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50" yWindow="285" windowWidth="22995" windowHeight="10035"/>
  </bookViews>
  <sheets>
    <sheet name="KY Detail Electric Revenues" sheetId="2" r:id="rId1"/>
    <sheet name="Scenario Info" sheetId="1" r:id="rId2"/>
  </sheets>
  <definedNames>
    <definedName name="_xlnm._FilterDatabase" localSheetId="0" hidden="1">'KY Detail Electric Revenues'!$A$3:$B$3529</definedName>
  </definedNames>
  <calcPr calcId="145621" calcMode="manual"/>
</workbook>
</file>

<file path=xl/calcChain.xml><?xml version="1.0" encoding="utf-8"?>
<calcChain xmlns="http://schemas.openxmlformats.org/spreadsheetml/2006/main">
  <c r="P3433" i="2" l="1"/>
  <c r="Q3433" i="2"/>
  <c r="N3433" i="2"/>
  <c r="M3433" i="2"/>
  <c r="L3433" i="2"/>
  <c r="Q3443" i="2"/>
  <c r="P3443" i="2"/>
  <c r="N3443" i="2"/>
  <c r="M3443" i="2"/>
  <c r="L3443" i="2"/>
  <c r="K3443" i="2"/>
  <c r="K3433" i="2"/>
  <c r="Q3322" i="2"/>
  <c r="Q3320" i="2"/>
  <c r="Q3319" i="2"/>
  <c r="Q3318" i="2"/>
  <c r="Q3315" i="2"/>
  <c r="Q3314" i="2"/>
  <c r="Q3313" i="2"/>
  <c r="Q3323" i="2" s="1"/>
  <c r="Q3311" i="2"/>
  <c r="P3322" i="2"/>
  <c r="P3320" i="2"/>
  <c r="P3319" i="2"/>
  <c r="P3318" i="2"/>
  <c r="P3315" i="2"/>
  <c r="P3314" i="2"/>
  <c r="P3323" i="2" s="1"/>
  <c r="P3313" i="2"/>
  <c r="P3311" i="2"/>
  <c r="N3322" i="2"/>
  <c r="N3320" i="2"/>
  <c r="N3319" i="2"/>
  <c r="N3318" i="2"/>
  <c r="N3315" i="2"/>
  <c r="N3314" i="2"/>
  <c r="N3313" i="2"/>
  <c r="N3323" i="2" s="1"/>
  <c r="N3311" i="2"/>
  <c r="M3322" i="2"/>
  <c r="M3320" i="2"/>
  <c r="M3319" i="2"/>
  <c r="M3318" i="2"/>
  <c r="M3315" i="2"/>
  <c r="M3314" i="2"/>
  <c r="M3323" i="2" s="1"/>
  <c r="M3313" i="2"/>
  <c r="M3311" i="2"/>
  <c r="L3322" i="2"/>
  <c r="L3320" i="2"/>
  <c r="L3319" i="2"/>
  <c r="L3318" i="2"/>
  <c r="L3315" i="2"/>
  <c r="L3314" i="2"/>
  <c r="L3313" i="2"/>
  <c r="L3323" i="2" s="1"/>
  <c r="L3311" i="2"/>
  <c r="K3322" i="2"/>
  <c r="K3320" i="2"/>
  <c r="K3319" i="2"/>
  <c r="K3314" i="2"/>
  <c r="K3323" i="2" s="1"/>
  <c r="K3324" i="2" s="1"/>
  <c r="K3313" i="2"/>
  <c r="K3311" i="2"/>
  <c r="Q3258" i="2"/>
  <c r="Q3256" i="2"/>
  <c r="Q3255" i="2"/>
  <c r="Q3254" i="2"/>
  <c r="Q3251" i="2"/>
  <c r="Q3250" i="2"/>
  <c r="Q3249" i="2"/>
  <c r="Q3248" i="2"/>
  <c r="Q3247" i="2"/>
  <c r="P3258" i="2"/>
  <c r="P3256" i="2"/>
  <c r="P3255" i="2"/>
  <c r="P3254" i="2"/>
  <c r="P3251" i="2"/>
  <c r="P3250" i="2"/>
  <c r="P3249" i="2"/>
  <c r="P3259" i="2" s="1"/>
  <c r="P3248" i="2"/>
  <c r="P3247" i="2"/>
  <c r="N3258" i="2"/>
  <c r="N3256" i="2"/>
  <c r="N3255" i="2"/>
  <c r="N3254" i="2"/>
  <c r="N3251" i="2"/>
  <c r="N3250" i="2"/>
  <c r="N3249" i="2"/>
  <c r="N3248" i="2"/>
  <c r="N3247" i="2"/>
  <c r="M3258" i="2"/>
  <c r="M3256" i="2"/>
  <c r="M3255" i="2"/>
  <c r="M3254" i="2"/>
  <c r="M3251" i="2"/>
  <c r="M3250" i="2"/>
  <c r="M3249" i="2"/>
  <c r="M3259" i="2" s="1"/>
  <c r="M3260" i="2" s="1"/>
  <c r="M3248" i="2"/>
  <c r="M3247" i="2"/>
  <c r="L3258" i="2"/>
  <c r="L3256" i="2"/>
  <c r="L3255" i="2"/>
  <c r="L3254" i="2"/>
  <c r="L3251" i="2"/>
  <c r="L3250" i="2"/>
  <c r="L3249" i="2"/>
  <c r="L3248" i="2"/>
  <c r="L3247" i="2"/>
  <c r="K3258" i="2"/>
  <c r="K3260" i="2" s="1"/>
  <c r="K3256" i="2"/>
  <c r="K3255" i="2"/>
  <c r="K3254" i="2"/>
  <c r="K3251" i="2"/>
  <c r="K3250" i="2"/>
  <c r="K3249" i="2"/>
  <c r="K3247" i="2"/>
  <c r="Q3132" i="2"/>
  <c r="Q3130" i="2"/>
  <c r="Q3129" i="2"/>
  <c r="Q3128" i="2"/>
  <c r="Q3125" i="2"/>
  <c r="Q3124" i="2"/>
  <c r="Q3123" i="2"/>
  <c r="Q3122" i="2"/>
  <c r="Q3121" i="2"/>
  <c r="P3132" i="2"/>
  <c r="P3130" i="2"/>
  <c r="P3129" i="2"/>
  <c r="P3128" i="2"/>
  <c r="P3125" i="2"/>
  <c r="P3124" i="2"/>
  <c r="P3123" i="2"/>
  <c r="P3122" i="2"/>
  <c r="P3121" i="2"/>
  <c r="N3132" i="2"/>
  <c r="N3130" i="2"/>
  <c r="N3129" i="2"/>
  <c r="N3128" i="2"/>
  <c r="N3125" i="2"/>
  <c r="N3124" i="2"/>
  <c r="N3133" i="2" s="1"/>
  <c r="N3134" i="2" s="1"/>
  <c r="N3123" i="2"/>
  <c r="N3122" i="2"/>
  <c r="N3121" i="2"/>
  <c r="M3132" i="2"/>
  <c r="M3130" i="2"/>
  <c r="M3129" i="2"/>
  <c r="M3128" i="2"/>
  <c r="M3125" i="2"/>
  <c r="M3124" i="2"/>
  <c r="M3123" i="2"/>
  <c r="M3122" i="2"/>
  <c r="M3121" i="2"/>
  <c r="L3132" i="2"/>
  <c r="L3130" i="2"/>
  <c r="L3129" i="2"/>
  <c r="L3128" i="2"/>
  <c r="L3125" i="2"/>
  <c r="L3124" i="2"/>
  <c r="L3123" i="2"/>
  <c r="L3122" i="2"/>
  <c r="L3121" i="2"/>
  <c r="K3132" i="2"/>
  <c r="K3130" i="2"/>
  <c r="K3129" i="2"/>
  <c r="K3128" i="2"/>
  <c r="K3125" i="2"/>
  <c r="K3124" i="2"/>
  <c r="K3123" i="2"/>
  <c r="K3122" i="2"/>
  <c r="K3121" i="2"/>
  <c r="Q3066" i="2"/>
  <c r="Q3064" i="2"/>
  <c r="Q3063" i="2"/>
  <c r="Q3062" i="2"/>
  <c r="Q3059" i="2"/>
  <c r="Q3058" i="2"/>
  <c r="Q3057" i="2"/>
  <c r="Q3056" i="2"/>
  <c r="Q3055" i="2"/>
  <c r="P3066" i="2"/>
  <c r="P3064" i="2"/>
  <c r="P3063" i="2"/>
  <c r="P3062" i="2"/>
  <c r="P3059" i="2"/>
  <c r="P3058" i="2"/>
  <c r="P3057" i="2"/>
  <c r="P3056" i="2"/>
  <c r="P3055" i="2"/>
  <c r="N3066" i="2"/>
  <c r="N3064" i="2"/>
  <c r="N3063" i="2"/>
  <c r="N3062" i="2"/>
  <c r="N3059" i="2"/>
  <c r="N3058" i="2"/>
  <c r="N3057" i="2"/>
  <c r="N3056" i="2"/>
  <c r="N3055" i="2"/>
  <c r="M3066" i="2"/>
  <c r="M3064" i="2"/>
  <c r="M3063" i="2"/>
  <c r="M3062" i="2"/>
  <c r="M3059" i="2"/>
  <c r="M3058" i="2"/>
  <c r="M3057" i="2"/>
  <c r="M3056" i="2"/>
  <c r="M3055" i="2"/>
  <c r="L3066" i="2"/>
  <c r="L3064" i="2"/>
  <c r="L3063" i="2"/>
  <c r="L3062" i="2"/>
  <c r="L3059" i="2"/>
  <c r="L3058" i="2"/>
  <c r="L3057" i="2"/>
  <c r="L3056" i="2"/>
  <c r="L3055" i="2"/>
  <c r="K3066" i="2"/>
  <c r="K3064" i="2"/>
  <c r="K3063" i="2"/>
  <c r="K3062" i="2"/>
  <c r="K3059" i="2"/>
  <c r="K3058" i="2"/>
  <c r="K3057" i="2"/>
  <c r="K3055" i="2"/>
  <c r="Q3000" i="2"/>
  <c r="Q2998" i="2"/>
  <c r="Q2997" i="2"/>
  <c r="Q2996" i="2"/>
  <c r="Q2994" i="2"/>
  <c r="Q2995" i="2" s="1"/>
  <c r="Q2992" i="2"/>
  <c r="Q2991" i="2"/>
  <c r="Q3001" i="2" s="1"/>
  <c r="Q2990" i="2"/>
  <c r="Q2989" i="2"/>
  <c r="P3000" i="2"/>
  <c r="P2998" i="2"/>
  <c r="P2997" i="2"/>
  <c r="P2996" i="2"/>
  <c r="P2994" i="2"/>
  <c r="P2995" i="2" s="1"/>
  <c r="P3001" i="2" s="1"/>
  <c r="P3002" i="2" s="1"/>
  <c r="P2992" i="2"/>
  <c r="P2991" i="2"/>
  <c r="P2990" i="2"/>
  <c r="P2989" i="2"/>
  <c r="N3000" i="2"/>
  <c r="N2998" i="2"/>
  <c r="N2997" i="2"/>
  <c r="N2996" i="2"/>
  <c r="N2994" i="2"/>
  <c r="N2995" i="2" s="1"/>
  <c r="N2992" i="2"/>
  <c r="N2991" i="2"/>
  <c r="N2990" i="2"/>
  <c r="N2989" i="2"/>
  <c r="M3000" i="2"/>
  <c r="M2998" i="2"/>
  <c r="M2997" i="2"/>
  <c r="M2996" i="2"/>
  <c r="M2994" i="2"/>
  <c r="M2995" i="2" s="1"/>
  <c r="M2992" i="2"/>
  <c r="M2991" i="2"/>
  <c r="M2990" i="2"/>
  <c r="M2989" i="2"/>
  <c r="L3000" i="2"/>
  <c r="L2998" i="2"/>
  <c r="L2997" i="2"/>
  <c r="L2996" i="2"/>
  <c r="L2994" i="2"/>
  <c r="L2995" i="2" s="1"/>
  <c r="L2992" i="2"/>
  <c r="L2991" i="2"/>
  <c r="L3001" i="2" s="1"/>
  <c r="L2990" i="2"/>
  <c r="L2989" i="2"/>
  <c r="K3000" i="2"/>
  <c r="K2998" i="2"/>
  <c r="K2997" i="2"/>
  <c r="K2996" i="2"/>
  <c r="K2994" i="2"/>
  <c r="K2995" i="2" s="1"/>
  <c r="K2992" i="2"/>
  <c r="K2991" i="2"/>
  <c r="K2989" i="2"/>
  <c r="Q2851" i="2"/>
  <c r="P2851" i="2"/>
  <c r="N2851" i="2"/>
  <c r="N2861" i="2" s="1"/>
  <c r="M2851" i="2"/>
  <c r="M2861" i="2" s="1"/>
  <c r="M2862" i="2" s="1"/>
  <c r="L2851" i="2"/>
  <c r="P2860" i="2"/>
  <c r="Q2860" i="2"/>
  <c r="N2860" i="2"/>
  <c r="N2862" i="2" s="1"/>
  <c r="M2860" i="2"/>
  <c r="L2860" i="2"/>
  <c r="K2860" i="2"/>
  <c r="K2851" i="2"/>
  <c r="K2861" i="2" s="1"/>
  <c r="K2862" i="2" s="1"/>
  <c r="Q2800" i="2"/>
  <c r="Q2798" i="2"/>
  <c r="Q2797" i="2"/>
  <c r="Q2796" i="2"/>
  <c r="Q2794" i="2"/>
  <c r="Q2795" i="2" s="1"/>
  <c r="Q2792" i="2"/>
  <c r="Q2791" i="2"/>
  <c r="Q2790" i="2"/>
  <c r="Q2789" i="2"/>
  <c r="P2800" i="2"/>
  <c r="P2798" i="2"/>
  <c r="P2797" i="2"/>
  <c r="P2796" i="2"/>
  <c r="P2794" i="2"/>
  <c r="P2795" i="2" s="1"/>
  <c r="P2792" i="2"/>
  <c r="P2791" i="2"/>
  <c r="P2790" i="2"/>
  <c r="P2789" i="2"/>
  <c r="N2800" i="2"/>
  <c r="N2798" i="2"/>
  <c r="N2797" i="2"/>
  <c r="N2796" i="2"/>
  <c r="N2794" i="2"/>
  <c r="N2795" i="2" s="1"/>
  <c r="N2801" i="2" s="1"/>
  <c r="N2792" i="2"/>
  <c r="N2791" i="2"/>
  <c r="N2790" i="2"/>
  <c r="N2789" i="2"/>
  <c r="M2800" i="2"/>
  <c r="M2798" i="2"/>
  <c r="M2797" i="2"/>
  <c r="M2796" i="2"/>
  <c r="M2794" i="2"/>
  <c r="M2795" i="2" s="1"/>
  <c r="M2792" i="2"/>
  <c r="M2791" i="2"/>
  <c r="M2790" i="2"/>
  <c r="M2789" i="2"/>
  <c r="L2800" i="2"/>
  <c r="L2798" i="2"/>
  <c r="L2797" i="2"/>
  <c r="L2796" i="2"/>
  <c r="L2794" i="2"/>
  <c r="L2795" i="2" s="1"/>
  <c r="L2792" i="2"/>
  <c r="L2791" i="2"/>
  <c r="L2790" i="2"/>
  <c r="L2789" i="2"/>
  <c r="K2800" i="2"/>
  <c r="K2798" i="2"/>
  <c r="K2797" i="2"/>
  <c r="K2796" i="2"/>
  <c r="K2794" i="2"/>
  <c r="K2795" i="2" s="1"/>
  <c r="K2792" i="2"/>
  <c r="K2791" i="2"/>
  <c r="K2789" i="2"/>
  <c r="Q2729" i="2"/>
  <c r="P2729" i="2"/>
  <c r="N2729" i="2"/>
  <c r="M2729" i="2"/>
  <c r="M2731" i="2" s="1"/>
  <c r="L2729" i="2"/>
  <c r="K2729" i="2"/>
  <c r="Q2720" i="2"/>
  <c r="P2720" i="2"/>
  <c r="N2720" i="2"/>
  <c r="M2720" i="2"/>
  <c r="L2720" i="2"/>
  <c r="K2720" i="2"/>
  <c r="Q2669" i="2"/>
  <c r="Q2667" i="2"/>
  <c r="Q2666" i="2"/>
  <c r="Q2665" i="2"/>
  <c r="Q2663" i="2"/>
  <c r="Q2664" i="2" s="1"/>
  <c r="Q2670" i="2" s="1"/>
  <c r="Q2661" i="2"/>
  <c r="Q2660" i="2"/>
  <c r="Q2659" i="2"/>
  <c r="Q2658" i="2"/>
  <c r="P2669" i="2"/>
  <c r="P2667" i="2"/>
  <c r="P2666" i="2"/>
  <c r="P2665" i="2"/>
  <c r="P2663" i="2"/>
  <c r="P2664" i="2" s="1"/>
  <c r="P2661" i="2"/>
  <c r="P2660" i="2"/>
  <c r="P2659" i="2"/>
  <c r="P2658" i="2"/>
  <c r="N2669" i="2"/>
  <c r="N2667" i="2"/>
  <c r="N2666" i="2"/>
  <c r="N2665" i="2"/>
  <c r="N2663" i="2"/>
  <c r="N2664" i="2" s="1"/>
  <c r="N2661" i="2"/>
  <c r="N2660" i="2"/>
  <c r="N2659" i="2"/>
  <c r="N2658" i="2"/>
  <c r="M2669" i="2"/>
  <c r="M2667" i="2"/>
  <c r="M2666" i="2"/>
  <c r="M2665" i="2"/>
  <c r="M2663" i="2"/>
  <c r="M2664" i="2" s="1"/>
  <c r="M2661" i="2"/>
  <c r="M2660" i="2"/>
  <c r="M2659" i="2"/>
  <c r="M2658" i="2"/>
  <c r="L2669" i="2"/>
  <c r="L2667" i="2"/>
  <c r="L2666" i="2"/>
  <c r="L2665" i="2"/>
  <c r="L2663" i="2"/>
  <c r="L2664" i="2" s="1"/>
  <c r="L2661" i="2"/>
  <c r="L2660" i="2"/>
  <c r="L2670" i="2" s="1"/>
  <c r="L2659" i="2"/>
  <c r="L2658" i="2"/>
  <c r="K2669" i="2"/>
  <c r="K2667" i="2"/>
  <c r="K2666" i="2"/>
  <c r="K2665" i="2"/>
  <c r="K2663" i="2"/>
  <c r="K2664" i="2" s="1"/>
  <c r="K2661" i="2"/>
  <c r="K2660" i="2"/>
  <c r="K2658" i="2"/>
  <c r="Q1933" i="2"/>
  <c r="Q1931" i="2"/>
  <c r="Q1930" i="2"/>
  <c r="Q1929" i="2"/>
  <c r="Q1927" i="2"/>
  <c r="Q1928" i="2" s="1"/>
  <c r="Q1925" i="2"/>
  <c r="Q1924" i="2"/>
  <c r="Q1923" i="2"/>
  <c r="Q1922" i="2"/>
  <c r="P1933" i="2"/>
  <c r="P1931" i="2"/>
  <c r="P1930" i="2"/>
  <c r="P1929" i="2"/>
  <c r="P1927" i="2"/>
  <c r="P1928" i="2" s="1"/>
  <c r="P1934" i="2" s="1"/>
  <c r="P1925" i="2"/>
  <c r="P1924" i="2"/>
  <c r="P1923" i="2"/>
  <c r="P1922" i="2"/>
  <c r="N1933" i="2"/>
  <c r="N1931" i="2"/>
  <c r="N1930" i="2"/>
  <c r="N1929" i="2"/>
  <c r="N1927" i="2"/>
  <c r="N1928" i="2" s="1"/>
  <c r="N1925" i="2"/>
  <c r="N1924" i="2"/>
  <c r="N1934" i="2" s="1"/>
  <c r="N1923" i="2"/>
  <c r="N1922" i="2"/>
  <c r="M1933" i="2"/>
  <c r="M1931" i="2"/>
  <c r="M1930" i="2"/>
  <c r="M1929" i="2"/>
  <c r="M1927" i="2"/>
  <c r="M1928" i="2" s="1"/>
  <c r="M1925" i="2"/>
  <c r="M1924" i="2"/>
  <c r="M1923" i="2"/>
  <c r="M1922" i="2"/>
  <c r="L1933" i="2"/>
  <c r="L1931" i="2"/>
  <c r="L1930" i="2"/>
  <c r="L1929" i="2"/>
  <c r="L1927" i="2"/>
  <c r="L1928" i="2" s="1"/>
  <c r="L1925" i="2"/>
  <c r="L1924" i="2"/>
  <c r="L1923" i="2"/>
  <c r="L1922" i="2"/>
  <c r="K1933" i="2"/>
  <c r="K1931" i="2"/>
  <c r="K1930" i="2"/>
  <c r="K1928" i="2"/>
  <c r="K1927" i="2"/>
  <c r="K1925" i="2"/>
  <c r="K1924" i="2"/>
  <c r="K1922" i="2"/>
  <c r="Q1852" i="2"/>
  <c r="Q1850" i="2"/>
  <c r="Q1849" i="2"/>
  <c r="Q1848" i="2"/>
  <c r="Q1845" i="2"/>
  <c r="Q1844" i="2"/>
  <c r="Q1843" i="2"/>
  <c r="Q1842" i="2"/>
  <c r="Q1853" i="2" s="1"/>
  <c r="Q1841" i="2"/>
  <c r="P1852" i="2"/>
  <c r="P1850" i="2"/>
  <c r="P1849" i="2"/>
  <c r="P1848" i="2"/>
  <c r="P1845" i="2"/>
  <c r="P1844" i="2"/>
  <c r="P1843" i="2"/>
  <c r="P1842" i="2"/>
  <c r="P1841" i="2"/>
  <c r="N1852" i="2"/>
  <c r="N1850" i="2"/>
  <c r="N1849" i="2"/>
  <c r="N1848" i="2"/>
  <c r="N1845" i="2"/>
  <c r="N1844" i="2"/>
  <c r="N1843" i="2"/>
  <c r="N1842" i="2"/>
  <c r="N1841" i="2"/>
  <c r="M1852" i="2"/>
  <c r="M1850" i="2"/>
  <c r="M1849" i="2"/>
  <c r="M1848" i="2"/>
  <c r="M1845" i="2"/>
  <c r="M1844" i="2"/>
  <c r="M1843" i="2"/>
  <c r="M1853" i="2" s="1"/>
  <c r="M1842" i="2"/>
  <c r="M1841" i="2"/>
  <c r="L1852" i="2"/>
  <c r="L1850" i="2"/>
  <c r="L1849" i="2"/>
  <c r="L1848" i="2"/>
  <c r="L1845" i="2"/>
  <c r="L1844" i="2"/>
  <c r="L1843" i="2"/>
  <c r="L1842" i="2"/>
  <c r="L1841" i="2"/>
  <c r="K1852" i="2"/>
  <c r="K1850" i="2"/>
  <c r="K1849" i="2"/>
  <c r="K1848" i="2"/>
  <c r="K1845" i="2"/>
  <c r="K1844" i="2"/>
  <c r="K1843" i="2"/>
  <c r="K1853" i="2" s="1"/>
  <c r="K1854" i="2" s="1"/>
  <c r="K1842" i="2"/>
  <c r="K1841" i="2"/>
  <c r="Q1786" i="2"/>
  <c r="Q1784" i="2"/>
  <c r="Q1783" i="2"/>
  <c r="Q1782" i="2"/>
  <c r="Q1780" i="2"/>
  <c r="Q1781" i="2" s="1"/>
  <c r="Q1787" i="2" s="1"/>
  <c r="Q1778" i="2"/>
  <c r="Q1777" i="2"/>
  <c r="P1786" i="2"/>
  <c r="P1784" i="2"/>
  <c r="P1783" i="2"/>
  <c r="P1782" i="2"/>
  <c r="P1780" i="2"/>
  <c r="P1781" i="2" s="1"/>
  <c r="P1778" i="2"/>
  <c r="P1777" i="2"/>
  <c r="N1786" i="2"/>
  <c r="N1784" i="2"/>
  <c r="N1783" i="2"/>
  <c r="N1782" i="2"/>
  <c r="N1780" i="2"/>
  <c r="N1781" i="2" s="1"/>
  <c r="N1787" i="2" s="1"/>
  <c r="N1778" i="2"/>
  <c r="N1777" i="2"/>
  <c r="M1786" i="2"/>
  <c r="M1784" i="2"/>
  <c r="M1783" i="2"/>
  <c r="M1782" i="2"/>
  <c r="M1780" i="2"/>
  <c r="M1781" i="2" s="1"/>
  <c r="M1778" i="2"/>
  <c r="M1777" i="2"/>
  <c r="L1786" i="2"/>
  <c r="L1784" i="2"/>
  <c r="L1783" i="2"/>
  <c r="L1782" i="2"/>
  <c r="L1780" i="2"/>
  <c r="L1781" i="2" s="1"/>
  <c r="L1778" i="2"/>
  <c r="L1777" i="2"/>
  <c r="Q1775" i="2"/>
  <c r="P1775" i="2"/>
  <c r="N1775" i="2"/>
  <c r="M1775" i="2"/>
  <c r="L1775" i="2"/>
  <c r="K1786" i="2"/>
  <c r="K1784" i="2"/>
  <c r="K1783" i="2"/>
  <c r="K1781" i="2"/>
  <c r="K1780" i="2"/>
  <c r="K1778" i="2"/>
  <c r="K1777" i="2"/>
  <c r="K1775" i="2"/>
  <c r="Q1717" i="2"/>
  <c r="Q1715" i="2"/>
  <c r="Q1714" i="2"/>
  <c r="Q1713" i="2"/>
  <c r="Q1710" i="2"/>
  <c r="Q1709" i="2"/>
  <c r="Q1718" i="2" s="1"/>
  <c r="Q1708" i="2"/>
  <c r="Q1706" i="2"/>
  <c r="P1717" i="2"/>
  <c r="P1715" i="2"/>
  <c r="P1714" i="2"/>
  <c r="P1713" i="2"/>
  <c r="P1710" i="2"/>
  <c r="P1709" i="2"/>
  <c r="P1718" i="2" s="1"/>
  <c r="P1719" i="2" s="1"/>
  <c r="P1708" i="2"/>
  <c r="P1706" i="2"/>
  <c r="N1717" i="2"/>
  <c r="N1715" i="2"/>
  <c r="N1714" i="2"/>
  <c r="N1713" i="2"/>
  <c r="N1710" i="2"/>
  <c r="N1709" i="2"/>
  <c r="N1708" i="2"/>
  <c r="N1706" i="2"/>
  <c r="M1717" i="2"/>
  <c r="M1715" i="2"/>
  <c r="M1714" i="2"/>
  <c r="M1713" i="2"/>
  <c r="M1710" i="2"/>
  <c r="M1709" i="2"/>
  <c r="M1708" i="2"/>
  <c r="M1706" i="2"/>
  <c r="L1717" i="2"/>
  <c r="L1715" i="2"/>
  <c r="L1714" i="2"/>
  <c r="L1713" i="2"/>
  <c r="L1710" i="2"/>
  <c r="L1709" i="2"/>
  <c r="L1708" i="2"/>
  <c r="L1706" i="2"/>
  <c r="K1717" i="2"/>
  <c r="K1715" i="2"/>
  <c r="K1714" i="2"/>
  <c r="K1709" i="2"/>
  <c r="K1718" i="2" s="1"/>
  <c r="K1708" i="2"/>
  <c r="K1706" i="2"/>
  <c r="Q1653" i="2"/>
  <c r="Q1651" i="2"/>
  <c r="Q1650" i="2"/>
  <c r="Q1649" i="2"/>
  <c r="Q1647" i="2"/>
  <c r="Q1648" i="2" s="1"/>
  <c r="Q1654" i="2" s="1"/>
  <c r="Q1655" i="2" s="1"/>
  <c r="Q1645" i="2"/>
  <c r="Q1644" i="2"/>
  <c r="Q1643" i="2"/>
  <c r="Q1642" i="2"/>
  <c r="P1653" i="2"/>
  <c r="P1651" i="2"/>
  <c r="P1650" i="2"/>
  <c r="P1649" i="2"/>
  <c r="P1647" i="2"/>
  <c r="P1648" i="2" s="1"/>
  <c r="P1645" i="2"/>
  <c r="P1644" i="2"/>
  <c r="P1654" i="2" s="1"/>
  <c r="P1655" i="2" s="1"/>
  <c r="P1643" i="2"/>
  <c r="P1642" i="2"/>
  <c r="N1653" i="2"/>
  <c r="N1651" i="2"/>
  <c r="N1650" i="2"/>
  <c r="N1649" i="2"/>
  <c r="N1647" i="2"/>
  <c r="N1648" i="2" s="1"/>
  <c r="N1645" i="2"/>
  <c r="N1644" i="2"/>
  <c r="N1654" i="2" s="1"/>
  <c r="N1643" i="2"/>
  <c r="N1642" i="2"/>
  <c r="M1653" i="2"/>
  <c r="M1651" i="2"/>
  <c r="M1650" i="2"/>
  <c r="M1649" i="2"/>
  <c r="M1647" i="2"/>
  <c r="M1648" i="2" s="1"/>
  <c r="M1645" i="2"/>
  <c r="M1644" i="2"/>
  <c r="M1643" i="2"/>
  <c r="M1642" i="2"/>
  <c r="L1653" i="2"/>
  <c r="L1651" i="2"/>
  <c r="L1650" i="2"/>
  <c r="L1649" i="2"/>
  <c r="L1647" i="2"/>
  <c r="L1648" i="2" s="1"/>
  <c r="L1654" i="2" s="1"/>
  <c r="L1645" i="2"/>
  <c r="L1644" i="2"/>
  <c r="L1643" i="2"/>
  <c r="L1642" i="2"/>
  <c r="K1653" i="2"/>
  <c r="K1651" i="2"/>
  <c r="K1650" i="2"/>
  <c r="K1649" i="2"/>
  <c r="K1647" i="2"/>
  <c r="K1648" i="2" s="1"/>
  <c r="K1645" i="2"/>
  <c r="K1644" i="2"/>
  <c r="K1642" i="2"/>
  <c r="Q1508" i="2"/>
  <c r="Q1506" i="2"/>
  <c r="Q1505" i="2"/>
  <c r="Q1504" i="2"/>
  <c r="Q1502" i="2"/>
  <c r="Q1503" i="2" s="1"/>
  <c r="Q1500" i="2"/>
  <c r="Q1499" i="2"/>
  <c r="Q1509" i="2" s="1"/>
  <c r="Q1498" i="2"/>
  <c r="Q1497" i="2"/>
  <c r="P1508" i="2"/>
  <c r="P1506" i="2"/>
  <c r="P1505" i="2"/>
  <c r="P1504" i="2"/>
  <c r="P1502" i="2"/>
  <c r="P1503" i="2" s="1"/>
  <c r="P1500" i="2"/>
  <c r="P1499" i="2"/>
  <c r="P1509" i="2" s="1"/>
  <c r="P1498" i="2"/>
  <c r="P1497" i="2"/>
  <c r="N1508" i="2"/>
  <c r="N1506" i="2"/>
  <c r="N1505" i="2"/>
  <c r="N1504" i="2"/>
  <c r="N1502" i="2"/>
  <c r="N1503" i="2" s="1"/>
  <c r="N1500" i="2"/>
  <c r="N1499" i="2"/>
  <c r="N1498" i="2"/>
  <c r="N1497" i="2"/>
  <c r="M1508" i="2"/>
  <c r="M1506" i="2"/>
  <c r="M1505" i="2"/>
  <c r="M1504" i="2"/>
  <c r="M1502" i="2"/>
  <c r="M1503" i="2" s="1"/>
  <c r="M1500" i="2"/>
  <c r="M1499" i="2"/>
  <c r="M1498" i="2"/>
  <c r="M1497" i="2"/>
  <c r="L1508" i="2"/>
  <c r="L1506" i="2"/>
  <c r="L1505" i="2"/>
  <c r="L1504" i="2"/>
  <c r="L1502" i="2"/>
  <c r="L1503" i="2" s="1"/>
  <c r="L1509" i="2" s="1"/>
  <c r="L1500" i="2"/>
  <c r="L1499" i="2"/>
  <c r="L1498" i="2"/>
  <c r="L1497" i="2"/>
  <c r="K1508" i="2"/>
  <c r="K1506" i="2"/>
  <c r="K1505" i="2"/>
  <c r="K1504" i="2"/>
  <c r="K1502" i="2"/>
  <c r="K1503" i="2" s="1"/>
  <c r="K1500" i="2"/>
  <c r="K1499" i="2"/>
  <c r="K1497" i="2"/>
  <c r="Q1427" i="2"/>
  <c r="P1427" i="2"/>
  <c r="N1427" i="2"/>
  <c r="M1427" i="2"/>
  <c r="L1427" i="2"/>
  <c r="K1427" i="2"/>
  <c r="Q1425" i="2"/>
  <c r="P1425" i="2"/>
  <c r="Q1424" i="2"/>
  <c r="P1424" i="2"/>
  <c r="Q1423" i="2"/>
  <c r="P1423" i="2"/>
  <c r="Q1421" i="2"/>
  <c r="Q1422" i="2" s="1"/>
  <c r="P1421" i="2"/>
  <c r="P1422" i="2" s="1"/>
  <c r="Q1419" i="2"/>
  <c r="P1419" i="2"/>
  <c r="Q1418" i="2"/>
  <c r="P1418" i="2"/>
  <c r="Q1417" i="2"/>
  <c r="P1417" i="2"/>
  <c r="P1428" i="2" s="1"/>
  <c r="P1429" i="2" s="1"/>
  <c r="Q1416" i="2"/>
  <c r="P1416" i="2"/>
  <c r="N1425" i="2"/>
  <c r="M1425" i="2"/>
  <c r="L1425" i="2"/>
  <c r="N1424" i="2"/>
  <c r="M1424" i="2"/>
  <c r="L1424" i="2"/>
  <c r="N1423" i="2"/>
  <c r="M1423" i="2"/>
  <c r="L1423" i="2"/>
  <c r="M1422" i="2"/>
  <c r="N1421" i="2"/>
  <c r="N1422" i="2" s="1"/>
  <c r="N1428" i="2" s="1"/>
  <c r="M1421" i="2"/>
  <c r="L1421" i="2"/>
  <c r="L1422" i="2" s="1"/>
  <c r="N1419" i="2"/>
  <c r="M1419" i="2"/>
  <c r="L1419" i="2"/>
  <c r="N1418" i="2"/>
  <c r="M1418" i="2"/>
  <c r="L1418" i="2"/>
  <c r="N1417" i="2"/>
  <c r="M1417" i="2"/>
  <c r="L1417" i="2"/>
  <c r="N1416" i="2"/>
  <c r="M1416" i="2"/>
  <c r="L1416" i="2"/>
  <c r="K1425" i="2"/>
  <c r="K1424" i="2"/>
  <c r="K1423" i="2"/>
  <c r="K1421" i="2"/>
  <c r="K1422" i="2" s="1"/>
  <c r="K1419" i="2"/>
  <c r="K1418" i="2"/>
  <c r="K1416" i="2"/>
  <c r="Q1356" i="2"/>
  <c r="Q1354" i="2"/>
  <c r="Q1353" i="2"/>
  <c r="Q1352" i="2"/>
  <c r="Q1349" i="2"/>
  <c r="Q1348" i="2"/>
  <c r="Q1347" i="2"/>
  <c r="Q1346" i="2"/>
  <c r="Q1345" i="2"/>
  <c r="P1356" i="2"/>
  <c r="P1354" i="2"/>
  <c r="P1353" i="2"/>
  <c r="P1352" i="2"/>
  <c r="P1349" i="2"/>
  <c r="P1357" i="2" s="1"/>
  <c r="P1348" i="2"/>
  <c r="P1347" i="2"/>
  <c r="P1346" i="2"/>
  <c r="P1345" i="2"/>
  <c r="N1356" i="2"/>
  <c r="N1354" i="2"/>
  <c r="N1353" i="2"/>
  <c r="N1352" i="2"/>
  <c r="N1349" i="2"/>
  <c r="N1348" i="2"/>
  <c r="N1347" i="2"/>
  <c r="N1346" i="2"/>
  <c r="N1345" i="2"/>
  <c r="M1356" i="2"/>
  <c r="M1354" i="2"/>
  <c r="M1353" i="2"/>
  <c r="M1352" i="2"/>
  <c r="M1349" i="2"/>
  <c r="M1348" i="2"/>
  <c r="M1347" i="2"/>
  <c r="M1346" i="2"/>
  <c r="M1345" i="2"/>
  <c r="L1356" i="2"/>
  <c r="L1354" i="2"/>
  <c r="L1353" i="2"/>
  <c r="L1352" i="2"/>
  <c r="L1349" i="2"/>
  <c r="L1348" i="2"/>
  <c r="L1347" i="2"/>
  <c r="L1346" i="2"/>
  <c r="L1345" i="2"/>
  <c r="K1356" i="2"/>
  <c r="K1354" i="2"/>
  <c r="K1353" i="2"/>
  <c r="K1352" i="2"/>
  <c r="K1349" i="2"/>
  <c r="K1348" i="2"/>
  <c r="K1347" i="2"/>
  <c r="K1345" i="2"/>
  <c r="Q1290" i="2"/>
  <c r="P1290" i="2"/>
  <c r="Q1288" i="2"/>
  <c r="P1288" i="2"/>
  <c r="Q1287" i="2"/>
  <c r="P1287" i="2"/>
  <c r="Q1286" i="2"/>
  <c r="P1286" i="2"/>
  <c r="P1285" i="2"/>
  <c r="Q1284" i="2"/>
  <c r="Q1285" i="2" s="1"/>
  <c r="Q1291" i="2" s="1"/>
  <c r="P1284" i="2"/>
  <c r="Q1282" i="2"/>
  <c r="P1282" i="2"/>
  <c r="P1291" i="2" s="1"/>
  <c r="Q1281" i="2"/>
  <c r="P1281" i="2"/>
  <c r="Q1279" i="2"/>
  <c r="P1279" i="2"/>
  <c r="N1290" i="2"/>
  <c r="M1290" i="2"/>
  <c r="L1290" i="2"/>
  <c r="N1288" i="2"/>
  <c r="M1288" i="2"/>
  <c r="L1288" i="2"/>
  <c r="N1287" i="2"/>
  <c r="M1287" i="2"/>
  <c r="L1287" i="2"/>
  <c r="N1286" i="2"/>
  <c r="M1286" i="2"/>
  <c r="L1286" i="2"/>
  <c r="M1285" i="2"/>
  <c r="N1284" i="2"/>
  <c r="N1285" i="2" s="1"/>
  <c r="M1284" i="2"/>
  <c r="L1284" i="2"/>
  <c r="L1285" i="2" s="1"/>
  <c r="N1282" i="2"/>
  <c r="M1282" i="2"/>
  <c r="L1282" i="2"/>
  <c r="N1281" i="2"/>
  <c r="M1281" i="2"/>
  <c r="L1281" i="2"/>
  <c r="L1291" i="2" s="1"/>
  <c r="N1279" i="2"/>
  <c r="M1279" i="2"/>
  <c r="L1279" i="2"/>
  <c r="K1290" i="2"/>
  <c r="K1288" i="2"/>
  <c r="K1287" i="2"/>
  <c r="K1284" i="2"/>
  <c r="K1285" i="2" s="1"/>
  <c r="K1291" i="2" s="1"/>
  <c r="K1282" i="2"/>
  <c r="K1281" i="2"/>
  <c r="K1279" i="2"/>
  <c r="Q1221" i="2"/>
  <c r="Q1219" i="2"/>
  <c r="Q1218" i="2"/>
  <c r="Q1217" i="2"/>
  <c r="Q1215" i="2"/>
  <c r="Q1216" i="2" s="1"/>
  <c r="Q1213" i="2"/>
  <c r="Q1212" i="2"/>
  <c r="Q1222" i="2" s="1"/>
  <c r="Q1211" i="2"/>
  <c r="Q1210" i="2"/>
  <c r="P1221" i="2"/>
  <c r="P1219" i="2"/>
  <c r="P1218" i="2"/>
  <c r="P1217" i="2"/>
  <c r="P1215" i="2"/>
  <c r="P1216" i="2" s="1"/>
  <c r="P1213" i="2"/>
  <c r="P1212" i="2"/>
  <c r="P1211" i="2"/>
  <c r="P1222" i="2" s="1"/>
  <c r="P1223" i="2" s="1"/>
  <c r="P1210" i="2"/>
  <c r="N1221" i="2"/>
  <c r="N1219" i="2"/>
  <c r="N1218" i="2"/>
  <c r="N1217" i="2"/>
  <c r="N1215" i="2"/>
  <c r="N1216" i="2" s="1"/>
  <c r="N1213" i="2"/>
  <c r="N1212" i="2"/>
  <c r="N1211" i="2"/>
  <c r="N1210" i="2"/>
  <c r="M1221" i="2"/>
  <c r="M1219" i="2"/>
  <c r="M1218" i="2"/>
  <c r="M1217" i="2"/>
  <c r="M1215" i="2"/>
  <c r="M1216" i="2" s="1"/>
  <c r="M1213" i="2"/>
  <c r="M1212" i="2"/>
  <c r="M1211" i="2"/>
  <c r="M1210" i="2"/>
  <c r="L1221" i="2"/>
  <c r="L1219" i="2"/>
  <c r="L1218" i="2"/>
  <c r="L1217" i="2"/>
  <c r="L1215" i="2"/>
  <c r="L1216" i="2" s="1"/>
  <c r="L1222" i="2" s="1"/>
  <c r="L1213" i="2"/>
  <c r="L1212" i="2"/>
  <c r="L1211" i="2"/>
  <c r="L1210" i="2"/>
  <c r="K1221" i="2"/>
  <c r="K1219" i="2"/>
  <c r="K1218" i="2"/>
  <c r="K1217" i="2"/>
  <c r="K1215" i="2"/>
  <c r="K1216" i="2" s="1"/>
  <c r="K1213" i="2"/>
  <c r="K1212" i="2"/>
  <c r="K1210" i="2"/>
  <c r="Q1140" i="2"/>
  <c r="Q1138" i="2"/>
  <c r="Q1137" i="2"/>
  <c r="Q1136" i="2"/>
  <c r="Q1134" i="2"/>
  <c r="Q1135" i="2" s="1"/>
  <c r="Q1141" i="2" s="1"/>
  <c r="Q1142" i="2" s="1"/>
  <c r="Q1132" i="2"/>
  <c r="Q1131" i="2"/>
  <c r="Q1130" i="2"/>
  <c r="Q1129" i="2"/>
  <c r="P1140" i="2"/>
  <c r="P1138" i="2"/>
  <c r="P1137" i="2"/>
  <c r="P1136" i="2"/>
  <c r="P1134" i="2"/>
  <c r="P1135" i="2" s="1"/>
  <c r="P1132" i="2"/>
  <c r="P1131" i="2"/>
  <c r="P1130" i="2"/>
  <c r="P1129" i="2"/>
  <c r="N1140" i="2"/>
  <c r="N1138" i="2"/>
  <c r="N1137" i="2"/>
  <c r="N1136" i="2"/>
  <c r="N1134" i="2"/>
  <c r="N1135" i="2" s="1"/>
  <c r="N1141" i="2" s="1"/>
  <c r="N1132" i="2"/>
  <c r="N1131" i="2"/>
  <c r="N1130" i="2"/>
  <c r="N1129" i="2"/>
  <c r="M1140" i="2"/>
  <c r="M1138" i="2"/>
  <c r="M1137" i="2"/>
  <c r="M1136" i="2"/>
  <c r="M1134" i="2"/>
  <c r="M1135" i="2" s="1"/>
  <c r="M1132" i="2"/>
  <c r="M1131" i="2"/>
  <c r="M1130" i="2"/>
  <c r="M1129" i="2"/>
  <c r="L1140" i="2"/>
  <c r="L1138" i="2"/>
  <c r="L1137" i="2"/>
  <c r="L1136" i="2"/>
  <c r="L1134" i="2"/>
  <c r="L1135" i="2" s="1"/>
  <c r="L1132" i="2"/>
  <c r="L1131" i="2"/>
  <c r="L1130" i="2"/>
  <c r="L1129" i="2"/>
  <c r="K1140" i="2"/>
  <c r="K1138" i="2"/>
  <c r="K1137" i="2"/>
  <c r="K1136" i="2"/>
  <c r="K1134" i="2"/>
  <c r="K1135" i="2" s="1"/>
  <c r="K1141" i="2" s="1"/>
  <c r="K1132" i="2"/>
  <c r="K1131" i="2"/>
  <c r="K1129" i="2"/>
  <c r="Q1059" i="2"/>
  <c r="Q1057" i="2"/>
  <c r="Q1056" i="2"/>
  <c r="Q1055" i="2"/>
  <c r="Q1053" i="2"/>
  <c r="Q1054" i="2" s="1"/>
  <c r="Q1060" i="2" s="1"/>
  <c r="Q1051" i="2"/>
  <c r="Q1050" i="2"/>
  <c r="Q1049" i="2"/>
  <c r="Q1048" i="2"/>
  <c r="P1059" i="2"/>
  <c r="P1057" i="2"/>
  <c r="P1056" i="2"/>
  <c r="P1055" i="2"/>
  <c r="P1053" i="2"/>
  <c r="P1054" i="2" s="1"/>
  <c r="P1051" i="2"/>
  <c r="P1050" i="2"/>
  <c r="P1049" i="2"/>
  <c r="P1048" i="2"/>
  <c r="N1059" i="2"/>
  <c r="M1059" i="2"/>
  <c r="L1059" i="2"/>
  <c r="N1057" i="2"/>
  <c r="M1057" i="2"/>
  <c r="L1057" i="2"/>
  <c r="N1056" i="2"/>
  <c r="M1056" i="2"/>
  <c r="L1056" i="2"/>
  <c r="N1055" i="2"/>
  <c r="M1055" i="2"/>
  <c r="L1055" i="2"/>
  <c r="M1054" i="2"/>
  <c r="N1053" i="2"/>
  <c r="N1054" i="2" s="1"/>
  <c r="M1053" i="2"/>
  <c r="L1053" i="2"/>
  <c r="L1054" i="2" s="1"/>
  <c r="L1060" i="2" s="1"/>
  <c r="N1051" i="2"/>
  <c r="M1051" i="2"/>
  <c r="L1051" i="2"/>
  <c r="N1050" i="2"/>
  <c r="M1050" i="2"/>
  <c r="L1050" i="2"/>
  <c r="N1049" i="2"/>
  <c r="M1049" i="2"/>
  <c r="L1049" i="2"/>
  <c r="N1048" i="2"/>
  <c r="M1048" i="2"/>
  <c r="L1048" i="2"/>
  <c r="K1059" i="2"/>
  <c r="K1057" i="2"/>
  <c r="K1056" i="2"/>
  <c r="K1055" i="2"/>
  <c r="K1053" i="2"/>
  <c r="K1054" i="2" s="1"/>
  <c r="K1060" i="2" s="1"/>
  <c r="K1051" i="2"/>
  <c r="K1050" i="2"/>
  <c r="K1048" i="2"/>
  <c r="Q663" i="2"/>
  <c r="Q661" i="2"/>
  <c r="Q660" i="2"/>
  <c r="Q659" i="2"/>
  <c r="Q658" i="2"/>
  <c r="Q657" i="2"/>
  <c r="Q655" i="2"/>
  <c r="Q654" i="2"/>
  <c r="Q653" i="2"/>
  <c r="Q652" i="2"/>
  <c r="P663" i="2"/>
  <c r="P661" i="2"/>
  <c r="P660" i="2"/>
  <c r="P659" i="2"/>
  <c r="P658" i="2"/>
  <c r="P657" i="2"/>
  <c r="P655" i="2"/>
  <c r="P654" i="2"/>
  <c r="P653" i="2"/>
  <c r="P652" i="2"/>
  <c r="N663" i="2"/>
  <c r="N661" i="2"/>
  <c r="N660" i="2"/>
  <c r="N659" i="2"/>
  <c r="N658" i="2"/>
  <c r="N657" i="2"/>
  <c r="N655" i="2"/>
  <c r="N654" i="2"/>
  <c r="N653" i="2"/>
  <c r="N652" i="2"/>
  <c r="M663" i="2"/>
  <c r="M661" i="2"/>
  <c r="M660" i="2"/>
  <c r="M659" i="2"/>
  <c r="M658" i="2"/>
  <c r="M657" i="2"/>
  <c r="M655" i="2"/>
  <c r="M654" i="2"/>
  <c r="M653" i="2"/>
  <c r="M652" i="2"/>
  <c r="L663" i="2"/>
  <c r="L661" i="2"/>
  <c r="L660" i="2"/>
  <c r="L659" i="2"/>
  <c r="L658" i="2"/>
  <c r="L657" i="2"/>
  <c r="L655" i="2"/>
  <c r="L654" i="2"/>
  <c r="L653" i="2"/>
  <c r="L652" i="2"/>
  <c r="K663" i="2"/>
  <c r="K661" i="2"/>
  <c r="K660" i="2"/>
  <c r="K659" i="2"/>
  <c r="K658" i="2"/>
  <c r="K657" i="2"/>
  <c r="K655" i="2"/>
  <c r="K654" i="2"/>
  <c r="K652" i="2"/>
  <c r="Q582" i="2"/>
  <c r="P582" i="2"/>
  <c r="Q580" i="2"/>
  <c r="P580" i="2"/>
  <c r="Q579" i="2"/>
  <c r="P579" i="2"/>
  <c r="Q578" i="2"/>
  <c r="P578" i="2"/>
  <c r="Q577" i="2"/>
  <c r="P577" i="2"/>
  <c r="Q576" i="2"/>
  <c r="P576" i="2"/>
  <c r="Q574" i="2"/>
  <c r="P574" i="2"/>
  <c r="Q573" i="2"/>
  <c r="P573" i="2"/>
  <c r="Q572" i="2"/>
  <c r="P572" i="2"/>
  <c r="Q571" i="2"/>
  <c r="P571" i="2"/>
  <c r="N582" i="2"/>
  <c r="M582" i="2"/>
  <c r="M584" i="2" s="1"/>
  <c r="L582" i="2"/>
  <c r="N580" i="2"/>
  <c r="M580" i="2"/>
  <c r="L580" i="2"/>
  <c r="N579" i="2"/>
  <c r="M579" i="2"/>
  <c r="L579" i="2"/>
  <c r="N578" i="2"/>
  <c r="M578" i="2"/>
  <c r="L578" i="2"/>
  <c r="N577" i="2"/>
  <c r="M577" i="2"/>
  <c r="L577" i="2"/>
  <c r="N576" i="2"/>
  <c r="M576" i="2"/>
  <c r="L576" i="2"/>
  <c r="N574" i="2"/>
  <c r="M574" i="2"/>
  <c r="L574" i="2"/>
  <c r="N573" i="2"/>
  <c r="M573" i="2"/>
  <c r="L573" i="2"/>
  <c r="N572" i="2"/>
  <c r="M572" i="2"/>
  <c r="L572" i="2"/>
  <c r="N571" i="2"/>
  <c r="M571" i="2"/>
  <c r="L571" i="2"/>
  <c r="K582" i="2"/>
  <c r="K580" i="2"/>
  <c r="K579" i="2"/>
  <c r="K578" i="2"/>
  <c r="K577" i="2"/>
  <c r="K576" i="2"/>
  <c r="K574" i="2"/>
  <c r="K573" i="2"/>
  <c r="K571" i="2"/>
  <c r="Q501" i="2"/>
  <c r="P501" i="2"/>
  <c r="Q499" i="2"/>
  <c r="P499" i="2"/>
  <c r="Q498" i="2"/>
  <c r="P498" i="2"/>
  <c r="Q497" i="2"/>
  <c r="P497" i="2"/>
  <c r="P496" i="2"/>
  <c r="Q495" i="2"/>
  <c r="Q496" i="2" s="1"/>
  <c r="Q502" i="2" s="1"/>
  <c r="Q503" i="2" s="1"/>
  <c r="P495" i="2"/>
  <c r="Q493" i="2"/>
  <c r="P493" i="2"/>
  <c r="Q492" i="2"/>
  <c r="P492" i="2"/>
  <c r="Q491" i="2"/>
  <c r="P491" i="2"/>
  <c r="Q490" i="2"/>
  <c r="P490" i="2"/>
  <c r="N501" i="2"/>
  <c r="M501" i="2"/>
  <c r="L501" i="2"/>
  <c r="N499" i="2"/>
  <c r="M499" i="2"/>
  <c r="L499" i="2"/>
  <c r="N498" i="2"/>
  <c r="M498" i="2"/>
  <c r="L498" i="2"/>
  <c r="N497" i="2"/>
  <c r="M497" i="2"/>
  <c r="L497" i="2"/>
  <c r="M496" i="2"/>
  <c r="N495" i="2"/>
  <c r="N496" i="2" s="1"/>
  <c r="M495" i="2"/>
  <c r="L495" i="2"/>
  <c r="N493" i="2"/>
  <c r="M493" i="2"/>
  <c r="L493" i="2"/>
  <c r="N492" i="2"/>
  <c r="M492" i="2"/>
  <c r="L492" i="2"/>
  <c r="N491" i="2"/>
  <c r="M491" i="2"/>
  <c r="L491" i="2"/>
  <c r="N490" i="2"/>
  <c r="M490" i="2"/>
  <c r="L490" i="2"/>
  <c r="K501" i="2"/>
  <c r="K499" i="2"/>
  <c r="K498" i="2"/>
  <c r="K496" i="2"/>
  <c r="K495" i="2"/>
  <c r="K493" i="2"/>
  <c r="K492" i="2"/>
  <c r="K490" i="2"/>
  <c r="K409" i="2"/>
  <c r="Q420" i="2"/>
  <c r="P420" i="2"/>
  <c r="Q418" i="2"/>
  <c r="P418" i="2"/>
  <c r="Q417" i="2"/>
  <c r="P417" i="2"/>
  <c r="Q416" i="2"/>
  <c r="P416" i="2"/>
  <c r="Q413" i="2"/>
  <c r="P413" i="2"/>
  <c r="Q412" i="2"/>
  <c r="P412" i="2"/>
  <c r="Q411" i="2"/>
  <c r="P411" i="2"/>
  <c r="P421" i="2" s="1"/>
  <c r="Q410" i="2"/>
  <c r="P410" i="2"/>
  <c r="Q409" i="2"/>
  <c r="P409" i="2"/>
  <c r="N420" i="2"/>
  <c r="M420" i="2"/>
  <c r="L420" i="2"/>
  <c r="N418" i="2"/>
  <c r="M418" i="2"/>
  <c r="L418" i="2"/>
  <c r="N417" i="2"/>
  <c r="M417" i="2"/>
  <c r="L417" i="2"/>
  <c r="N416" i="2"/>
  <c r="M416" i="2"/>
  <c r="L416" i="2"/>
  <c r="N413" i="2"/>
  <c r="M413" i="2"/>
  <c r="L413" i="2"/>
  <c r="N412" i="2"/>
  <c r="N421" i="2" s="1"/>
  <c r="M412" i="2"/>
  <c r="L412" i="2"/>
  <c r="N411" i="2"/>
  <c r="M411" i="2"/>
  <c r="L411" i="2"/>
  <c r="N410" i="2"/>
  <c r="M410" i="2"/>
  <c r="L410" i="2"/>
  <c r="N409" i="2"/>
  <c r="M409" i="2"/>
  <c r="L409" i="2"/>
  <c r="K420" i="2"/>
  <c r="K418" i="2"/>
  <c r="K417" i="2"/>
  <c r="K416" i="2"/>
  <c r="K413" i="2"/>
  <c r="K412" i="2"/>
  <c r="K411" i="2"/>
  <c r="Q354" i="2"/>
  <c r="Q352" i="2"/>
  <c r="Q351" i="2"/>
  <c r="Q350" i="2"/>
  <c r="Q348" i="2"/>
  <c r="Q349" i="2" s="1"/>
  <c r="Q346" i="2"/>
  <c r="Q345" i="2"/>
  <c r="Q344" i="2"/>
  <c r="Q343" i="2"/>
  <c r="P354" i="2"/>
  <c r="P352" i="2"/>
  <c r="P351" i="2"/>
  <c r="P350" i="2"/>
  <c r="P348" i="2"/>
  <c r="P349" i="2" s="1"/>
  <c r="P346" i="2"/>
  <c r="P345" i="2"/>
  <c r="P344" i="2"/>
  <c r="P343" i="2"/>
  <c r="N354" i="2"/>
  <c r="N352" i="2"/>
  <c r="N351" i="2"/>
  <c r="N350" i="2"/>
  <c r="N348" i="2"/>
  <c r="N349" i="2" s="1"/>
  <c r="N355" i="2" s="1"/>
  <c r="N346" i="2"/>
  <c r="N345" i="2"/>
  <c r="N344" i="2"/>
  <c r="N343" i="2"/>
  <c r="M354" i="2"/>
  <c r="M352" i="2"/>
  <c r="M351" i="2"/>
  <c r="M350" i="2"/>
  <c r="M348" i="2"/>
  <c r="M349" i="2" s="1"/>
  <c r="M346" i="2"/>
  <c r="M345" i="2"/>
  <c r="M344" i="2"/>
  <c r="M343" i="2"/>
  <c r="L354" i="2"/>
  <c r="L352" i="2"/>
  <c r="L351" i="2"/>
  <c r="L350" i="2"/>
  <c r="L348" i="2"/>
  <c r="L349" i="2" s="1"/>
  <c r="L346" i="2"/>
  <c r="L345" i="2"/>
  <c r="L344" i="2"/>
  <c r="L343" i="2"/>
  <c r="K354" i="2"/>
  <c r="K352" i="2"/>
  <c r="K351" i="2"/>
  <c r="K349" i="2"/>
  <c r="K350" i="2"/>
  <c r="K348" i="2"/>
  <c r="K346" i="2"/>
  <c r="K345" i="2"/>
  <c r="K355" i="2" s="1"/>
  <c r="K343" i="2"/>
  <c r="Q283" i="2"/>
  <c r="Q281" i="2"/>
  <c r="Q280" i="2"/>
  <c r="Q279" i="2"/>
  <c r="Q277" i="2"/>
  <c r="Q278" i="2" s="1"/>
  <c r="Q275" i="2"/>
  <c r="Q274" i="2"/>
  <c r="Q273" i="2"/>
  <c r="Q272" i="2"/>
  <c r="P283" i="2"/>
  <c r="P281" i="2"/>
  <c r="P280" i="2"/>
  <c r="P279" i="2"/>
  <c r="P277" i="2"/>
  <c r="P278" i="2" s="1"/>
  <c r="P275" i="2"/>
  <c r="P274" i="2"/>
  <c r="P273" i="2"/>
  <c r="P272" i="2"/>
  <c r="N283" i="2"/>
  <c r="N281" i="2"/>
  <c r="N280" i="2"/>
  <c r="N279" i="2"/>
  <c r="N277" i="2"/>
  <c r="N278" i="2" s="1"/>
  <c r="N275" i="2"/>
  <c r="N274" i="2"/>
  <c r="N273" i="2"/>
  <c r="N272" i="2"/>
  <c r="M283" i="2"/>
  <c r="M281" i="2"/>
  <c r="M280" i="2"/>
  <c r="M279" i="2"/>
  <c r="M277" i="2"/>
  <c r="M278" i="2" s="1"/>
  <c r="M284" i="2" s="1"/>
  <c r="M275" i="2"/>
  <c r="M274" i="2"/>
  <c r="M273" i="2"/>
  <c r="M272" i="2"/>
  <c r="L283" i="2"/>
  <c r="L281" i="2"/>
  <c r="L280" i="2"/>
  <c r="L279" i="2"/>
  <c r="L277" i="2"/>
  <c r="L278" i="2" s="1"/>
  <c r="L275" i="2"/>
  <c r="L274" i="2"/>
  <c r="L273" i="2"/>
  <c r="L272" i="2"/>
  <c r="K283" i="2"/>
  <c r="K281" i="2"/>
  <c r="K280" i="2"/>
  <c r="K279" i="2"/>
  <c r="K278" i="2"/>
  <c r="K277" i="2"/>
  <c r="K275" i="2"/>
  <c r="K274" i="2"/>
  <c r="K272" i="2"/>
  <c r="Q212" i="2"/>
  <c r="P212" i="2"/>
  <c r="Q210" i="2"/>
  <c r="P210" i="2"/>
  <c r="Q209" i="2"/>
  <c r="P209" i="2"/>
  <c r="Q208" i="2"/>
  <c r="P208" i="2"/>
  <c r="Q207" i="2"/>
  <c r="Q206" i="2"/>
  <c r="P206" i="2"/>
  <c r="P207" i="2" s="1"/>
  <c r="Q204" i="2"/>
  <c r="P204" i="2"/>
  <c r="Q203" i="2"/>
  <c r="P203" i="2"/>
  <c r="Q202" i="2"/>
  <c r="Q213" i="2" s="1"/>
  <c r="P202" i="2"/>
  <c r="P213" i="2" s="1"/>
  <c r="Q201" i="2"/>
  <c r="P201" i="2"/>
  <c r="N212" i="2"/>
  <c r="M212" i="2"/>
  <c r="L212" i="2"/>
  <c r="N210" i="2"/>
  <c r="M210" i="2"/>
  <c r="L210" i="2"/>
  <c r="N209" i="2"/>
  <c r="M209" i="2"/>
  <c r="L209" i="2"/>
  <c r="N208" i="2"/>
  <c r="M208" i="2"/>
  <c r="L208" i="2"/>
  <c r="N207" i="2"/>
  <c r="L207" i="2"/>
  <c r="N206" i="2"/>
  <c r="M206" i="2"/>
  <c r="M207" i="2" s="1"/>
  <c r="L206" i="2"/>
  <c r="N204" i="2"/>
  <c r="M204" i="2"/>
  <c r="L204" i="2"/>
  <c r="N203" i="2"/>
  <c r="M203" i="2"/>
  <c r="M213" i="2" s="1"/>
  <c r="M214" i="2" s="1"/>
  <c r="L203" i="2"/>
  <c r="N202" i="2"/>
  <c r="N213" i="2" s="1"/>
  <c r="M202" i="2"/>
  <c r="L202" i="2"/>
  <c r="L213" i="2" s="1"/>
  <c r="N201" i="2"/>
  <c r="M201" i="2"/>
  <c r="L201" i="2"/>
  <c r="K212" i="2"/>
  <c r="K210" i="2"/>
  <c r="K209" i="2"/>
  <c r="K207" i="2"/>
  <c r="K206" i="2"/>
  <c r="K204" i="2"/>
  <c r="K203" i="2"/>
  <c r="K202" i="2"/>
  <c r="K201" i="2"/>
  <c r="Q131" i="2"/>
  <c r="Q129" i="2"/>
  <c r="Q128" i="2"/>
  <c r="Q127" i="2"/>
  <c r="Q124" i="2"/>
  <c r="Q123" i="2"/>
  <c r="Q122" i="2"/>
  <c r="Q121" i="2"/>
  <c r="Q132" i="2" s="1"/>
  <c r="Q120" i="2"/>
  <c r="P131" i="2"/>
  <c r="P133" i="2" s="1"/>
  <c r="P129" i="2"/>
  <c r="P128" i="2"/>
  <c r="P127" i="2"/>
  <c r="P124" i="2"/>
  <c r="P123" i="2"/>
  <c r="P122" i="2"/>
  <c r="P121" i="2"/>
  <c r="P132" i="2" s="1"/>
  <c r="P120" i="2"/>
  <c r="N131" i="2"/>
  <c r="N129" i="2"/>
  <c r="N128" i="2"/>
  <c r="N127" i="2"/>
  <c r="N124" i="2"/>
  <c r="N123" i="2"/>
  <c r="N122" i="2"/>
  <c r="N121" i="2"/>
  <c r="N132" i="2" s="1"/>
  <c r="N120" i="2"/>
  <c r="M131" i="2"/>
  <c r="M129" i="2"/>
  <c r="M128" i="2"/>
  <c r="M127" i="2"/>
  <c r="M124" i="2"/>
  <c r="M123" i="2"/>
  <c r="M122" i="2"/>
  <c r="M121" i="2"/>
  <c r="M132" i="2" s="1"/>
  <c r="M133" i="2" s="1"/>
  <c r="M120" i="2"/>
  <c r="L131" i="2"/>
  <c r="L129" i="2"/>
  <c r="L128" i="2"/>
  <c r="L127" i="2"/>
  <c r="L124" i="2"/>
  <c r="L123" i="2"/>
  <c r="L122" i="2"/>
  <c r="L121" i="2"/>
  <c r="L132" i="2" s="1"/>
  <c r="L120" i="2"/>
  <c r="K131" i="2"/>
  <c r="K129" i="2"/>
  <c r="K128" i="2"/>
  <c r="K127" i="2"/>
  <c r="K132" i="2" s="1"/>
  <c r="K133" i="2" s="1"/>
  <c r="K124" i="2"/>
  <c r="K123" i="2"/>
  <c r="K122" i="2"/>
  <c r="K120" i="2"/>
  <c r="Q65" i="2"/>
  <c r="P65" i="2"/>
  <c r="N65" i="2"/>
  <c r="M65" i="2"/>
  <c r="L65" i="2"/>
  <c r="Q63" i="2"/>
  <c r="P63" i="2"/>
  <c r="N63" i="2"/>
  <c r="M63" i="2"/>
  <c r="L63" i="2"/>
  <c r="K63" i="2"/>
  <c r="Q62" i="2"/>
  <c r="P62" i="2"/>
  <c r="N62" i="2"/>
  <c r="M62" i="2"/>
  <c r="L62" i="2"/>
  <c r="K62" i="2"/>
  <c r="Q61" i="2"/>
  <c r="P61" i="2"/>
  <c r="N61" i="2"/>
  <c r="M61" i="2"/>
  <c r="L61" i="2"/>
  <c r="K61" i="2"/>
  <c r="Q58" i="2"/>
  <c r="P58" i="2"/>
  <c r="N58" i="2"/>
  <c r="M58" i="2"/>
  <c r="L58" i="2"/>
  <c r="K58" i="2"/>
  <c r="Q57" i="2"/>
  <c r="P57" i="2"/>
  <c r="N57" i="2"/>
  <c r="M57" i="2"/>
  <c r="L57" i="2"/>
  <c r="K57" i="2"/>
  <c r="Q56" i="2"/>
  <c r="P56" i="2"/>
  <c r="N56" i="2"/>
  <c r="M56" i="2"/>
  <c r="L56" i="2"/>
  <c r="K56" i="2"/>
  <c r="Q54" i="2"/>
  <c r="P54" i="2"/>
  <c r="N54" i="2"/>
  <c r="M54" i="2"/>
  <c r="L54" i="2"/>
  <c r="K54" i="2"/>
  <c r="K65" i="2"/>
  <c r="N3442" i="2"/>
  <c r="N3444" i="2" s="1"/>
  <c r="M3442" i="2"/>
  <c r="M3444" i="2" s="1"/>
  <c r="Q3442" i="2"/>
  <c r="P3442" i="2"/>
  <c r="P3444" i="2" s="1"/>
  <c r="L3442" i="2"/>
  <c r="K3442" i="2"/>
  <c r="K3444" i="2" s="1"/>
  <c r="K3318" i="2"/>
  <c r="K3315" i="2"/>
  <c r="L3259" i="2"/>
  <c r="Q3259" i="2"/>
  <c r="K3248" i="2"/>
  <c r="K3259" i="2" s="1"/>
  <c r="Q3246" i="2"/>
  <c r="P3246" i="2"/>
  <c r="N3246" i="2"/>
  <c r="M3246" i="2"/>
  <c r="L3246" i="2"/>
  <c r="K3246" i="2"/>
  <c r="P3133" i="2"/>
  <c r="M3133" i="2"/>
  <c r="M3134" i="2" s="1"/>
  <c r="Q3133" i="2"/>
  <c r="L3133" i="2"/>
  <c r="K3133" i="2"/>
  <c r="Q3120" i="2"/>
  <c r="P3120" i="2"/>
  <c r="N3120" i="2"/>
  <c r="M3120" i="2"/>
  <c r="L3120" i="2"/>
  <c r="K3120" i="2"/>
  <c r="Q3067" i="2"/>
  <c r="P3067" i="2"/>
  <c r="P3068" i="2" s="1"/>
  <c r="N3067" i="2"/>
  <c r="N3068" i="2" s="1"/>
  <c r="M3067" i="2"/>
  <c r="L3067" i="2"/>
  <c r="K3056" i="2"/>
  <c r="K3067" i="2" s="1"/>
  <c r="Q3054" i="2"/>
  <c r="P3054" i="2"/>
  <c r="N3054" i="2"/>
  <c r="M3054" i="2"/>
  <c r="L3054" i="2"/>
  <c r="K3054" i="2"/>
  <c r="K2990" i="2"/>
  <c r="Q2988" i="2"/>
  <c r="P2988" i="2"/>
  <c r="N2988" i="2"/>
  <c r="M2988" i="2"/>
  <c r="L2988" i="2"/>
  <c r="K2988" i="2"/>
  <c r="Q2861" i="2"/>
  <c r="P2861" i="2"/>
  <c r="P2862" i="2" s="1"/>
  <c r="L2861" i="2"/>
  <c r="L2862" i="2" s="1"/>
  <c r="K2790" i="2"/>
  <c r="Q2788" i="2"/>
  <c r="P2788" i="2"/>
  <c r="N2788" i="2"/>
  <c r="M2788" i="2"/>
  <c r="L2788" i="2"/>
  <c r="K2788" i="2"/>
  <c r="Q2730" i="2"/>
  <c r="P2730" i="2"/>
  <c r="N2730" i="2"/>
  <c r="M2730" i="2"/>
  <c r="L2730" i="2"/>
  <c r="K2730" i="2"/>
  <c r="K2659" i="2"/>
  <c r="Q2657" i="2"/>
  <c r="P2657" i="2"/>
  <c r="N2657" i="2"/>
  <c r="M2657" i="2"/>
  <c r="L2657" i="2"/>
  <c r="K2657" i="2"/>
  <c r="K1929" i="2"/>
  <c r="K1923" i="2"/>
  <c r="Q1921" i="2"/>
  <c r="P1921" i="2"/>
  <c r="N1921" i="2"/>
  <c r="M1921" i="2"/>
  <c r="L1921" i="2"/>
  <c r="K1921" i="2"/>
  <c r="P1853" i="2"/>
  <c r="P1854" i="2" s="1"/>
  <c r="L1853" i="2"/>
  <c r="Q1840" i="2"/>
  <c r="P1840" i="2"/>
  <c r="N1840" i="2"/>
  <c r="M1840" i="2"/>
  <c r="L1840" i="2"/>
  <c r="K1840" i="2"/>
  <c r="K1782" i="2"/>
  <c r="N1718" i="2"/>
  <c r="K1713" i="2"/>
  <c r="K1710" i="2"/>
  <c r="M1718" i="2"/>
  <c r="M1719" i="2" s="1"/>
  <c r="L1718" i="2"/>
  <c r="K1643" i="2"/>
  <c r="Q1641" i="2"/>
  <c r="P1641" i="2"/>
  <c r="N1641" i="2"/>
  <c r="M1641" i="2"/>
  <c r="L1641" i="2"/>
  <c r="K1641" i="2"/>
  <c r="K1498" i="2"/>
  <c r="Q1496" i="2"/>
  <c r="P1496" i="2"/>
  <c r="N1496" i="2"/>
  <c r="M1496" i="2"/>
  <c r="L1496" i="2"/>
  <c r="K1496" i="2"/>
  <c r="K1417" i="2"/>
  <c r="Q1415" i="2"/>
  <c r="P1415" i="2"/>
  <c r="N1415" i="2"/>
  <c r="M1415" i="2"/>
  <c r="L1415" i="2"/>
  <c r="K1415" i="2"/>
  <c r="Q1357" i="2"/>
  <c r="L1357" i="2"/>
  <c r="K1346" i="2"/>
  <c r="Q1344" i="2"/>
  <c r="P1344" i="2"/>
  <c r="N1344" i="2"/>
  <c r="M1344" i="2"/>
  <c r="L1344" i="2"/>
  <c r="K1344" i="2"/>
  <c r="K1286" i="2"/>
  <c r="M1291" i="2"/>
  <c r="M1292" i="2" s="1"/>
  <c r="Q1278" i="2"/>
  <c r="P1278" i="2"/>
  <c r="N1278" i="2"/>
  <c r="M1278" i="2"/>
  <c r="L1278" i="2"/>
  <c r="K1278" i="2"/>
  <c r="K1211" i="2"/>
  <c r="Q1209" i="2"/>
  <c r="P1209" i="2"/>
  <c r="N1209" i="2"/>
  <c r="M1209" i="2"/>
  <c r="L1209" i="2"/>
  <c r="K1209" i="2"/>
  <c r="K1130" i="2"/>
  <c r="Q1128" i="2"/>
  <c r="P1128" i="2"/>
  <c r="N1128" i="2"/>
  <c r="M1128" i="2"/>
  <c r="L1128" i="2"/>
  <c r="K1128" i="2"/>
  <c r="M1060" i="2"/>
  <c r="M1061" i="2" s="1"/>
  <c r="K1049" i="2"/>
  <c r="Q1047" i="2"/>
  <c r="P1047" i="2"/>
  <c r="N1047" i="2"/>
  <c r="M1047" i="2"/>
  <c r="L1047" i="2"/>
  <c r="K1047" i="2"/>
  <c r="L665" i="2"/>
  <c r="P664" i="2"/>
  <c r="L664" i="2"/>
  <c r="P665" i="2"/>
  <c r="K664" i="2"/>
  <c r="Q664" i="2"/>
  <c r="N664" i="2"/>
  <c r="M664" i="2"/>
  <c r="M665" i="2" s="1"/>
  <c r="K653" i="2"/>
  <c r="Q651" i="2"/>
  <c r="P651" i="2"/>
  <c r="N651" i="2"/>
  <c r="M651" i="2"/>
  <c r="L651" i="2"/>
  <c r="K651" i="2"/>
  <c r="M583" i="2"/>
  <c r="L583" i="2"/>
  <c r="L584" i="2" s="1"/>
  <c r="Q583" i="2"/>
  <c r="Q584" i="2" s="1"/>
  <c r="P583" i="2"/>
  <c r="P584" i="2" s="1"/>
  <c r="N583" i="2"/>
  <c r="K572" i="2"/>
  <c r="Q570" i="2"/>
  <c r="P570" i="2"/>
  <c r="N570" i="2"/>
  <c r="M570" i="2"/>
  <c r="L570" i="2"/>
  <c r="K570" i="2"/>
  <c r="K497" i="2"/>
  <c r="M502" i="2"/>
  <c r="K491" i="2"/>
  <c r="Q489" i="2"/>
  <c r="P489" i="2"/>
  <c r="N489" i="2"/>
  <c r="M489" i="2"/>
  <c r="L489" i="2"/>
  <c r="K489" i="2"/>
  <c r="K410" i="2"/>
  <c r="Q408" i="2"/>
  <c r="P408" i="2"/>
  <c r="N408" i="2"/>
  <c r="M408" i="2"/>
  <c r="L408" i="2"/>
  <c r="K408" i="2"/>
  <c r="K344" i="2"/>
  <c r="Q342" i="2"/>
  <c r="P342" i="2"/>
  <c r="N342" i="2"/>
  <c r="M342" i="2"/>
  <c r="L342" i="2"/>
  <c r="K342" i="2"/>
  <c r="K273" i="2"/>
  <c r="Q271" i="2"/>
  <c r="P271" i="2"/>
  <c r="N271" i="2"/>
  <c r="M271" i="2"/>
  <c r="L271" i="2"/>
  <c r="K271" i="2"/>
  <c r="K208" i="2"/>
  <c r="K213" i="2"/>
  <c r="Q200" i="2"/>
  <c r="P200" i="2"/>
  <c r="N200" i="2"/>
  <c r="M200" i="2"/>
  <c r="L200" i="2"/>
  <c r="K200" i="2"/>
  <c r="K121" i="2"/>
  <c r="Q119" i="2"/>
  <c r="P119" i="2"/>
  <c r="N119" i="2"/>
  <c r="M119" i="2"/>
  <c r="L119" i="2"/>
  <c r="K119" i="2"/>
  <c r="Q66" i="2"/>
  <c r="L66" i="2"/>
  <c r="Q55" i="2"/>
  <c r="P55" i="2"/>
  <c r="N55" i="2"/>
  <c r="N66" i="2" s="1"/>
  <c r="N67" i="2" s="1"/>
  <c r="M55" i="2"/>
  <c r="M66" i="2" s="1"/>
  <c r="L55" i="2"/>
  <c r="K55" i="2"/>
  <c r="Q53" i="2"/>
  <c r="P53" i="2"/>
  <c r="N53" i="2"/>
  <c r="M53" i="2"/>
  <c r="L53" i="2"/>
  <c r="K53" i="2"/>
  <c r="M3001" i="2" l="1"/>
  <c r="K3001" i="2"/>
  <c r="K3002" i="2" s="1"/>
  <c r="Q2862" i="2"/>
  <c r="M2801" i="2"/>
  <c r="M2802" i="2" s="1"/>
  <c r="K2731" i="2"/>
  <c r="P2731" i="2"/>
  <c r="N2731" i="2"/>
  <c r="M2670" i="2"/>
  <c r="M2671" i="2" s="1"/>
  <c r="M1934" i="2"/>
  <c r="M1935" i="2" s="1"/>
  <c r="L1787" i="2"/>
  <c r="M1654" i="2"/>
  <c r="K1654" i="2"/>
  <c r="K1655" i="2" s="1"/>
  <c r="M1509" i="2"/>
  <c r="M1510" i="2" s="1"/>
  <c r="K1509" i="2"/>
  <c r="K1510" i="2" s="1"/>
  <c r="K1428" i="2"/>
  <c r="K1429" i="2" s="1"/>
  <c r="P1358" i="2"/>
  <c r="K1357" i="2"/>
  <c r="K1358" i="2" s="1"/>
  <c r="K1222" i="2"/>
  <c r="K1223" i="2" s="1"/>
  <c r="L1141" i="2"/>
  <c r="L1142" i="2" s="1"/>
  <c r="K583" i="2"/>
  <c r="K584" i="2" s="1"/>
  <c r="L496" i="2"/>
  <c r="L502" i="2" s="1"/>
  <c r="L503" i="2" s="1"/>
  <c r="K421" i="2"/>
  <c r="K422" i="2" s="1"/>
  <c r="P355" i="2"/>
  <c r="Q355" i="2"/>
  <c r="Q356" i="2" s="1"/>
  <c r="L284" i="2"/>
  <c r="Q284" i="2"/>
  <c r="L67" i="2"/>
  <c r="P67" i="2"/>
  <c r="Q422" i="2"/>
  <c r="Q665" i="2"/>
  <c r="Q67" i="2"/>
  <c r="L285" i="2"/>
  <c r="L355" i="2"/>
  <c r="L356" i="2" s="1"/>
  <c r="K356" i="2"/>
  <c r="P356" i="2"/>
  <c r="K66" i="2"/>
  <c r="K67" i="2" s="1"/>
  <c r="M67" i="2"/>
  <c r="N214" i="2"/>
  <c r="M285" i="2"/>
  <c r="M503" i="2"/>
  <c r="N665" i="2"/>
  <c r="P1060" i="2"/>
  <c r="P1061" i="2" s="1"/>
  <c r="N1142" i="2"/>
  <c r="M1787" i="2"/>
  <c r="M1788" i="2" s="1"/>
  <c r="N356" i="2"/>
  <c r="M3324" i="2"/>
  <c r="Q285" i="2"/>
  <c r="M1222" i="2"/>
  <c r="P66" i="2"/>
  <c r="N284" i="2"/>
  <c r="N285" i="2" s="1"/>
  <c r="M355" i="2"/>
  <c r="M356" i="2" s="1"/>
  <c r="L421" i="2"/>
  <c r="L422" i="2" s="1"/>
  <c r="Q421" i="2"/>
  <c r="N422" i="2"/>
  <c r="N502" i="2"/>
  <c r="N503" i="2" s="1"/>
  <c r="N133" i="2"/>
  <c r="L133" i="2"/>
  <c r="Q133" i="2"/>
  <c r="L214" i="2"/>
  <c r="Q214" i="2"/>
  <c r="K214" i="2"/>
  <c r="P214" i="2"/>
  <c r="K284" i="2"/>
  <c r="K285" i="2" s="1"/>
  <c r="P284" i="2"/>
  <c r="P285" i="2" s="1"/>
  <c r="M421" i="2"/>
  <c r="M422" i="2" s="1"/>
  <c r="P422" i="2"/>
  <c r="K502" i="2"/>
  <c r="K503" i="2" s="1"/>
  <c r="P502" i="2"/>
  <c r="P503" i="2" s="1"/>
  <c r="N584" i="2"/>
  <c r="K665" i="2"/>
  <c r="M1141" i="2"/>
  <c r="M1142" i="2" s="1"/>
  <c r="K1142" i="2"/>
  <c r="K1292" i="2"/>
  <c r="P1935" i="2"/>
  <c r="P2801" i="2"/>
  <c r="P2802" i="2" s="1"/>
  <c r="P1510" i="2"/>
  <c r="K3068" i="2"/>
  <c r="N3324" i="2"/>
  <c r="K1061" i="2"/>
  <c r="P1292" i="2"/>
  <c r="M1357" i="2"/>
  <c r="M1358" i="2" s="1"/>
  <c r="L1655" i="2"/>
  <c r="K1719" i="2"/>
  <c r="K1787" i="2"/>
  <c r="K1788" i="2" s="1"/>
  <c r="P1787" i="2"/>
  <c r="P1788" i="2" s="1"/>
  <c r="M1854" i="2"/>
  <c r="L1935" i="2"/>
  <c r="Q1935" i="2"/>
  <c r="K2801" i="2"/>
  <c r="K2802" i="2" s="1"/>
  <c r="M3002" i="2"/>
  <c r="L3068" i="2"/>
  <c r="Q3068" i="2"/>
  <c r="K3134" i="2"/>
  <c r="P3134" i="2"/>
  <c r="P3260" i="2"/>
  <c r="P3324" i="2"/>
  <c r="N1060" i="2"/>
  <c r="N1061" i="2" s="1"/>
  <c r="L1061" i="2"/>
  <c r="Q1061" i="2"/>
  <c r="P1141" i="2"/>
  <c r="P1142" i="2" s="1"/>
  <c r="M1223" i="2"/>
  <c r="N1291" i="2"/>
  <c r="N1292" i="2" s="1"/>
  <c r="M1428" i="2"/>
  <c r="M1429" i="2" s="1"/>
  <c r="M1655" i="2"/>
  <c r="L1719" i="2"/>
  <c r="Q1719" i="2"/>
  <c r="N1788" i="2"/>
  <c r="N1854" i="2"/>
  <c r="K1934" i="2"/>
  <c r="K1935" i="2" s="1"/>
  <c r="K2670" i="2"/>
  <c r="K2671" i="2" s="1"/>
  <c r="P2670" i="2"/>
  <c r="P2671" i="2"/>
  <c r="M3068" i="2"/>
  <c r="L3134" i="2"/>
  <c r="Q3134" i="2"/>
  <c r="L1292" i="2"/>
  <c r="Q1292" i="2"/>
  <c r="L1428" i="2"/>
  <c r="L1429" i="2" s="1"/>
  <c r="Q1428" i="2"/>
  <c r="Q1429" i="2" s="1"/>
  <c r="N1509" i="2"/>
  <c r="N1510" i="2" s="1"/>
  <c r="L1510" i="2"/>
  <c r="Q1510" i="2"/>
  <c r="N1655" i="2"/>
  <c r="L1788" i="2"/>
  <c r="Q1788" i="2"/>
  <c r="L1934" i="2"/>
  <c r="Q1934" i="2"/>
  <c r="N2670" i="2"/>
  <c r="N2671" i="2" s="1"/>
  <c r="L2671" i="2"/>
  <c r="Q2671" i="2"/>
  <c r="L2801" i="2"/>
  <c r="L2802" i="2" s="1"/>
  <c r="Q2801" i="2"/>
  <c r="Q2802" i="2" s="1"/>
  <c r="N3259" i="2"/>
  <c r="N3260" i="2" s="1"/>
  <c r="L3260" i="2"/>
  <c r="Q3260" i="2"/>
  <c r="L3444" i="2"/>
  <c r="Q3444" i="2"/>
  <c r="N1222" i="2"/>
  <c r="N1223" i="2" s="1"/>
  <c r="L1223" i="2"/>
  <c r="Q1223" i="2"/>
  <c r="N1357" i="2"/>
  <c r="N1358" i="2" s="1"/>
  <c r="L1358" i="2"/>
  <c r="Q1358" i="2"/>
  <c r="N1429" i="2"/>
  <c r="N1719" i="2"/>
  <c r="N1853" i="2"/>
  <c r="L1854" i="2"/>
  <c r="Q1854" i="2"/>
  <c r="N1935" i="2"/>
  <c r="L2731" i="2"/>
  <c r="Q2731" i="2"/>
  <c r="N2802" i="2"/>
  <c r="N3001" i="2"/>
  <c r="N3002" i="2" s="1"/>
  <c r="L3002" i="2"/>
  <c r="Q3002" i="2"/>
  <c r="L3324" i="2"/>
  <c r="Q3324" i="2"/>
</calcChain>
</file>

<file path=xl/sharedStrings.xml><?xml version="1.0" encoding="utf-8"?>
<sst xmlns="http://schemas.openxmlformats.org/spreadsheetml/2006/main" count="5976" uniqueCount="403">
  <si>
    <t>Scenario</t>
  </si>
  <si>
    <t>KY Aug 2014 Forecast (2015BP-Preliminary)- No RC with Billed Revenue</t>
  </si>
  <si>
    <t>View: PPL Consolidated</t>
  </si>
  <si>
    <t>  (Dollars)</t>
  </si>
  <si>
    <t> (Dollars)</t>
  </si>
  <si>
    <t>KY Detail Electric Revenues</t>
  </si>
  <si>
    <t>#,##0_);[Red](#,##0);" "</t>
  </si>
  <si>
    <t xml:space="preserve"> </t>
  </si>
  <si>
    <t xml:space="preserve">Scenario Comments: </t>
  </si>
  <si>
    <t>General</t>
  </si>
  <si>
    <t>$#,##0_);[Red]($#,##0);" "</t>
  </si>
  <si>
    <t xml:space="preserve">Scenario Run Date/Time: </t>
  </si>
  <si>
    <t> October 02, 2014 14:41:47</t>
  </si>
  <si>
    <t>#,##0.00%_);[Red](#,##0.00%);" "</t>
  </si>
  <si>
    <t>Version ID: 1</t>
  </si>
  <si>
    <t>Executable version: 5.07</t>
  </si>
  <si>
    <t>Base Year: 201001.0</t>
  </si>
  <si>
    <t>Years run monthly: 11</t>
  </si>
  <si>
    <t>Scenario Actuals Date: 201408.0</t>
  </si>
  <si>
    <t>#,##0.0_);[Red](#,##0.0);" "</t>
  </si>
  <si>
    <t>Updated 2014.10.02-14:13 Attribute</t>
  </si>
  <si>
    <t>KY Base Attribute case</t>
  </si>
  <si>
    <t>#,##0.00_);[Red](#,##0.00);" "</t>
  </si>
  <si>
    <t>#,##0.000_);[Red](#,##0.000);" "</t>
  </si>
  <si>
    <t>Updated 2014.10.02-14:12 Formula</t>
  </si>
  <si>
    <t>KY Aug 2014 Forecast (2015BP- Prelim)- No RC Logic</t>
  </si>
  <si>
    <t>#,##0.0000_);[Red](#,##0.0000);" "</t>
  </si>
  <si>
    <t>#,##0.00000_);[Red](#,##0.00000);" "</t>
  </si>
  <si>
    <t>Updated 2013.11.08-15:18 Overlay</t>
  </si>
  <si>
    <t>PPL Base Data</t>
  </si>
  <si>
    <t>#,##0.000000_);[Red](#,##0.000000);" "</t>
  </si>
  <si>
    <t>Updated 2014.10.02-12:10 Overlay</t>
  </si>
  <si>
    <t>KY Base Data</t>
  </si>
  <si>
    <t>#,##0%_);[Red](#,##0%);" "</t>
  </si>
  <si>
    <t>Updated 2014.10.01-16:30 Overlay</t>
  </si>
  <si>
    <t>KY LTP Misc Inputs</t>
  </si>
  <si>
    <t>#,##0.0%_);[Red](#,##0.0%);" "</t>
  </si>
  <si>
    <t>Updated 2014.09.25-17:32 Overlay</t>
  </si>
  <si>
    <t>KY LTP Reg Assets/Liabilities Inputs</t>
  </si>
  <si>
    <t>Updated 2014.10.02-11:09 Overlay</t>
  </si>
  <si>
    <t>KY Tariffs-Electric and Gas</t>
  </si>
  <si>
    <t>#,##0.000%_);[Red](#,##0.000%);" "</t>
  </si>
  <si>
    <t>Updated 2014.10.02-14:17 Overlay</t>
  </si>
  <si>
    <t>KY Interface Load Forecast  - 2015 BP</t>
  </si>
  <si>
    <t>#,##0.0000%_);[Red](#,##0.0000%);" "</t>
  </si>
  <si>
    <t>Updated 2014.09.26-16:11 Overlay</t>
  </si>
  <si>
    <t>KY 2015BP Load Changes Rate Switching</t>
  </si>
  <si>
    <t>#,##0.00000%_);[Red](#,##0.00000%);" "</t>
  </si>
  <si>
    <t>Updated 2014.09.15-20:36 Overlay</t>
  </si>
  <si>
    <t>KY Interface Prosym Data</t>
  </si>
  <si>
    <t>\\fs01\financialplanning\UIDesktopApplication\ProgramFiles\planner.jar</t>
  </si>
  <si>
    <t>#,##0.000000%_);[Red](#,##0.000000%);" "</t>
  </si>
  <si>
    <t>Updated 2014.09.15-18:58 Overlay</t>
  </si>
  <si>
    <t>KY Inputs for Cash Flow Adjustments</t>
  </si>
  <si>
    <t>\\fs01\folderredirect$\E010110\UIPlanner\temp</t>
  </si>
  <si>
    <t>Updated 2014.09.22-13:45 Overlay</t>
  </si>
  <si>
    <t>KY Interface O&amp;M data</t>
  </si>
  <si>
    <t>\\fs01\financialplanning\UIDesktopApplication\Java\jdk1.6.0_24\jre\bin\java.exe</t>
  </si>
  <si>
    <t>$#,##0.0_);[Red]($#,##0.0);" "</t>
  </si>
  <si>
    <t>Updated 2014.06.05-13:38 Overlay</t>
  </si>
  <si>
    <t>KY Interface Vintage Tax Depreciation</t>
  </si>
  <si>
    <t>$#,##0.00_);[Red]($#,##0.00);" "</t>
  </si>
  <si>
    <t>Updated 2014.09.25-18:13 Overlay</t>
  </si>
  <si>
    <t>KY Rate Case Switches &amp; Proforma</t>
  </si>
  <si>
    <t>$#,##0.000_);[Red]($#,##0.000);" "</t>
  </si>
  <si>
    <t>Updated 2014.10.01-12:08 Overlay</t>
  </si>
  <si>
    <t>KY Interface Capex/Plant Additions/Depreciation</t>
  </si>
  <si>
    <t>$#,##0.0000_);[Red]($#,##0.0000);" "</t>
  </si>
  <si>
    <t>Updated 2014.09.24-18:37 Incremental</t>
  </si>
  <si>
    <t>KY AFUDC - Incremental</t>
  </si>
  <si>
    <t>$#,##0.00000_);[Red]($#,##0.00000);" "</t>
  </si>
  <si>
    <t>Updated 2014.09.23-15:57 Incremental</t>
  </si>
  <si>
    <t>KY ARO Depreciation Activity</t>
  </si>
  <si>
    <t>$#,##0.000000_);[Red]($#,##0.000000);" "</t>
  </si>
  <si>
    <t>Updated 2014.09.30-08:48 Incremental</t>
  </si>
  <si>
    <t>KY Depreciation Adjustment for account 36205</t>
  </si>
  <si>
    <t>#,##0_);[Red](#,##0);"0"</t>
  </si>
  <si>
    <t>Updated 2014.08.29-12:38 Incremental</t>
  </si>
  <si>
    <t>KY Jul 2014 incremental to sum all the adjustments to misc revenues</t>
  </si>
  <si>
    <t>#,##0.0_);[Red](#,##0.0);"0"</t>
  </si>
  <si>
    <t>Updated 2014.09.03-07:45 Incremental</t>
  </si>
  <si>
    <t>KY Jul 2014 Incremental Case to adjust Margin and EBIT</t>
  </si>
  <si>
    <t>#,##0.00_);[Red](#,##0.00);"0"</t>
  </si>
  <si>
    <t>Updated 2014.09.19-09:03 Incremental</t>
  </si>
  <si>
    <t>KY Aug 2014 Incremental Case</t>
  </si>
  <si>
    <t>#,##0.000_);[Red](#,##0.000);"0"</t>
  </si>
  <si>
    <t>Updated 2014.09.25-16:06 Incremental</t>
  </si>
  <si>
    <t>KY 2015 BP ECR Review and Final Results Update</t>
  </si>
  <si>
    <t>#,##0.0000_);[Red](#,##0.0000);"0"</t>
  </si>
  <si>
    <t>Updated 2014.09.26-06:16 Overlay</t>
  </si>
  <si>
    <t>KY Aug 2014 Forecast (2015BP Prelim)-Remove RC and Q2 Trackers</t>
  </si>
  <si>
    <t>#,##0.00000_);[Red](#,##0.00000);"0"</t>
  </si>
  <si>
    <t>Updated 2014.10.02-11:15 Overlay</t>
  </si>
  <si>
    <t>KY Aug 2014 FC (2015 BP Prelim) - Billed Energy Rate Switch Split Tariff Gas&amp;EL</t>
  </si>
  <si>
    <t>#,##0.000000_);[Red](#,##0.000000);"0"</t>
  </si>
  <si>
    <t>Updated 2014.09.26-18:32 Incremental</t>
  </si>
  <si>
    <t>KY Aug 2014 Forecast - TC CT O&amp;M FERC Correction - Incremental</t>
  </si>
  <si>
    <t>#,##0)</t>
  </si>
  <si>
    <t>Updated 2014.09.26-18:39 Incremental</t>
  </si>
  <si>
    <t>KY Aug 2014 Forecast - BR CT O&amp;M FERC Correction - Incremental</t>
  </si>
  <si>
    <t>#,##0.0</t>
  </si>
  <si>
    <t>Updated 2014.09.30-20:30 Incremental</t>
  </si>
  <si>
    <t>KY Misc Revenues and Energy adjustment (Utilities to LKE other)</t>
  </si>
  <si>
    <t>#,##0.00</t>
  </si>
  <si>
    <t>Updated 0 Overlay</t>
  </si>
  <si>
    <t>E010110 Temp Data</t>
  </si>
  <si>
    <t>#,##0.000</t>
  </si>
  <si>
    <t>Updated 2014.09.30-18:17 Actuals</t>
  </si>
  <si>
    <t>KY Model Actuals</t>
  </si>
  <si>
    <t>#,##0.0000</t>
  </si>
  <si>
    <t>#,##0.00000</t>
  </si>
  <si>
    <t>Reports with Actuals Date::</t>
  </si>
  <si>
    <t>#,##0.000000</t>
  </si>
  <si>
    <t xml:space="preserve">   Capital Stock Expense</t>
  </si>
  <si>
    <t>###0</t>
  </si>
  <si>
    <t xml:space="preserve">   KY Income Tax - NOL Utilized</t>
  </si>
  <si>
    <t>MM/dd/yy</t>
  </si>
  <si>
    <t xml:space="preserve">   KY Income Tax - NOL Summary</t>
  </si>
  <si>
    <t>DDDD</t>
  </si>
  <si>
    <t xml:space="preserve">   KY Electric Tariff Rates (Budget)</t>
  </si>
  <si>
    <t>#,##0_);[Red](#,##0);- ;_(@_)</t>
  </si>
  <si>
    <t xml:space="preserve">   KY Electric Base Revenue by Rate Code</t>
  </si>
  <si>
    <t>#,##0.0_);[Red](#,##0.0);- ;_(@_)</t>
  </si>
  <si>
    <t xml:space="preserve">   Bond - by Issue</t>
  </si>
  <si>
    <t>#,##0.00_);[Red](#,##0.00);- ;_(@_)</t>
  </si>
  <si>
    <t>#,##0.000_);[Red](#,##0.000);- ;_(@_)</t>
  </si>
  <si>
    <t>#,##0.0000_);[Red](#,##0.0000);- ;_(@_)</t>
  </si>
  <si>
    <t>#,##0.00000_);[Red](#,##0.00000);- ;_(@_)</t>
  </si>
  <si>
    <t>$#,##0_);[Red]($#,##0);- ;_(@_)</t>
  </si>
  <si>
    <t>$#,##0.0_);[Red]($#,##0.0);- ;_(@_)</t>
  </si>
  <si>
    <t>$#,##0.00_);[Red]($#,##0.00);- ;_(@_)</t>
  </si>
  <si>
    <t>$#,##0.000_);[Red]($#,##0.000);- ;_(@_)</t>
  </si>
  <si>
    <t>$#,##0.0000_);[Red]($#,##0.0000);- ;_(@_)</t>
  </si>
  <si>
    <t>$#,##0.00000_);[Red]($#,##0.00000);- ;_(@_)</t>
  </si>
  <si>
    <t>#00.00¢</t>
  </si>
  <si>
    <t>FA:[]</t>
  </si>
  <si>
    <t>EZ:[]</t>
  </si>
  <si>
    <t>EH:[]</t>
  </si>
  <si>
    <t>EG:[check 2]</t>
  </si>
  <si>
    <t>EF:[check]</t>
  </si>
  <si>
    <t>EE:[]</t>
  </si>
  <si>
    <t>ED:[Base + Int + Peak Demand Revenue excl ECR Base]</t>
  </si>
  <si>
    <t>DW:[Energy Revenue excl Fuel &amp; ECR Base + Energy Revenue Adjst + Street Light]</t>
  </si>
  <si>
    <t>DS:[Check]</t>
  </si>
  <si>
    <t>DR:[Total Revenue]</t>
  </si>
  <si>
    <t>DQ:[DSM Revenue]</t>
  </si>
  <si>
    <t>DP:[ECR (Base + ECR Factor) Revenue]</t>
  </si>
  <si>
    <t>DO:[Fuel (Base + FAC) Revenue]</t>
  </si>
  <si>
    <t>DN:[Non Fuel Base Revenue]</t>
  </si>
  <si>
    <t>DM:[Summary:]</t>
  </si>
  <si>
    <t>DL:[]</t>
  </si>
  <si>
    <t>CK:[]</t>
  </si>
  <si>
    <t>CJ:[TOTAL REVENUE (ACCRUED)]</t>
  </si>
  <si>
    <t>CI:[]</t>
  </si>
  <si>
    <t>CD:[ECR Tracker Revenue:]</t>
  </si>
  <si>
    <t>CC:[]</t>
  </si>
  <si>
    <t>BX:[FAC Revenues:]</t>
  </si>
  <si>
    <t>BW:[]</t>
  </si>
  <si>
    <t>BT:[DSM Revenues:]</t>
  </si>
  <si>
    <t>BS:[]</t>
  </si>
  <si>
    <t>BR:[TOTAL BASE REVENUE]</t>
  </si>
  <si>
    <t>BQ:[]</t>
  </si>
  <si>
    <t>BP:[Total Base Fuel Revenue]</t>
  </si>
  <si>
    <t>BM:[Base Fuel Revenue:]</t>
  </si>
  <si>
    <t>BL:[]</t>
  </si>
  <si>
    <t>BK:[Total Non Fuel Base Revenue]</t>
  </si>
  <si>
    <t>BJ:[]</t>
  </si>
  <si>
    <t>BI:[Total ECR Base Revenues]</t>
  </si>
  <si>
    <t>BD:[]</t>
  </si>
  <si>
    <t>BB:[ECR Revenues]</t>
  </si>
  <si>
    <t>BA:[]</t>
  </si>
  <si>
    <t>AV:[ECR Base Revenue (rolled into base rates):]</t>
  </si>
  <si>
    <t>AU:[]</t>
  </si>
  <si>
    <t>AS:[]</t>
  </si>
  <si>
    <t>AR:[]</t>
  </si>
  <si>
    <t>AQ:[Total Demand Revenue]</t>
  </si>
  <si>
    <t>AM:[]</t>
  </si>
  <si>
    <t>AI:[]</t>
  </si>
  <si>
    <t>AD:[Demand-MW to use in calculating Revenues]</t>
  </si>
  <si>
    <t>W:[Non Fuel Demand Revenue:]</t>
  </si>
  <si>
    <t>V:[]</t>
  </si>
  <si>
    <t>U:[Total Energy Revenue]</t>
  </si>
  <si>
    <t>P:[Non Fuel Energy Revenue:]</t>
  </si>
  <si>
    <t>O:[]</t>
  </si>
  <si>
    <t>M:[Total Customer Revenue]</t>
  </si>
  <si>
    <t>H:[Non Fuel Customer Revenue:]</t>
  </si>
  <si>
    <t>B:[]</t>
  </si>
  <si>
    <t>Electric Tariff Schedule Total </t>
  </si>
  <si>
    <t>KU- Curtailable Service Rider CSR </t>
  </si>
  <si>
    <t>ODP-Lighting </t>
  </si>
  <si>
    <t>KU-Lighting </t>
  </si>
  <si>
    <t>KU-All Electric School AES (Three Phase) </t>
  </si>
  <si>
    <t>ODP-General Service GS (Three Phase) </t>
  </si>
  <si>
    <t>LGE-General Service GS (Three Phase) </t>
  </si>
  <si>
    <t>KU-General Service GS (Three Phase) </t>
  </si>
  <si>
    <t>KU-Large Time-of-Day Primary LTOD-Pri </t>
  </si>
  <si>
    <t>LGE-Industrial Time-of-Day(interruptible) ITOD-Pri (interruptible) </t>
  </si>
  <si>
    <t>LGE-Curtailable Service Rider CEMEX CSR30 </t>
  </si>
  <si>
    <t>LGE-Industrial Power Service Secondary IPS-Sec </t>
  </si>
  <si>
    <t>LGE-Curtailable Service Rider Carbide CSR10 </t>
  </si>
  <si>
    <t>LGE-Commercial Power Service Secondary CPS-Sec </t>
  </si>
  <si>
    <t>ODP-Retail Transmission Service RTS </t>
  </si>
  <si>
    <t>ODP-Residential Service RS </t>
  </si>
  <si>
    <t>ODP-Power Service Secondary PS-Sec </t>
  </si>
  <si>
    <t>ODP-Power Service Primary PS-Pri </t>
  </si>
  <si>
    <t>ODP-Time-of-Day Service Secondary TOD-Secondary </t>
  </si>
  <si>
    <t>ODP-Time-of-Day Service Primary TOD-Primary </t>
  </si>
  <si>
    <t>ODP-Water Pumping Service muni Pump </t>
  </si>
  <si>
    <t>ODP-General Service GS (Single Phase) </t>
  </si>
  <si>
    <t>ODP-Curtailable Service Rider CSR Pri </t>
  </si>
  <si>
    <t>ODP-All Electric School AES </t>
  </si>
  <si>
    <t>LGE-Retail Transmission Service RTS </t>
  </si>
  <si>
    <t>LGE- Residential Service RS </t>
  </si>
  <si>
    <t>LGE-Louisville water Co Special Contract </t>
  </si>
  <si>
    <t>LGE-Lighting </t>
  </si>
  <si>
    <t>LGE-Industrial Time-of-Day Secondary Service ITOD-Sec </t>
  </si>
  <si>
    <t>LGE-Industrial Time-of-Day TR service ITOD-TR </t>
  </si>
  <si>
    <t>LGE-Industrial Time-of-Day Primary Service ITOD-Pri </t>
  </si>
  <si>
    <t>LGE-Industrial Power Service Primary IPS-Pri </t>
  </si>
  <si>
    <t>LGE-General Service GS (Single Phase) </t>
  </si>
  <si>
    <t>LGE-Fort Knox Special Contract </t>
  </si>
  <si>
    <t>LGE-Commercial Time-of-Day Secondary Service CTOD-Sec </t>
  </si>
  <si>
    <t>LGE-Commercial Time-of-Day Primary Service CTOD-Pri </t>
  </si>
  <si>
    <t>LGE-Commercial Power Service Primary CPS-Pri </t>
  </si>
  <si>
    <t>KU-Municipalities Nicholasville Transmission </t>
  </si>
  <si>
    <t>KU-Municipalities Bardstown Primary </t>
  </si>
  <si>
    <t>KU-Municipalities Transmission Muni transmission </t>
  </si>
  <si>
    <t>KU-Municipalities Primary Muni Primary </t>
  </si>
  <si>
    <t>KU-Municipalities Paris Muni Paris </t>
  </si>
  <si>
    <t>KU-Time-of-Day Secondary Service TOD-Sec </t>
  </si>
  <si>
    <t>KU-Time-of-Day Primary Service TOD-Pri </t>
  </si>
  <si>
    <t>KU-Retail Transmission Service RTS </t>
  </si>
  <si>
    <t>KU-Residential Service RS </t>
  </si>
  <si>
    <t>KU-Power Service Secondary PS-Sec </t>
  </si>
  <si>
    <t>KU-Power Service Primary PS-Pri </t>
  </si>
  <si>
    <t>KU- Fluctuating Load Service Transmission FLS </t>
  </si>
  <si>
    <t>KU-General Service GS (Single Phase) </t>
  </si>
  <si>
    <t>KU-All Electric School AES (Single Phase) </t>
  </si>
  <si>
    <t>a-Jan 2014</t>
  </si>
  <si>
    <t>a-Feb 2014</t>
  </si>
  <si>
    <t>a-Mar 2014</t>
  </si>
  <si>
    <t>a-Apr 2014</t>
  </si>
  <si>
    <t>a-May 2014</t>
  </si>
  <si>
    <t>a-Jun 2014</t>
  </si>
  <si>
    <t>a-Jul 2014</t>
  </si>
  <si>
    <t>a-Aug 2014</t>
  </si>
  <si>
    <t>Sep 2014</t>
  </si>
  <si>
    <t>Oct 2014</t>
  </si>
  <si>
    <t>Nov 2014</t>
  </si>
  <si>
    <t>Dec 2014</t>
  </si>
  <si>
    <t>Year 2014</t>
  </si>
  <si>
    <t>Jan 2015</t>
  </si>
  <si>
    <t>Feb 2015</t>
  </si>
  <si>
    <t>Mar 2015</t>
  </si>
  <si>
    <t>Apr 2015</t>
  </si>
  <si>
    <t>May 2015</t>
  </si>
  <si>
    <t>Jun 2015</t>
  </si>
  <si>
    <t>Jul 2015</t>
  </si>
  <si>
    <t>Aug 2015</t>
  </si>
  <si>
    <t>Sep 2015</t>
  </si>
  <si>
    <t>Oct 2015</t>
  </si>
  <si>
    <t>Nov 2015</t>
  </si>
  <si>
    <t>Dec 2015</t>
  </si>
  <si>
    <t>Year 2015</t>
  </si>
  <si>
    <t>Jan 2016</t>
  </si>
  <si>
    <t>Feb 2016</t>
  </si>
  <si>
    <t>Mar 2016</t>
  </si>
  <si>
    <t>Apr 2016</t>
  </si>
  <si>
    <t>May 2016</t>
  </si>
  <si>
    <t>Jun 2016</t>
  </si>
  <si>
    <t>Jul 2016</t>
  </si>
  <si>
    <t>Aug 2016</t>
  </si>
  <si>
    <t>Sep 2016</t>
  </si>
  <si>
    <t>Oct 2016</t>
  </si>
  <si>
    <t>Nov 2016</t>
  </si>
  <si>
    <t>Dec 2016</t>
  </si>
  <si>
    <t>Year 2016</t>
  </si>
  <si>
    <t>Jan 2017</t>
  </si>
  <si>
    <t>Feb 2017</t>
  </si>
  <si>
    <t>Mar 2017</t>
  </si>
  <si>
    <t>Apr 2017</t>
  </si>
  <si>
    <t>May 2017</t>
  </si>
  <si>
    <t>Jun 2017</t>
  </si>
  <si>
    <t>Jul 2017</t>
  </si>
  <si>
    <t>Aug 2017</t>
  </si>
  <si>
    <t>Sep 2017</t>
  </si>
  <si>
    <t>Oct 2017</t>
  </si>
  <si>
    <t>Nov 2017</t>
  </si>
  <si>
    <t>Dec 2017</t>
  </si>
  <si>
    <t>Year 2017</t>
  </si>
  <si>
    <t>Jan 2018</t>
  </si>
  <si>
    <t>Feb 2018</t>
  </si>
  <si>
    <t>Mar 2018</t>
  </si>
  <si>
    <t>Apr 2018</t>
  </si>
  <si>
    <t>May 2018</t>
  </si>
  <si>
    <t>Jun 2018</t>
  </si>
  <si>
    <t>Jul 2018</t>
  </si>
  <si>
    <t>Aug 2018</t>
  </si>
  <si>
    <t>Sep 2018</t>
  </si>
  <si>
    <t>Oct 2018</t>
  </si>
  <si>
    <t>Nov 2018</t>
  </si>
  <si>
    <t>Dec 2018</t>
  </si>
  <si>
    <t>Year 2018</t>
  </si>
  <si>
    <t>Jan 2019</t>
  </si>
  <si>
    <t>Feb 2019</t>
  </si>
  <si>
    <t>Mar 2019</t>
  </si>
  <si>
    <t>Apr 2019</t>
  </si>
  <si>
    <t>May 2019</t>
  </si>
  <si>
    <t>Jun 2019</t>
  </si>
  <si>
    <t>Jul 2019</t>
  </si>
  <si>
    <t>Aug 2019</t>
  </si>
  <si>
    <t>Sep 2019</t>
  </si>
  <si>
    <t>Oct 2019</t>
  </si>
  <si>
    <t>Nov 2019</t>
  </si>
  <si>
    <t>Dec 2019</t>
  </si>
  <si>
    <t>Year 2019</t>
  </si>
  <si>
    <t>Jan 2020</t>
  </si>
  <si>
    <t>Feb 2020</t>
  </si>
  <si>
    <t>Mar 2020</t>
  </si>
  <si>
    <t>Apr 2020</t>
  </si>
  <si>
    <t>May 2020</t>
  </si>
  <si>
    <t>Jun 2020</t>
  </si>
  <si>
    <t>Jul 2020</t>
  </si>
  <si>
    <t>Aug 2020</t>
  </si>
  <si>
    <t>Sep 2020</t>
  </si>
  <si>
    <t>Oct 2020</t>
  </si>
  <si>
    <t>Nov 2020</t>
  </si>
  <si>
    <t>Dec 2020</t>
  </si>
  <si>
    <t>Year 2020</t>
  </si>
  <si>
    <t xml:space="preserve">     I:[Customer Count]</t>
  </si>
  <si>
    <t xml:space="preserve">     K:[Customer Charge - $/Customer]</t>
  </si>
  <si>
    <t xml:space="preserve">     Q:[Energy Forecast - Mwh]</t>
  </si>
  <si>
    <t xml:space="preserve">     S:[Total Energy Rate - $/Mwh]</t>
  </si>
  <si>
    <t xml:space="preserve">     AH:[Total Demand-MW]</t>
  </si>
  <si>
    <t xml:space="preserve">     AW:[ECR Energy Rate $/Mwh]</t>
  </si>
  <si>
    <t xml:space="preserve">     BC:[ECR Base Energy Revenue]</t>
  </si>
  <si>
    <t xml:space="preserve">     BO:[Base Fuel Rate - $/Mwh]</t>
  </si>
  <si>
    <t xml:space="preserve">     BU:[DSM Rate $/Mwh]</t>
  </si>
  <si>
    <t xml:space="preserve">     BV:[DSM Revenues]</t>
  </si>
  <si>
    <t xml:space="preserve">     CA:[Current Month FAC $/mwh (Accrual rate)]</t>
  </si>
  <si>
    <t xml:space="preserve">     CB:[FAC Revenue (Accrual Month)]</t>
  </si>
  <si>
    <t xml:space="preserve">     CG:[Current Month ECR $/mwh (Accrual rate)]</t>
  </si>
  <si>
    <t xml:space="preserve">     CH:[ECR Tracker Revenue (Accrual Month)]</t>
  </si>
  <si>
    <t xml:space="preserve">     Z:[Base Demand - MW]</t>
  </si>
  <si>
    <t xml:space="preserve">     AA:[Int Demand - MW]</t>
  </si>
  <si>
    <t xml:space="preserve">     AB:[Peak Demand - MW]</t>
  </si>
  <si>
    <t xml:space="preserve">     AJ:[Base Demand Rate - $/KW]</t>
  </si>
  <si>
    <t xml:space="preserve">     AK:[Int Demand Rate - $/KW]</t>
  </si>
  <si>
    <t xml:space="preserve">     AL:[Peak Demand Rate - $/KW]</t>
  </si>
  <si>
    <t xml:space="preserve">     AN:[Base Demand Revenue]</t>
  </si>
  <si>
    <t xml:space="preserve">     AO:[Int Demand Revenue]</t>
  </si>
  <si>
    <t xml:space="preserve">     AP:[Peak Demand Revenue]</t>
  </si>
  <si>
    <t xml:space="preserve">     AX:[ECR Base Demand Rate-$/Kw]</t>
  </si>
  <si>
    <t xml:space="preserve">     AY:[ECR Peak Demand Rate-$/Kw]</t>
  </si>
  <si>
    <t xml:space="preserve">     AZ:[ECR Int Demand Rate- $/Kw]</t>
  </si>
  <si>
    <t xml:space="preserve">     BE:[ECR Base Demand Revenue]</t>
  </si>
  <si>
    <t xml:space="preserve">     BF:[ECR Peak Demand Revenue]</t>
  </si>
  <si>
    <t xml:space="preserve">     BG:[ECR Int Demand Revenue]</t>
  </si>
  <si>
    <t xml:space="preserve">     BH:[ECR Base Demand Revenue]</t>
  </si>
  <si>
    <t>KU AES 220</t>
  </si>
  <si>
    <t>KU GS 110</t>
  </si>
  <si>
    <t>KU FLS 730</t>
  </si>
  <si>
    <t>KU PSP 561</t>
  </si>
  <si>
    <t>KU PSS 562</t>
  </si>
  <si>
    <t>KU RS 010</t>
  </si>
  <si>
    <t>KU RTS 550</t>
  </si>
  <si>
    <t>KU TODP 571</t>
  </si>
  <si>
    <t>KU TODS 572</t>
  </si>
  <si>
    <t>LGE PSP 563</t>
  </si>
  <si>
    <t>LGE CTODP 593</t>
  </si>
  <si>
    <t>LGE CTODS 591</t>
  </si>
  <si>
    <t>LGE FK 599</t>
  </si>
  <si>
    <t>LGE GS 551</t>
  </si>
  <si>
    <t>LGE PSS 663</t>
  </si>
  <si>
    <t>LGE ITODP 693</t>
  </si>
  <si>
    <t>LGE ITODS 691</t>
  </si>
  <si>
    <t>LGE Lights</t>
  </si>
  <si>
    <t>LGE LWC 671</t>
  </si>
  <si>
    <t>LGE RS 511</t>
  </si>
  <si>
    <t>LGE RTS 643</t>
  </si>
  <si>
    <t>LGE PSS 561</t>
  </si>
  <si>
    <t>LGE CSR 10</t>
  </si>
  <si>
    <t>LGE PSS 661</t>
  </si>
  <si>
    <t>LGE CSR30</t>
  </si>
  <si>
    <t>KU TODP 563</t>
  </si>
  <si>
    <t>KU GS 113</t>
  </si>
  <si>
    <t>LGE GS 651</t>
  </si>
  <si>
    <t>KU AES 224</t>
  </si>
  <si>
    <t>KU Lights</t>
  </si>
  <si>
    <t>KU CSR</t>
  </si>
  <si>
    <t>CK:[Customer Count]</t>
  </si>
  <si>
    <t>DL:[Energy Forecast - kWh]</t>
  </si>
  <si>
    <t>DM:[Customer Revenue]</t>
  </si>
  <si>
    <t>DN:[Base Energy Non-Fuel]</t>
  </si>
  <si>
    <t>DO:[Base Energy FAC]</t>
  </si>
  <si>
    <t>DP:[Base Energy ECR]</t>
  </si>
  <si>
    <t>DQ:[Demand ECR (Base)]</t>
  </si>
  <si>
    <t>DR:[Demand Charge (base w/out ECR)]</t>
  </si>
  <si>
    <t>DS:[DSM]</t>
  </si>
  <si>
    <t>DW:[FAC]</t>
  </si>
  <si>
    <t>ED:[ECR]</t>
  </si>
  <si>
    <t>EF:[TOTAL REVENUE]</t>
  </si>
  <si>
    <t>EG:[REVENUE CHECK]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</si>
</sst>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#,##0_);[Red]\(#,##0\);&quot; &quot;"/>
    <numFmt numFmtId="165" formatCode="#,##0.00_);[Red]\(#,##0.00\);&quot; &quot;"/>
    <numFmt numFmtId="166" formatCode="#,##0.000_);[Red]\(#,##0.000\);&quot; &quot;"/>
    <numFmt numFmtId="167" formatCode="#,##0.0000_);[Red]\(#,##0.0000\);&quot; &quot;"/>
    <numFmt numFmtId="168" formatCode="#,##0.00000_);[Red]\(#,##0.00000\);&quot; &quot;"/>
    <numFmt numFmtId="169" formatCode="#,##0.000000_);[Red]\(#,##0.000000\);&quot; &quot;"/>
    <numFmt numFmtId="171" formatCode="_(* #,##0_);_(* \(#,##0\);_(* &quot;-&quot;??_);_(@_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indexed="63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CC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</cellStyleXfs>
  <cellXfs count="54">
    <xf numFmtId="0" fontId="0" fillId="0" borderId="0" xfId="0"/>
    <xf numFmtId="164" fontId="0" fillId="0" borderId="0" xfId="0" applyNumberFormat="1" applyFont="1" applyAlignment="1">
      <alignment horizontal="right"/>
    </xf>
    <xf numFmtId="164" fontId="0" fillId="0" borderId="0" xfId="0" applyNumberFormat="1" applyFont="1" applyAlignment="1">
      <alignment horizontal="left"/>
    </xf>
    <xf numFmtId="49" fontId="0" fillId="0" borderId="0" xfId="0" applyNumberFormat="1" applyFont="1" applyAlignment="1">
      <alignment horizontal="right" wrapText="1"/>
    </xf>
    <xf numFmtId="49" fontId="0" fillId="0" borderId="0" xfId="0" applyNumberFormat="1" applyFont="1" applyAlignment="1">
      <alignment horizontal="left" wrapText="1"/>
    </xf>
    <xf numFmtId="165" fontId="0" fillId="0" borderId="0" xfId="0" applyNumberFormat="1" applyFont="1" applyAlignment="1">
      <alignment horizontal="left"/>
    </xf>
    <xf numFmtId="165" fontId="0" fillId="0" borderId="0" xfId="0" applyNumberFormat="1" applyFont="1" applyAlignment="1">
      <alignment horizontal="right"/>
    </xf>
    <xf numFmtId="166" fontId="0" fillId="0" borderId="0" xfId="0" applyNumberFormat="1" applyFont="1" applyAlignment="1">
      <alignment horizontal="left"/>
    </xf>
    <xf numFmtId="166" fontId="0" fillId="0" borderId="0" xfId="0" applyNumberFormat="1" applyFont="1" applyAlignment="1">
      <alignment horizontal="right"/>
    </xf>
    <xf numFmtId="167" fontId="0" fillId="0" borderId="0" xfId="0" applyNumberFormat="1" applyFont="1" applyAlignment="1">
      <alignment horizontal="left"/>
    </xf>
    <xf numFmtId="167" fontId="0" fillId="0" borderId="0" xfId="0" applyNumberFormat="1" applyFont="1" applyAlignment="1">
      <alignment horizontal="right"/>
    </xf>
    <xf numFmtId="168" fontId="0" fillId="0" borderId="0" xfId="0" applyNumberFormat="1" applyFont="1" applyAlignment="1">
      <alignment horizontal="left"/>
    </xf>
    <xf numFmtId="168" fontId="0" fillId="0" borderId="0" xfId="0" applyNumberFormat="1" applyFont="1" applyAlignment="1">
      <alignment horizontal="right"/>
    </xf>
    <xf numFmtId="169" fontId="0" fillId="0" borderId="0" xfId="0" applyNumberFormat="1" applyFont="1" applyAlignment="1">
      <alignment horizontal="left"/>
    </xf>
    <xf numFmtId="169" fontId="0" fillId="0" borderId="0" xfId="0" applyNumberFormat="1" applyFont="1" applyAlignment="1">
      <alignment horizontal="right"/>
    </xf>
    <xf numFmtId="164" fontId="16" fillId="0" borderId="0" xfId="0" applyNumberFormat="1" applyFont="1" applyAlignment="1">
      <alignment horizontal="left"/>
    </xf>
    <xf numFmtId="165" fontId="16" fillId="0" borderId="0" xfId="0" applyNumberFormat="1" applyFont="1" applyAlignment="1">
      <alignment horizontal="left"/>
    </xf>
    <xf numFmtId="165" fontId="16" fillId="0" borderId="0" xfId="0" applyNumberFormat="1" applyFont="1" applyAlignment="1">
      <alignment horizontal="right"/>
    </xf>
    <xf numFmtId="164" fontId="16" fillId="0" borderId="0" xfId="0" applyNumberFormat="1" applyFont="1" applyAlignment="1">
      <alignment horizontal="right"/>
    </xf>
    <xf numFmtId="164" fontId="18" fillId="0" borderId="0" xfId="0" applyNumberFormat="1" applyFont="1" applyAlignment="1">
      <alignment horizontal="left"/>
    </xf>
    <xf numFmtId="164" fontId="16" fillId="0" borderId="10" xfId="0" applyNumberFormat="1" applyFont="1" applyBorder="1" applyAlignment="1">
      <alignment horizontal="left"/>
    </xf>
    <xf numFmtId="164" fontId="16" fillId="0" borderId="10" xfId="0" applyNumberFormat="1" applyFont="1" applyBorder="1" applyAlignment="1">
      <alignment horizontal="right"/>
    </xf>
    <xf numFmtId="164" fontId="0" fillId="0" borderId="10" xfId="0" applyNumberFormat="1" applyFont="1" applyBorder="1" applyAlignment="1">
      <alignment horizontal="right"/>
    </xf>
    <xf numFmtId="164" fontId="19" fillId="0" borderId="0" xfId="0" applyNumberFormat="1" applyFont="1" applyAlignment="1">
      <alignment horizontal="right"/>
    </xf>
    <xf numFmtId="164" fontId="16" fillId="33" borderId="10" xfId="0" applyNumberFormat="1" applyFont="1" applyFill="1" applyBorder="1" applyAlignment="1">
      <alignment horizontal="left"/>
    </xf>
    <xf numFmtId="164" fontId="0" fillId="33" borderId="0" xfId="0" applyNumberFormat="1" applyFont="1" applyFill="1" applyAlignment="1">
      <alignment horizontal="right"/>
    </xf>
    <xf numFmtId="164" fontId="0" fillId="33" borderId="0" xfId="0" applyNumberFormat="1" applyFont="1" applyFill="1" applyAlignment="1">
      <alignment horizontal="left"/>
    </xf>
    <xf numFmtId="164" fontId="16" fillId="33" borderId="0" xfId="0" applyNumberFormat="1" applyFont="1" applyFill="1" applyAlignment="1">
      <alignment horizontal="left"/>
    </xf>
    <xf numFmtId="168" fontId="0" fillId="33" borderId="0" xfId="0" applyNumberFormat="1" applyFont="1" applyFill="1" applyAlignment="1">
      <alignment horizontal="left"/>
    </xf>
    <xf numFmtId="168" fontId="0" fillId="33" borderId="0" xfId="0" applyNumberFormat="1" applyFont="1" applyFill="1" applyAlignment="1">
      <alignment horizontal="right"/>
    </xf>
    <xf numFmtId="165" fontId="16" fillId="33" borderId="0" xfId="0" applyNumberFormat="1" applyFont="1" applyFill="1" applyAlignment="1">
      <alignment horizontal="left"/>
    </xf>
    <xf numFmtId="165" fontId="16" fillId="33" borderId="0" xfId="0" applyNumberFormat="1" applyFont="1" applyFill="1" applyAlignment="1">
      <alignment horizontal="right"/>
    </xf>
    <xf numFmtId="165" fontId="0" fillId="33" borderId="0" xfId="0" applyNumberFormat="1" applyFont="1" applyFill="1" applyAlignment="1">
      <alignment horizontal="right"/>
    </xf>
    <xf numFmtId="166" fontId="0" fillId="33" borderId="0" xfId="0" applyNumberFormat="1" applyFont="1" applyFill="1" applyAlignment="1">
      <alignment horizontal="left"/>
    </xf>
    <xf numFmtId="166" fontId="0" fillId="33" borderId="0" xfId="0" applyNumberFormat="1" applyFont="1" applyFill="1" applyAlignment="1">
      <alignment horizontal="right"/>
    </xf>
    <xf numFmtId="164" fontId="16" fillId="33" borderId="0" xfId="0" applyNumberFormat="1" applyFont="1" applyFill="1" applyAlignment="1">
      <alignment horizontal="right"/>
    </xf>
    <xf numFmtId="164" fontId="19" fillId="33" borderId="0" xfId="0" applyNumberFormat="1" applyFont="1" applyFill="1" applyAlignment="1">
      <alignment horizontal="right"/>
    </xf>
    <xf numFmtId="165" fontId="0" fillId="33" borderId="0" xfId="0" applyNumberFormat="1" applyFont="1" applyFill="1" applyAlignment="1">
      <alignment horizontal="left"/>
    </xf>
    <xf numFmtId="167" fontId="0" fillId="33" borderId="0" xfId="0" applyNumberFormat="1" applyFont="1" applyFill="1" applyAlignment="1">
      <alignment horizontal="left"/>
    </xf>
    <xf numFmtId="167" fontId="0" fillId="33" borderId="0" xfId="0" applyNumberFormat="1" applyFont="1" applyFill="1" applyAlignment="1">
      <alignment horizontal="right"/>
    </xf>
    <xf numFmtId="169" fontId="0" fillId="33" borderId="0" xfId="0" applyNumberFormat="1" applyFont="1" applyFill="1" applyAlignment="1">
      <alignment horizontal="left"/>
    </xf>
    <xf numFmtId="169" fontId="0" fillId="33" borderId="0" xfId="0" applyNumberFormat="1" applyFont="1" applyFill="1" applyAlignment="1">
      <alignment horizontal="right"/>
    </xf>
    <xf numFmtId="164" fontId="16" fillId="33" borderId="10" xfId="0" applyNumberFormat="1" applyFont="1" applyFill="1" applyBorder="1" applyAlignment="1">
      <alignment horizontal="right"/>
    </xf>
    <xf numFmtId="164" fontId="18" fillId="33" borderId="0" xfId="0" applyNumberFormat="1" applyFont="1" applyFill="1" applyAlignment="1">
      <alignment horizontal="left"/>
    </xf>
    <xf numFmtId="164" fontId="0" fillId="33" borderId="10" xfId="0" applyNumberFormat="1" applyFont="1" applyFill="1" applyBorder="1" applyAlignment="1">
      <alignment horizontal="right"/>
    </xf>
    <xf numFmtId="164" fontId="0" fillId="0" borderId="0" xfId="0" applyNumberFormat="1" applyFont="1" applyFill="1" applyAlignment="1">
      <alignment horizontal="right"/>
    </xf>
    <xf numFmtId="164" fontId="0" fillId="34" borderId="0" xfId="0" applyNumberFormat="1" applyFont="1" applyFill="1" applyAlignment="1">
      <alignment horizontal="right"/>
    </xf>
    <xf numFmtId="164" fontId="0" fillId="35" borderId="0" xfId="0" applyNumberFormat="1" applyFont="1" applyFill="1" applyAlignment="1">
      <alignment horizontal="right"/>
    </xf>
    <xf numFmtId="164" fontId="0" fillId="33" borderId="0" xfId="0" quotePrefix="1" applyNumberFormat="1" applyFont="1" applyFill="1" applyAlignment="1">
      <alignment horizontal="right"/>
    </xf>
    <xf numFmtId="164" fontId="0" fillId="34" borderId="0" xfId="0" quotePrefix="1" applyNumberFormat="1" applyFont="1" applyFill="1" applyAlignment="1">
      <alignment horizontal="right"/>
    </xf>
    <xf numFmtId="164" fontId="0" fillId="35" borderId="0" xfId="0" quotePrefix="1" applyNumberFormat="1" applyFont="1" applyFill="1" applyAlignment="1">
      <alignment horizontal="right"/>
    </xf>
    <xf numFmtId="164" fontId="0" fillId="0" borderId="0" xfId="0" quotePrefix="1" applyNumberFormat="1" applyFont="1" applyAlignment="1">
      <alignment horizontal="left"/>
    </xf>
    <xf numFmtId="164" fontId="0" fillId="33" borderId="0" xfId="0" quotePrefix="1" applyNumberFormat="1" applyFont="1" applyFill="1" applyAlignment="1">
      <alignment horizontal="left"/>
    </xf>
    <xf numFmtId="171" fontId="0" fillId="0" borderId="0" xfId="42" applyNumberFormat="1" applyFont="1" applyAlignment="1">
      <alignment horizontal="right" wrapText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ill>
        <patternFill patternType="solid">
          <fgColor rgb="FFFCD5B4"/>
          <bgColor rgb="FF0000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FFFFFF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CO3529"/>
  <sheetViews>
    <sheetView tabSelected="1" workbookViewId="0">
      <pane xSplit="2" ySplit="3" topLeftCell="I3319" activePane="bottomRight" state="frozen"/>
      <selection pane="topRight" activeCell="B1" sqref="B1"/>
      <selection pane="bottomLeft" activeCell="A4" sqref="A4"/>
      <selection pane="bottomRight" activeCell="J3323" sqref="J3323"/>
    </sheetView>
  </sheetViews>
  <sheetFormatPr defaultRowHeight="15" x14ac:dyDescent="0.25"/>
  <cols>
    <col min="1" max="1" width="14.140625" style="1" bestFit="1" customWidth="1"/>
    <col min="2" max="2" width="30.7109375" style="2" customWidth="1"/>
    <col min="3" max="10" width="10.7109375" style="1" customWidth="1"/>
    <col min="11" max="14" width="17.28515625" style="1" bestFit="1" customWidth="1"/>
    <col min="15" max="15" width="14" style="1" customWidth="1"/>
    <col min="16" max="17" width="17.28515625" style="1" bestFit="1" customWidth="1"/>
    <col min="18" max="93" width="10.7109375" style="1" customWidth="1"/>
    <col min="94" max="16384" width="9.140625" style="1"/>
  </cols>
  <sheetData>
    <row r="1" spans="1:93" s="3" customFormat="1" x14ac:dyDescent="0.25">
      <c r="B1" s="4"/>
      <c r="K1" s="53">
        <v>1000</v>
      </c>
    </row>
    <row r="2" spans="1:93" s="3" customFormat="1" ht="45" x14ac:dyDescent="0.25">
      <c r="B2" s="4" t="s">
        <v>1</v>
      </c>
      <c r="C2" s="3" t="s">
        <v>238</v>
      </c>
      <c r="D2" s="3" t="s">
        <v>239</v>
      </c>
      <c r="E2" s="3" t="s">
        <v>240</v>
      </c>
      <c r="F2" s="3" t="s">
        <v>241</v>
      </c>
      <c r="G2" s="3" t="s">
        <v>242</v>
      </c>
      <c r="H2" s="3" t="s">
        <v>243</v>
      </c>
      <c r="I2" s="3" t="s">
        <v>244</v>
      </c>
      <c r="J2" s="3" t="s">
        <v>245</v>
      </c>
      <c r="K2" s="3" t="s">
        <v>246</v>
      </c>
      <c r="L2" s="3" t="s">
        <v>247</v>
      </c>
      <c r="M2" s="3" t="s">
        <v>248</v>
      </c>
      <c r="N2" s="3" t="s">
        <v>249</v>
      </c>
      <c r="O2" s="3" t="s">
        <v>250</v>
      </c>
      <c r="P2" s="3" t="s">
        <v>251</v>
      </c>
      <c r="Q2" s="3" t="s">
        <v>252</v>
      </c>
      <c r="R2" s="3" t="s">
        <v>253</v>
      </c>
      <c r="S2" s="3" t="s">
        <v>254</v>
      </c>
      <c r="T2" s="3" t="s">
        <v>255</v>
      </c>
      <c r="U2" s="3" t="s">
        <v>256</v>
      </c>
      <c r="V2" s="3" t="s">
        <v>257</v>
      </c>
      <c r="W2" s="3" t="s">
        <v>258</v>
      </c>
      <c r="X2" s="3" t="s">
        <v>259</v>
      </c>
      <c r="Y2" s="3" t="s">
        <v>260</v>
      </c>
      <c r="Z2" s="3" t="s">
        <v>261</v>
      </c>
      <c r="AA2" s="3" t="s">
        <v>262</v>
      </c>
      <c r="AB2" s="3" t="s">
        <v>263</v>
      </c>
      <c r="AC2" s="3" t="s">
        <v>264</v>
      </c>
      <c r="AD2" s="3" t="s">
        <v>265</v>
      </c>
      <c r="AE2" s="3" t="s">
        <v>266</v>
      </c>
      <c r="AF2" s="3" t="s">
        <v>267</v>
      </c>
      <c r="AG2" s="3" t="s">
        <v>268</v>
      </c>
      <c r="AH2" s="3" t="s">
        <v>269</v>
      </c>
      <c r="AI2" s="3" t="s">
        <v>270</v>
      </c>
      <c r="AJ2" s="3" t="s">
        <v>271</v>
      </c>
      <c r="AK2" s="3" t="s">
        <v>272</v>
      </c>
      <c r="AL2" s="3" t="s">
        <v>273</v>
      </c>
      <c r="AM2" s="3" t="s">
        <v>274</v>
      </c>
      <c r="AN2" s="3" t="s">
        <v>275</v>
      </c>
      <c r="AO2" s="3" t="s">
        <v>276</v>
      </c>
      <c r="AP2" s="3" t="s">
        <v>277</v>
      </c>
      <c r="AQ2" s="3" t="s">
        <v>278</v>
      </c>
      <c r="AR2" s="3" t="s">
        <v>279</v>
      </c>
      <c r="AS2" s="3" t="s">
        <v>280</v>
      </c>
      <c r="AT2" s="3" t="s">
        <v>281</v>
      </c>
      <c r="AU2" s="3" t="s">
        <v>282</v>
      </c>
      <c r="AV2" s="3" t="s">
        <v>283</v>
      </c>
      <c r="AW2" s="3" t="s">
        <v>284</v>
      </c>
      <c r="AX2" s="3" t="s">
        <v>285</v>
      </c>
      <c r="AY2" s="3" t="s">
        <v>286</v>
      </c>
      <c r="AZ2" s="3" t="s">
        <v>287</v>
      </c>
      <c r="BA2" s="3" t="s">
        <v>288</v>
      </c>
      <c r="BB2" s="3" t="s">
        <v>289</v>
      </c>
      <c r="BC2" s="3" t="s">
        <v>290</v>
      </c>
      <c r="BD2" s="3" t="s">
        <v>291</v>
      </c>
      <c r="BE2" s="3" t="s">
        <v>292</v>
      </c>
      <c r="BF2" s="3" t="s">
        <v>293</v>
      </c>
      <c r="BG2" s="3" t="s">
        <v>294</v>
      </c>
      <c r="BH2" s="3" t="s">
        <v>295</v>
      </c>
      <c r="BI2" s="3" t="s">
        <v>296</v>
      </c>
      <c r="BJ2" s="3" t="s">
        <v>297</v>
      </c>
      <c r="BK2" s="3" t="s">
        <v>298</v>
      </c>
      <c r="BL2" s="3" t="s">
        <v>299</v>
      </c>
      <c r="BM2" s="3" t="s">
        <v>300</v>
      </c>
      <c r="BN2" s="3" t="s">
        <v>301</v>
      </c>
      <c r="BO2" s="3" t="s">
        <v>302</v>
      </c>
      <c r="BP2" s="3" t="s">
        <v>303</v>
      </c>
      <c r="BQ2" s="3" t="s">
        <v>304</v>
      </c>
      <c r="BR2" s="3" t="s">
        <v>305</v>
      </c>
      <c r="BS2" s="3" t="s">
        <v>306</v>
      </c>
      <c r="BT2" s="3" t="s">
        <v>307</v>
      </c>
      <c r="BU2" s="3" t="s">
        <v>308</v>
      </c>
      <c r="BV2" s="3" t="s">
        <v>309</v>
      </c>
      <c r="BW2" s="3" t="s">
        <v>310</v>
      </c>
      <c r="BX2" s="3" t="s">
        <v>311</v>
      </c>
      <c r="BY2" s="3" t="s">
        <v>312</v>
      </c>
      <c r="BZ2" s="3" t="s">
        <v>313</v>
      </c>
      <c r="CA2" s="3" t="s">
        <v>314</v>
      </c>
      <c r="CB2" s="3" t="s">
        <v>315</v>
      </c>
      <c r="CC2" s="3" t="s">
        <v>316</v>
      </c>
      <c r="CD2" s="3" t="s">
        <v>317</v>
      </c>
      <c r="CE2" s="3" t="s">
        <v>318</v>
      </c>
      <c r="CF2" s="3" t="s">
        <v>319</v>
      </c>
      <c r="CG2" s="3" t="s">
        <v>320</v>
      </c>
      <c r="CH2" s="3" t="s">
        <v>321</v>
      </c>
      <c r="CI2" s="3" t="s">
        <v>322</v>
      </c>
      <c r="CJ2" s="3" t="s">
        <v>323</v>
      </c>
      <c r="CK2" s="3" t="s">
        <v>324</v>
      </c>
      <c r="CL2" s="3" t="s">
        <v>325</v>
      </c>
      <c r="CM2" s="3" t="s">
        <v>326</v>
      </c>
      <c r="CN2" s="3" t="s">
        <v>327</v>
      </c>
      <c r="CO2" s="3" t="s">
        <v>328</v>
      </c>
    </row>
    <row r="3" spans="1:93" s="3" customFormat="1" x14ac:dyDescent="0.25">
      <c r="B3" s="4"/>
    </row>
    <row r="4" spans="1:93" ht="15.75" hidden="1" thickBot="1" x14ac:dyDescent="0.3">
      <c r="A4" s="1" t="s">
        <v>359</v>
      </c>
      <c r="B4" s="20" t="s">
        <v>237</v>
      </c>
    </row>
    <row r="5" spans="1:93" hidden="1" x14ac:dyDescent="0.25">
      <c r="A5" s="1" t="s">
        <v>359</v>
      </c>
      <c r="B5" s="2" t="s">
        <v>186</v>
      </c>
    </row>
    <row r="6" spans="1:93" hidden="1" x14ac:dyDescent="0.25">
      <c r="A6" s="1" t="s">
        <v>359</v>
      </c>
      <c r="B6" s="15" t="s">
        <v>185</v>
      </c>
    </row>
    <row r="7" spans="1:93" s="12" customFormat="1" hidden="1" x14ac:dyDescent="0.25">
      <c r="A7" s="1" t="s">
        <v>359</v>
      </c>
      <c r="B7" s="11" t="s">
        <v>329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376</v>
      </c>
      <c r="I7" s="12">
        <v>374</v>
      </c>
      <c r="J7" s="12">
        <v>373</v>
      </c>
      <c r="K7" s="12">
        <v>372</v>
      </c>
      <c r="L7" s="12">
        <v>372</v>
      </c>
      <c r="M7" s="12">
        <v>372</v>
      </c>
      <c r="N7" s="12">
        <v>371</v>
      </c>
      <c r="O7" s="12">
        <v>217.5</v>
      </c>
      <c r="P7" s="12">
        <v>371</v>
      </c>
      <c r="Q7" s="12">
        <v>371</v>
      </c>
      <c r="R7" s="12">
        <v>368</v>
      </c>
      <c r="S7" s="12">
        <v>356</v>
      </c>
      <c r="T7" s="12">
        <v>380</v>
      </c>
      <c r="U7" s="12">
        <v>379</v>
      </c>
      <c r="V7" s="12">
        <v>377</v>
      </c>
      <c r="W7" s="12">
        <v>376</v>
      </c>
      <c r="X7" s="12">
        <v>375</v>
      </c>
      <c r="Y7" s="12">
        <v>375</v>
      </c>
      <c r="Z7" s="12">
        <v>374</v>
      </c>
      <c r="AA7" s="12">
        <v>373</v>
      </c>
      <c r="AB7" s="12">
        <v>372.916666666666</v>
      </c>
      <c r="AC7" s="12">
        <v>374</v>
      </c>
      <c r="AD7" s="12">
        <v>373</v>
      </c>
      <c r="AE7" s="12">
        <v>371</v>
      </c>
      <c r="AF7" s="12">
        <v>358.99999999999898</v>
      </c>
      <c r="AG7" s="12">
        <v>382</v>
      </c>
      <c r="AH7" s="12">
        <v>382</v>
      </c>
      <c r="AI7" s="12">
        <v>379</v>
      </c>
      <c r="AJ7" s="12">
        <v>379</v>
      </c>
      <c r="AK7" s="12">
        <v>377.99999999999898</v>
      </c>
      <c r="AL7" s="12">
        <v>377.99999999999898</v>
      </c>
      <c r="AM7" s="12">
        <v>377</v>
      </c>
      <c r="AN7" s="12">
        <v>376</v>
      </c>
      <c r="AO7" s="12">
        <v>375.666666666666</v>
      </c>
      <c r="AP7" s="12">
        <v>376</v>
      </c>
      <c r="AQ7" s="12">
        <v>376</v>
      </c>
      <c r="AR7" s="12">
        <v>373</v>
      </c>
      <c r="AS7" s="12">
        <v>362</v>
      </c>
      <c r="AT7" s="12">
        <v>384.99999999999898</v>
      </c>
      <c r="AU7" s="12">
        <v>384</v>
      </c>
      <c r="AV7" s="12">
        <v>382</v>
      </c>
      <c r="AW7" s="12">
        <v>381</v>
      </c>
      <c r="AX7" s="12">
        <v>380</v>
      </c>
      <c r="AY7" s="12">
        <v>380</v>
      </c>
      <c r="AZ7" s="12">
        <v>379</v>
      </c>
      <c r="BA7" s="12">
        <v>379</v>
      </c>
      <c r="BB7" s="12">
        <v>378.08333333333297</v>
      </c>
      <c r="BC7" s="12">
        <v>379</v>
      </c>
      <c r="BD7" s="12">
        <v>379</v>
      </c>
      <c r="BE7" s="12">
        <v>376</v>
      </c>
      <c r="BF7" s="12">
        <v>364</v>
      </c>
      <c r="BG7" s="12">
        <v>388</v>
      </c>
      <c r="BH7" s="12">
        <v>387</v>
      </c>
      <c r="BI7" s="12">
        <v>384.99999999999898</v>
      </c>
      <c r="BJ7" s="12">
        <v>384</v>
      </c>
      <c r="BK7" s="12">
        <v>383</v>
      </c>
      <c r="BL7" s="12">
        <v>383</v>
      </c>
      <c r="BM7" s="12">
        <v>382</v>
      </c>
      <c r="BN7" s="12">
        <v>381</v>
      </c>
      <c r="BO7" s="12">
        <v>380.916666666666</v>
      </c>
      <c r="BP7" s="12">
        <v>382</v>
      </c>
      <c r="BQ7" s="12">
        <v>382</v>
      </c>
      <c r="BR7" s="12">
        <v>377.99999999999898</v>
      </c>
      <c r="BS7" s="12">
        <v>367</v>
      </c>
      <c r="BT7" s="12">
        <v>391</v>
      </c>
      <c r="BU7" s="12">
        <v>390</v>
      </c>
      <c r="BV7" s="12">
        <v>388</v>
      </c>
      <c r="BW7" s="12">
        <v>387</v>
      </c>
      <c r="BX7" s="12">
        <v>386</v>
      </c>
      <c r="BY7" s="12">
        <v>386</v>
      </c>
      <c r="BZ7" s="12">
        <v>384.99999999999898</v>
      </c>
      <c r="CA7" s="12">
        <v>384</v>
      </c>
      <c r="CB7" s="12">
        <v>383.83333333333297</v>
      </c>
      <c r="CC7" s="12">
        <v>384.99999999999898</v>
      </c>
      <c r="CD7" s="12">
        <v>384.99999999999898</v>
      </c>
      <c r="CE7" s="12">
        <v>381</v>
      </c>
      <c r="CF7" s="12">
        <v>369</v>
      </c>
      <c r="CG7" s="12">
        <v>394</v>
      </c>
      <c r="CH7" s="12">
        <v>393</v>
      </c>
      <c r="CI7" s="12">
        <v>391</v>
      </c>
      <c r="CJ7" s="12">
        <v>390</v>
      </c>
      <c r="CK7" s="12">
        <v>388</v>
      </c>
      <c r="CL7" s="12">
        <v>388</v>
      </c>
      <c r="CM7" s="12">
        <v>388</v>
      </c>
      <c r="CN7" s="12">
        <v>387</v>
      </c>
      <c r="CO7" s="12">
        <v>386.58333333333297</v>
      </c>
    </row>
    <row r="8" spans="1:93" hidden="1" x14ac:dyDescent="0.25">
      <c r="A8" s="1" t="s">
        <v>359</v>
      </c>
      <c r="B8" s="2" t="s">
        <v>330</v>
      </c>
      <c r="C8" s="1">
        <v>80</v>
      </c>
      <c r="D8" s="1">
        <v>80</v>
      </c>
      <c r="E8" s="1">
        <v>80</v>
      </c>
      <c r="F8" s="1">
        <v>80</v>
      </c>
      <c r="G8" s="1">
        <v>80</v>
      </c>
      <c r="H8" s="1">
        <v>80</v>
      </c>
      <c r="I8" s="1">
        <v>80</v>
      </c>
      <c r="J8" s="1">
        <v>80</v>
      </c>
      <c r="K8" s="1">
        <v>80</v>
      </c>
      <c r="L8" s="1">
        <v>80</v>
      </c>
      <c r="M8" s="1">
        <v>80</v>
      </c>
      <c r="N8" s="1">
        <v>80</v>
      </c>
      <c r="O8" s="1">
        <v>80</v>
      </c>
      <c r="P8" s="1">
        <v>80</v>
      </c>
      <c r="Q8" s="1">
        <v>80</v>
      </c>
      <c r="R8" s="1">
        <v>80</v>
      </c>
      <c r="S8" s="1">
        <v>80</v>
      </c>
      <c r="T8" s="1">
        <v>80</v>
      </c>
      <c r="U8" s="1">
        <v>80</v>
      </c>
      <c r="V8" s="1">
        <v>80</v>
      </c>
      <c r="W8" s="1">
        <v>80</v>
      </c>
      <c r="X8" s="1">
        <v>80</v>
      </c>
      <c r="Y8" s="1">
        <v>80</v>
      </c>
      <c r="Z8" s="1">
        <v>80</v>
      </c>
      <c r="AA8" s="1">
        <v>80</v>
      </c>
      <c r="AB8" s="1">
        <v>80</v>
      </c>
      <c r="AC8" s="1">
        <v>80</v>
      </c>
      <c r="AD8" s="1">
        <v>80</v>
      </c>
      <c r="AE8" s="1">
        <v>80</v>
      </c>
      <c r="AF8" s="1">
        <v>80</v>
      </c>
      <c r="AG8" s="1">
        <v>80</v>
      </c>
      <c r="AH8" s="1">
        <v>80</v>
      </c>
      <c r="AI8" s="1">
        <v>80</v>
      </c>
      <c r="AJ8" s="1">
        <v>80</v>
      </c>
      <c r="AK8" s="1">
        <v>80</v>
      </c>
      <c r="AL8" s="1">
        <v>80</v>
      </c>
      <c r="AM8" s="1">
        <v>80</v>
      </c>
      <c r="AN8" s="1">
        <v>80</v>
      </c>
      <c r="AO8" s="1">
        <v>80</v>
      </c>
      <c r="AP8" s="1">
        <v>80</v>
      </c>
      <c r="AQ8" s="1">
        <v>80</v>
      </c>
      <c r="AR8" s="1">
        <v>80</v>
      </c>
      <c r="AS8" s="1">
        <v>80</v>
      </c>
      <c r="AT8" s="1">
        <v>80</v>
      </c>
      <c r="AU8" s="1">
        <v>80</v>
      </c>
      <c r="AV8" s="1">
        <v>80</v>
      </c>
      <c r="AW8" s="1">
        <v>80</v>
      </c>
      <c r="AX8" s="1">
        <v>80</v>
      </c>
      <c r="AY8" s="1">
        <v>80</v>
      </c>
      <c r="AZ8" s="1">
        <v>80</v>
      </c>
      <c r="BA8" s="1">
        <v>80</v>
      </c>
      <c r="BB8" s="1">
        <v>80</v>
      </c>
      <c r="BC8" s="1">
        <v>80</v>
      </c>
      <c r="BD8" s="1">
        <v>80</v>
      </c>
      <c r="BE8" s="1">
        <v>80</v>
      </c>
      <c r="BF8" s="1">
        <v>80</v>
      </c>
      <c r="BG8" s="1">
        <v>80</v>
      </c>
      <c r="BH8" s="1">
        <v>80</v>
      </c>
      <c r="BI8" s="1">
        <v>80</v>
      </c>
      <c r="BJ8" s="1">
        <v>80</v>
      </c>
      <c r="BK8" s="1">
        <v>80</v>
      </c>
      <c r="BL8" s="1">
        <v>80</v>
      </c>
      <c r="BM8" s="1">
        <v>80</v>
      </c>
      <c r="BN8" s="1">
        <v>80</v>
      </c>
      <c r="BO8" s="1">
        <v>80</v>
      </c>
      <c r="BP8" s="1">
        <v>80</v>
      </c>
      <c r="BQ8" s="1">
        <v>80</v>
      </c>
      <c r="BR8" s="1">
        <v>80</v>
      </c>
      <c r="BS8" s="1">
        <v>80</v>
      </c>
      <c r="BT8" s="1">
        <v>80</v>
      </c>
      <c r="BU8" s="1">
        <v>80</v>
      </c>
      <c r="BV8" s="1">
        <v>80</v>
      </c>
      <c r="BW8" s="1">
        <v>80</v>
      </c>
      <c r="BX8" s="1">
        <v>80</v>
      </c>
      <c r="BY8" s="1">
        <v>80</v>
      </c>
      <c r="BZ8" s="1">
        <v>80</v>
      </c>
      <c r="CA8" s="1">
        <v>80</v>
      </c>
      <c r="CB8" s="1">
        <v>80</v>
      </c>
      <c r="CC8" s="1">
        <v>80</v>
      </c>
      <c r="CD8" s="1">
        <v>80</v>
      </c>
      <c r="CE8" s="1">
        <v>80</v>
      </c>
      <c r="CF8" s="1">
        <v>80</v>
      </c>
      <c r="CG8" s="1">
        <v>80</v>
      </c>
      <c r="CH8" s="1">
        <v>80</v>
      </c>
      <c r="CI8" s="1">
        <v>80</v>
      </c>
      <c r="CJ8" s="1">
        <v>80</v>
      </c>
      <c r="CK8" s="1">
        <v>80</v>
      </c>
      <c r="CL8" s="1">
        <v>80</v>
      </c>
      <c r="CM8" s="1">
        <v>80</v>
      </c>
      <c r="CN8" s="1">
        <v>80</v>
      </c>
      <c r="CO8" s="1">
        <v>80</v>
      </c>
    </row>
    <row r="9" spans="1:93" s="6" customFormat="1" hidden="1" x14ac:dyDescent="0.25">
      <c r="A9" s="1" t="s">
        <v>359</v>
      </c>
      <c r="B9" s="16" t="s">
        <v>184</v>
      </c>
      <c r="C9" s="17">
        <v>0</v>
      </c>
      <c r="D9" s="17">
        <v>0</v>
      </c>
      <c r="E9" s="17">
        <v>0</v>
      </c>
      <c r="F9" s="17">
        <v>0</v>
      </c>
      <c r="G9" s="17">
        <v>0</v>
      </c>
      <c r="H9" s="17">
        <v>7.52</v>
      </c>
      <c r="I9" s="17">
        <v>7.48</v>
      </c>
      <c r="J9" s="17">
        <v>7.46</v>
      </c>
      <c r="K9" s="17">
        <v>7.4399999999999897</v>
      </c>
      <c r="L9" s="17">
        <v>7.4399999999999897</v>
      </c>
      <c r="M9" s="17">
        <v>7.4399999999999897</v>
      </c>
      <c r="N9" s="17">
        <v>7.42</v>
      </c>
      <c r="O9" s="17">
        <v>52.199999999999903</v>
      </c>
      <c r="P9" s="17">
        <v>7.42</v>
      </c>
      <c r="Q9" s="17">
        <v>7.42</v>
      </c>
      <c r="R9" s="17">
        <v>7.3599999999999897</v>
      </c>
      <c r="S9" s="17">
        <v>7.12</v>
      </c>
      <c r="T9" s="17">
        <v>7.6</v>
      </c>
      <c r="U9" s="17">
        <v>7.58</v>
      </c>
      <c r="V9" s="17">
        <v>7.54</v>
      </c>
      <c r="W9" s="17">
        <v>7.52</v>
      </c>
      <c r="X9" s="17">
        <v>7.5</v>
      </c>
      <c r="Y9" s="17">
        <v>7.5</v>
      </c>
      <c r="Z9" s="17">
        <v>7.48</v>
      </c>
      <c r="AA9" s="17">
        <v>7.46</v>
      </c>
      <c r="AB9" s="17">
        <v>89.5</v>
      </c>
      <c r="AC9" s="17">
        <v>7.48</v>
      </c>
      <c r="AD9" s="17">
        <v>7.46</v>
      </c>
      <c r="AE9" s="17">
        <v>7.42</v>
      </c>
      <c r="AF9" s="17">
        <v>7.18</v>
      </c>
      <c r="AG9" s="17">
        <v>7.64</v>
      </c>
      <c r="AH9" s="17">
        <v>7.64</v>
      </c>
      <c r="AI9" s="17">
        <v>7.58</v>
      </c>
      <c r="AJ9" s="17">
        <v>7.58</v>
      </c>
      <c r="AK9" s="17">
        <v>7.56</v>
      </c>
      <c r="AL9" s="17">
        <v>7.56</v>
      </c>
      <c r="AM9" s="17">
        <v>7.54</v>
      </c>
      <c r="AN9" s="17">
        <v>7.52</v>
      </c>
      <c r="AO9" s="17">
        <v>90.16</v>
      </c>
      <c r="AP9" s="17">
        <v>7.52</v>
      </c>
      <c r="AQ9" s="17">
        <v>7.52</v>
      </c>
      <c r="AR9" s="17">
        <v>7.46</v>
      </c>
      <c r="AS9" s="17">
        <v>7.24</v>
      </c>
      <c r="AT9" s="17">
        <v>7.6999999999999904</v>
      </c>
      <c r="AU9" s="17">
        <v>7.68</v>
      </c>
      <c r="AV9" s="17">
        <v>7.64</v>
      </c>
      <c r="AW9" s="17">
        <v>7.62</v>
      </c>
      <c r="AX9" s="17">
        <v>7.6</v>
      </c>
      <c r="AY9" s="17">
        <v>7.6</v>
      </c>
      <c r="AZ9" s="17">
        <v>7.58</v>
      </c>
      <c r="BA9" s="17">
        <v>7.58</v>
      </c>
      <c r="BB9" s="17">
        <v>90.74</v>
      </c>
      <c r="BC9" s="17">
        <v>7.58</v>
      </c>
      <c r="BD9" s="17">
        <v>7.58</v>
      </c>
      <c r="BE9" s="17">
        <v>7.52</v>
      </c>
      <c r="BF9" s="17">
        <v>7.28</v>
      </c>
      <c r="BG9" s="17">
        <v>7.76</v>
      </c>
      <c r="BH9" s="17">
        <v>7.7399999999999904</v>
      </c>
      <c r="BI9" s="17">
        <v>7.6999999999999904</v>
      </c>
      <c r="BJ9" s="17">
        <v>7.68</v>
      </c>
      <c r="BK9" s="17">
        <v>7.66</v>
      </c>
      <c r="BL9" s="17">
        <v>7.66</v>
      </c>
      <c r="BM9" s="17">
        <v>7.64</v>
      </c>
      <c r="BN9" s="17">
        <v>7.62</v>
      </c>
      <c r="BO9" s="17">
        <v>91.42</v>
      </c>
      <c r="BP9" s="17">
        <v>7.64</v>
      </c>
      <c r="BQ9" s="17">
        <v>7.64</v>
      </c>
      <c r="BR9" s="17">
        <v>7.56</v>
      </c>
      <c r="BS9" s="17">
        <v>7.34</v>
      </c>
      <c r="BT9" s="17">
        <v>7.8199999999999896</v>
      </c>
      <c r="BU9" s="17">
        <v>7.8</v>
      </c>
      <c r="BV9" s="17">
        <v>7.76</v>
      </c>
      <c r="BW9" s="17">
        <v>7.7399999999999904</v>
      </c>
      <c r="BX9" s="17">
        <v>7.72</v>
      </c>
      <c r="BY9" s="17">
        <v>7.72</v>
      </c>
      <c r="BZ9" s="17">
        <v>7.6999999999999904</v>
      </c>
      <c r="CA9" s="17">
        <v>7.68</v>
      </c>
      <c r="CB9" s="17">
        <v>92.119999999999905</v>
      </c>
      <c r="CC9" s="17">
        <v>7.6999999999999904</v>
      </c>
      <c r="CD9" s="17">
        <v>7.6999999999999904</v>
      </c>
      <c r="CE9" s="17">
        <v>7.62</v>
      </c>
      <c r="CF9" s="17">
        <v>7.38</v>
      </c>
      <c r="CG9" s="17">
        <v>7.88</v>
      </c>
      <c r="CH9" s="17">
        <v>7.8599999999999897</v>
      </c>
      <c r="CI9" s="17">
        <v>7.8199999999999896</v>
      </c>
      <c r="CJ9" s="17">
        <v>7.8</v>
      </c>
      <c r="CK9" s="17">
        <v>7.76</v>
      </c>
      <c r="CL9" s="17">
        <v>7.76</v>
      </c>
      <c r="CM9" s="17">
        <v>7.76</v>
      </c>
      <c r="CN9" s="17">
        <v>7.7399999999999904</v>
      </c>
      <c r="CO9" s="17">
        <v>92.78</v>
      </c>
    </row>
    <row r="10" spans="1:93" hidden="1" x14ac:dyDescent="0.25">
      <c r="A10" s="1" t="s">
        <v>359</v>
      </c>
      <c r="B10" s="2" t="s">
        <v>183</v>
      </c>
    </row>
    <row r="11" spans="1:93" hidden="1" x14ac:dyDescent="0.25">
      <c r="A11" s="1" t="s">
        <v>359</v>
      </c>
      <c r="B11" s="15" t="s">
        <v>182</v>
      </c>
    </row>
    <row r="12" spans="1:93" hidden="1" x14ac:dyDescent="0.25">
      <c r="A12" s="1" t="s">
        <v>359</v>
      </c>
      <c r="B12" s="2" t="s">
        <v>331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12259.0463977409</v>
      </c>
      <c r="I12" s="1">
        <v>12558.2998274417</v>
      </c>
      <c r="J12" s="1">
        <v>12530.714607469199</v>
      </c>
      <c r="K12" s="1">
        <v>584.36749951563195</v>
      </c>
      <c r="L12" s="1">
        <v>571.42248642857703</v>
      </c>
      <c r="M12" s="1">
        <v>624.55702317544296</v>
      </c>
      <c r="N12" s="1">
        <v>706.31273299368695</v>
      </c>
      <c r="O12" s="1">
        <v>39834.720574765197</v>
      </c>
      <c r="P12" s="1">
        <v>781.13638661886296</v>
      </c>
      <c r="Q12" s="1">
        <v>753.72941954627004</v>
      </c>
      <c r="R12" s="1">
        <v>704.88545099511396</v>
      </c>
      <c r="S12" s="1">
        <v>612.40114478759801</v>
      </c>
      <c r="T12" s="1">
        <v>591.842501008157</v>
      </c>
      <c r="U12" s="1">
        <v>582.57528381742395</v>
      </c>
      <c r="V12" s="1">
        <v>605.46735749453205</v>
      </c>
      <c r="W12" s="1">
        <v>609.40731959059201</v>
      </c>
      <c r="X12" s="1">
        <v>588.57969781142003</v>
      </c>
      <c r="Y12" s="1">
        <v>575.634684724365</v>
      </c>
      <c r="Z12" s="1">
        <v>628.76254067123705</v>
      </c>
      <c r="AA12" s="1">
        <v>710.50822948949099</v>
      </c>
      <c r="AB12" s="1">
        <v>7744.9300165550703</v>
      </c>
      <c r="AC12" s="1">
        <v>785.33856381466103</v>
      </c>
      <c r="AD12" s="1">
        <v>757.92825634207099</v>
      </c>
      <c r="AE12" s="1">
        <v>709.04754389095206</v>
      </c>
      <c r="AF12" s="1">
        <v>616.43630388356303</v>
      </c>
      <c r="AG12" s="1">
        <v>596.14244870385699</v>
      </c>
      <c r="AH12" s="1">
        <v>586.865137713134</v>
      </c>
      <c r="AI12" s="1">
        <v>609.73365929026602</v>
      </c>
      <c r="AJ12" s="1">
        <v>613.66352758633604</v>
      </c>
      <c r="AK12" s="1">
        <v>592.82244740717704</v>
      </c>
      <c r="AL12" s="1">
        <v>579.87743442012197</v>
      </c>
      <c r="AM12" s="1">
        <v>632.99856116700096</v>
      </c>
      <c r="AN12" s="1">
        <v>714.73415618526496</v>
      </c>
      <c r="AO12" s="1">
        <v>7795.5880404044101</v>
      </c>
      <c r="AP12" s="1">
        <v>789.57121971042795</v>
      </c>
      <c r="AQ12" s="1">
        <v>762.15754763784196</v>
      </c>
      <c r="AR12" s="1">
        <v>713.23982458676005</v>
      </c>
      <c r="AS12" s="1">
        <v>620.50073017949899</v>
      </c>
      <c r="AT12" s="1">
        <v>600.47358419952604</v>
      </c>
      <c r="AU12" s="1">
        <v>591.18610620881304</v>
      </c>
      <c r="AV12" s="1">
        <v>614.03090488596899</v>
      </c>
      <c r="AW12" s="1">
        <v>617.950606182049</v>
      </c>
      <c r="AX12" s="1">
        <v>597.09597000290398</v>
      </c>
      <c r="AY12" s="1">
        <v>584.15095691584895</v>
      </c>
      <c r="AZ12" s="1">
        <v>637.26530576273399</v>
      </c>
      <c r="BA12" s="1">
        <v>718.990733781009</v>
      </c>
      <c r="BB12" s="1">
        <v>7846.6134900533798</v>
      </c>
      <c r="BC12" s="1">
        <v>793.83457530616499</v>
      </c>
      <c r="BD12" s="1">
        <v>766.41751423358198</v>
      </c>
      <c r="BE12" s="1">
        <v>717.46251228253698</v>
      </c>
      <c r="BF12" s="1">
        <v>624.59463597540503</v>
      </c>
      <c r="BG12" s="1">
        <v>604.83613379516305</v>
      </c>
      <c r="BH12" s="1">
        <v>595.53841500446094</v>
      </c>
      <c r="BI12" s="1">
        <v>618.35931858163997</v>
      </c>
      <c r="BJ12" s="1">
        <v>622.26877917773095</v>
      </c>
      <c r="BK12" s="1">
        <v>601.40048869859902</v>
      </c>
      <c r="BL12" s="1">
        <v>588.45547571154395</v>
      </c>
      <c r="BM12" s="1">
        <v>641.56299735843697</v>
      </c>
      <c r="BN12" s="1">
        <v>723.27818457672095</v>
      </c>
      <c r="BO12" s="1">
        <v>7898.00903070199</v>
      </c>
      <c r="BP12" s="1">
        <v>798.128853301871</v>
      </c>
      <c r="BQ12" s="1">
        <v>770.70837862929102</v>
      </c>
      <c r="BR12" s="1">
        <v>721.71582737828396</v>
      </c>
      <c r="BS12" s="1">
        <v>628.71823527128095</v>
      </c>
      <c r="BT12" s="1">
        <v>609.23032509076904</v>
      </c>
      <c r="BU12" s="1">
        <v>599.92229140007703</v>
      </c>
      <c r="BV12" s="1">
        <v>622.71912657728001</v>
      </c>
      <c r="BW12" s="1">
        <v>626.618272173381</v>
      </c>
      <c r="BX12" s="1">
        <v>605.73622839426298</v>
      </c>
      <c r="BY12" s="1">
        <v>592.79121540720803</v>
      </c>
      <c r="BZ12" s="1">
        <v>645.89186035410796</v>
      </c>
      <c r="CA12" s="1">
        <v>727.59673267240305</v>
      </c>
      <c r="CB12" s="1">
        <v>7949.7773466502204</v>
      </c>
      <c r="CC12" s="1">
        <v>802.45427799754498</v>
      </c>
      <c r="CD12" s="1">
        <v>775.030365024969</v>
      </c>
      <c r="CE12" s="1">
        <v>725.99999207399901</v>
      </c>
      <c r="CF12" s="1">
        <v>632.87174316712799</v>
      </c>
      <c r="CG12" s="1">
        <v>613.65638788634305</v>
      </c>
      <c r="CH12" s="1">
        <v>604.337964295662</v>
      </c>
      <c r="CI12" s="1">
        <v>627.11055657288898</v>
      </c>
      <c r="CJ12" s="1">
        <v>630.99931236899999</v>
      </c>
      <c r="CK12" s="1">
        <v>610.10341548989595</v>
      </c>
      <c r="CL12" s="1">
        <v>597.15840240284103</v>
      </c>
      <c r="CM12" s="1">
        <v>650.25212084974703</v>
      </c>
      <c r="CN12" s="1">
        <v>731.94660336805305</v>
      </c>
      <c r="CO12" s="1">
        <v>8001.92114149807</v>
      </c>
    </row>
    <row r="13" spans="1:93" s="8" customFormat="1" hidden="1" x14ac:dyDescent="0.25">
      <c r="A13" s="1" t="s">
        <v>359</v>
      </c>
      <c r="B13" s="7" t="s">
        <v>332</v>
      </c>
      <c r="C13" s="8">
        <v>181.92</v>
      </c>
      <c r="D13" s="8">
        <v>181.92</v>
      </c>
      <c r="E13" s="8">
        <v>181.92</v>
      </c>
      <c r="F13" s="8">
        <v>181.92</v>
      </c>
      <c r="G13" s="8">
        <v>181.92</v>
      </c>
      <c r="H13" s="8">
        <v>181.92</v>
      </c>
      <c r="I13" s="8">
        <v>181.92</v>
      </c>
      <c r="J13" s="8">
        <v>181.92</v>
      </c>
      <c r="K13" s="8">
        <v>181.92</v>
      </c>
      <c r="L13" s="8">
        <v>181.92</v>
      </c>
      <c r="M13" s="8">
        <v>181.92</v>
      </c>
      <c r="N13" s="8">
        <v>181.92</v>
      </c>
      <c r="O13" s="8">
        <v>181.92</v>
      </c>
      <c r="P13" s="8">
        <v>181.92</v>
      </c>
      <c r="Q13" s="8">
        <v>181.92</v>
      </c>
      <c r="R13" s="8">
        <v>181.92</v>
      </c>
      <c r="S13" s="8">
        <v>181.92</v>
      </c>
      <c r="T13" s="8">
        <v>181.92</v>
      </c>
      <c r="U13" s="8">
        <v>181.92</v>
      </c>
      <c r="V13" s="8">
        <v>181.92</v>
      </c>
      <c r="W13" s="8">
        <v>181.92</v>
      </c>
      <c r="X13" s="8">
        <v>181.92</v>
      </c>
      <c r="Y13" s="8">
        <v>181.92</v>
      </c>
      <c r="Z13" s="8">
        <v>181.92</v>
      </c>
      <c r="AA13" s="8">
        <v>181.92</v>
      </c>
      <c r="AB13" s="8">
        <v>181.92</v>
      </c>
      <c r="AC13" s="8">
        <v>181.92</v>
      </c>
      <c r="AD13" s="8">
        <v>181.92</v>
      </c>
      <c r="AE13" s="8">
        <v>181.92</v>
      </c>
      <c r="AF13" s="8">
        <v>181.92</v>
      </c>
      <c r="AG13" s="8">
        <v>181.92</v>
      </c>
      <c r="AH13" s="8">
        <v>181.92</v>
      </c>
      <c r="AI13" s="8">
        <v>181.92</v>
      </c>
      <c r="AJ13" s="8">
        <v>181.92</v>
      </c>
      <c r="AK13" s="8">
        <v>181.92</v>
      </c>
      <c r="AL13" s="8">
        <v>181.92</v>
      </c>
      <c r="AM13" s="8">
        <v>181.92</v>
      </c>
      <c r="AN13" s="8">
        <v>181.92</v>
      </c>
      <c r="AO13" s="8">
        <v>181.92</v>
      </c>
      <c r="AP13" s="8">
        <v>181.92</v>
      </c>
      <c r="AQ13" s="8">
        <v>181.92</v>
      </c>
      <c r="AR13" s="8">
        <v>181.92</v>
      </c>
      <c r="AS13" s="8">
        <v>181.92</v>
      </c>
      <c r="AT13" s="8">
        <v>181.92</v>
      </c>
      <c r="AU13" s="8">
        <v>181.92</v>
      </c>
      <c r="AV13" s="8">
        <v>181.92</v>
      </c>
      <c r="AW13" s="8">
        <v>181.92</v>
      </c>
      <c r="AX13" s="8">
        <v>181.92</v>
      </c>
      <c r="AY13" s="8">
        <v>181.92</v>
      </c>
      <c r="AZ13" s="8">
        <v>181.92</v>
      </c>
      <c r="BA13" s="8">
        <v>181.92</v>
      </c>
      <c r="BB13" s="8">
        <v>181.92</v>
      </c>
      <c r="BC13" s="8">
        <v>181.92</v>
      </c>
      <c r="BD13" s="8">
        <v>181.92</v>
      </c>
      <c r="BE13" s="8">
        <v>181.92</v>
      </c>
      <c r="BF13" s="8">
        <v>181.92</v>
      </c>
      <c r="BG13" s="8">
        <v>181.92</v>
      </c>
      <c r="BH13" s="8">
        <v>181.92</v>
      </c>
      <c r="BI13" s="8">
        <v>181.92</v>
      </c>
      <c r="BJ13" s="8">
        <v>181.92</v>
      </c>
      <c r="BK13" s="8">
        <v>181.92</v>
      </c>
      <c r="BL13" s="8">
        <v>181.92</v>
      </c>
      <c r="BM13" s="8">
        <v>181.92</v>
      </c>
      <c r="BN13" s="8">
        <v>181.92</v>
      </c>
      <c r="BO13" s="8">
        <v>181.92</v>
      </c>
      <c r="BP13" s="8">
        <v>181.92</v>
      </c>
      <c r="BQ13" s="8">
        <v>181.92</v>
      </c>
      <c r="BR13" s="8">
        <v>181.92</v>
      </c>
      <c r="BS13" s="8">
        <v>181.92</v>
      </c>
      <c r="BT13" s="8">
        <v>181.92</v>
      </c>
      <c r="BU13" s="8">
        <v>181.92</v>
      </c>
      <c r="BV13" s="8">
        <v>181.92</v>
      </c>
      <c r="BW13" s="8">
        <v>181.92</v>
      </c>
      <c r="BX13" s="8">
        <v>181.92</v>
      </c>
      <c r="BY13" s="8">
        <v>181.92</v>
      </c>
      <c r="BZ13" s="8">
        <v>181.92</v>
      </c>
      <c r="CA13" s="8">
        <v>181.92</v>
      </c>
      <c r="CB13" s="8">
        <v>181.92</v>
      </c>
      <c r="CC13" s="8">
        <v>181.92</v>
      </c>
      <c r="CD13" s="8">
        <v>181.92</v>
      </c>
      <c r="CE13" s="8">
        <v>181.92</v>
      </c>
      <c r="CF13" s="8">
        <v>181.92</v>
      </c>
      <c r="CG13" s="8">
        <v>181.92</v>
      </c>
      <c r="CH13" s="8">
        <v>181.92</v>
      </c>
      <c r="CI13" s="8">
        <v>181.92</v>
      </c>
      <c r="CJ13" s="8">
        <v>181.92</v>
      </c>
      <c r="CK13" s="8">
        <v>181.92</v>
      </c>
      <c r="CL13" s="8">
        <v>181.92</v>
      </c>
      <c r="CM13" s="8">
        <v>181.92</v>
      </c>
      <c r="CN13" s="8">
        <v>181.92</v>
      </c>
      <c r="CO13" s="8">
        <v>181.92</v>
      </c>
    </row>
    <row r="14" spans="1:93" hidden="1" x14ac:dyDescent="0.25">
      <c r="A14" s="1" t="s">
        <v>359</v>
      </c>
      <c r="B14" s="15" t="s">
        <v>181</v>
      </c>
      <c r="C14" s="18">
        <v>0</v>
      </c>
      <c r="D14" s="18">
        <v>0</v>
      </c>
      <c r="E14" s="18">
        <v>0</v>
      </c>
      <c r="F14" s="18">
        <v>0</v>
      </c>
      <c r="G14" s="18">
        <v>0</v>
      </c>
      <c r="H14" s="18">
        <v>557.54143016925798</v>
      </c>
      <c r="I14" s="18">
        <v>571.15147615204796</v>
      </c>
      <c r="J14" s="18">
        <v>569.89690034770297</v>
      </c>
      <c r="K14" s="18">
        <v>26.577033877970901</v>
      </c>
      <c r="L14" s="18">
        <v>25.988294682771699</v>
      </c>
      <c r="M14" s="18">
        <v>28.404853414019101</v>
      </c>
      <c r="N14" s="18">
        <v>32.123103096552803</v>
      </c>
      <c r="O14" s="18">
        <v>1811.6830917403199</v>
      </c>
      <c r="P14" s="18">
        <v>35.526082863425898</v>
      </c>
      <c r="Q14" s="18">
        <v>34.279614000964301</v>
      </c>
      <c r="R14" s="18">
        <v>32.058190311257803</v>
      </c>
      <c r="S14" s="18">
        <v>27.852004064940001</v>
      </c>
      <c r="T14" s="18">
        <v>26.916996945851</v>
      </c>
      <c r="U14" s="18">
        <v>26.495523908016398</v>
      </c>
      <c r="V14" s="18">
        <v>27.5366554188513</v>
      </c>
      <c r="W14" s="18">
        <v>27.715844894980101</v>
      </c>
      <c r="X14" s="18">
        <v>26.7686046564633</v>
      </c>
      <c r="Y14" s="18">
        <v>26.1798654612641</v>
      </c>
      <c r="Z14" s="18">
        <v>28.596120349727801</v>
      </c>
      <c r="AA14" s="18">
        <v>32.313914277182</v>
      </c>
      <c r="AB14" s="18">
        <v>352.23941715292398</v>
      </c>
      <c r="AC14" s="18">
        <v>35.717197882290797</v>
      </c>
      <c r="AD14" s="18">
        <v>34.470577098437403</v>
      </c>
      <c r="AE14" s="18">
        <v>32.247482296160499</v>
      </c>
      <c r="AF14" s="18">
        <v>28.035523100624399</v>
      </c>
      <c r="AG14" s="18">
        <v>27.112558567051401</v>
      </c>
      <c r="AH14" s="18">
        <v>26.690626463193301</v>
      </c>
      <c r="AI14" s="18">
        <v>27.7306868245213</v>
      </c>
      <c r="AJ14" s="18">
        <v>27.909417234626499</v>
      </c>
      <c r="AK14" s="18">
        <v>26.961564908078401</v>
      </c>
      <c r="AL14" s="18">
        <v>26.372825717427101</v>
      </c>
      <c r="AM14" s="18">
        <v>28.788774561875201</v>
      </c>
      <c r="AN14" s="18">
        <v>32.506109423305801</v>
      </c>
      <c r="AO14" s="18">
        <v>354.543344077592</v>
      </c>
      <c r="AP14" s="18">
        <v>35.9096990724303</v>
      </c>
      <c r="AQ14" s="18">
        <v>34.662925266568998</v>
      </c>
      <c r="AR14" s="18">
        <v>32.438147222205799</v>
      </c>
      <c r="AS14" s="18">
        <v>28.220373208563601</v>
      </c>
      <c r="AT14" s="18">
        <v>27.309538609394401</v>
      </c>
      <c r="AU14" s="18">
        <v>26.887144110376799</v>
      </c>
      <c r="AV14" s="18">
        <v>27.926125554213801</v>
      </c>
      <c r="AW14" s="18">
        <v>28.104393569159601</v>
      </c>
      <c r="AX14" s="18">
        <v>27.155924715731999</v>
      </c>
      <c r="AY14" s="18">
        <v>26.567185520532799</v>
      </c>
      <c r="AZ14" s="18">
        <v>28.982826106089099</v>
      </c>
      <c r="BA14" s="18">
        <v>32.699698572360298</v>
      </c>
      <c r="BB14" s="18">
        <v>356.863981527627</v>
      </c>
      <c r="BC14" s="18">
        <v>36.103596484924402</v>
      </c>
      <c r="BD14" s="18">
        <v>34.856668547343297</v>
      </c>
      <c r="BE14" s="18">
        <v>32.6301950586098</v>
      </c>
      <c r="BF14" s="18">
        <v>28.406564044161399</v>
      </c>
      <c r="BG14" s="18">
        <v>27.507947365004</v>
      </c>
      <c r="BH14" s="18">
        <v>27.085087114402899</v>
      </c>
      <c r="BI14" s="18">
        <v>28.122981809093002</v>
      </c>
      <c r="BJ14" s="18">
        <v>28.3007840770032</v>
      </c>
      <c r="BK14" s="18">
        <v>27.351694226012299</v>
      </c>
      <c r="BL14" s="18">
        <v>26.762955035360999</v>
      </c>
      <c r="BM14" s="18">
        <v>29.178285119861702</v>
      </c>
      <c r="BN14" s="18">
        <v>32.894691834549299</v>
      </c>
      <c r="BO14" s="18">
        <v>359.20145071632601</v>
      </c>
      <c r="BP14" s="18">
        <v>36.298900248169097</v>
      </c>
      <c r="BQ14" s="18">
        <v>35.051817060060102</v>
      </c>
      <c r="BR14" s="18">
        <v>32.823635829164303</v>
      </c>
      <c r="BS14" s="18">
        <v>28.594105340137801</v>
      </c>
      <c r="BT14" s="18">
        <v>27.707795185128202</v>
      </c>
      <c r="BU14" s="18">
        <v>27.284465812875499</v>
      </c>
      <c r="BV14" s="18">
        <v>28.321265876734699</v>
      </c>
      <c r="BW14" s="18">
        <v>28.498599018445301</v>
      </c>
      <c r="BX14" s="18">
        <v>27.548883667371101</v>
      </c>
      <c r="BY14" s="18">
        <v>26.960144476719801</v>
      </c>
      <c r="BZ14" s="18">
        <v>29.375161808904799</v>
      </c>
      <c r="CA14" s="18">
        <v>33.091099401940902</v>
      </c>
      <c r="CB14" s="18">
        <v>361.55587372565202</v>
      </c>
      <c r="CC14" s="18">
        <v>36.495620563328302</v>
      </c>
      <c r="CD14" s="18">
        <v>35.248381001335602</v>
      </c>
      <c r="CE14" s="18">
        <v>33.018479639525502</v>
      </c>
      <c r="CF14" s="18">
        <v>28.783006879240901</v>
      </c>
      <c r="CG14" s="18">
        <v>27.9090925210709</v>
      </c>
      <c r="CH14" s="18">
        <v>27.485290616166701</v>
      </c>
      <c r="CI14" s="18">
        <v>28.520988112935001</v>
      </c>
      <c r="CJ14" s="18">
        <v>28.697848726542102</v>
      </c>
      <c r="CK14" s="18">
        <v>27.747503336480499</v>
      </c>
      <c r="CL14" s="18">
        <v>27.1587641412812</v>
      </c>
      <c r="CM14" s="18">
        <v>29.5734664562465</v>
      </c>
      <c r="CN14" s="18">
        <v>33.288931521179002</v>
      </c>
      <c r="CO14" s="18">
        <v>363.92737351533202</v>
      </c>
    </row>
    <row r="15" spans="1:93" hidden="1" x14ac:dyDescent="0.25">
      <c r="A15" s="1" t="s">
        <v>359</v>
      </c>
      <c r="B15" s="2" t="s">
        <v>180</v>
      </c>
    </row>
    <row r="16" spans="1:93" hidden="1" x14ac:dyDescent="0.25">
      <c r="A16" s="1" t="s">
        <v>359</v>
      </c>
      <c r="B16" s="15" t="s">
        <v>179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</row>
    <row r="17" spans="1:93" hidden="1" x14ac:dyDescent="0.25">
      <c r="A17" s="1" t="s">
        <v>359</v>
      </c>
      <c r="B17" s="2" t="s">
        <v>178</v>
      </c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</row>
    <row r="18" spans="1:93" hidden="1" x14ac:dyDescent="0.25">
      <c r="A18" s="1" t="s">
        <v>359</v>
      </c>
      <c r="B18" s="2" t="s">
        <v>333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0</v>
      </c>
      <c r="AZ18" s="1">
        <v>0</v>
      </c>
      <c r="BA18" s="1">
        <v>0</v>
      </c>
      <c r="BB18" s="1">
        <v>0</v>
      </c>
      <c r="BC18" s="1">
        <v>0</v>
      </c>
      <c r="BD18" s="1">
        <v>0</v>
      </c>
      <c r="BE18" s="1">
        <v>0</v>
      </c>
      <c r="BF18" s="1">
        <v>0</v>
      </c>
      <c r="BG18" s="1">
        <v>0</v>
      </c>
      <c r="BH18" s="1">
        <v>0</v>
      </c>
      <c r="BI18" s="1">
        <v>0</v>
      </c>
      <c r="BJ18" s="1">
        <v>0</v>
      </c>
      <c r="BK18" s="1">
        <v>0</v>
      </c>
      <c r="BL18" s="1">
        <v>0</v>
      </c>
      <c r="BM18" s="1">
        <v>0</v>
      </c>
      <c r="BN18" s="1">
        <v>0</v>
      </c>
      <c r="BO18" s="1">
        <v>0</v>
      </c>
      <c r="BP18" s="1">
        <v>0</v>
      </c>
      <c r="BQ18" s="1">
        <v>0</v>
      </c>
      <c r="BR18" s="1">
        <v>0</v>
      </c>
      <c r="BS18" s="1">
        <v>0</v>
      </c>
      <c r="BT18" s="1">
        <v>0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0</v>
      </c>
      <c r="CA18" s="1">
        <v>0</v>
      </c>
      <c r="CB18" s="1">
        <v>0</v>
      </c>
      <c r="CC18" s="1">
        <v>0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</row>
    <row r="19" spans="1:93" hidden="1" x14ac:dyDescent="0.25">
      <c r="A19" s="1" t="s">
        <v>359</v>
      </c>
      <c r="B19" s="2" t="s">
        <v>177</v>
      </c>
    </row>
    <row r="20" spans="1:93" hidden="1" x14ac:dyDescent="0.25">
      <c r="A20" s="1" t="s">
        <v>359</v>
      </c>
      <c r="B20" s="2" t="s">
        <v>176</v>
      </c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</row>
    <row r="21" spans="1:93" hidden="1" x14ac:dyDescent="0.25">
      <c r="A21" s="1" t="s">
        <v>359</v>
      </c>
      <c r="B21" s="2" t="s">
        <v>174</v>
      </c>
    </row>
    <row r="22" spans="1:93" hidden="1" x14ac:dyDescent="0.25">
      <c r="A22" s="1" t="s">
        <v>359</v>
      </c>
      <c r="B22" s="2" t="s">
        <v>173</v>
      </c>
    </row>
    <row r="23" spans="1:93" hidden="1" x14ac:dyDescent="0.25">
      <c r="A23" s="1" t="s">
        <v>359</v>
      </c>
      <c r="B23" s="2" t="s">
        <v>172</v>
      </c>
    </row>
    <row r="24" spans="1:93" hidden="1" x14ac:dyDescent="0.25">
      <c r="A24" s="1" t="s">
        <v>359</v>
      </c>
      <c r="B24" s="15" t="s">
        <v>171</v>
      </c>
    </row>
    <row r="25" spans="1:93" s="8" customFormat="1" hidden="1" x14ac:dyDescent="0.25">
      <c r="A25" s="1" t="s">
        <v>359</v>
      </c>
      <c r="B25" s="7" t="s">
        <v>334</v>
      </c>
      <c r="C25" s="8">
        <v>12.6</v>
      </c>
      <c r="D25" s="8">
        <v>12.6</v>
      </c>
      <c r="E25" s="8">
        <v>12.6</v>
      </c>
      <c r="F25" s="8">
        <v>12.6</v>
      </c>
      <c r="G25" s="8">
        <v>12.6</v>
      </c>
      <c r="H25" s="8">
        <v>12.6</v>
      </c>
      <c r="I25" s="8">
        <v>12.6</v>
      </c>
      <c r="J25" s="8">
        <v>12.6</v>
      </c>
      <c r="K25" s="8">
        <v>12.6</v>
      </c>
      <c r="L25" s="8">
        <v>12.6</v>
      </c>
      <c r="M25" s="8">
        <v>12.6</v>
      </c>
      <c r="N25" s="8">
        <v>12.6</v>
      </c>
      <c r="O25" s="8">
        <v>12.5999999999999</v>
      </c>
      <c r="P25" s="8">
        <v>12.6</v>
      </c>
      <c r="Q25" s="8">
        <v>12.6</v>
      </c>
      <c r="R25" s="8">
        <v>12.6</v>
      </c>
      <c r="S25" s="8">
        <v>12.6</v>
      </c>
      <c r="T25" s="8">
        <v>12.6</v>
      </c>
      <c r="U25" s="8">
        <v>12.6</v>
      </c>
      <c r="V25" s="8">
        <v>12.6</v>
      </c>
      <c r="W25" s="8">
        <v>12.6</v>
      </c>
      <c r="X25" s="8">
        <v>12.6</v>
      </c>
      <c r="Y25" s="8">
        <v>12.6</v>
      </c>
      <c r="Z25" s="8">
        <v>12.6</v>
      </c>
      <c r="AA25" s="8">
        <v>12.6</v>
      </c>
      <c r="AB25" s="8">
        <v>12.5999999999999</v>
      </c>
      <c r="AC25" s="8">
        <v>12.6</v>
      </c>
      <c r="AD25" s="8">
        <v>12.6</v>
      </c>
      <c r="AE25" s="8">
        <v>12.6</v>
      </c>
      <c r="AF25" s="8">
        <v>12.6</v>
      </c>
      <c r="AG25" s="8">
        <v>12.6</v>
      </c>
      <c r="AH25" s="8">
        <v>12.6</v>
      </c>
      <c r="AI25" s="8">
        <v>12.6</v>
      </c>
      <c r="AJ25" s="8">
        <v>12.6</v>
      </c>
      <c r="AK25" s="8">
        <v>12.6</v>
      </c>
      <c r="AL25" s="8">
        <v>12.6</v>
      </c>
      <c r="AM25" s="8">
        <v>12.6</v>
      </c>
      <c r="AN25" s="8">
        <v>12.6</v>
      </c>
      <c r="AO25" s="8">
        <v>12.5999999999999</v>
      </c>
      <c r="AP25" s="8">
        <v>12.6</v>
      </c>
      <c r="AQ25" s="8">
        <v>12.6</v>
      </c>
      <c r="AR25" s="8">
        <v>12.6</v>
      </c>
      <c r="AS25" s="8">
        <v>12.6</v>
      </c>
      <c r="AT25" s="8">
        <v>12.6</v>
      </c>
      <c r="AU25" s="8">
        <v>12.6</v>
      </c>
      <c r="AV25" s="8">
        <v>12.6</v>
      </c>
      <c r="AW25" s="8">
        <v>12.6</v>
      </c>
      <c r="AX25" s="8">
        <v>12.6</v>
      </c>
      <c r="AY25" s="8">
        <v>12.6</v>
      </c>
      <c r="AZ25" s="8">
        <v>12.6</v>
      </c>
      <c r="BA25" s="8">
        <v>12.6</v>
      </c>
      <c r="BB25" s="8">
        <v>12.5999999999999</v>
      </c>
      <c r="BC25" s="8">
        <v>12.6</v>
      </c>
      <c r="BD25" s="8">
        <v>12.6</v>
      </c>
      <c r="BE25" s="8">
        <v>12.6</v>
      </c>
      <c r="BF25" s="8">
        <v>12.6</v>
      </c>
      <c r="BG25" s="8">
        <v>12.6</v>
      </c>
      <c r="BH25" s="8">
        <v>12.6</v>
      </c>
      <c r="BI25" s="8">
        <v>12.6</v>
      </c>
      <c r="BJ25" s="8">
        <v>12.6</v>
      </c>
      <c r="BK25" s="8">
        <v>12.6</v>
      </c>
      <c r="BL25" s="8">
        <v>12.6</v>
      </c>
      <c r="BM25" s="8">
        <v>12.6</v>
      </c>
      <c r="BN25" s="8">
        <v>12.6</v>
      </c>
      <c r="BO25" s="8">
        <v>12.5999999999999</v>
      </c>
      <c r="BP25" s="8">
        <v>12.6</v>
      </c>
      <c r="BQ25" s="8">
        <v>12.6</v>
      </c>
      <c r="BR25" s="8">
        <v>12.6</v>
      </c>
      <c r="BS25" s="8">
        <v>12.6</v>
      </c>
      <c r="BT25" s="8">
        <v>12.6</v>
      </c>
      <c r="BU25" s="8">
        <v>12.6</v>
      </c>
      <c r="BV25" s="8">
        <v>12.6</v>
      </c>
      <c r="BW25" s="8">
        <v>12.6</v>
      </c>
      <c r="BX25" s="8">
        <v>12.6</v>
      </c>
      <c r="BY25" s="8">
        <v>12.6</v>
      </c>
      <c r="BZ25" s="8">
        <v>12.6</v>
      </c>
      <c r="CA25" s="8">
        <v>12.6</v>
      </c>
      <c r="CB25" s="8">
        <v>12.5999999999999</v>
      </c>
      <c r="CC25" s="8">
        <v>12.6</v>
      </c>
      <c r="CD25" s="8">
        <v>12.6</v>
      </c>
      <c r="CE25" s="8">
        <v>12.6</v>
      </c>
      <c r="CF25" s="8">
        <v>12.6</v>
      </c>
      <c r="CG25" s="8">
        <v>12.6</v>
      </c>
      <c r="CH25" s="8">
        <v>12.6</v>
      </c>
      <c r="CI25" s="8">
        <v>12.6</v>
      </c>
      <c r="CJ25" s="8">
        <v>12.6</v>
      </c>
      <c r="CK25" s="8">
        <v>12.6</v>
      </c>
      <c r="CL25" s="8">
        <v>12.6</v>
      </c>
      <c r="CM25" s="8">
        <v>12.6</v>
      </c>
      <c r="CN25" s="8">
        <v>12.6</v>
      </c>
      <c r="CO25" s="8">
        <v>12.5999999999999</v>
      </c>
    </row>
    <row r="26" spans="1:93" hidden="1" x14ac:dyDescent="0.25">
      <c r="A26" s="1" t="s">
        <v>359</v>
      </c>
      <c r="B26" s="2" t="s">
        <v>170</v>
      </c>
    </row>
    <row r="27" spans="1:93" hidden="1" x14ac:dyDescent="0.25">
      <c r="A27" s="1" t="s">
        <v>359</v>
      </c>
      <c r="B27" s="15" t="s">
        <v>169</v>
      </c>
    </row>
    <row r="28" spans="1:93" hidden="1" x14ac:dyDescent="0.25">
      <c r="A28" s="1" t="s">
        <v>359</v>
      </c>
      <c r="B28" s="15" t="s">
        <v>335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38.615996152884001</v>
      </c>
      <c r="I28" s="1">
        <v>39.5586444564413</v>
      </c>
      <c r="J28" s="1">
        <v>39.471751013528198</v>
      </c>
      <c r="K28" s="1">
        <v>1.84075762347424</v>
      </c>
      <c r="L28" s="1">
        <v>1.7999808322500099</v>
      </c>
      <c r="M28" s="1">
        <v>1.96735462300264</v>
      </c>
      <c r="N28" s="1">
        <v>2.2248851089301098</v>
      </c>
      <c r="O28" s="1">
        <v>125.47936981050999</v>
      </c>
      <c r="P28" s="1">
        <v>2.4605796178494201</v>
      </c>
      <c r="Q28" s="1">
        <v>2.3742476715707501</v>
      </c>
      <c r="R28" s="1">
        <v>2.2203891706346099</v>
      </c>
      <c r="S28" s="1">
        <v>1.9290636060809301</v>
      </c>
      <c r="T28" s="1">
        <v>1.86430387817569</v>
      </c>
      <c r="U28" s="1">
        <v>1.8351121440248801</v>
      </c>
      <c r="V28" s="1">
        <v>1.9072221761077699</v>
      </c>
      <c r="W28" s="1">
        <v>1.9196330567103601</v>
      </c>
      <c r="X28" s="1">
        <v>1.85402604810597</v>
      </c>
      <c r="Y28" s="1">
        <v>1.81324925688175</v>
      </c>
      <c r="Z28" s="1">
        <v>1.9806020031143901</v>
      </c>
      <c r="AA28" s="1">
        <v>2.2381009228918902</v>
      </c>
      <c r="AB28" s="1">
        <v>24.396529552148401</v>
      </c>
      <c r="AC28" s="1">
        <v>2.47381647601618</v>
      </c>
      <c r="AD28" s="1">
        <v>2.38747400747752</v>
      </c>
      <c r="AE28" s="1">
        <v>2.2334997632564999</v>
      </c>
      <c r="AF28" s="1">
        <v>1.94177435723322</v>
      </c>
      <c r="AG28" s="1">
        <v>1.87784871341715</v>
      </c>
      <c r="AH28" s="1">
        <v>1.8486251837963701</v>
      </c>
      <c r="AI28" s="1">
        <v>1.92066102676433</v>
      </c>
      <c r="AJ28" s="1">
        <v>1.93304011189696</v>
      </c>
      <c r="AK28" s="1">
        <v>1.8673907093326001</v>
      </c>
      <c r="AL28" s="1">
        <v>1.8266139184233801</v>
      </c>
      <c r="AM28" s="1">
        <v>1.99394546767605</v>
      </c>
      <c r="AN28" s="1">
        <v>2.2514125919835801</v>
      </c>
      <c r="AO28" s="1">
        <v>24.556102327273798</v>
      </c>
      <c r="AP28" s="1">
        <v>2.4871493420878501</v>
      </c>
      <c r="AQ28" s="1">
        <v>2.4007962750592</v>
      </c>
      <c r="AR28" s="1">
        <v>2.2467054474482899</v>
      </c>
      <c r="AS28" s="1">
        <v>1.9545773000654201</v>
      </c>
      <c r="AT28" s="1">
        <v>1.8914917902285</v>
      </c>
      <c r="AU28" s="1">
        <v>1.8622362345577601</v>
      </c>
      <c r="AV28" s="1">
        <v>1.9341973503908001</v>
      </c>
      <c r="AW28" s="1">
        <v>1.9465444094734501</v>
      </c>
      <c r="AX28" s="1">
        <v>1.88085230550914</v>
      </c>
      <c r="AY28" s="1">
        <v>1.8400755142849201</v>
      </c>
      <c r="AZ28" s="1">
        <v>2.0073857131526101</v>
      </c>
      <c r="BA28" s="1">
        <v>2.26482081141017</v>
      </c>
      <c r="BB28" s="1">
        <v>24.7168324936681</v>
      </c>
      <c r="BC28" s="1">
        <v>2.50057891221442</v>
      </c>
      <c r="BD28" s="1">
        <v>2.4142151698357801</v>
      </c>
      <c r="BE28" s="1">
        <v>2.2600069136899901</v>
      </c>
      <c r="BF28" s="1">
        <v>1.9674731033225199</v>
      </c>
      <c r="BG28" s="1">
        <v>1.9052338214547599</v>
      </c>
      <c r="BH28" s="1">
        <v>1.8759460072640499</v>
      </c>
      <c r="BI28" s="1">
        <v>1.9478318535321599</v>
      </c>
      <c r="BJ28" s="1">
        <v>1.96014665440985</v>
      </c>
      <c r="BK28" s="1">
        <v>1.89441153940058</v>
      </c>
      <c r="BL28" s="1">
        <v>1.85363474849136</v>
      </c>
      <c r="BM28" s="1">
        <v>2.02092344167907</v>
      </c>
      <c r="BN28" s="1">
        <v>2.2783262814166698</v>
      </c>
      <c r="BO28" s="1">
        <v>24.8787284467112</v>
      </c>
      <c r="BP28" s="1">
        <v>2.51410588790089</v>
      </c>
      <c r="BQ28" s="1">
        <v>2.4277313926822601</v>
      </c>
      <c r="BR28" s="1">
        <v>2.2734048562415898</v>
      </c>
      <c r="BS28" s="1">
        <v>1.98046244110453</v>
      </c>
      <c r="BT28" s="1">
        <v>1.9190755240359201</v>
      </c>
      <c r="BU28" s="1">
        <v>1.8897552179102399</v>
      </c>
      <c r="BV28" s="1">
        <v>1.9615652487184301</v>
      </c>
      <c r="BW28" s="1">
        <v>1.97384755734615</v>
      </c>
      <c r="BX28" s="1">
        <v>1.9080691194419299</v>
      </c>
      <c r="BY28" s="1">
        <v>1.8672923285327001</v>
      </c>
      <c r="BZ28" s="1">
        <v>2.0345593601154399</v>
      </c>
      <c r="CA28" s="1">
        <v>2.29192970791807</v>
      </c>
      <c r="CB28" s="1">
        <v>25.041798641948201</v>
      </c>
      <c r="CC28" s="1">
        <v>2.5277309756922599</v>
      </c>
      <c r="CD28" s="1">
        <v>2.4413456498286501</v>
      </c>
      <c r="CE28" s="1">
        <v>2.2868999750331001</v>
      </c>
      <c r="CF28" s="1">
        <v>1.9935459909764499</v>
      </c>
      <c r="CG28" s="1">
        <v>1.9330176218419799</v>
      </c>
      <c r="CH28" s="1">
        <v>1.9036645875313301</v>
      </c>
      <c r="CI28" s="1">
        <v>1.9753982532045999</v>
      </c>
      <c r="CJ28" s="1">
        <v>1.98764783396235</v>
      </c>
      <c r="CK28" s="1">
        <v>1.92182575879317</v>
      </c>
      <c r="CL28" s="1">
        <v>1.8810489675689499</v>
      </c>
      <c r="CM28" s="1">
        <v>2.0482941806767001</v>
      </c>
      <c r="CN28" s="1">
        <v>2.3056318006093601</v>
      </c>
      <c r="CO28" s="1">
        <v>25.2060515957189</v>
      </c>
    </row>
    <row r="29" spans="1:93" hidden="1" x14ac:dyDescent="0.25">
      <c r="A29" s="1" t="s">
        <v>359</v>
      </c>
      <c r="B29" s="2" t="s">
        <v>168</v>
      </c>
    </row>
    <row r="30" spans="1:93" hidden="1" x14ac:dyDescent="0.25">
      <c r="A30" s="1" t="s">
        <v>359</v>
      </c>
      <c r="B30" s="15" t="s">
        <v>167</v>
      </c>
      <c r="C30" s="18">
        <v>0</v>
      </c>
      <c r="D30" s="18">
        <v>0</v>
      </c>
      <c r="E30" s="18">
        <v>0</v>
      </c>
      <c r="F30" s="18">
        <v>0</v>
      </c>
      <c r="G30" s="18">
        <v>0</v>
      </c>
      <c r="H30" s="18">
        <v>38.615996152884001</v>
      </c>
      <c r="I30" s="18">
        <v>39.5586444564413</v>
      </c>
      <c r="J30" s="18">
        <v>39.471751013528198</v>
      </c>
      <c r="K30" s="18">
        <v>1.84075762347424</v>
      </c>
      <c r="L30" s="18">
        <v>1.7999808322500099</v>
      </c>
      <c r="M30" s="18">
        <v>1.96735462300264</v>
      </c>
      <c r="N30" s="18">
        <v>2.2248851089301098</v>
      </c>
      <c r="O30" s="18">
        <v>125.47936981050999</v>
      </c>
      <c r="P30" s="18">
        <v>2.4605796178494201</v>
      </c>
      <c r="Q30" s="18">
        <v>2.3742476715707501</v>
      </c>
      <c r="R30" s="18">
        <v>2.2203891706346099</v>
      </c>
      <c r="S30" s="18">
        <v>1.9290636060809301</v>
      </c>
      <c r="T30" s="18">
        <v>1.86430387817569</v>
      </c>
      <c r="U30" s="18">
        <v>1.8351121440248801</v>
      </c>
      <c r="V30" s="18">
        <v>1.9072221761077699</v>
      </c>
      <c r="W30" s="18">
        <v>1.9196330567103601</v>
      </c>
      <c r="X30" s="18">
        <v>1.85402604810597</v>
      </c>
      <c r="Y30" s="18">
        <v>1.81324925688175</v>
      </c>
      <c r="Z30" s="18">
        <v>1.9806020031143901</v>
      </c>
      <c r="AA30" s="18">
        <v>2.2381009228918902</v>
      </c>
      <c r="AB30" s="18">
        <v>24.396529552148401</v>
      </c>
      <c r="AC30" s="18">
        <v>2.47381647601618</v>
      </c>
      <c r="AD30" s="18">
        <v>2.38747400747752</v>
      </c>
      <c r="AE30" s="18">
        <v>2.2334997632564999</v>
      </c>
      <c r="AF30" s="18">
        <v>1.94177435723322</v>
      </c>
      <c r="AG30" s="18">
        <v>1.87784871341715</v>
      </c>
      <c r="AH30" s="18">
        <v>1.8486251837963701</v>
      </c>
      <c r="AI30" s="18">
        <v>1.92066102676433</v>
      </c>
      <c r="AJ30" s="18">
        <v>1.93304011189696</v>
      </c>
      <c r="AK30" s="18">
        <v>1.8673907093326001</v>
      </c>
      <c r="AL30" s="18">
        <v>1.8266139184233801</v>
      </c>
      <c r="AM30" s="18">
        <v>1.99394546767605</v>
      </c>
      <c r="AN30" s="18">
        <v>2.2514125919835801</v>
      </c>
      <c r="AO30" s="18">
        <v>24.556102327273798</v>
      </c>
      <c r="AP30" s="18">
        <v>2.4871493420878501</v>
      </c>
      <c r="AQ30" s="18">
        <v>2.4007962750592</v>
      </c>
      <c r="AR30" s="18">
        <v>2.2467054474482899</v>
      </c>
      <c r="AS30" s="18">
        <v>1.9545773000654201</v>
      </c>
      <c r="AT30" s="18">
        <v>1.8914917902285</v>
      </c>
      <c r="AU30" s="18">
        <v>1.8622362345577601</v>
      </c>
      <c r="AV30" s="18">
        <v>1.9341973503908001</v>
      </c>
      <c r="AW30" s="18">
        <v>1.9465444094734501</v>
      </c>
      <c r="AX30" s="18">
        <v>1.88085230550914</v>
      </c>
      <c r="AY30" s="18">
        <v>1.8400755142849201</v>
      </c>
      <c r="AZ30" s="18">
        <v>2.0073857131526101</v>
      </c>
      <c r="BA30" s="18">
        <v>2.26482081141017</v>
      </c>
      <c r="BB30" s="18">
        <v>24.7168324936681</v>
      </c>
      <c r="BC30" s="18">
        <v>2.50057891221442</v>
      </c>
      <c r="BD30" s="18">
        <v>2.4142151698357801</v>
      </c>
      <c r="BE30" s="18">
        <v>2.2600069136899901</v>
      </c>
      <c r="BF30" s="18">
        <v>1.9674731033225199</v>
      </c>
      <c r="BG30" s="18">
        <v>1.9052338214547599</v>
      </c>
      <c r="BH30" s="18">
        <v>1.8759460072640499</v>
      </c>
      <c r="BI30" s="18">
        <v>1.9478318535321599</v>
      </c>
      <c r="BJ30" s="18">
        <v>1.96014665440985</v>
      </c>
      <c r="BK30" s="18">
        <v>1.89441153940058</v>
      </c>
      <c r="BL30" s="18">
        <v>1.85363474849136</v>
      </c>
      <c r="BM30" s="18">
        <v>2.02092344167907</v>
      </c>
      <c r="BN30" s="18">
        <v>2.2783262814166698</v>
      </c>
      <c r="BO30" s="18">
        <v>24.8787284467112</v>
      </c>
      <c r="BP30" s="18">
        <v>2.51410588790089</v>
      </c>
      <c r="BQ30" s="18">
        <v>2.4277313926822601</v>
      </c>
      <c r="BR30" s="18">
        <v>2.2734048562415898</v>
      </c>
      <c r="BS30" s="18">
        <v>1.98046244110453</v>
      </c>
      <c r="BT30" s="18">
        <v>1.9190755240359201</v>
      </c>
      <c r="BU30" s="18">
        <v>1.8897552179102399</v>
      </c>
      <c r="BV30" s="18">
        <v>1.9615652487184301</v>
      </c>
      <c r="BW30" s="18">
        <v>1.97384755734615</v>
      </c>
      <c r="BX30" s="18">
        <v>1.9080691194419299</v>
      </c>
      <c r="BY30" s="18">
        <v>1.8672923285327001</v>
      </c>
      <c r="BZ30" s="18">
        <v>2.0345593601154399</v>
      </c>
      <c r="CA30" s="18">
        <v>2.29192970791807</v>
      </c>
      <c r="CB30" s="18">
        <v>25.041798641948201</v>
      </c>
      <c r="CC30" s="18">
        <v>2.5277309756922599</v>
      </c>
      <c r="CD30" s="18">
        <v>2.4413456498286501</v>
      </c>
      <c r="CE30" s="18">
        <v>2.2868999750331001</v>
      </c>
      <c r="CF30" s="18">
        <v>1.9935459909764499</v>
      </c>
      <c r="CG30" s="18">
        <v>1.9330176218419799</v>
      </c>
      <c r="CH30" s="18">
        <v>1.9036645875313301</v>
      </c>
      <c r="CI30" s="18">
        <v>1.9753982532045999</v>
      </c>
      <c r="CJ30" s="18">
        <v>1.98764783396235</v>
      </c>
      <c r="CK30" s="18">
        <v>1.92182575879317</v>
      </c>
      <c r="CL30" s="18">
        <v>1.8810489675689499</v>
      </c>
      <c r="CM30" s="18">
        <v>2.0482941806767001</v>
      </c>
      <c r="CN30" s="18">
        <v>2.3056318006093601</v>
      </c>
      <c r="CO30" s="18">
        <v>25.2060515957189</v>
      </c>
    </row>
    <row r="31" spans="1:93" hidden="1" x14ac:dyDescent="0.25">
      <c r="A31" s="1" t="s">
        <v>359</v>
      </c>
      <c r="B31" s="2" t="s">
        <v>166</v>
      </c>
    </row>
    <row r="32" spans="1:93" ht="15.75" hidden="1" thickBot="1" x14ac:dyDescent="0.3">
      <c r="A32" s="1" t="s">
        <v>359</v>
      </c>
      <c r="B32" s="20" t="s">
        <v>165</v>
      </c>
      <c r="C32" s="18">
        <v>0</v>
      </c>
      <c r="D32" s="18">
        <v>0</v>
      </c>
      <c r="E32" s="18">
        <v>0</v>
      </c>
      <c r="F32" s="18">
        <v>0</v>
      </c>
      <c r="G32" s="18">
        <v>0</v>
      </c>
      <c r="H32" s="18">
        <v>565.06143016925796</v>
      </c>
      <c r="I32" s="18">
        <v>578.63147615204798</v>
      </c>
      <c r="J32" s="18">
        <v>577.356900347703</v>
      </c>
      <c r="K32" s="18">
        <v>34.017033877970903</v>
      </c>
      <c r="L32" s="18">
        <v>33.4282946827717</v>
      </c>
      <c r="M32" s="18">
        <v>35.844853414019099</v>
      </c>
      <c r="N32" s="18">
        <v>39.543103096552798</v>
      </c>
      <c r="O32" s="18">
        <v>1863.88309174032</v>
      </c>
      <c r="P32" s="18">
        <v>42.9460828634259</v>
      </c>
      <c r="Q32" s="18">
        <v>41.699614000964303</v>
      </c>
      <c r="R32" s="18">
        <v>39.418190311257803</v>
      </c>
      <c r="S32" s="18">
        <v>34.972004064940002</v>
      </c>
      <c r="T32" s="18">
        <v>34.516996945850998</v>
      </c>
      <c r="U32" s="18">
        <v>34.0755239080164</v>
      </c>
      <c r="V32" s="18">
        <v>35.076655418851303</v>
      </c>
      <c r="W32" s="18">
        <v>35.235844894980097</v>
      </c>
      <c r="X32" s="18">
        <v>34.268604656463303</v>
      </c>
      <c r="Y32" s="18">
        <v>33.6798654612641</v>
      </c>
      <c r="Z32" s="18">
        <v>36.076120349727802</v>
      </c>
      <c r="AA32" s="18">
        <v>39.773914277182001</v>
      </c>
      <c r="AB32" s="18">
        <v>441.73941715292398</v>
      </c>
      <c r="AC32" s="18">
        <v>43.197197882290801</v>
      </c>
      <c r="AD32" s="18">
        <v>41.930577098437404</v>
      </c>
      <c r="AE32" s="18">
        <v>39.6674822961605</v>
      </c>
      <c r="AF32" s="18">
        <v>35.215523100624402</v>
      </c>
      <c r="AG32" s="18">
        <v>34.752558567051402</v>
      </c>
      <c r="AH32" s="18">
        <v>34.330626463193298</v>
      </c>
      <c r="AI32" s="18">
        <v>35.310686824521298</v>
      </c>
      <c r="AJ32" s="18">
        <v>35.489417234626501</v>
      </c>
      <c r="AK32" s="18">
        <v>34.521564908078403</v>
      </c>
      <c r="AL32" s="18">
        <v>33.9328257174271</v>
      </c>
      <c r="AM32" s="18">
        <v>36.3287745618752</v>
      </c>
      <c r="AN32" s="18">
        <v>40.026109423305797</v>
      </c>
      <c r="AO32" s="18">
        <v>444.70334407759202</v>
      </c>
      <c r="AP32" s="18">
        <v>43.429699072430303</v>
      </c>
      <c r="AQ32" s="18">
        <v>42.182925266569001</v>
      </c>
      <c r="AR32" s="18">
        <v>39.8981472222058</v>
      </c>
      <c r="AS32" s="18">
        <v>35.460373208563603</v>
      </c>
      <c r="AT32" s="18">
        <v>35.009538609394397</v>
      </c>
      <c r="AU32" s="18">
        <v>34.567144110376802</v>
      </c>
      <c r="AV32" s="18">
        <v>35.566125554213798</v>
      </c>
      <c r="AW32" s="18">
        <v>35.724393569159602</v>
      </c>
      <c r="AX32" s="18">
        <v>34.755924715732</v>
      </c>
      <c r="AY32" s="18">
        <v>34.167185520532797</v>
      </c>
      <c r="AZ32" s="18">
        <v>36.562826106089098</v>
      </c>
      <c r="BA32" s="18">
        <v>40.279698572360303</v>
      </c>
      <c r="BB32" s="18">
        <v>447.60398152762798</v>
      </c>
      <c r="BC32" s="18">
        <v>43.683596484924401</v>
      </c>
      <c r="BD32" s="18">
        <v>42.436668547343302</v>
      </c>
      <c r="BE32" s="18">
        <v>40.150195058609697</v>
      </c>
      <c r="BF32" s="18">
        <v>35.6865640441614</v>
      </c>
      <c r="BG32" s="18">
        <v>35.267947365003998</v>
      </c>
      <c r="BH32" s="18">
        <v>34.825087114402898</v>
      </c>
      <c r="BI32" s="18">
        <v>35.822981809093001</v>
      </c>
      <c r="BJ32" s="18">
        <v>35.9807840770032</v>
      </c>
      <c r="BK32" s="18">
        <v>35.011694226012303</v>
      </c>
      <c r="BL32" s="18">
        <v>34.422955035360999</v>
      </c>
      <c r="BM32" s="18">
        <v>36.818285119861699</v>
      </c>
      <c r="BN32" s="18">
        <v>40.514691834549303</v>
      </c>
      <c r="BO32" s="18">
        <v>450.62145071632602</v>
      </c>
      <c r="BP32" s="18">
        <v>43.938900248169098</v>
      </c>
      <c r="BQ32" s="18">
        <v>42.691817060060103</v>
      </c>
      <c r="BR32" s="18">
        <v>40.383635829164298</v>
      </c>
      <c r="BS32" s="18">
        <v>35.934105340137798</v>
      </c>
      <c r="BT32" s="18">
        <v>35.527795185128198</v>
      </c>
      <c r="BU32" s="18">
        <v>35.0844658128755</v>
      </c>
      <c r="BV32" s="18">
        <v>36.081265876734697</v>
      </c>
      <c r="BW32" s="18">
        <v>36.238599018445399</v>
      </c>
      <c r="BX32" s="18">
        <v>35.268883667371099</v>
      </c>
      <c r="BY32" s="18">
        <v>34.680144476719803</v>
      </c>
      <c r="BZ32" s="18">
        <v>37.075161808904802</v>
      </c>
      <c r="CA32" s="18">
        <v>40.771099401940901</v>
      </c>
      <c r="CB32" s="18">
        <v>453.67587372565202</v>
      </c>
      <c r="CC32" s="18">
        <v>44.195620563328298</v>
      </c>
      <c r="CD32" s="18">
        <v>42.948381001335598</v>
      </c>
      <c r="CE32" s="18">
        <v>40.638479639525499</v>
      </c>
      <c r="CF32" s="18">
        <v>36.163006879240903</v>
      </c>
      <c r="CG32" s="18">
        <v>35.789092521070899</v>
      </c>
      <c r="CH32" s="18">
        <v>35.3452906161667</v>
      </c>
      <c r="CI32" s="18">
        <v>36.340988112935001</v>
      </c>
      <c r="CJ32" s="18">
        <v>36.497848726542102</v>
      </c>
      <c r="CK32" s="18">
        <v>35.507503336480497</v>
      </c>
      <c r="CL32" s="18">
        <v>34.918764141281201</v>
      </c>
      <c r="CM32" s="18">
        <v>37.333466456246498</v>
      </c>
      <c r="CN32" s="18">
        <v>41.028931521178997</v>
      </c>
      <c r="CO32" s="18">
        <v>456.70737351533199</v>
      </c>
    </row>
    <row r="33" spans="1:93" hidden="1" x14ac:dyDescent="0.25">
      <c r="A33" s="1" t="s">
        <v>359</v>
      </c>
      <c r="B33" s="2" t="s">
        <v>164</v>
      </c>
    </row>
    <row r="34" spans="1:93" hidden="1" x14ac:dyDescent="0.25">
      <c r="A34" s="1" t="s">
        <v>359</v>
      </c>
      <c r="B34" s="15" t="s">
        <v>163</v>
      </c>
    </row>
    <row r="35" spans="1:93" s="6" customFormat="1" hidden="1" x14ac:dyDescent="0.25">
      <c r="A35" s="1" t="s">
        <v>359</v>
      </c>
      <c r="B35" s="5" t="s">
        <v>336</v>
      </c>
      <c r="C35" s="6">
        <v>115.68</v>
      </c>
      <c r="D35" s="6">
        <v>115.68</v>
      </c>
      <c r="E35" s="6">
        <v>115.68</v>
      </c>
      <c r="F35" s="6">
        <v>115.68</v>
      </c>
      <c r="G35" s="6">
        <v>115.68</v>
      </c>
      <c r="H35" s="6">
        <v>115.68</v>
      </c>
      <c r="I35" s="6">
        <v>115.68</v>
      </c>
      <c r="J35" s="6">
        <v>115.68</v>
      </c>
      <c r="K35" s="6">
        <v>115.68</v>
      </c>
      <c r="L35" s="6">
        <v>115.68</v>
      </c>
      <c r="M35" s="6">
        <v>115.68</v>
      </c>
      <c r="N35" s="6">
        <v>115.68</v>
      </c>
      <c r="O35" s="6">
        <v>115.68</v>
      </c>
      <c r="P35" s="6">
        <v>115.68</v>
      </c>
      <c r="Q35" s="6">
        <v>115.68</v>
      </c>
      <c r="R35" s="6">
        <v>115.68</v>
      </c>
      <c r="S35" s="6">
        <v>115.68</v>
      </c>
      <c r="T35" s="6">
        <v>115.68</v>
      </c>
      <c r="U35" s="6">
        <v>115.68</v>
      </c>
      <c r="V35" s="6">
        <v>115.68</v>
      </c>
      <c r="W35" s="6">
        <v>115.68</v>
      </c>
      <c r="X35" s="6">
        <v>115.68</v>
      </c>
      <c r="Y35" s="6">
        <v>115.68</v>
      </c>
      <c r="Z35" s="6">
        <v>115.68</v>
      </c>
      <c r="AA35" s="6">
        <v>115.68</v>
      </c>
      <c r="AB35" s="6">
        <v>115.68</v>
      </c>
      <c r="AC35" s="6">
        <v>115.68</v>
      </c>
      <c r="AD35" s="6">
        <v>115.68</v>
      </c>
      <c r="AE35" s="6">
        <v>115.68</v>
      </c>
      <c r="AF35" s="6">
        <v>115.68</v>
      </c>
      <c r="AG35" s="6">
        <v>115.68</v>
      </c>
      <c r="AH35" s="6">
        <v>115.68</v>
      </c>
      <c r="AI35" s="6">
        <v>115.68</v>
      </c>
      <c r="AJ35" s="6">
        <v>115.68</v>
      </c>
      <c r="AK35" s="6">
        <v>115.68</v>
      </c>
      <c r="AL35" s="6">
        <v>115.68</v>
      </c>
      <c r="AM35" s="6">
        <v>115.68</v>
      </c>
      <c r="AN35" s="6">
        <v>115.68</v>
      </c>
      <c r="AO35" s="6">
        <v>115.68</v>
      </c>
      <c r="AP35" s="6">
        <v>115.68</v>
      </c>
      <c r="AQ35" s="6">
        <v>115.68</v>
      </c>
      <c r="AR35" s="6">
        <v>115.68</v>
      </c>
      <c r="AS35" s="6">
        <v>115.68</v>
      </c>
      <c r="AT35" s="6">
        <v>115.68</v>
      </c>
      <c r="AU35" s="6">
        <v>115.68</v>
      </c>
      <c r="AV35" s="6">
        <v>115.68</v>
      </c>
      <c r="AW35" s="6">
        <v>115.68</v>
      </c>
      <c r="AX35" s="6">
        <v>115.68</v>
      </c>
      <c r="AY35" s="6">
        <v>115.68</v>
      </c>
      <c r="AZ35" s="6">
        <v>115.68</v>
      </c>
      <c r="BA35" s="6">
        <v>115.68</v>
      </c>
      <c r="BB35" s="6">
        <v>115.68</v>
      </c>
      <c r="BC35" s="6">
        <v>115.68</v>
      </c>
      <c r="BD35" s="6">
        <v>115.68</v>
      </c>
      <c r="BE35" s="6">
        <v>115.68</v>
      </c>
      <c r="BF35" s="6">
        <v>115.68</v>
      </c>
      <c r="BG35" s="6">
        <v>115.68</v>
      </c>
      <c r="BH35" s="6">
        <v>115.68</v>
      </c>
      <c r="BI35" s="6">
        <v>115.68</v>
      </c>
      <c r="BJ35" s="6">
        <v>115.68</v>
      </c>
      <c r="BK35" s="6">
        <v>115.68</v>
      </c>
      <c r="BL35" s="6">
        <v>115.68</v>
      </c>
      <c r="BM35" s="6">
        <v>115.68</v>
      </c>
      <c r="BN35" s="6">
        <v>115.68</v>
      </c>
      <c r="BO35" s="6">
        <v>115.68</v>
      </c>
      <c r="BP35" s="6">
        <v>115.68</v>
      </c>
      <c r="BQ35" s="6">
        <v>115.68</v>
      </c>
      <c r="BR35" s="6">
        <v>115.68</v>
      </c>
      <c r="BS35" s="6">
        <v>115.68</v>
      </c>
      <c r="BT35" s="6">
        <v>115.68</v>
      </c>
      <c r="BU35" s="6">
        <v>115.68</v>
      </c>
      <c r="BV35" s="6">
        <v>115.68</v>
      </c>
      <c r="BW35" s="6">
        <v>115.68</v>
      </c>
      <c r="BX35" s="6">
        <v>115.68</v>
      </c>
      <c r="BY35" s="6">
        <v>115.68</v>
      </c>
      <c r="BZ35" s="6">
        <v>115.68</v>
      </c>
      <c r="CA35" s="6">
        <v>115.68</v>
      </c>
      <c r="CB35" s="6">
        <v>115.68</v>
      </c>
      <c r="CC35" s="6">
        <v>115.68</v>
      </c>
      <c r="CD35" s="6">
        <v>115.68</v>
      </c>
      <c r="CE35" s="6">
        <v>115.68</v>
      </c>
      <c r="CF35" s="6">
        <v>115.68</v>
      </c>
      <c r="CG35" s="6">
        <v>115.68</v>
      </c>
      <c r="CH35" s="6">
        <v>115.68</v>
      </c>
      <c r="CI35" s="6">
        <v>115.68</v>
      </c>
      <c r="CJ35" s="6">
        <v>115.68</v>
      </c>
      <c r="CK35" s="6">
        <v>115.68</v>
      </c>
      <c r="CL35" s="6">
        <v>115.68</v>
      </c>
      <c r="CM35" s="6">
        <v>115.68</v>
      </c>
      <c r="CN35" s="6">
        <v>115.68</v>
      </c>
      <c r="CO35" s="6">
        <v>115.68</v>
      </c>
    </row>
    <row r="36" spans="1:93" hidden="1" x14ac:dyDescent="0.25">
      <c r="A36" s="1" t="s">
        <v>359</v>
      </c>
      <c r="B36" s="15" t="s">
        <v>162</v>
      </c>
      <c r="C36" s="18">
        <v>0</v>
      </c>
      <c r="D36" s="18">
        <v>0</v>
      </c>
      <c r="E36" s="18">
        <v>0</v>
      </c>
      <c r="F36" s="18">
        <v>0</v>
      </c>
      <c r="G36" s="18">
        <v>0</v>
      </c>
      <c r="H36" s="18">
        <v>354.531621822668</v>
      </c>
      <c r="I36" s="18">
        <v>363.186031009614</v>
      </c>
      <c r="J36" s="18">
        <v>362.388266448011</v>
      </c>
      <c r="K36" s="18">
        <v>16.899908085991999</v>
      </c>
      <c r="L36" s="18">
        <v>16.525538307514399</v>
      </c>
      <c r="M36" s="18">
        <v>18.062189110233799</v>
      </c>
      <c r="N36" s="18">
        <v>20.426564238177399</v>
      </c>
      <c r="O36" s="18">
        <v>1152.0201190222101</v>
      </c>
      <c r="P36" s="18">
        <v>22.590464301017501</v>
      </c>
      <c r="Q36" s="18">
        <v>21.7978548132781</v>
      </c>
      <c r="R36" s="18">
        <v>20.385287242778698</v>
      </c>
      <c r="S36" s="18">
        <v>17.710641107257299</v>
      </c>
      <c r="T36" s="18">
        <v>17.116085129155898</v>
      </c>
      <c r="U36" s="18">
        <v>16.8480772079999</v>
      </c>
      <c r="V36" s="18">
        <v>17.510115978741801</v>
      </c>
      <c r="W36" s="18">
        <v>17.624059682559899</v>
      </c>
      <c r="X36" s="18">
        <v>17.0217248607062</v>
      </c>
      <c r="Y36" s="18">
        <v>16.6473550822286</v>
      </c>
      <c r="Z36" s="18">
        <v>18.183812676212099</v>
      </c>
      <c r="AA36" s="18">
        <v>20.547897996836099</v>
      </c>
      <c r="AB36" s="18">
        <v>223.98337607877201</v>
      </c>
      <c r="AC36" s="18">
        <v>22.711991265519998</v>
      </c>
      <c r="AD36" s="18">
        <v>21.9192851734127</v>
      </c>
      <c r="AE36" s="18">
        <v>20.505654969326301</v>
      </c>
      <c r="AF36" s="18">
        <v>17.8273379083126</v>
      </c>
      <c r="AG36" s="18">
        <v>17.240439616515498</v>
      </c>
      <c r="AH36" s="18">
        <v>16.972139782663799</v>
      </c>
      <c r="AI36" s="18">
        <v>17.633497426674499</v>
      </c>
      <c r="AJ36" s="18">
        <v>17.7471492177968</v>
      </c>
      <c r="AK36" s="18">
        <v>17.144425179015499</v>
      </c>
      <c r="AL36" s="18">
        <v>16.7700554034299</v>
      </c>
      <c r="AM36" s="18">
        <v>18.306318388949599</v>
      </c>
      <c r="AN36" s="18">
        <v>20.670111796877801</v>
      </c>
      <c r="AO36" s="18">
        <v>225.44840612849501</v>
      </c>
      <c r="AP36" s="18">
        <v>22.834399674025601</v>
      </c>
      <c r="AQ36" s="18">
        <v>22.041596277686399</v>
      </c>
      <c r="AR36" s="18">
        <v>20.626895727049099</v>
      </c>
      <c r="AS36" s="18">
        <v>17.944881116791102</v>
      </c>
      <c r="AT36" s="18">
        <v>17.3656960550503</v>
      </c>
      <c r="AU36" s="18">
        <v>17.0971021915588</v>
      </c>
      <c r="AV36" s="18">
        <v>17.757773769302201</v>
      </c>
      <c r="AW36" s="18">
        <v>17.871131530784801</v>
      </c>
      <c r="AX36" s="18">
        <v>17.268015452483901</v>
      </c>
      <c r="AY36" s="18">
        <v>16.893645674006301</v>
      </c>
      <c r="AZ36" s="18">
        <v>18.429712642658199</v>
      </c>
      <c r="BA36" s="18">
        <v>20.793212020946701</v>
      </c>
      <c r="BB36" s="18">
        <v>226.92406213234301</v>
      </c>
      <c r="BC36" s="18">
        <v>22.957695917854299</v>
      </c>
      <c r="BD36" s="18">
        <v>22.164794511635201</v>
      </c>
      <c r="BE36" s="18">
        <v>20.749015855210899</v>
      </c>
      <c r="BF36" s="18">
        <v>18.0632768724087</v>
      </c>
      <c r="BG36" s="18">
        <v>17.491860989356098</v>
      </c>
      <c r="BH36" s="18">
        <v>17.222970961929001</v>
      </c>
      <c r="BI36" s="18">
        <v>17.882951493381</v>
      </c>
      <c r="BJ36" s="18">
        <v>17.996013093819901</v>
      </c>
      <c r="BK36" s="18">
        <v>17.3925021331635</v>
      </c>
      <c r="BL36" s="18">
        <v>17.018132357577802</v>
      </c>
      <c r="BM36" s="18">
        <v>18.554001883605999</v>
      </c>
      <c r="BN36" s="18">
        <v>20.917205097958799</v>
      </c>
      <c r="BO36" s="18">
        <v>228.41042116790101</v>
      </c>
      <c r="BP36" s="18">
        <v>23.081886437490098</v>
      </c>
      <c r="BQ36" s="18">
        <v>22.2888863099591</v>
      </c>
      <c r="BR36" s="18">
        <v>20.872021727779899</v>
      </c>
      <c r="BS36" s="18">
        <v>18.182531364045399</v>
      </c>
      <c r="BT36" s="18">
        <v>17.618941001625</v>
      </c>
      <c r="BU36" s="18">
        <v>17.3497526672902</v>
      </c>
      <c r="BV36" s="18">
        <v>18.0090371406149</v>
      </c>
      <c r="BW36" s="18">
        <v>18.121800431254201</v>
      </c>
      <c r="BX36" s="18">
        <v>17.517891725162102</v>
      </c>
      <c r="BY36" s="18">
        <v>17.1435219495764</v>
      </c>
      <c r="BZ36" s="18">
        <v>18.6791926014408</v>
      </c>
      <c r="CA36" s="18">
        <v>21.042097508885899</v>
      </c>
      <c r="CB36" s="18">
        <v>229.907560865124</v>
      </c>
      <c r="CC36" s="18">
        <v>23.206977719689</v>
      </c>
      <c r="CD36" s="18">
        <v>22.413878156522099</v>
      </c>
      <c r="CE36" s="18">
        <v>20.995919770779999</v>
      </c>
      <c r="CF36" s="18">
        <v>18.302650812393299</v>
      </c>
      <c r="CG36" s="18">
        <v>17.746942737672999</v>
      </c>
      <c r="CH36" s="18">
        <v>17.477453927430499</v>
      </c>
      <c r="CI36" s="18">
        <v>18.136037296087899</v>
      </c>
      <c r="CJ36" s="18">
        <v>18.248500113711501</v>
      </c>
      <c r="CK36" s="18">
        <v>17.6441907759678</v>
      </c>
      <c r="CL36" s="18">
        <v>17.2698209974901</v>
      </c>
      <c r="CM36" s="18">
        <v>18.805291334974701</v>
      </c>
      <c r="CN36" s="18">
        <v>21.167895769404101</v>
      </c>
      <c r="CO36" s="18">
        <v>231.415559412124</v>
      </c>
    </row>
    <row r="37" spans="1:93" hidden="1" x14ac:dyDescent="0.25">
      <c r="A37" s="1" t="s">
        <v>359</v>
      </c>
      <c r="B37" s="2" t="s">
        <v>161</v>
      </c>
    </row>
    <row r="38" spans="1:93" hidden="1" x14ac:dyDescent="0.25">
      <c r="A38" s="1" t="s">
        <v>359</v>
      </c>
      <c r="B38" s="15" t="s">
        <v>160</v>
      </c>
      <c r="C38" s="18">
        <v>0</v>
      </c>
      <c r="D38" s="18">
        <v>0</v>
      </c>
      <c r="E38" s="18">
        <v>0</v>
      </c>
      <c r="F38" s="18">
        <v>0</v>
      </c>
      <c r="G38" s="18">
        <v>0</v>
      </c>
      <c r="H38" s="18">
        <v>919.59305199192704</v>
      </c>
      <c r="I38" s="18">
        <v>941.81750716166198</v>
      </c>
      <c r="J38" s="18">
        <v>939.745166795714</v>
      </c>
      <c r="K38" s="18">
        <v>50.916941963962998</v>
      </c>
      <c r="L38" s="18">
        <v>49.953832990286102</v>
      </c>
      <c r="M38" s="18">
        <v>53.907042524252901</v>
      </c>
      <c r="N38" s="18">
        <v>59.969667334730303</v>
      </c>
      <c r="O38" s="18">
        <v>3015.9032107625299</v>
      </c>
      <c r="P38" s="18">
        <v>65.536547164443405</v>
      </c>
      <c r="Q38" s="18">
        <v>63.497468814242502</v>
      </c>
      <c r="R38" s="18">
        <v>59.803477554036498</v>
      </c>
      <c r="S38" s="18">
        <v>52.682645172197297</v>
      </c>
      <c r="T38" s="18">
        <v>51.633082075006897</v>
      </c>
      <c r="U38" s="18">
        <v>50.9236011160164</v>
      </c>
      <c r="V38" s="18">
        <v>52.586771397593203</v>
      </c>
      <c r="W38" s="18">
        <v>52.85990457754</v>
      </c>
      <c r="X38" s="18">
        <v>51.290329517169603</v>
      </c>
      <c r="Y38" s="18">
        <v>50.3272205434927</v>
      </c>
      <c r="Z38" s="18">
        <v>54.259933025940001</v>
      </c>
      <c r="AA38" s="18">
        <v>60.3218122740181</v>
      </c>
      <c r="AB38" s="18">
        <v>665.72279323169698</v>
      </c>
      <c r="AC38" s="18">
        <v>65.909189147810807</v>
      </c>
      <c r="AD38" s="18">
        <v>63.8498622718501</v>
      </c>
      <c r="AE38" s="18">
        <v>60.173137265486801</v>
      </c>
      <c r="AF38" s="18">
        <v>53.042861008937102</v>
      </c>
      <c r="AG38" s="18">
        <v>51.992998183567003</v>
      </c>
      <c r="AH38" s="18">
        <v>51.3027662458572</v>
      </c>
      <c r="AI38" s="18">
        <v>52.9441842511958</v>
      </c>
      <c r="AJ38" s="18">
        <v>53.236566452423403</v>
      </c>
      <c r="AK38" s="18">
        <v>51.665990087094002</v>
      </c>
      <c r="AL38" s="18">
        <v>50.7028811208571</v>
      </c>
      <c r="AM38" s="18">
        <v>54.635092950824898</v>
      </c>
      <c r="AN38" s="18">
        <v>60.696221220183702</v>
      </c>
      <c r="AO38" s="18">
        <v>670.15175020608797</v>
      </c>
      <c r="AP38" s="18">
        <v>66.2640987464559</v>
      </c>
      <c r="AQ38" s="18">
        <v>64.224521544255396</v>
      </c>
      <c r="AR38" s="18">
        <v>60.525042949254903</v>
      </c>
      <c r="AS38" s="18">
        <v>53.405254325354697</v>
      </c>
      <c r="AT38" s="18">
        <v>52.375234664444697</v>
      </c>
      <c r="AU38" s="18">
        <v>51.664246301935698</v>
      </c>
      <c r="AV38" s="18">
        <v>53.323899323516102</v>
      </c>
      <c r="AW38" s="18">
        <v>53.595525099944403</v>
      </c>
      <c r="AX38" s="18">
        <v>52.023940168216001</v>
      </c>
      <c r="AY38" s="18">
        <v>51.060831194539098</v>
      </c>
      <c r="AZ38" s="18">
        <v>54.9925387487474</v>
      </c>
      <c r="BA38" s="18">
        <v>61.0729105933071</v>
      </c>
      <c r="BB38" s="18">
        <v>674.52804365997201</v>
      </c>
      <c r="BC38" s="18">
        <v>66.641292402778703</v>
      </c>
      <c r="BD38" s="18">
        <v>64.601463058978496</v>
      </c>
      <c r="BE38" s="18">
        <v>60.899210913820703</v>
      </c>
      <c r="BF38" s="18">
        <v>53.749840916570101</v>
      </c>
      <c r="BG38" s="18">
        <v>52.759808354360104</v>
      </c>
      <c r="BH38" s="18">
        <v>52.048058076331898</v>
      </c>
      <c r="BI38" s="18">
        <v>53.705933302474001</v>
      </c>
      <c r="BJ38" s="18">
        <v>53.976797170823197</v>
      </c>
      <c r="BK38" s="18">
        <v>52.404196359175799</v>
      </c>
      <c r="BL38" s="18">
        <v>51.441087392938897</v>
      </c>
      <c r="BM38" s="18">
        <v>55.372287003467697</v>
      </c>
      <c r="BN38" s="18">
        <v>61.431896932508103</v>
      </c>
      <c r="BO38" s="18">
        <v>679.03187188422805</v>
      </c>
      <c r="BP38" s="18">
        <v>67.020786685659203</v>
      </c>
      <c r="BQ38" s="18">
        <v>64.980703370019299</v>
      </c>
      <c r="BR38" s="18">
        <v>61.2556575569443</v>
      </c>
      <c r="BS38" s="18">
        <v>54.1166367041833</v>
      </c>
      <c r="BT38" s="18">
        <v>53.146736186753202</v>
      </c>
      <c r="BU38" s="18">
        <v>52.434218480165697</v>
      </c>
      <c r="BV38" s="18">
        <v>54.090303017349697</v>
      </c>
      <c r="BW38" s="18">
        <v>54.360399449699599</v>
      </c>
      <c r="BX38" s="18">
        <v>52.786775392533201</v>
      </c>
      <c r="BY38" s="18">
        <v>51.823666426296299</v>
      </c>
      <c r="BZ38" s="18">
        <v>55.754354410345599</v>
      </c>
      <c r="CA38" s="18">
        <v>61.813196910826797</v>
      </c>
      <c r="CB38" s="18">
        <v>683.58343459077605</v>
      </c>
      <c r="CC38" s="18">
        <v>67.402598283017397</v>
      </c>
      <c r="CD38" s="18">
        <v>65.362259157857693</v>
      </c>
      <c r="CE38" s="18">
        <v>61.634399410305498</v>
      </c>
      <c r="CF38" s="18">
        <v>54.465657691634298</v>
      </c>
      <c r="CG38" s="18">
        <v>53.536035258743901</v>
      </c>
      <c r="CH38" s="18">
        <v>52.822744543597203</v>
      </c>
      <c r="CI38" s="18">
        <v>54.4770254090229</v>
      </c>
      <c r="CJ38" s="18">
        <v>54.746348840253603</v>
      </c>
      <c r="CK38" s="18">
        <v>53.151694112448297</v>
      </c>
      <c r="CL38" s="18">
        <v>52.188585138771401</v>
      </c>
      <c r="CM38" s="18">
        <v>56.138757791221202</v>
      </c>
      <c r="CN38" s="18">
        <v>62.196827290583101</v>
      </c>
      <c r="CO38" s="18">
        <v>688.12293292745699</v>
      </c>
    </row>
    <row r="39" spans="1:93" hidden="1" x14ac:dyDescent="0.25">
      <c r="A39" s="1" t="s">
        <v>359</v>
      </c>
      <c r="B39" s="2" t="s">
        <v>159</v>
      </c>
    </row>
    <row r="40" spans="1:93" hidden="1" x14ac:dyDescent="0.25">
      <c r="A40" s="1" t="s">
        <v>359</v>
      </c>
      <c r="B40" s="15" t="s">
        <v>158</v>
      </c>
    </row>
    <row r="41" spans="1:93" s="10" customFormat="1" hidden="1" x14ac:dyDescent="0.25">
      <c r="A41" s="1" t="s">
        <v>359</v>
      </c>
      <c r="B41" s="9" t="s">
        <v>337</v>
      </c>
      <c r="C41" s="10">
        <v>0</v>
      </c>
      <c r="D41" s="10">
        <v>0</v>
      </c>
      <c r="E41" s="10">
        <v>0</v>
      </c>
      <c r="F41" s="10">
        <v>0</v>
      </c>
      <c r="G41" s="10">
        <v>0</v>
      </c>
      <c r="H41" s="10">
        <v>1.19232732019506E-2</v>
      </c>
      <c r="I41" s="10">
        <v>5.53543574222833E-3</v>
      </c>
      <c r="J41" s="10">
        <v>6.1748283212899099E-3</v>
      </c>
      <c r="K41" s="10">
        <v>8.7244476274618201E-3</v>
      </c>
      <c r="L41" s="10">
        <v>6.8149651515454603E-3</v>
      </c>
      <c r="M41" s="10">
        <v>8.0916689143815407E-3</v>
      </c>
      <c r="N41" s="10">
        <v>8.5063223287295993E-3</v>
      </c>
      <c r="O41" s="10">
        <v>5.5770941287587299E-2</v>
      </c>
      <c r="P41" s="10">
        <v>4.1677335490105001E-3</v>
      </c>
      <c r="Q41" s="10">
        <v>4.5559181878033596E-3</v>
      </c>
      <c r="R41" s="10">
        <v>5.6960151261979397E-3</v>
      </c>
      <c r="S41" s="10">
        <v>5.8828357067800402E-3</v>
      </c>
      <c r="T41" s="10">
        <v>8.9731260298494108E-3</v>
      </c>
      <c r="U41" s="10">
        <v>7.1483088512415503E-3</v>
      </c>
      <c r="V41" s="10">
        <v>6.1208885702342397E-3</v>
      </c>
      <c r="W41" s="10">
        <v>7.6089426932890898E-3</v>
      </c>
      <c r="X41" s="10">
        <v>6.6865992585435699E-3</v>
      </c>
      <c r="Y41" s="10">
        <v>7.4217727023278496E-3</v>
      </c>
      <c r="Z41" s="10">
        <v>7.7357872431371199E-3</v>
      </c>
      <c r="AA41" s="10">
        <v>6.6232187738827801E-3</v>
      </c>
      <c r="AB41" s="10">
        <v>7.8621146692297403E-2</v>
      </c>
      <c r="AC41" s="10">
        <v>3.3067216882714202E-3</v>
      </c>
      <c r="AD41" s="10">
        <v>3.6467527913414E-3</v>
      </c>
      <c r="AE41" s="10">
        <v>4.7744133128890601E-3</v>
      </c>
      <c r="AF41" s="10">
        <v>4.8326355179130398E-3</v>
      </c>
      <c r="AG41" s="10">
        <v>7.8992212689109401E-3</v>
      </c>
      <c r="AH41" s="10">
        <v>6.19025969366845E-3</v>
      </c>
      <c r="AI41" s="10">
        <v>5.2570136920549702E-3</v>
      </c>
      <c r="AJ41" s="10">
        <v>6.8167704130683996E-3</v>
      </c>
      <c r="AK41" s="10">
        <v>5.82687576184993E-3</v>
      </c>
      <c r="AL41" s="10">
        <v>6.3710833806348201E-3</v>
      </c>
      <c r="AM41" s="10">
        <v>6.6631966468546902E-3</v>
      </c>
      <c r="AN41" s="10">
        <v>5.7813957929171798E-3</v>
      </c>
      <c r="AO41" s="10">
        <v>6.7366339960374305E-2</v>
      </c>
      <c r="AP41" s="10">
        <v>3.4678267083935199E-3</v>
      </c>
      <c r="AQ41" s="10">
        <v>3.86467598368463E-3</v>
      </c>
      <c r="AR41" s="10">
        <v>5.02166556133313E-3</v>
      </c>
      <c r="AS41" s="10">
        <v>5.0957419612533599E-3</v>
      </c>
      <c r="AT41" s="10">
        <v>8.2337496671705292E-3</v>
      </c>
      <c r="AU41" s="10">
        <v>6.5068386910423796E-3</v>
      </c>
      <c r="AV41" s="10">
        <v>5.5288943907316904E-3</v>
      </c>
      <c r="AW41" s="10">
        <v>7.1727198783208598E-3</v>
      </c>
      <c r="AX41" s="10">
        <v>6.1404441973644201E-3</v>
      </c>
      <c r="AY41" s="10">
        <v>6.7187337986278298E-3</v>
      </c>
      <c r="AZ41" s="10">
        <v>7.0247077614603E-3</v>
      </c>
      <c r="BA41" s="10">
        <v>6.1636104960857098E-3</v>
      </c>
      <c r="BB41" s="10">
        <v>7.0939609095468398E-2</v>
      </c>
      <c r="BC41" s="10">
        <v>3.8536611844891201E-3</v>
      </c>
      <c r="BD41" s="10">
        <v>4.2762191838123303E-3</v>
      </c>
      <c r="BE41" s="10">
        <v>5.4774177243540898E-3</v>
      </c>
      <c r="BF41" s="10">
        <v>5.55686569772894E-3</v>
      </c>
      <c r="BG41" s="10">
        <v>8.8905851538725392E-3</v>
      </c>
      <c r="BH41" s="10">
        <v>7.0190670555726701E-3</v>
      </c>
      <c r="BI41" s="10">
        <v>5.9742756891587199E-3</v>
      </c>
      <c r="BJ41" s="10">
        <v>7.6627019518855097E-3</v>
      </c>
      <c r="BK41" s="10">
        <v>6.5953561621820197E-3</v>
      </c>
      <c r="BL41" s="10">
        <v>7.22126553715461E-3</v>
      </c>
      <c r="BM41" s="10">
        <v>7.5458337681853097E-3</v>
      </c>
      <c r="BN41" s="10">
        <v>6.5720315627019301E-3</v>
      </c>
      <c r="BO41" s="10">
        <v>7.6645280671097799E-2</v>
      </c>
      <c r="BP41" s="10">
        <v>2.6678064924166899E-3</v>
      </c>
      <c r="BQ41" s="10">
        <v>2.9518042286352198E-3</v>
      </c>
      <c r="BR41" s="10">
        <v>3.7336835008132401E-3</v>
      </c>
      <c r="BS41" s="10">
        <v>3.83971389578662E-3</v>
      </c>
      <c r="BT41" s="10">
        <v>5.8781911668586298E-3</v>
      </c>
      <c r="BU41" s="10">
        <v>4.7147613095334297E-3</v>
      </c>
      <c r="BV41" s="10">
        <v>4.0326178209135399E-3</v>
      </c>
      <c r="BW41" s="10">
        <v>5.0881931199839503E-3</v>
      </c>
      <c r="BX41" s="10">
        <v>4.4232571358258296E-3</v>
      </c>
      <c r="BY41" s="10">
        <v>4.8779966584797801E-3</v>
      </c>
      <c r="BZ41" s="10">
        <v>5.114805421133E-3</v>
      </c>
      <c r="CA41" s="10">
        <v>4.3734857365272401E-3</v>
      </c>
      <c r="CB41" s="10">
        <v>5.1696316486907201E-2</v>
      </c>
      <c r="CC41" s="10">
        <v>3.7649833595240498E-3</v>
      </c>
      <c r="CD41" s="10">
        <v>3.9872262580754898E-3</v>
      </c>
      <c r="CE41" s="10">
        <v>4.42096990662336E-3</v>
      </c>
      <c r="CF41" s="10">
        <v>4.8148886045080701E-3</v>
      </c>
      <c r="CG41" s="10">
        <v>5.3216553142318903E-3</v>
      </c>
      <c r="CH41" s="10">
        <v>4.7212697650907296E-3</v>
      </c>
      <c r="CI41" s="10">
        <v>4.1739314458953698E-3</v>
      </c>
      <c r="CJ41" s="10">
        <v>4.1733257169488999E-3</v>
      </c>
      <c r="CK41" s="10">
        <v>4.3284881817375097E-3</v>
      </c>
      <c r="CL41" s="10">
        <v>5.1555001480194903E-3</v>
      </c>
      <c r="CM41" s="10">
        <v>5.21844634009747E-3</v>
      </c>
      <c r="CN41" s="10">
        <v>4.3142002546330801E-3</v>
      </c>
      <c r="CO41" s="10">
        <v>5.4394885295385401E-2</v>
      </c>
    </row>
    <row r="42" spans="1:93" hidden="1" x14ac:dyDescent="0.25">
      <c r="A42" s="1" t="s">
        <v>359</v>
      </c>
      <c r="B42" s="2" t="s">
        <v>338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36.541989848913502</v>
      </c>
      <c r="I42" s="1">
        <v>17.3789154316101</v>
      </c>
      <c r="J42" s="1">
        <v>19.3437528610506</v>
      </c>
      <c r="K42" s="1">
        <v>1.27457091117873</v>
      </c>
      <c r="L42" s="1">
        <v>0.97355608295505403</v>
      </c>
      <c r="M42" s="1">
        <v>1.26342716242185</v>
      </c>
      <c r="N42" s="1">
        <v>1.50203094293255</v>
      </c>
      <c r="O42" s="1">
        <v>78.278243241062498</v>
      </c>
      <c r="P42" s="1">
        <v>0.81389208121606804</v>
      </c>
      <c r="Q42" s="1">
        <v>0.85848239279833205</v>
      </c>
      <c r="R42" s="1">
        <v>1.00375954777625</v>
      </c>
      <c r="S42" s="1">
        <v>0.90066383035736497</v>
      </c>
      <c r="T42" s="1">
        <v>1.32766933784186</v>
      </c>
      <c r="U42" s="1">
        <v>1.0411070144566601</v>
      </c>
      <c r="V42" s="1">
        <v>0.926499557034553</v>
      </c>
      <c r="W42" s="1">
        <v>1.1592363429089301</v>
      </c>
      <c r="X42" s="1">
        <v>0.98389914274491097</v>
      </c>
      <c r="Y42" s="1">
        <v>1.0680574474000899</v>
      </c>
      <c r="Z42" s="1">
        <v>1.2159933102717599</v>
      </c>
      <c r="AA42" s="1">
        <v>1.1764628611382499</v>
      </c>
      <c r="AB42" s="1">
        <v>12.475722865945</v>
      </c>
      <c r="AC42" s="1">
        <v>0.64922401540046804</v>
      </c>
      <c r="AD42" s="1">
        <v>0.69099424611299198</v>
      </c>
      <c r="AE42" s="1">
        <v>0.846321508256063</v>
      </c>
      <c r="AF42" s="1">
        <v>0.74475299416968699</v>
      </c>
      <c r="AG42" s="1">
        <v>1.1772652775255401</v>
      </c>
      <c r="AH42" s="1">
        <v>0.90821190190120005</v>
      </c>
      <c r="AI42" s="1">
        <v>0.80134454884892703</v>
      </c>
      <c r="AJ42" s="1">
        <v>1.0458008446074301</v>
      </c>
      <c r="AK42" s="1">
        <v>0.86357568746935898</v>
      </c>
      <c r="AL42" s="1">
        <v>0.92361187130980005</v>
      </c>
      <c r="AM42" s="1">
        <v>1.0544484725579499</v>
      </c>
      <c r="AN42" s="1">
        <v>1.0330402609059199</v>
      </c>
      <c r="AO42" s="1">
        <v>10.738591629065301</v>
      </c>
      <c r="AP42" s="1">
        <v>0.68452404097266895</v>
      </c>
      <c r="AQ42" s="1">
        <v>0.736372992534986</v>
      </c>
      <c r="AR42" s="1">
        <v>0.89541296602465403</v>
      </c>
      <c r="AS42" s="1">
        <v>0.79047790194100698</v>
      </c>
      <c r="AT42" s="1">
        <v>1.23603729351188</v>
      </c>
      <c r="AU42" s="1">
        <v>0.96168815737155</v>
      </c>
      <c r="AV42" s="1">
        <v>0.84872800643998503</v>
      </c>
      <c r="AW42" s="1">
        <v>1.1080966491955999</v>
      </c>
      <c r="AX42" s="1">
        <v>0.91660862106850305</v>
      </c>
      <c r="AY42" s="1">
        <v>0.98118869443282597</v>
      </c>
      <c r="AZ42" s="1">
        <v>1.11915063487521</v>
      </c>
      <c r="BA42" s="1">
        <v>1.10789470833024</v>
      </c>
      <c r="BB42" s="1">
        <v>11.386180666699101</v>
      </c>
      <c r="BC42" s="1">
        <v>0.76479237244069498</v>
      </c>
      <c r="BD42" s="1">
        <v>0.81934231929385104</v>
      </c>
      <c r="BE42" s="1">
        <v>0.98246047033399697</v>
      </c>
      <c r="BF42" s="1">
        <v>0.867697126909306</v>
      </c>
      <c r="BG42" s="1">
        <v>1.34433678791123</v>
      </c>
      <c r="BH42" s="1">
        <v>1.0450310172714401</v>
      </c>
      <c r="BI42" s="1">
        <v>0.92356226104176198</v>
      </c>
      <c r="BJ42" s="1">
        <v>1.19206504720065</v>
      </c>
      <c r="BK42" s="1">
        <v>0.99161260476939805</v>
      </c>
      <c r="BL42" s="1">
        <v>1.0623483117264201</v>
      </c>
      <c r="BM42" s="1">
        <v>1.2102819324713601</v>
      </c>
      <c r="BN42" s="1">
        <v>1.18835176441299</v>
      </c>
      <c r="BO42" s="1">
        <v>12.3918820157831</v>
      </c>
      <c r="BP42" s="1">
        <v>0.53231333415595505</v>
      </c>
      <c r="BQ42" s="1">
        <v>0.56874506277063497</v>
      </c>
      <c r="BR42" s="1">
        <v>0.67366461923951904</v>
      </c>
      <c r="BS42" s="1">
        <v>0.60352453612639501</v>
      </c>
      <c r="BT42" s="1">
        <v>0.89529307888274301</v>
      </c>
      <c r="BU42" s="1">
        <v>0.70712260205493205</v>
      </c>
      <c r="BV42" s="1">
        <v>0.62779706181481498</v>
      </c>
      <c r="BW42" s="1">
        <v>0.79708869533220805</v>
      </c>
      <c r="BX42" s="1">
        <v>0.66983177366828905</v>
      </c>
      <c r="BY42" s="1">
        <v>0.72290839198313295</v>
      </c>
      <c r="BZ42" s="1">
        <v>0.82590279720121695</v>
      </c>
      <c r="CA42" s="1">
        <v>0.79553348307164495</v>
      </c>
      <c r="CB42" s="1">
        <v>8.4197254363014906</v>
      </c>
      <c r="CC42" s="1">
        <v>0.75530675085991095</v>
      </c>
      <c r="CD42" s="1">
        <v>0.77255535555834698</v>
      </c>
      <c r="CE42" s="1">
        <v>0.80240602929198801</v>
      </c>
      <c r="CF42" s="1">
        <v>0.76180173607264101</v>
      </c>
      <c r="CG42" s="1">
        <v>0.81641694442692703</v>
      </c>
      <c r="CH42" s="1">
        <v>0.71331063968139896</v>
      </c>
      <c r="CI42" s="1">
        <v>0.65437911803313298</v>
      </c>
      <c r="CJ42" s="1">
        <v>0.65834141442165595</v>
      </c>
      <c r="CK42" s="1">
        <v>0.66020635589642696</v>
      </c>
      <c r="CL42" s="1">
        <v>0.76966255799473304</v>
      </c>
      <c r="CM42" s="1">
        <v>0.84832645004724705</v>
      </c>
      <c r="CN42" s="1">
        <v>0.78944105565706801</v>
      </c>
      <c r="CO42" s="1">
        <v>9.0021544079414806</v>
      </c>
    </row>
    <row r="43" spans="1:93" hidden="1" x14ac:dyDescent="0.25">
      <c r="A43" s="1" t="s">
        <v>359</v>
      </c>
      <c r="B43" s="2" t="s">
        <v>157</v>
      </c>
    </row>
    <row r="44" spans="1:93" hidden="1" x14ac:dyDescent="0.25">
      <c r="A44" s="1" t="s">
        <v>359</v>
      </c>
      <c r="B44" s="15" t="s">
        <v>156</v>
      </c>
    </row>
    <row r="45" spans="1:93" s="14" customFormat="1" hidden="1" x14ac:dyDescent="0.25">
      <c r="A45" s="1" t="s">
        <v>359</v>
      </c>
      <c r="B45" s="13" t="s">
        <v>339</v>
      </c>
      <c r="C45" s="14">
        <v>0</v>
      </c>
      <c r="D45" s="14">
        <v>0</v>
      </c>
      <c r="E45" s="14">
        <v>0</v>
      </c>
      <c r="F45" s="14">
        <v>0</v>
      </c>
      <c r="G45" s="14">
        <v>0</v>
      </c>
      <c r="H45" s="14">
        <v>1.9891380442450301E-3</v>
      </c>
      <c r="I45" s="14">
        <v>-5.7034820720712797E-3</v>
      </c>
      <c r="J45" s="14">
        <v>1.83559387710264E-3</v>
      </c>
      <c r="K45" s="14">
        <v>-9.7776528750565701E-3</v>
      </c>
      <c r="L45" s="14">
        <v>3.0779748932541801E-3</v>
      </c>
      <c r="M45" s="14">
        <v>9.7983385252817592E-3</v>
      </c>
      <c r="N45" s="14">
        <v>1.44524539482717E-2</v>
      </c>
      <c r="O45" s="14">
        <v>1.5672364341027499E-2</v>
      </c>
      <c r="P45" s="14">
        <v>1.0331304041742199E-2</v>
      </c>
      <c r="Q45" s="14">
        <v>7.4358210470677503E-3</v>
      </c>
      <c r="R45" s="14">
        <v>6.2498365894159396E-3</v>
      </c>
      <c r="S45" s="14">
        <v>4.2730695062598899E-3</v>
      </c>
      <c r="T45" s="14">
        <v>8.53253189325473E-3</v>
      </c>
      <c r="U45" s="14">
        <v>1.4124966923203299E-2</v>
      </c>
      <c r="V45" s="14">
        <v>1.21191226779258E-2</v>
      </c>
      <c r="W45" s="14">
        <v>1.22297162691674E-2</v>
      </c>
      <c r="X45" s="14">
        <v>-1.02891268296747E-2</v>
      </c>
      <c r="Y45" s="14">
        <v>6.6573599439842803E-3</v>
      </c>
      <c r="Z45" s="14">
        <v>1.60858893461556E-2</v>
      </c>
      <c r="AA45" s="14">
        <v>1.4862422504713599E-2</v>
      </c>
      <c r="AB45" s="14">
        <v>0.102612913913216</v>
      </c>
      <c r="AC45" s="14">
        <v>1.26035388101593E-2</v>
      </c>
      <c r="AD45" s="14">
        <v>1.12783928440534E-2</v>
      </c>
      <c r="AE45" s="14">
        <v>6.5317229989518399E-3</v>
      </c>
      <c r="AF45" s="14">
        <v>6.3900068631441197E-3</v>
      </c>
      <c r="AG45" s="14">
        <v>1.1944721247823E-2</v>
      </c>
      <c r="AH45" s="14">
        <v>1.66433155748003E-2</v>
      </c>
      <c r="AI45" s="14">
        <v>1.6205940008293899E-2</v>
      </c>
      <c r="AJ45" s="14">
        <v>1.6696964016153001E-2</v>
      </c>
      <c r="AK45" s="14">
        <v>-5.7171814830588499E-3</v>
      </c>
      <c r="AL45" s="14">
        <v>5.2170230154551097E-3</v>
      </c>
      <c r="AM45" s="14">
        <v>1.16162170718706E-2</v>
      </c>
      <c r="AN45" s="14">
        <v>1.5654645540717101E-2</v>
      </c>
      <c r="AO45" s="14">
        <v>0.12506530650836301</v>
      </c>
      <c r="AP45" s="14">
        <v>1.6802077410920799E-2</v>
      </c>
      <c r="AQ45" s="14">
        <v>1.5904275663445901E-2</v>
      </c>
      <c r="AR45" s="14">
        <v>1.13537142664899E-2</v>
      </c>
      <c r="AS45" s="14">
        <v>2.8850970247662E-3</v>
      </c>
      <c r="AT45" s="14">
        <v>1.8761328199746099E-2</v>
      </c>
      <c r="AU45" s="14">
        <v>2.40640851494963E-2</v>
      </c>
      <c r="AV45" s="14">
        <v>2.2251310023393801E-2</v>
      </c>
      <c r="AW45" s="14">
        <v>2.4251390317443399E-2</v>
      </c>
      <c r="AX45" s="14">
        <v>-2.0209690791646198E-3</v>
      </c>
      <c r="AY45" s="14">
        <v>1.5824451735779201E-2</v>
      </c>
      <c r="AZ45" s="14">
        <v>1.42968834394968E-2</v>
      </c>
      <c r="BA45" s="14">
        <v>1.7045691843805201E-2</v>
      </c>
      <c r="BB45" s="14">
        <v>0.18141933599561899</v>
      </c>
      <c r="BC45" s="14">
        <v>1.8743670938423902E-2</v>
      </c>
      <c r="BD45" s="14">
        <v>1.6231948532911499E-2</v>
      </c>
      <c r="BE45" s="14">
        <v>2.0582565249682199E-2</v>
      </c>
      <c r="BF45" s="14">
        <v>1.19367300007646E-2</v>
      </c>
      <c r="BG45" s="14">
        <v>1.9902579741878899E-2</v>
      </c>
      <c r="BH45" s="14">
        <v>2.5508650397868999E-2</v>
      </c>
      <c r="BI45" s="14">
        <v>2.4662353801051699E-2</v>
      </c>
      <c r="BJ45" s="14">
        <v>2.5266788101609899E-2</v>
      </c>
      <c r="BK45" s="14">
        <v>2.6847650050412799E-3</v>
      </c>
      <c r="BL45" s="14">
        <v>1.18064109316649E-2</v>
      </c>
      <c r="BM45" s="14">
        <v>2.1742224300726198E-2</v>
      </c>
      <c r="BN45" s="14">
        <v>2.3557222999672601E-2</v>
      </c>
      <c r="BO45" s="14">
        <v>0.222625910001297</v>
      </c>
      <c r="BP45" s="14">
        <v>1.5860277217771099E-2</v>
      </c>
      <c r="BQ45" s="14">
        <v>1.2626106664145299E-2</v>
      </c>
      <c r="BR45" s="14">
        <v>1.6812650823055102E-2</v>
      </c>
      <c r="BS45" s="14">
        <v>1.3794793177164401E-2</v>
      </c>
      <c r="BT45" s="14">
        <v>2.7523295009187199E-2</v>
      </c>
      <c r="BU45" s="14">
        <v>3.3104172382007697E-2</v>
      </c>
      <c r="BV45" s="14">
        <v>3.1444119325211101E-2</v>
      </c>
      <c r="BW45" s="14">
        <v>3.34400001061263E-2</v>
      </c>
      <c r="BX45" s="14">
        <v>5.3339624691454103E-3</v>
      </c>
      <c r="BY45" s="14">
        <v>2.1391940021703401E-2</v>
      </c>
      <c r="BZ45" s="14">
        <v>2.6310221304847E-2</v>
      </c>
      <c r="CA45" s="14">
        <v>2.9203436403102301E-2</v>
      </c>
      <c r="CB45" s="14">
        <v>0.26684497490346698</v>
      </c>
      <c r="CC45" s="14">
        <v>2.96027820767816E-2</v>
      </c>
      <c r="CD45" s="14">
        <v>2.4005229837890898E-2</v>
      </c>
      <c r="CE45" s="14">
        <v>2.7408146958098002E-2</v>
      </c>
      <c r="CF45" s="14">
        <v>1.76181833536623E-2</v>
      </c>
      <c r="CG45" s="14">
        <v>3.0148383763817298E-2</v>
      </c>
      <c r="CH45" s="14">
        <v>3.5776461625803897E-2</v>
      </c>
      <c r="CI45" s="14">
        <v>3.4446050259700399E-2</v>
      </c>
      <c r="CJ45" s="14">
        <v>3.5954390001316498E-2</v>
      </c>
      <c r="CK45" s="14">
        <v>8.98890224474032E-3</v>
      </c>
      <c r="CL45" s="14">
        <v>2.3795410174265799E-2</v>
      </c>
      <c r="CM45" s="14">
        <v>3.2858094164955699E-2</v>
      </c>
      <c r="CN45" s="14">
        <v>3.3849418774795498E-2</v>
      </c>
      <c r="CO45" s="14">
        <v>0.33445145323582798</v>
      </c>
    </row>
    <row r="46" spans="1:93" hidden="1" x14ac:dyDescent="0.25">
      <c r="A46" s="1" t="s">
        <v>359</v>
      </c>
      <c r="B46" s="2" t="s">
        <v>340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6.09623389397788</v>
      </c>
      <c r="I46" s="1">
        <v>-17.906509480377299</v>
      </c>
      <c r="J46" s="1">
        <v>5.7503257522978304</v>
      </c>
      <c r="K46" s="1">
        <v>-1.4284356404321601</v>
      </c>
      <c r="L46" s="1">
        <v>0.43970601666700998</v>
      </c>
      <c r="M46" s="1">
        <v>1.52990528535381</v>
      </c>
      <c r="N46" s="1">
        <v>2.5519880616672999</v>
      </c>
      <c r="O46" s="1">
        <v>-2.9667861108457001</v>
      </c>
      <c r="P46" s="1">
        <v>2.0175393770568499</v>
      </c>
      <c r="Q46" s="1">
        <v>1.40114927041407</v>
      </c>
      <c r="R46" s="1">
        <v>1.1013547207440499</v>
      </c>
      <c r="S46" s="1">
        <v>0.65420816434763496</v>
      </c>
      <c r="T46" s="1">
        <v>1.2624787539089299</v>
      </c>
      <c r="U46" s="1">
        <v>2.0572141535492299</v>
      </c>
      <c r="V46" s="1">
        <v>1.83443329573895</v>
      </c>
      <c r="W46" s="1">
        <v>1.8632196527367</v>
      </c>
      <c r="X46" s="1">
        <v>-1.5139927900383301</v>
      </c>
      <c r="Y46" s="1">
        <v>0.95805182311300296</v>
      </c>
      <c r="Z46" s="1">
        <v>2.5285511635612998</v>
      </c>
      <c r="AA46" s="1">
        <v>2.63996837493722</v>
      </c>
      <c r="AB46" s="1">
        <v>16.8041759600696</v>
      </c>
      <c r="AC46" s="1">
        <v>2.4745112670382201</v>
      </c>
      <c r="AD46" s="1">
        <v>2.1370531556585801</v>
      </c>
      <c r="AE46" s="1">
        <v>1.15782553744571</v>
      </c>
      <c r="AF46" s="1">
        <v>0.98475805312679099</v>
      </c>
      <c r="AG46" s="1">
        <v>1.78018884344055</v>
      </c>
      <c r="AH46" s="1">
        <v>2.44184542170209</v>
      </c>
      <c r="AI46" s="1">
        <v>2.4703267758738998</v>
      </c>
      <c r="AJ46" s="1">
        <v>2.5615794595336498</v>
      </c>
      <c r="AK46" s="1">
        <v>-0.84731837976448598</v>
      </c>
      <c r="AL46" s="1">
        <v>0.75630848037820997</v>
      </c>
      <c r="AM46" s="1">
        <v>1.83826217317441</v>
      </c>
      <c r="AN46" s="1">
        <v>2.7972274677309699</v>
      </c>
      <c r="AO46" s="1">
        <v>20.552568255338599</v>
      </c>
      <c r="AP46" s="1">
        <v>3.31660918875246</v>
      </c>
      <c r="AQ46" s="1">
        <v>3.0303909341520399</v>
      </c>
      <c r="AR46" s="1">
        <v>2.0244802929598702</v>
      </c>
      <c r="AS46" s="1">
        <v>0.44755120262653297</v>
      </c>
      <c r="AT46" s="1">
        <v>2.8164204971113</v>
      </c>
      <c r="AU46" s="1">
        <v>3.5565881997520199</v>
      </c>
      <c r="AV46" s="1">
        <v>3.41574800714069</v>
      </c>
      <c r="AW46" s="1">
        <v>3.7465403368554</v>
      </c>
      <c r="AX46" s="1">
        <v>-0.30167812316741999</v>
      </c>
      <c r="AY46" s="1">
        <v>2.3109671560310301</v>
      </c>
      <c r="AZ46" s="1">
        <v>2.2777269491312802</v>
      </c>
      <c r="BA46" s="1">
        <v>3.0639236216456198</v>
      </c>
      <c r="BB46" s="1">
        <v>29.705268262990799</v>
      </c>
      <c r="BC46" s="1">
        <v>3.7198435147705702</v>
      </c>
      <c r="BD46" s="1">
        <v>3.1101124114403702</v>
      </c>
      <c r="BE46" s="1">
        <v>3.6918047433140702</v>
      </c>
      <c r="BF46" s="1">
        <v>1.8639043823910699</v>
      </c>
      <c r="BG46" s="1">
        <v>3.009449845907</v>
      </c>
      <c r="BH46" s="1">
        <v>3.79784530671246</v>
      </c>
      <c r="BI46" s="1">
        <v>3.81254907275942</v>
      </c>
      <c r="BJ46" s="1">
        <v>3.9306833464328101</v>
      </c>
      <c r="BK46" s="1">
        <v>0.40365474651818101</v>
      </c>
      <c r="BL46" s="1">
        <v>1.73688679030972</v>
      </c>
      <c r="BM46" s="1">
        <v>3.48725164790334</v>
      </c>
      <c r="BN46" s="1">
        <v>4.2596063712180596</v>
      </c>
      <c r="BO46" s="1">
        <v>36.8235921796771</v>
      </c>
      <c r="BP46" s="1">
        <v>3.1646362172173599</v>
      </c>
      <c r="BQ46" s="1">
        <v>2.4327615488809902</v>
      </c>
      <c r="BR46" s="1">
        <v>3.0334890497958602</v>
      </c>
      <c r="BS46" s="1">
        <v>2.1682595055697802</v>
      </c>
      <c r="BT46" s="1">
        <v>4.1920064915040802</v>
      </c>
      <c r="BU46" s="1">
        <v>4.9649827375793096</v>
      </c>
      <c r="BV46" s="1">
        <v>4.8952136305468201</v>
      </c>
      <c r="BW46" s="1">
        <v>5.2385287719946501</v>
      </c>
      <c r="BX46" s="1">
        <v>0.80774357711417399</v>
      </c>
      <c r="BY46" s="1">
        <v>3.1702385313459298</v>
      </c>
      <c r="BZ46" s="1">
        <v>4.2483894462289902</v>
      </c>
      <c r="CA46" s="1">
        <v>5.3120812274258897</v>
      </c>
      <c r="CB46" s="1">
        <v>43.628330735203797</v>
      </c>
      <c r="CC46" s="1">
        <v>5.9387197795356199</v>
      </c>
      <c r="CD46" s="1">
        <v>4.6511955109422196</v>
      </c>
      <c r="CE46" s="1">
        <v>4.9745786185855403</v>
      </c>
      <c r="CF46" s="1">
        <v>2.78751260261759</v>
      </c>
      <c r="CG46" s="1">
        <v>4.6251870702788596</v>
      </c>
      <c r="CH46" s="1">
        <v>5.4052684971600398</v>
      </c>
      <c r="CI46" s="1">
        <v>5.4003704375246198</v>
      </c>
      <c r="CJ46" s="1">
        <v>5.6717988418693999</v>
      </c>
      <c r="CK46" s="1">
        <v>1.37103999025521</v>
      </c>
      <c r="CL46" s="1">
        <v>3.5524072810462202</v>
      </c>
      <c r="CM46" s="1">
        <v>5.3415113544607999</v>
      </c>
      <c r="CN46" s="1">
        <v>6.1939917745485999</v>
      </c>
      <c r="CO46" s="1">
        <v>55.913581758824698</v>
      </c>
    </row>
    <row r="47" spans="1:93" hidden="1" x14ac:dyDescent="0.25">
      <c r="A47" s="1" t="s">
        <v>359</v>
      </c>
      <c r="B47" s="2" t="s">
        <v>155</v>
      </c>
    </row>
    <row r="48" spans="1:93" hidden="1" x14ac:dyDescent="0.25">
      <c r="A48" s="1" t="s">
        <v>359</v>
      </c>
      <c r="B48" s="15" t="s">
        <v>154</v>
      </c>
    </row>
    <row r="49" spans="1:93" s="10" customFormat="1" hidden="1" x14ac:dyDescent="0.25">
      <c r="A49" s="1" t="s">
        <v>359</v>
      </c>
      <c r="B49" s="9" t="s">
        <v>341</v>
      </c>
      <c r="C49" s="10">
        <v>0</v>
      </c>
      <c r="D49" s="10">
        <v>0</v>
      </c>
      <c r="E49" s="10">
        <v>0</v>
      </c>
      <c r="F49" s="10">
        <v>0</v>
      </c>
      <c r="G49" s="10">
        <v>0</v>
      </c>
      <c r="H49" s="10">
        <v>9.31306107038774E-3</v>
      </c>
      <c r="I49" s="10">
        <v>8.4307484283516199E-3</v>
      </c>
      <c r="J49" s="10">
        <v>1.0278865913298E-2</v>
      </c>
      <c r="K49" s="10">
        <v>1.1008572286582001E-2</v>
      </c>
      <c r="L49" s="10">
        <v>1.4976881927776201E-2</v>
      </c>
      <c r="M49" s="10">
        <v>1.54685847086796E-2</v>
      </c>
      <c r="N49" s="10">
        <v>1.2716952849836601E-2</v>
      </c>
      <c r="O49" s="10">
        <v>8.2193667184912098E-2</v>
      </c>
      <c r="P49" s="10">
        <v>1.22648385130307E-2</v>
      </c>
      <c r="Q49" s="10">
        <v>1.43346483649713E-2</v>
      </c>
      <c r="R49" s="10">
        <v>1.22571262456502E-2</v>
      </c>
      <c r="S49" s="10">
        <v>1.50349324366816E-2</v>
      </c>
      <c r="T49" s="10">
        <v>1.7881174638874401E-2</v>
      </c>
      <c r="U49" s="10">
        <v>1.5862460020674402E-2</v>
      </c>
      <c r="V49" s="10">
        <v>1.79867573423989E-2</v>
      </c>
      <c r="W49" s="10">
        <v>1.7636056531975901E-2</v>
      </c>
      <c r="X49" s="10">
        <v>1.9726847601151599E-2</v>
      </c>
      <c r="Y49" s="10">
        <v>2.4275800191282899E-2</v>
      </c>
      <c r="Z49" s="10">
        <v>2.4967445845591799E-2</v>
      </c>
      <c r="AA49" s="10">
        <v>2.1428760867131798E-2</v>
      </c>
      <c r="AB49" s="10">
        <v>0.213656848599415</v>
      </c>
      <c r="AC49" s="10">
        <v>1.8355862291317599E-2</v>
      </c>
      <c r="AD49" s="10">
        <v>2.03986625241405E-2</v>
      </c>
      <c r="AE49" s="10">
        <v>2.2278976672373999E-2</v>
      </c>
      <c r="AF49" s="10">
        <v>2.74256924239255E-2</v>
      </c>
      <c r="AG49" s="10">
        <v>2.9498328290543298E-2</v>
      </c>
      <c r="AH49" s="10">
        <v>2.56941136575599E-2</v>
      </c>
      <c r="AI49" s="10">
        <v>2.2523226330098199E-2</v>
      </c>
      <c r="AJ49" s="10">
        <v>2.1981746221984799E-2</v>
      </c>
      <c r="AK49" s="10">
        <v>2.3956112404983E-2</v>
      </c>
      <c r="AL49" s="10">
        <v>2.9125134224663E-2</v>
      </c>
      <c r="AM49" s="10">
        <v>2.9221809286585899E-2</v>
      </c>
      <c r="AN49" s="10">
        <v>2.5374864951415801E-2</v>
      </c>
      <c r="AO49" s="10">
        <v>0.29583452927959197</v>
      </c>
      <c r="AP49" s="10">
        <v>2.0997898981401201E-2</v>
      </c>
      <c r="AQ49" s="10">
        <v>2.3252496644464899E-2</v>
      </c>
      <c r="AR49" s="10">
        <v>2.5897570804115099E-2</v>
      </c>
      <c r="AS49" s="10">
        <v>2.9524317381090601E-2</v>
      </c>
      <c r="AT49" s="10">
        <v>3.2526775758437897E-2</v>
      </c>
      <c r="AU49" s="10">
        <v>2.85161488499131E-2</v>
      </c>
      <c r="AV49" s="10">
        <v>2.48799377368727E-2</v>
      </c>
      <c r="AW49" s="10">
        <v>2.4564978807155899E-2</v>
      </c>
      <c r="AX49" s="10">
        <v>2.6583483625531201E-2</v>
      </c>
      <c r="AY49" s="10">
        <v>3.0820340696956799E-2</v>
      </c>
      <c r="AZ49" s="10">
        <v>3.2523703382008697E-2</v>
      </c>
      <c r="BA49" s="10">
        <v>2.8136198932645198E-2</v>
      </c>
      <c r="BB49" s="10">
        <v>0.32822385160059298</v>
      </c>
      <c r="BC49" s="10">
        <v>2.3469188398721801E-2</v>
      </c>
      <c r="BD49" s="10">
        <v>2.5480098564374401E-2</v>
      </c>
      <c r="BE49" s="10">
        <v>2.8993644856508499E-2</v>
      </c>
      <c r="BF49" s="10">
        <v>3.3503597795554098E-2</v>
      </c>
      <c r="BG49" s="10">
        <v>3.5824344280558001E-2</v>
      </c>
      <c r="BH49" s="10">
        <v>3.21059814855311E-2</v>
      </c>
      <c r="BI49" s="10">
        <v>2.8374599113340698E-2</v>
      </c>
      <c r="BJ49" s="10">
        <v>2.8722510864944598E-2</v>
      </c>
      <c r="BK49" s="10">
        <v>3.0031885278240099E-2</v>
      </c>
      <c r="BL49" s="10">
        <v>3.4665937759292297E-2</v>
      </c>
      <c r="BM49" s="10">
        <v>3.6878547861615998E-2</v>
      </c>
      <c r="BN49" s="10">
        <v>3.2022473784848397E-2</v>
      </c>
      <c r="BO49" s="10">
        <v>0.37007281004352999</v>
      </c>
      <c r="BP49" s="10">
        <v>2.70657112112133E-2</v>
      </c>
      <c r="BQ49" s="10">
        <v>2.9470175906107302E-2</v>
      </c>
      <c r="BR49" s="10">
        <v>3.3325228889039799E-2</v>
      </c>
      <c r="BS49" s="10">
        <v>3.8460111563492501E-2</v>
      </c>
      <c r="BT49" s="10">
        <v>4.3222765317961501E-2</v>
      </c>
      <c r="BU49" s="10">
        <v>3.9022098966349998E-2</v>
      </c>
      <c r="BV49" s="10">
        <v>3.4393451232803199E-2</v>
      </c>
      <c r="BW49" s="10">
        <v>3.5340503907256002E-2</v>
      </c>
      <c r="BX49" s="10">
        <v>3.5700845115529803E-2</v>
      </c>
      <c r="BY49" s="10">
        <v>4.1628117695059398E-2</v>
      </c>
      <c r="BZ49" s="10">
        <v>4.36878465497616E-2</v>
      </c>
      <c r="CA49" s="10">
        <v>3.7121027417251498E-2</v>
      </c>
      <c r="CB49" s="10">
        <v>0.43843788377182602</v>
      </c>
      <c r="CC49" s="10">
        <v>3.2384754954796598E-2</v>
      </c>
      <c r="CD49" s="10">
        <v>3.4469204209153302E-2</v>
      </c>
      <c r="CE49" s="10">
        <v>3.9117403371024997E-2</v>
      </c>
      <c r="CF49" s="10">
        <v>4.4573846671286402E-2</v>
      </c>
      <c r="CG49" s="10">
        <v>4.7997805725018002E-2</v>
      </c>
      <c r="CH49" s="10">
        <v>4.3017940179744502E-2</v>
      </c>
      <c r="CI49" s="10">
        <v>3.8096451130596599E-2</v>
      </c>
      <c r="CJ49" s="10">
        <v>3.9010734761631201E-2</v>
      </c>
      <c r="CK49" s="10">
        <v>4.0125682618292101E-2</v>
      </c>
      <c r="CL49" s="10">
        <v>4.6439830758385099E-2</v>
      </c>
      <c r="CM49" s="10">
        <v>4.8214995867706799E-2</v>
      </c>
      <c r="CN49" s="10">
        <v>3.9906264242177497E-2</v>
      </c>
      <c r="CO49" s="10">
        <v>0.493354914489813</v>
      </c>
    </row>
    <row r="50" spans="1:93" hidden="1" x14ac:dyDescent="0.25">
      <c r="A50" s="1" t="s">
        <v>359</v>
      </c>
      <c r="B50" s="2" t="s">
        <v>342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28.5423119417195</v>
      </c>
      <c r="I50" s="1">
        <v>26.468966633243099</v>
      </c>
      <c r="J50" s="1">
        <v>32.200383811995401</v>
      </c>
      <c r="K50" s="1">
        <v>1.6082629650867599</v>
      </c>
      <c r="L50" s="1">
        <v>2.1395317775292799</v>
      </c>
      <c r="M50" s="1">
        <v>2.41525330459754</v>
      </c>
      <c r="N50" s="1">
        <v>2.2455364306800001</v>
      </c>
      <c r="O50" s="1">
        <v>95.620246864851794</v>
      </c>
      <c r="P50" s="1">
        <v>2.3951279096331701</v>
      </c>
      <c r="Q50" s="1">
        <v>2.7011115478824301</v>
      </c>
      <c r="R50" s="1">
        <v>2.1599674903923098</v>
      </c>
      <c r="S50" s="1">
        <v>2.3018524590070002</v>
      </c>
      <c r="T50" s="1">
        <v>2.6457097798087701</v>
      </c>
      <c r="U50" s="1">
        <v>2.3102692871467401</v>
      </c>
      <c r="V50" s="1">
        <v>2.7225986094994101</v>
      </c>
      <c r="W50" s="1">
        <v>2.6868854848249</v>
      </c>
      <c r="X50" s="1">
        <v>2.9027054999644402</v>
      </c>
      <c r="Y50" s="1">
        <v>3.4934981473851998</v>
      </c>
      <c r="Z50" s="1">
        <v>3.9246486709864499</v>
      </c>
      <c r="AA50" s="1">
        <v>3.8063277359648802</v>
      </c>
      <c r="AB50" s="1">
        <v>34.050702622495699</v>
      </c>
      <c r="AC50" s="1">
        <v>3.6038916323607801</v>
      </c>
      <c r="AD50" s="1">
        <v>3.8651806796580601</v>
      </c>
      <c r="AE50" s="1">
        <v>3.9492134224876598</v>
      </c>
      <c r="AF50" s="1">
        <v>4.2265481173130297</v>
      </c>
      <c r="AG50" s="1">
        <v>4.3963014149486899</v>
      </c>
      <c r="AH50" s="1">
        <v>3.76974488751521</v>
      </c>
      <c r="AI50" s="1">
        <v>3.4332923023184101</v>
      </c>
      <c r="AJ50" s="1">
        <v>3.3723489822727002</v>
      </c>
      <c r="AK50" s="1">
        <v>3.5504302965708798</v>
      </c>
      <c r="AL50" s="1">
        <v>4.2222520278348199</v>
      </c>
      <c r="AM50" s="1">
        <v>4.6243408082763597</v>
      </c>
      <c r="AN50" s="1">
        <v>4.5340706723413202</v>
      </c>
      <c r="AO50" s="1">
        <v>47.547615243897901</v>
      </c>
      <c r="AP50" s="1">
        <v>4.1448341775253299</v>
      </c>
      <c r="AQ50" s="1">
        <v>4.4305164547506397</v>
      </c>
      <c r="AR50" s="1">
        <v>4.6177947143875704</v>
      </c>
      <c r="AS50" s="1">
        <v>4.5799651232544996</v>
      </c>
      <c r="AT50" s="1">
        <v>4.8828674055308801</v>
      </c>
      <c r="AU50" s="1">
        <v>4.2145877506627798</v>
      </c>
      <c r="AV50" s="1">
        <v>3.81926267051962</v>
      </c>
      <c r="AW50" s="1">
        <v>3.7949858861827899</v>
      </c>
      <c r="AX50" s="1">
        <v>3.96822273536073</v>
      </c>
      <c r="AY50" s="1">
        <v>4.5009328776499498</v>
      </c>
      <c r="AZ50" s="1">
        <v>5.1815569450680696</v>
      </c>
      <c r="BA50" s="1">
        <v>5.0574165790977501</v>
      </c>
      <c r="BB50" s="1">
        <v>53.192943319990597</v>
      </c>
      <c r="BC50" s="1">
        <v>4.6576633013199302</v>
      </c>
      <c r="BD50" s="1">
        <v>4.88209845103363</v>
      </c>
      <c r="BE50" s="1">
        <v>5.2004633197445598</v>
      </c>
      <c r="BF50" s="1">
        <v>5.2315418672451299</v>
      </c>
      <c r="BG50" s="1">
        <v>5.4169644725999104</v>
      </c>
      <c r="BH50" s="1">
        <v>4.7800863315139503</v>
      </c>
      <c r="BI50" s="1">
        <v>4.3864244431881501</v>
      </c>
      <c r="BJ50" s="1">
        <v>4.4682804427120599</v>
      </c>
      <c r="BK50" s="1">
        <v>4.5152976207184796</v>
      </c>
      <c r="BL50" s="1">
        <v>5.0998402237827802</v>
      </c>
      <c r="BM50" s="1">
        <v>5.9149779260812396</v>
      </c>
      <c r="BN50" s="1">
        <v>5.7902891761901998</v>
      </c>
      <c r="BO50" s="1">
        <v>60.34392757613</v>
      </c>
      <c r="BP50" s="1">
        <v>5.4004812632013302</v>
      </c>
      <c r="BQ50" s="1">
        <v>5.6782278726289999</v>
      </c>
      <c r="BR50" s="1">
        <v>6.0128362850560197</v>
      </c>
      <c r="BS50" s="1">
        <v>6.0451433676338997</v>
      </c>
      <c r="BT50" s="1">
        <v>6.5831548414959302</v>
      </c>
      <c r="BU50" s="1">
        <v>5.8525567567833203</v>
      </c>
      <c r="BV50" s="1">
        <v>5.3543649779173697</v>
      </c>
      <c r="BW50" s="1">
        <v>5.5362513740253503</v>
      </c>
      <c r="BX50" s="1">
        <v>5.4063238176922104</v>
      </c>
      <c r="BY50" s="1">
        <v>6.1691956208921601</v>
      </c>
      <c r="BZ50" s="1">
        <v>7.0544061207225903</v>
      </c>
      <c r="CA50" s="1">
        <v>6.7522845655587203</v>
      </c>
      <c r="CB50" s="1">
        <v>71.845226863607905</v>
      </c>
      <c r="CC50" s="1">
        <v>6.4968212888446901</v>
      </c>
      <c r="CD50" s="1">
        <v>6.6786699800850799</v>
      </c>
      <c r="CE50" s="1">
        <v>7.0998086343299098</v>
      </c>
      <c r="CF50" s="1">
        <v>7.0523820106303301</v>
      </c>
      <c r="CG50" s="1">
        <v>7.3635400219212501</v>
      </c>
      <c r="CH50" s="1">
        <v>6.4993435991048401</v>
      </c>
      <c r="CI50" s="1">
        <v>5.9726716679900802</v>
      </c>
      <c r="CJ50" s="1">
        <v>6.1539367023996903</v>
      </c>
      <c r="CK50" s="1">
        <v>6.1202040035708896</v>
      </c>
      <c r="CL50" s="1">
        <v>6.9329837858838896</v>
      </c>
      <c r="CM50" s="1">
        <v>7.8379758299345497</v>
      </c>
      <c r="CN50" s="1">
        <v>7.3023136412924501</v>
      </c>
      <c r="CO50" s="1">
        <v>81.510651165987696</v>
      </c>
    </row>
    <row r="51" spans="1:93" hidden="1" x14ac:dyDescent="0.25">
      <c r="A51" s="45" t="s">
        <v>359</v>
      </c>
      <c r="B51" s="2" t="s">
        <v>153</v>
      </c>
    </row>
    <row r="52" spans="1:93" ht="15.75" hidden="1" thickBot="1" x14ac:dyDescent="0.3">
      <c r="A52" s="1" t="s">
        <v>359</v>
      </c>
      <c r="B52" s="20" t="s">
        <v>152</v>
      </c>
      <c r="C52" s="21">
        <v>0</v>
      </c>
      <c r="D52" s="21">
        <v>0</v>
      </c>
      <c r="E52" s="21">
        <v>0</v>
      </c>
      <c r="F52" s="21">
        <v>0</v>
      </c>
      <c r="G52" s="21">
        <v>0</v>
      </c>
      <c r="H52" s="21">
        <v>990.773587676538</v>
      </c>
      <c r="I52" s="21">
        <v>967.75887974613795</v>
      </c>
      <c r="J52" s="21">
        <v>997.03962922105802</v>
      </c>
      <c r="K52" s="21">
        <v>52.3713401997964</v>
      </c>
      <c r="L52" s="21">
        <v>53.506626867437497</v>
      </c>
      <c r="M52" s="21">
        <v>59.115628276626097</v>
      </c>
      <c r="N52" s="21">
        <v>66.269222770010202</v>
      </c>
      <c r="O52" s="21">
        <v>3186.8349147576</v>
      </c>
      <c r="P52" s="21">
        <v>70.763106532349497</v>
      </c>
      <c r="Q52" s="21">
        <v>68.458212025337303</v>
      </c>
      <c r="R52" s="21">
        <v>64.068559312949105</v>
      </c>
      <c r="S52" s="21">
        <v>56.539369625909302</v>
      </c>
      <c r="T52" s="21">
        <v>56.868939946566499</v>
      </c>
      <c r="U52" s="21">
        <v>56.332191571168998</v>
      </c>
      <c r="V52" s="21">
        <v>58.070302859866104</v>
      </c>
      <c r="W52" s="21">
        <v>58.569246058010599</v>
      </c>
      <c r="X52" s="21">
        <v>53.662941369840603</v>
      </c>
      <c r="Y52" s="21">
        <v>55.846827961391</v>
      </c>
      <c r="Z52" s="21">
        <v>61.929126170759503</v>
      </c>
      <c r="AA52" s="21">
        <v>67.944571246058501</v>
      </c>
      <c r="AB52" s="21">
        <v>729.05339468020702</v>
      </c>
      <c r="AC52" s="21">
        <v>72.636816062610194</v>
      </c>
      <c r="AD52" s="21">
        <v>70.543090353279695</v>
      </c>
      <c r="AE52" s="21">
        <v>66.126497733676302</v>
      </c>
      <c r="AF52" s="21">
        <v>58.998920173546601</v>
      </c>
      <c r="AG52" s="21">
        <v>59.346753719481796</v>
      </c>
      <c r="AH52" s="21">
        <v>58.422568456975696</v>
      </c>
      <c r="AI52" s="21">
        <v>59.649147878237002</v>
      </c>
      <c r="AJ52" s="21">
        <v>60.216295738837204</v>
      </c>
      <c r="AK52" s="21">
        <v>55.232677691369702</v>
      </c>
      <c r="AL52" s="21">
        <v>56.605053500379903</v>
      </c>
      <c r="AM52" s="21">
        <v>62.152144404833599</v>
      </c>
      <c r="AN52" s="21">
        <v>69.060559621162</v>
      </c>
      <c r="AO52" s="21">
        <v>748.99052533438999</v>
      </c>
      <c r="AP52" s="21">
        <v>74.410066153706296</v>
      </c>
      <c r="AQ52" s="21">
        <v>72.421801925693103</v>
      </c>
      <c r="AR52" s="21">
        <v>68.062730922626997</v>
      </c>
      <c r="AS52" s="21">
        <v>59.223248553176703</v>
      </c>
      <c r="AT52" s="21">
        <v>61.310559860598801</v>
      </c>
      <c r="AU52" s="21">
        <v>60.397110409722004</v>
      </c>
      <c r="AV52" s="21">
        <v>61.407638007616399</v>
      </c>
      <c r="AW52" s="21">
        <v>62.245147972178202</v>
      </c>
      <c r="AX52" s="21">
        <v>56.607093401477798</v>
      </c>
      <c r="AY52" s="21">
        <v>58.853919922652899</v>
      </c>
      <c r="AZ52" s="21">
        <v>63.570973277821999</v>
      </c>
      <c r="BA52" s="21">
        <v>70.302145502380696</v>
      </c>
      <c r="BB52" s="21">
        <v>768.81243590965198</v>
      </c>
      <c r="BC52" s="21">
        <v>75.7835915913099</v>
      </c>
      <c r="BD52" s="21">
        <v>73.413016240746401</v>
      </c>
      <c r="BE52" s="21">
        <v>70.773939447213394</v>
      </c>
      <c r="BF52" s="21">
        <v>61.712984293115603</v>
      </c>
      <c r="BG52" s="21">
        <v>62.530559460778299</v>
      </c>
      <c r="BH52" s="21">
        <v>61.671020731829799</v>
      </c>
      <c r="BI52" s="21">
        <v>62.828469079463403</v>
      </c>
      <c r="BJ52" s="21">
        <v>63.567826007168698</v>
      </c>
      <c r="BK52" s="21">
        <v>58.314761331181799</v>
      </c>
      <c r="BL52" s="21">
        <v>59.340162718757803</v>
      </c>
      <c r="BM52" s="21">
        <v>65.984798509923607</v>
      </c>
      <c r="BN52" s="21">
        <v>72.670144244329293</v>
      </c>
      <c r="BO52" s="21">
        <v>788.59127365581799</v>
      </c>
      <c r="BP52" s="21">
        <v>76.118217500233797</v>
      </c>
      <c r="BQ52" s="21">
        <v>73.6604378542999</v>
      </c>
      <c r="BR52" s="21">
        <v>70.975647511035703</v>
      </c>
      <c r="BS52" s="21">
        <v>62.933564113513398</v>
      </c>
      <c r="BT52" s="21">
        <v>64.817190598636003</v>
      </c>
      <c r="BU52" s="21">
        <v>63.958880576583297</v>
      </c>
      <c r="BV52" s="21">
        <v>64.967678687628705</v>
      </c>
      <c r="BW52" s="21">
        <v>65.932268291051798</v>
      </c>
      <c r="BX52" s="21">
        <v>59.6706745610079</v>
      </c>
      <c r="BY52" s="21">
        <v>61.886008970517501</v>
      </c>
      <c r="BZ52" s="21">
        <v>67.883052774498395</v>
      </c>
      <c r="CA52" s="21">
        <v>74.673096186883001</v>
      </c>
      <c r="CB52" s="21">
        <v>807.47671762588902</v>
      </c>
      <c r="CC52" s="21">
        <v>80.593446102257602</v>
      </c>
      <c r="CD52" s="21">
        <v>77.464680004443395</v>
      </c>
      <c r="CE52" s="21">
        <v>74.511192692513006</v>
      </c>
      <c r="CF52" s="21">
        <v>65.067354040954896</v>
      </c>
      <c r="CG52" s="21">
        <v>66.341179295371006</v>
      </c>
      <c r="CH52" s="21">
        <v>65.440667279543504</v>
      </c>
      <c r="CI52" s="21">
        <v>66.504446632570804</v>
      </c>
      <c r="CJ52" s="21">
        <v>67.230425798944395</v>
      </c>
      <c r="CK52" s="21">
        <v>61.303144462170799</v>
      </c>
      <c r="CL52" s="21">
        <v>63.4436387636962</v>
      </c>
      <c r="CM52" s="21">
        <v>70.166571425663804</v>
      </c>
      <c r="CN52" s="21">
        <v>76.482573762081302</v>
      </c>
      <c r="CO52" s="21">
        <v>834.54932026021095</v>
      </c>
    </row>
    <row r="53" spans="1:93" x14ac:dyDescent="0.25">
      <c r="A53" s="46" t="s">
        <v>359</v>
      </c>
      <c r="B53" s="51" t="s">
        <v>390</v>
      </c>
      <c r="K53" s="1">
        <f>K7</f>
        <v>372</v>
      </c>
      <c r="L53" s="1">
        <f t="shared" ref="L53:N53" si="0">L7</f>
        <v>372</v>
      </c>
      <c r="M53" s="1">
        <f t="shared" si="0"/>
        <v>372</v>
      </c>
      <c r="N53" s="1">
        <f t="shared" si="0"/>
        <v>371</v>
      </c>
      <c r="P53" s="1">
        <f t="shared" ref="P53:Q53" si="1">P7</f>
        <v>371</v>
      </c>
      <c r="Q53" s="1">
        <f t="shared" si="1"/>
        <v>371</v>
      </c>
    </row>
    <row r="54" spans="1:93" x14ac:dyDescent="0.25">
      <c r="A54" s="46" t="s">
        <v>359</v>
      </c>
      <c r="B54" s="51" t="s">
        <v>391</v>
      </c>
      <c r="K54" s="53">
        <f>K12*1000</f>
        <v>584367.49951563193</v>
      </c>
      <c r="L54" s="53">
        <f t="shared" ref="L54:N54" si="2">L12*1000</f>
        <v>571422.48642857699</v>
      </c>
      <c r="M54" s="53">
        <f t="shared" si="2"/>
        <v>624557.02317544294</v>
      </c>
      <c r="N54" s="53">
        <f t="shared" si="2"/>
        <v>706312.73299368692</v>
      </c>
      <c r="O54" s="53"/>
      <c r="P54" s="53">
        <f t="shared" ref="P54:Q54" si="3">P12*1000</f>
        <v>781136.38661886298</v>
      </c>
      <c r="Q54" s="53">
        <f t="shared" si="3"/>
        <v>753729.41954627004</v>
      </c>
    </row>
    <row r="55" spans="1:93" x14ac:dyDescent="0.25">
      <c r="A55" s="46" t="s">
        <v>359</v>
      </c>
      <c r="B55" s="51" t="s">
        <v>392</v>
      </c>
      <c r="K55" s="1">
        <f>K9*1000</f>
        <v>7439.99999999999</v>
      </c>
      <c r="L55" s="1">
        <f t="shared" ref="L55:N55" si="4">L9*1000</f>
        <v>7439.99999999999</v>
      </c>
      <c r="M55" s="1">
        <f t="shared" si="4"/>
        <v>7439.99999999999</v>
      </c>
      <c r="N55" s="1">
        <f t="shared" si="4"/>
        <v>7420</v>
      </c>
      <c r="P55" s="1">
        <f t="shared" ref="P55:Q55" si="5">P9*1000</f>
        <v>7420</v>
      </c>
      <c r="Q55" s="1">
        <f t="shared" si="5"/>
        <v>7420</v>
      </c>
    </row>
    <row r="56" spans="1:93" x14ac:dyDescent="0.25">
      <c r="A56" s="46" t="s">
        <v>359</v>
      </c>
      <c r="B56" s="51" t="s">
        <v>393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K56" s="53">
        <f>(K14-K28)*1000</f>
        <v>24736.276254496661</v>
      </c>
      <c r="L56" s="53">
        <f t="shared" ref="L56:N56" si="6">(L14-L28)*1000</f>
        <v>24188.313850521688</v>
      </c>
      <c r="M56" s="53">
        <f t="shared" si="6"/>
        <v>26437.49879101646</v>
      </c>
      <c r="N56" s="53">
        <f t="shared" si="6"/>
        <v>29898.217987622695</v>
      </c>
      <c r="P56" s="53">
        <f t="shared" ref="P56:Q56" si="7">(P14-P28)*1000</f>
        <v>33065.503245576481</v>
      </c>
      <c r="Q56" s="53">
        <f t="shared" si="7"/>
        <v>31905.36632939355</v>
      </c>
      <c r="R56" s="1">
        <v>37.197801140623099</v>
      </c>
      <c r="S56" s="1">
        <v>33.042940458859</v>
      </c>
      <c r="T56" s="1">
        <v>32.652693067675301</v>
      </c>
      <c r="U56" s="1">
        <v>32.240411763991503</v>
      </c>
      <c r="V56" s="1">
        <v>33.169433242743501</v>
      </c>
      <c r="W56" s="1">
        <v>33.316211838269702</v>
      </c>
      <c r="X56" s="1">
        <v>32.414578608357402</v>
      </c>
      <c r="Y56" s="1">
        <v>31.8666162043823</v>
      </c>
      <c r="Z56" s="1">
        <v>34.095518346613403</v>
      </c>
      <c r="AA56" s="1">
        <v>37.535813354290099</v>
      </c>
      <c r="AB56" s="1">
        <v>417.34288760077601</v>
      </c>
      <c r="AC56" s="1">
        <v>40.723381406274598</v>
      </c>
      <c r="AD56" s="1">
        <v>39.543103090959796</v>
      </c>
      <c r="AE56" s="1">
        <v>37.433982532903997</v>
      </c>
      <c r="AF56" s="1">
        <v>33.273748743391202</v>
      </c>
      <c r="AG56" s="1">
        <v>32.874709853634201</v>
      </c>
      <c r="AH56" s="1">
        <v>32.482001279396997</v>
      </c>
      <c r="AI56" s="1">
        <v>33.390025797756898</v>
      </c>
      <c r="AJ56" s="1">
        <v>33.5563771227296</v>
      </c>
      <c r="AK56" s="1">
        <v>32.6541741987458</v>
      </c>
      <c r="AL56" s="1">
        <v>32.106211799003702</v>
      </c>
      <c r="AM56" s="1">
        <v>34.334829094199101</v>
      </c>
      <c r="AN56" s="1">
        <v>37.774696831322302</v>
      </c>
      <c r="AO56" s="1">
        <v>420.14724175031802</v>
      </c>
      <c r="AP56" s="1">
        <v>40.9425497303424</v>
      </c>
      <c r="AQ56" s="1">
        <v>39.782128991509801</v>
      </c>
      <c r="AR56" s="1">
        <v>37.651441774757501</v>
      </c>
      <c r="AS56" s="1">
        <v>33.5057959084982</v>
      </c>
      <c r="AT56" s="1">
        <v>33.118046819165897</v>
      </c>
      <c r="AU56" s="1">
        <v>32.704907875819003</v>
      </c>
      <c r="AV56" s="1">
        <v>33.631928203823001</v>
      </c>
      <c r="AW56" s="1">
        <v>33.777849159686099</v>
      </c>
      <c r="AX56" s="1">
        <v>32.875072410222899</v>
      </c>
      <c r="AY56" s="1">
        <v>32.3271100062478</v>
      </c>
      <c r="AZ56" s="1">
        <v>34.555440392936497</v>
      </c>
      <c r="BA56" s="1">
        <v>38.0148777609501</v>
      </c>
      <c r="BB56" s="1">
        <v>422.88714903395902</v>
      </c>
      <c r="BC56" s="1">
        <v>41.1830175727099</v>
      </c>
      <c r="BD56" s="1">
        <v>40.022453377507503</v>
      </c>
      <c r="BE56" s="1">
        <v>37.890188144919797</v>
      </c>
      <c r="BF56" s="1">
        <v>33.719090940838903</v>
      </c>
      <c r="BG56" s="1">
        <v>33.362713543549198</v>
      </c>
      <c r="BH56" s="1">
        <v>32.9491411071388</v>
      </c>
      <c r="BI56" s="1">
        <v>33.875149955560801</v>
      </c>
      <c r="BJ56" s="1">
        <v>34.020637422593303</v>
      </c>
      <c r="BK56" s="1">
        <v>33.117282686611702</v>
      </c>
      <c r="BL56" s="1">
        <v>32.569320286869598</v>
      </c>
      <c r="BM56" s="1">
        <v>34.797361678182597</v>
      </c>
      <c r="BN56" s="1">
        <v>38.2363655531326</v>
      </c>
      <c r="BO56" s="1">
        <v>425.742722269615</v>
      </c>
      <c r="BP56" s="1">
        <v>41.424794360268201</v>
      </c>
      <c r="BQ56" s="1">
        <v>40.264085667377898</v>
      </c>
      <c r="BR56" s="1">
        <v>38.1102309729227</v>
      </c>
      <c r="BS56" s="1">
        <v>33.953642899033298</v>
      </c>
      <c r="BT56" s="1">
        <v>33.608719661092202</v>
      </c>
      <c r="BU56" s="1">
        <v>33.194710594965201</v>
      </c>
      <c r="BV56" s="1">
        <v>34.119700628016297</v>
      </c>
      <c r="BW56" s="1">
        <v>34.264751461099202</v>
      </c>
      <c r="BX56" s="1">
        <v>33.360814547929103</v>
      </c>
      <c r="BY56" s="1">
        <v>32.812852148187098</v>
      </c>
      <c r="BZ56" s="1">
        <v>35.040602448789301</v>
      </c>
      <c r="CA56" s="1">
        <v>38.479169694022801</v>
      </c>
      <c r="CB56" s="1">
        <v>428.63407508370301</v>
      </c>
      <c r="CC56" s="1">
        <v>41.667889587636097</v>
      </c>
      <c r="CD56" s="1">
        <v>40.5070353515069</v>
      </c>
      <c r="CE56" s="1">
        <v>38.351579664492398</v>
      </c>
      <c r="CF56" s="1">
        <v>34.169460888264503</v>
      </c>
      <c r="CG56" s="1">
        <v>33.856074899228901</v>
      </c>
      <c r="CH56" s="1">
        <v>33.441626028635298</v>
      </c>
      <c r="CI56" s="1">
        <v>34.365589859730399</v>
      </c>
      <c r="CJ56" s="1">
        <v>34.510200892579697</v>
      </c>
      <c r="CK56" s="1">
        <v>33.585677577687299</v>
      </c>
      <c r="CL56" s="1">
        <v>33.037715173712201</v>
      </c>
      <c r="CM56" s="1">
        <v>35.285172275569799</v>
      </c>
      <c r="CN56" s="1">
        <v>38.723299720569699</v>
      </c>
      <c r="CO56" s="1">
        <v>431.50132191961302</v>
      </c>
    </row>
    <row r="57" spans="1:93" x14ac:dyDescent="0.25">
      <c r="A57" s="46" t="s">
        <v>359</v>
      </c>
      <c r="B57" s="51" t="s">
        <v>394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K57" s="53">
        <f>K36*1000</f>
        <v>16899.908085992</v>
      </c>
      <c r="L57" s="53">
        <f t="shared" ref="L57:N57" si="8">L36*1000</f>
        <v>16525.538307514398</v>
      </c>
      <c r="M57" s="53">
        <f t="shared" si="8"/>
        <v>18062.189110233798</v>
      </c>
      <c r="N57" s="53">
        <f t="shared" si="8"/>
        <v>20426.564238177398</v>
      </c>
      <c r="P57" s="53">
        <f t="shared" ref="P57:Q57" si="9">P36*1000</f>
        <v>22590.464301017502</v>
      </c>
      <c r="Q57" s="53">
        <f t="shared" si="9"/>
        <v>21797.8548132781</v>
      </c>
      <c r="R57" s="1">
        <v>21.4866419635227</v>
      </c>
      <c r="S57" s="1">
        <v>18.364849271604999</v>
      </c>
      <c r="T57" s="1">
        <v>18.3785638830648</v>
      </c>
      <c r="U57" s="1">
        <v>18.9052913615491</v>
      </c>
      <c r="V57" s="1">
        <v>19.344549274480801</v>
      </c>
      <c r="W57" s="1">
        <v>19.487279335296599</v>
      </c>
      <c r="X57" s="1">
        <v>15.507732070667901</v>
      </c>
      <c r="Y57" s="1">
        <v>17.605406905341599</v>
      </c>
      <c r="Z57" s="1">
        <v>20.712363839773399</v>
      </c>
      <c r="AA57" s="1">
        <v>23.1878663717733</v>
      </c>
      <c r="AB57" s="1">
        <v>240.78755203884199</v>
      </c>
      <c r="AC57" s="1">
        <v>25.186502532558201</v>
      </c>
      <c r="AD57" s="1">
        <v>24.056338329071298</v>
      </c>
      <c r="AE57" s="1">
        <v>21.663480506772</v>
      </c>
      <c r="AF57" s="1">
        <v>18.8120959614394</v>
      </c>
      <c r="AG57" s="1">
        <v>19.0206284599561</v>
      </c>
      <c r="AH57" s="1">
        <v>19.4139852043659</v>
      </c>
      <c r="AI57" s="1">
        <v>20.103824202548399</v>
      </c>
      <c r="AJ57" s="1">
        <v>20.3087286773305</v>
      </c>
      <c r="AK57" s="1">
        <v>16.297106799251001</v>
      </c>
      <c r="AL57" s="1">
        <v>17.526363883808099</v>
      </c>
      <c r="AM57" s="1">
        <v>20.144580562123998</v>
      </c>
      <c r="AN57" s="1">
        <v>23.4673392646088</v>
      </c>
      <c r="AO57" s="1">
        <v>246.00097438383401</v>
      </c>
      <c r="AP57" s="1">
        <v>26.151008862777999</v>
      </c>
      <c r="AQ57" s="1">
        <v>25.071987211838401</v>
      </c>
      <c r="AR57" s="1">
        <v>22.6513760200089</v>
      </c>
      <c r="AS57" s="1">
        <v>18.392432319417601</v>
      </c>
      <c r="AT57" s="1">
        <v>20.182116552161599</v>
      </c>
      <c r="AU57" s="1">
        <v>20.653690391310899</v>
      </c>
      <c r="AV57" s="1">
        <v>21.1735217764429</v>
      </c>
      <c r="AW57" s="1">
        <v>21.617671867640201</v>
      </c>
      <c r="AX57" s="1">
        <v>16.966337329316499</v>
      </c>
      <c r="AY57" s="1">
        <v>19.204612830037298</v>
      </c>
      <c r="AZ57" s="1">
        <v>20.707439591789502</v>
      </c>
      <c r="BA57" s="1">
        <v>23.8571356425924</v>
      </c>
      <c r="BB57" s="1">
        <v>256.62933039533402</v>
      </c>
      <c r="BC57" s="1">
        <v>26.677539432624801</v>
      </c>
      <c r="BD57" s="1">
        <v>25.274906923075498</v>
      </c>
      <c r="BE57" s="1">
        <v>24.440820598525001</v>
      </c>
      <c r="BF57" s="1">
        <v>19.927181254799699</v>
      </c>
      <c r="BG57" s="1">
        <v>20.501310835263101</v>
      </c>
      <c r="BH57" s="1">
        <v>21.020816268641401</v>
      </c>
      <c r="BI57" s="1">
        <v>21.695500566140399</v>
      </c>
      <c r="BJ57" s="1">
        <v>21.926696440252801</v>
      </c>
      <c r="BK57" s="1">
        <v>17.7961568796816</v>
      </c>
      <c r="BL57" s="1">
        <v>18.755019147887499</v>
      </c>
      <c r="BM57" s="1">
        <v>22.041253531509302</v>
      </c>
      <c r="BN57" s="1">
        <v>25.176811469176801</v>
      </c>
      <c r="BO57" s="1">
        <v>265.23401334757801</v>
      </c>
      <c r="BP57" s="1">
        <v>26.246522654707402</v>
      </c>
      <c r="BQ57" s="1">
        <v>24.7216478588401</v>
      </c>
      <c r="BR57" s="1">
        <v>23.905510777575799</v>
      </c>
      <c r="BS57" s="1">
        <v>20.350790869615199</v>
      </c>
      <c r="BT57" s="1">
        <v>21.810947493129099</v>
      </c>
      <c r="BU57" s="1">
        <v>22.314735404869499</v>
      </c>
      <c r="BV57" s="1">
        <v>22.904250771161699</v>
      </c>
      <c r="BW57" s="1">
        <v>23.360329203248799</v>
      </c>
      <c r="BX57" s="1">
        <v>18.325635302276201</v>
      </c>
      <c r="BY57" s="1">
        <v>20.313760480922401</v>
      </c>
      <c r="BZ57" s="1">
        <v>22.927582047669802</v>
      </c>
      <c r="CA57" s="1">
        <v>26.354178736311699</v>
      </c>
      <c r="CB57" s="1">
        <v>273.535891600328</v>
      </c>
      <c r="CC57" s="1">
        <v>29.1456974992246</v>
      </c>
      <c r="CD57" s="1">
        <v>27.065073667464301</v>
      </c>
      <c r="CE57" s="1">
        <v>25.970498389365599</v>
      </c>
      <c r="CF57" s="1">
        <v>21.090163415010899</v>
      </c>
      <c r="CG57" s="1">
        <v>22.3721298079519</v>
      </c>
      <c r="CH57" s="1">
        <v>22.882722424590501</v>
      </c>
      <c r="CI57" s="1">
        <v>23.536407733612499</v>
      </c>
      <c r="CJ57" s="1">
        <v>23.9202989555809</v>
      </c>
      <c r="CK57" s="1">
        <v>19.015230766222999</v>
      </c>
      <c r="CL57" s="1">
        <v>20.8222282785364</v>
      </c>
      <c r="CM57" s="1">
        <v>24.1468026894355</v>
      </c>
      <c r="CN57" s="1">
        <v>27.361887543952701</v>
      </c>
      <c r="CO57" s="1">
        <v>287.32914117094901</v>
      </c>
    </row>
    <row r="58" spans="1:93" x14ac:dyDescent="0.25">
      <c r="A58" s="46" t="s">
        <v>359</v>
      </c>
      <c r="B58" s="51" t="s">
        <v>395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K58" s="53">
        <f>K28*1000</f>
        <v>1840.7576234742401</v>
      </c>
      <c r="L58" s="53">
        <f t="shared" ref="L58:N58" si="10">L28*1000</f>
        <v>1799.9808322500098</v>
      </c>
      <c r="M58" s="53">
        <f t="shared" si="10"/>
        <v>1967.35462300264</v>
      </c>
      <c r="N58" s="53">
        <f t="shared" si="10"/>
        <v>2224.8851089301097</v>
      </c>
      <c r="P58" s="53">
        <f t="shared" ref="P58:Q58" si="11">P28*1000</f>
        <v>2460.5796178494202</v>
      </c>
      <c r="Q58" s="53">
        <f t="shared" si="11"/>
        <v>2374.2476715707503</v>
      </c>
      <c r="R58" s="1">
        <v>4.3803566610269202</v>
      </c>
      <c r="S58" s="1">
        <v>4.23091606508794</v>
      </c>
      <c r="T58" s="1">
        <v>4.5100136579844703</v>
      </c>
      <c r="U58" s="1">
        <v>4.1453814311716304</v>
      </c>
      <c r="V58" s="1">
        <v>4.6298207856071896</v>
      </c>
      <c r="W58" s="1">
        <v>4.6065185415352596</v>
      </c>
      <c r="X58" s="1">
        <v>4.7567315480704098</v>
      </c>
      <c r="Y58" s="1">
        <v>5.3067474042669502</v>
      </c>
      <c r="Z58" s="1">
        <v>5.9052506741008504</v>
      </c>
      <c r="AA58" s="1">
        <v>6.0444286588567797</v>
      </c>
      <c r="AB58" s="1">
        <v>58.447232174644199</v>
      </c>
      <c r="AC58" s="1">
        <v>6.0777081083769602</v>
      </c>
      <c r="AD58" s="1">
        <v>6.2526546871355801</v>
      </c>
      <c r="AE58" s="1">
        <v>6.1827131857441602</v>
      </c>
      <c r="AF58" s="1">
        <v>6.1683224745462502</v>
      </c>
      <c r="AG58" s="1">
        <v>6.2741501283658403</v>
      </c>
      <c r="AH58" s="1">
        <v>5.6183700713115901</v>
      </c>
      <c r="AI58" s="1">
        <v>5.3539533290827501</v>
      </c>
      <c r="AJ58" s="1">
        <v>5.3053890941696604</v>
      </c>
      <c r="AK58" s="1">
        <v>5.4178210059034804</v>
      </c>
      <c r="AL58" s="1">
        <v>6.0488659462582097</v>
      </c>
      <c r="AM58" s="1">
        <v>6.6182862759524097</v>
      </c>
      <c r="AN58" s="1">
        <v>6.7854832643249097</v>
      </c>
      <c r="AO58" s="1">
        <v>72.103717571171799</v>
      </c>
      <c r="AP58" s="1">
        <v>6.63198351961318</v>
      </c>
      <c r="AQ58" s="1">
        <v>6.8313127298098504</v>
      </c>
      <c r="AR58" s="1">
        <v>6.8645001618358696</v>
      </c>
      <c r="AS58" s="1">
        <v>6.5345424233199196</v>
      </c>
      <c r="AT58" s="1">
        <v>6.7743591957593896</v>
      </c>
      <c r="AU58" s="1">
        <v>6.0768239852205399</v>
      </c>
      <c r="AV58" s="1">
        <v>5.7534600209104303</v>
      </c>
      <c r="AW58" s="1">
        <v>5.7415302956562497</v>
      </c>
      <c r="AX58" s="1">
        <v>5.8490750408698702</v>
      </c>
      <c r="AY58" s="1">
        <v>6.3410083919348796</v>
      </c>
      <c r="AZ58" s="1">
        <v>7.1889426582206797</v>
      </c>
      <c r="BA58" s="1">
        <v>7.3222373905079303</v>
      </c>
      <c r="BB58" s="1">
        <v>77.909775813658797</v>
      </c>
      <c r="BC58" s="1">
        <v>7.1582422135343498</v>
      </c>
      <c r="BD58" s="1">
        <v>7.2963136208694097</v>
      </c>
      <c r="BE58" s="1">
        <v>7.4604702334345498</v>
      </c>
      <c r="BF58" s="1">
        <v>7.1990149705676503</v>
      </c>
      <c r="BG58" s="1">
        <v>7.3221982940546697</v>
      </c>
      <c r="BH58" s="1">
        <v>6.656032338778</v>
      </c>
      <c r="BI58" s="1">
        <v>6.3342562967203202</v>
      </c>
      <c r="BJ58" s="1">
        <v>6.4284270971219097</v>
      </c>
      <c r="BK58" s="1">
        <v>6.4097091601190597</v>
      </c>
      <c r="BL58" s="1">
        <v>6.95347497227415</v>
      </c>
      <c r="BM58" s="1">
        <v>7.9359013677603203</v>
      </c>
      <c r="BN58" s="1">
        <v>8.0686154576068692</v>
      </c>
      <c r="BO58" s="1">
        <v>85.222656022841306</v>
      </c>
      <c r="BP58" s="1">
        <v>7.9145871511022303</v>
      </c>
      <c r="BQ58" s="1">
        <v>8.1059592653112702</v>
      </c>
      <c r="BR58" s="1">
        <v>8.2862411412976194</v>
      </c>
      <c r="BS58" s="1">
        <v>8.0256058087384403</v>
      </c>
      <c r="BT58" s="1">
        <v>8.5022303655318598</v>
      </c>
      <c r="BU58" s="1">
        <v>7.7423119746935596</v>
      </c>
      <c r="BV58" s="1">
        <v>7.3159302266358104</v>
      </c>
      <c r="BW58" s="1">
        <v>7.5100989313715099</v>
      </c>
      <c r="BX58" s="1">
        <v>7.3143929371341398</v>
      </c>
      <c r="BY58" s="1">
        <v>8.0364879494248598</v>
      </c>
      <c r="BZ58" s="1">
        <v>9.0889654808380307</v>
      </c>
      <c r="CA58" s="1">
        <v>9.0442142734767899</v>
      </c>
      <c r="CB58" s="1">
        <v>96.887025505556096</v>
      </c>
      <c r="CC58" s="1">
        <v>9.0245522645369594</v>
      </c>
      <c r="CD58" s="1">
        <v>9.1200156299137305</v>
      </c>
      <c r="CE58" s="1">
        <v>9.3867086093630103</v>
      </c>
      <c r="CF58" s="1">
        <v>9.0459280016067805</v>
      </c>
      <c r="CG58" s="1">
        <v>9.2965576437632294</v>
      </c>
      <c r="CH58" s="1">
        <v>8.4030081866361801</v>
      </c>
      <c r="CI58" s="1">
        <v>7.9480699211946799</v>
      </c>
      <c r="CJ58" s="1">
        <v>8.1415845363620392</v>
      </c>
      <c r="CK58" s="1">
        <v>8.04202976236407</v>
      </c>
      <c r="CL58" s="1">
        <v>8.8140327534528495</v>
      </c>
      <c r="CM58" s="1">
        <v>9.8862700106112502</v>
      </c>
      <c r="CN58" s="1">
        <v>9.6079454419018209</v>
      </c>
      <c r="CO58" s="1">
        <v>106.716702761706</v>
      </c>
    </row>
    <row r="59" spans="1:93" x14ac:dyDescent="0.25">
      <c r="A59" s="46" t="s">
        <v>359</v>
      </c>
      <c r="B59" s="51" t="s">
        <v>396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R59" s="1">
        <v>1.00375954777625</v>
      </c>
      <c r="S59" s="1">
        <v>0.90066383035736497</v>
      </c>
      <c r="T59" s="1">
        <v>1.32766933784186</v>
      </c>
      <c r="U59" s="1">
        <v>1.0411070144566601</v>
      </c>
      <c r="V59" s="1">
        <v>0.926499557034553</v>
      </c>
      <c r="W59" s="1">
        <v>1.1592363429089301</v>
      </c>
      <c r="X59" s="1">
        <v>0.98389914274491097</v>
      </c>
      <c r="Y59" s="1">
        <v>1.0680574474000899</v>
      </c>
      <c r="Z59" s="1">
        <v>1.2159933102717599</v>
      </c>
      <c r="AA59" s="1">
        <v>1.1764628611382499</v>
      </c>
      <c r="AB59" s="1">
        <v>12.475722865945</v>
      </c>
      <c r="AC59" s="1">
        <v>0.64922401540046804</v>
      </c>
      <c r="AD59" s="1">
        <v>0.69099424611299198</v>
      </c>
      <c r="AE59" s="1">
        <v>0.846321508256063</v>
      </c>
      <c r="AF59" s="1">
        <v>0.74475299416968699</v>
      </c>
      <c r="AG59" s="1">
        <v>1.1772652775255401</v>
      </c>
      <c r="AH59" s="1">
        <v>0.90821190190120005</v>
      </c>
      <c r="AI59" s="1">
        <v>0.80134454884892703</v>
      </c>
      <c r="AJ59" s="1">
        <v>1.0458008446074301</v>
      </c>
      <c r="AK59" s="1">
        <v>0.86357568746935898</v>
      </c>
      <c r="AL59" s="1">
        <v>0.92361187130980005</v>
      </c>
      <c r="AM59" s="1">
        <v>1.0544484725579499</v>
      </c>
      <c r="AN59" s="1">
        <v>1.0330402609059199</v>
      </c>
      <c r="AO59" s="1">
        <v>10.738591629065301</v>
      </c>
      <c r="AP59" s="1">
        <v>0.68452404097266895</v>
      </c>
      <c r="AQ59" s="1">
        <v>0.736372992534986</v>
      </c>
      <c r="AR59" s="1">
        <v>0.89541296602465403</v>
      </c>
      <c r="AS59" s="1">
        <v>0.79047790194100698</v>
      </c>
      <c r="AT59" s="1">
        <v>1.23603729351188</v>
      </c>
      <c r="AU59" s="1">
        <v>0.96168815737155</v>
      </c>
      <c r="AV59" s="1">
        <v>0.84872800643998503</v>
      </c>
      <c r="AW59" s="1">
        <v>1.1080966491955999</v>
      </c>
      <c r="AX59" s="1">
        <v>0.91660862106850305</v>
      </c>
      <c r="AY59" s="1">
        <v>0.98118869443282597</v>
      </c>
      <c r="AZ59" s="1">
        <v>1.11915063487521</v>
      </c>
      <c r="BA59" s="1">
        <v>1.10789470833024</v>
      </c>
      <c r="BB59" s="1">
        <v>11.386180666699101</v>
      </c>
      <c r="BC59" s="1">
        <v>0.76479237244069498</v>
      </c>
      <c r="BD59" s="1">
        <v>0.81934231929385104</v>
      </c>
      <c r="BE59" s="1">
        <v>0.98246047033399697</v>
      </c>
      <c r="BF59" s="1">
        <v>0.867697126909306</v>
      </c>
      <c r="BG59" s="1">
        <v>1.34433678791123</v>
      </c>
      <c r="BH59" s="1">
        <v>1.0450310172714401</v>
      </c>
      <c r="BI59" s="1">
        <v>0.92356226104176198</v>
      </c>
      <c r="BJ59" s="1">
        <v>1.19206504720065</v>
      </c>
      <c r="BK59" s="1">
        <v>0.99161260476939805</v>
      </c>
      <c r="BL59" s="1">
        <v>1.0623483117264201</v>
      </c>
      <c r="BM59" s="1">
        <v>1.2102819324713601</v>
      </c>
      <c r="BN59" s="1">
        <v>1.18835176441299</v>
      </c>
      <c r="BO59" s="1">
        <v>12.3918820157831</v>
      </c>
      <c r="BP59" s="1">
        <v>0.53231333415595505</v>
      </c>
      <c r="BQ59" s="1">
        <v>0.56874506277063497</v>
      </c>
      <c r="BR59" s="1">
        <v>0.67366461923951904</v>
      </c>
      <c r="BS59" s="1">
        <v>0.60352453612639501</v>
      </c>
      <c r="BT59" s="1">
        <v>0.89529307888274301</v>
      </c>
      <c r="BU59" s="1">
        <v>0.70712260205493205</v>
      </c>
      <c r="BV59" s="1">
        <v>0.62779706181481498</v>
      </c>
      <c r="BW59" s="1">
        <v>0.79708869533220805</v>
      </c>
      <c r="BX59" s="1">
        <v>0.66983177366828905</v>
      </c>
      <c r="BY59" s="1">
        <v>0.72290839198313295</v>
      </c>
      <c r="BZ59" s="1">
        <v>0.82590279720121695</v>
      </c>
      <c r="CA59" s="1">
        <v>0.79553348307164495</v>
      </c>
      <c r="CB59" s="1">
        <v>8.4197254363014906</v>
      </c>
      <c r="CC59" s="1">
        <v>0.75530675085991095</v>
      </c>
      <c r="CD59" s="1">
        <v>0.77255535555834698</v>
      </c>
      <c r="CE59" s="1">
        <v>0.80240602929198801</v>
      </c>
      <c r="CF59" s="1">
        <v>0.76180173607264101</v>
      </c>
      <c r="CG59" s="1">
        <v>0.81641694442692703</v>
      </c>
      <c r="CH59" s="1">
        <v>0.71331063968139896</v>
      </c>
      <c r="CI59" s="1">
        <v>0.65437911803313298</v>
      </c>
      <c r="CJ59" s="1">
        <v>0.65834141442165595</v>
      </c>
      <c r="CK59" s="1">
        <v>0.66020635589642696</v>
      </c>
      <c r="CL59" s="1">
        <v>0.76966255799473304</v>
      </c>
      <c r="CM59" s="1">
        <v>0.84832645004724705</v>
      </c>
      <c r="CN59" s="1">
        <v>0.78944105565706801</v>
      </c>
      <c r="CO59" s="1">
        <v>9.0021544079414806</v>
      </c>
    </row>
    <row r="60" spans="1:93" x14ac:dyDescent="0.25">
      <c r="A60" s="46" t="s">
        <v>359</v>
      </c>
      <c r="B60" s="51" t="s">
        <v>397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R60" s="1">
        <v>64.068559312949105</v>
      </c>
      <c r="S60" s="1">
        <v>56.539369625909302</v>
      </c>
      <c r="T60" s="1">
        <v>56.868939946566499</v>
      </c>
      <c r="U60" s="1">
        <v>56.332191571168998</v>
      </c>
      <c r="V60" s="1">
        <v>58.070302859866104</v>
      </c>
      <c r="W60" s="1">
        <v>58.569246058010599</v>
      </c>
      <c r="X60" s="1">
        <v>53.662941369840603</v>
      </c>
      <c r="Y60" s="1">
        <v>55.846827961391</v>
      </c>
      <c r="Z60" s="1">
        <v>61.929126170759503</v>
      </c>
      <c r="AA60" s="1">
        <v>67.944571246058501</v>
      </c>
      <c r="AB60" s="1">
        <v>729.05339468020702</v>
      </c>
      <c r="AC60" s="1">
        <v>72.636816062610194</v>
      </c>
      <c r="AD60" s="1">
        <v>70.543090353279695</v>
      </c>
      <c r="AE60" s="1">
        <v>66.126497733676302</v>
      </c>
      <c r="AF60" s="1">
        <v>58.998920173546601</v>
      </c>
      <c r="AG60" s="1">
        <v>59.346753719481796</v>
      </c>
      <c r="AH60" s="1">
        <v>58.422568456975696</v>
      </c>
      <c r="AI60" s="1">
        <v>59.649147878237002</v>
      </c>
      <c r="AJ60" s="1">
        <v>60.216295738837204</v>
      </c>
      <c r="AK60" s="1">
        <v>55.232677691369702</v>
      </c>
      <c r="AL60" s="1">
        <v>56.605053500379903</v>
      </c>
      <c r="AM60" s="1">
        <v>62.152144404833599</v>
      </c>
      <c r="AN60" s="1">
        <v>69.060559621162</v>
      </c>
      <c r="AO60" s="1">
        <v>748.99052533438999</v>
      </c>
      <c r="AP60" s="1">
        <v>74.410066153706296</v>
      </c>
      <c r="AQ60" s="1">
        <v>72.421801925693103</v>
      </c>
      <c r="AR60" s="1">
        <v>68.062730922626997</v>
      </c>
      <c r="AS60" s="1">
        <v>59.223248553176703</v>
      </c>
      <c r="AT60" s="1">
        <v>61.310559860598801</v>
      </c>
      <c r="AU60" s="1">
        <v>60.397110409722004</v>
      </c>
      <c r="AV60" s="1">
        <v>61.407638007616399</v>
      </c>
      <c r="AW60" s="1">
        <v>62.245147972178202</v>
      </c>
      <c r="AX60" s="1">
        <v>56.607093401477798</v>
      </c>
      <c r="AY60" s="1">
        <v>58.853919922652899</v>
      </c>
      <c r="AZ60" s="1">
        <v>63.570973277821999</v>
      </c>
      <c r="BA60" s="1">
        <v>70.302145502380696</v>
      </c>
      <c r="BB60" s="1">
        <v>768.81243590965198</v>
      </c>
      <c r="BC60" s="1">
        <v>75.7835915913099</v>
      </c>
      <c r="BD60" s="1">
        <v>73.413016240746401</v>
      </c>
      <c r="BE60" s="1">
        <v>70.773939447213394</v>
      </c>
      <c r="BF60" s="1">
        <v>61.712984293115603</v>
      </c>
      <c r="BG60" s="1">
        <v>62.530559460778299</v>
      </c>
      <c r="BH60" s="1">
        <v>61.671020731829799</v>
      </c>
      <c r="BI60" s="1">
        <v>62.828469079463403</v>
      </c>
      <c r="BJ60" s="1">
        <v>63.567826007168698</v>
      </c>
      <c r="BK60" s="1">
        <v>58.314761331181799</v>
      </c>
      <c r="BL60" s="1">
        <v>59.340162718757803</v>
      </c>
      <c r="BM60" s="1">
        <v>65.984798509923607</v>
      </c>
      <c r="BN60" s="1">
        <v>72.670144244329293</v>
      </c>
      <c r="BO60" s="1">
        <v>788.59127365581799</v>
      </c>
      <c r="BP60" s="1">
        <v>76.118217500233797</v>
      </c>
      <c r="BQ60" s="1">
        <v>73.6604378542999</v>
      </c>
      <c r="BR60" s="1">
        <v>70.975647511035703</v>
      </c>
      <c r="BS60" s="1">
        <v>62.933564113513398</v>
      </c>
      <c r="BT60" s="1">
        <v>64.817190598636003</v>
      </c>
      <c r="BU60" s="1">
        <v>63.958880576583297</v>
      </c>
      <c r="BV60" s="1">
        <v>64.967678687628705</v>
      </c>
      <c r="BW60" s="1">
        <v>65.932268291051798</v>
      </c>
      <c r="BX60" s="1">
        <v>59.6706745610079</v>
      </c>
      <c r="BY60" s="1">
        <v>61.886008970517501</v>
      </c>
      <c r="BZ60" s="1">
        <v>67.883052774498395</v>
      </c>
      <c r="CA60" s="1">
        <v>74.673096186883001</v>
      </c>
      <c r="CB60" s="1">
        <v>807.47671762588902</v>
      </c>
      <c r="CC60" s="1">
        <v>80.593446102257602</v>
      </c>
      <c r="CD60" s="1">
        <v>77.464680004443395</v>
      </c>
      <c r="CE60" s="1">
        <v>74.511192692513006</v>
      </c>
      <c r="CF60" s="1">
        <v>65.067354040954896</v>
      </c>
      <c r="CG60" s="1">
        <v>66.341179295371006</v>
      </c>
      <c r="CH60" s="1">
        <v>65.440667279543504</v>
      </c>
      <c r="CI60" s="1">
        <v>66.504446632570804</v>
      </c>
      <c r="CJ60" s="1">
        <v>67.230425798944395</v>
      </c>
      <c r="CK60" s="1">
        <v>61.303144462170799</v>
      </c>
      <c r="CL60" s="1">
        <v>63.4436387636962</v>
      </c>
      <c r="CM60" s="1">
        <v>70.166571425663804</v>
      </c>
      <c r="CN60" s="1">
        <v>76.482573762081302</v>
      </c>
      <c r="CO60" s="1">
        <v>834.54932026021095</v>
      </c>
    </row>
    <row r="61" spans="1:93" x14ac:dyDescent="0.25">
      <c r="A61" s="46" t="s">
        <v>359</v>
      </c>
      <c r="B61" s="51" t="s">
        <v>398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K61" s="1">
        <f>K42*1000</f>
        <v>1274.5709111787301</v>
      </c>
      <c r="L61" s="1">
        <f t="shared" ref="L61:N61" si="12">L42*1000</f>
        <v>973.55608295505408</v>
      </c>
      <c r="M61" s="1">
        <f t="shared" si="12"/>
        <v>1263.42716242185</v>
      </c>
      <c r="N61" s="1">
        <f t="shared" si="12"/>
        <v>1502.03094293255</v>
      </c>
      <c r="P61" s="1">
        <f t="shared" ref="P61:Q61" si="13">P42*1000</f>
        <v>813.89208121606805</v>
      </c>
      <c r="Q61" s="1">
        <f t="shared" si="13"/>
        <v>858.48239279833206</v>
      </c>
      <c r="R61" s="1">
        <v>6.6613381477509304E-16</v>
      </c>
      <c r="S61" s="1">
        <v>-8.6042284408449602E-16</v>
      </c>
      <c r="T61" s="1">
        <v>0</v>
      </c>
      <c r="U61" s="1">
        <v>7.1054273576010003E-15</v>
      </c>
      <c r="V61" s="1">
        <v>6.9388939039072205E-16</v>
      </c>
      <c r="W61" s="1">
        <v>2.7755575615628901E-17</v>
      </c>
      <c r="X61" s="1">
        <v>1.05471187339389E-15</v>
      </c>
      <c r="Y61" s="1">
        <v>2.7755575615628901E-17</v>
      </c>
      <c r="Z61" s="1">
        <v>2.7755575615628901E-17</v>
      </c>
      <c r="AA61" s="1">
        <v>7.1054273576010003E-15</v>
      </c>
      <c r="AB61" s="1">
        <v>9.4368957093138306E-15</v>
      </c>
      <c r="AC61" s="1">
        <v>4.4408920985006202E-16</v>
      </c>
      <c r="AD61" s="1">
        <v>7.1609385088322597E-15</v>
      </c>
      <c r="AE61" s="1">
        <v>6.2450045135165E-15</v>
      </c>
      <c r="AF61" s="1">
        <v>5.9952043329758398E-15</v>
      </c>
      <c r="AG61" s="1">
        <v>-7.1054273576010003E-15</v>
      </c>
      <c r="AH61" s="1">
        <v>0</v>
      </c>
      <c r="AI61" s="1">
        <v>-8.8817841970012504E-16</v>
      </c>
      <c r="AJ61" s="1">
        <v>5.9952043329758398E-15</v>
      </c>
      <c r="AK61" s="1">
        <v>7.1331829332166308E-15</v>
      </c>
      <c r="AL61" s="1">
        <v>-7.9658502016854903E-15</v>
      </c>
      <c r="AM61" s="1">
        <v>6.3837823915946501E-16</v>
      </c>
      <c r="AN61" s="1">
        <v>0</v>
      </c>
      <c r="AO61" s="1">
        <v>1.7652546091539901E-14</v>
      </c>
      <c r="AP61" s="1">
        <v>-1.4210854715202001E-14</v>
      </c>
      <c r="AQ61" s="1">
        <v>8.8817841970012504E-16</v>
      </c>
      <c r="AR61" s="1">
        <v>-7.1054273576010003E-15</v>
      </c>
      <c r="AS61" s="1">
        <v>2.7755575615628901E-17</v>
      </c>
      <c r="AT61" s="1">
        <v>1.4932499681208299E-14</v>
      </c>
      <c r="AU61" s="1">
        <v>-1.11022302462515E-15</v>
      </c>
      <c r="AV61" s="1">
        <v>-7.5495165674510597E-15</v>
      </c>
      <c r="AW61" s="1">
        <v>6.1894933622852398E-15</v>
      </c>
      <c r="AX61" s="1">
        <v>1.74860126378462E-15</v>
      </c>
      <c r="AY61" s="1">
        <v>-1.94289029309402E-16</v>
      </c>
      <c r="AZ61" s="1">
        <v>7.0776717819853698E-15</v>
      </c>
      <c r="BA61" s="1">
        <v>8.8817841970012504E-16</v>
      </c>
      <c r="BB61" s="1">
        <v>1.58206781009084E-15</v>
      </c>
      <c r="BC61" s="1">
        <v>1.40443212615082E-14</v>
      </c>
      <c r="BD61" s="1">
        <v>9.4368957093138306E-16</v>
      </c>
      <c r="BE61" s="1">
        <v>-1.6653345369377299E-16</v>
      </c>
      <c r="BF61" s="1">
        <v>0</v>
      </c>
      <c r="BG61" s="1">
        <v>8.8817841970012504E-16</v>
      </c>
      <c r="BH61" s="1">
        <v>-8.8817841970012504E-16</v>
      </c>
      <c r="BI61" s="1">
        <v>6.8833827526759698E-15</v>
      </c>
      <c r="BJ61" s="1">
        <v>7.1054273576010003E-15</v>
      </c>
      <c r="BK61" s="1">
        <v>7.9658502016854903E-15</v>
      </c>
      <c r="BL61" s="1">
        <v>-7.7715611723760895E-15</v>
      </c>
      <c r="BM61" s="1">
        <v>8.1878948066105295E-15</v>
      </c>
      <c r="BN61" s="1">
        <v>5.5511151231257802E-17</v>
      </c>
      <c r="BO61" s="1">
        <v>3.7247982476174002E-14</v>
      </c>
      <c r="BP61" s="1">
        <v>0</v>
      </c>
      <c r="BQ61" s="1">
        <v>-8.8817841970012504E-16</v>
      </c>
      <c r="BR61" s="1">
        <v>-7.9936057773011208E-15</v>
      </c>
      <c r="BS61" s="1">
        <v>6.8833827526759698E-15</v>
      </c>
      <c r="BT61" s="1">
        <v>9.4368957093138306E-16</v>
      </c>
      <c r="BU61" s="1">
        <v>-8.0213613529167497E-15</v>
      </c>
      <c r="BV61" s="1">
        <v>-6.9388939039072205E-16</v>
      </c>
      <c r="BW61" s="1">
        <v>2.2204460492503101E-16</v>
      </c>
      <c r="BX61" s="1">
        <v>0</v>
      </c>
      <c r="BY61" s="1">
        <v>-2.4980018054066002E-16</v>
      </c>
      <c r="BZ61" s="1">
        <v>6.2172489379008703E-15</v>
      </c>
      <c r="CA61" s="1">
        <v>-1.41553435639707E-14</v>
      </c>
      <c r="CB61" s="1">
        <v>-1.77358128183868E-14</v>
      </c>
      <c r="CC61" s="1">
        <v>-1.4432899320127E-14</v>
      </c>
      <c r="CD61" s="1">
        <v>8.8817841970012504E-16</v>
      </c>
      <c r="CE61" s="1">
        <v>-4.4408920985006202E-16</v>
      </c>
      <c r="CF61" s="1">
        <v>7.32747196252603E-15</v>
      </c>
      <c r="CG61" s="1">
        <v>-7.1054273576010003E-15</v>
      </c>
      <c r="CH61" s="1">
        <v>7.2997163869103995E-15</v>
      </c>
      <c r="CI61" s="1">
        <v>-2.7755575615628901E-17</v>
      </c>
      <c r="CJ61" s="1">
        <v>2.7755575615628901E-17</v>
      </c>
      <c r="CK61" s="1">
        <v>7.1331829332166308E-15</v>
      </c>
      <c r="CL61" s="1">
        <v>2.4980018054066002E-16</v>
      </c>
      <c r="CM61" s="1">
        <v>-1.6098233857064701E-15</v>
      </c>
      <c r="CN61" s="1">
        <v>5.5511151231257802E-17</v>
      </c>
      <c r="CO61" s="1">
        <v>-6.3837823915946501E-16</v>
      </c>
    </row>
    <row r="62" spans="1:93" x14ac:dyDescent="0.25">
      <c r="A62" s="46" t="s">
        <v>359</v>
      </c>
      <c r="B62" s="51" t="s">
        <v>399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K62" s="1">
        <f>K46*1000</f>
        <v>-1428.4356404321602</v>
      </c>
      <c r="L62" s="1">
        <f t="shared" ref="L62:N62" si="14">L46*1000</f>
        <v>439.70601666700998</v>
      </c>
      <c r="M62" s="1">
        <f t="shared" si="14"/>
        <v>1529.9052853538101</v>
      </c>
      <c r="N62" s="1">
        <f t="shared" si="14"/>
        <v>2551.9880616672999</v>
      </c>
      <c r="P62" s="1">
        <f t="shared" ref="P62:Q62" si="15">P46*1000</f>
        <v>2017.5393770568498</v>
      </c>
      <c r="Q62" s="1">
        <f t="shared" si="15"/>
        <v>1401.1492704140701</v>
      </c>
      <c r="R62" s="1">
        <v>29.837801140623199</v>
      </c>
      <c r="S62" s="1">
        <v>25.922940458858999</v>
      </c>
      <c r="T62" s="1">
        <v>25.0526930676753</v>
      </c>
      <c r="U62" s="1">
        <v>24.660411763991501</v>
      </c>
      <c r="V62" s="1">
        <v>25.629433242743499</v>
      </c>
      <c r="W62" s="1">
        <v>25.796211838269699</v>
      </c>
      <c r="X62" s="1">
        <v>24.914578608357399</v>
      </c>
      <c r="Y62" s="1">
        <v>24.3666162043823</v>
      </c>
      <c r="Z62" s="1">
        <v>26.615518346613399</v>
      </c>
      <c r="AA62" s="1">
        <v>30.075813354290101</v>
      </c>
      <c r="AB62" s="1">
        <v>327.84288760077601</v>
      </c>
      <c r="AC62" s="1">
        <v>33.243381406274601</v>
      </c>
      <c r="AD62" s="1">
        <v>32.083103090959803</v>
      </c>
      <c r="AE62" s="1">
        <v>30.013982532903999</v>
      </c>
      <c r="AF62" s="1">
        <v>26.093748743391199</v>
      </c>
      <c r="AG62" s="1">
        <v>25.2347098536342</v>
      </c>
      <c r="AH62" s="1">
        <v>24.842001279397</v>
      </c>
      <c r="AI62" s="1">
        <v>25.8100257977569</v>
      </c>
      <c r="AJ62" s="1">
        <v>25.976377122729598</v>
      </c>
      <c r="AK62" s="1">
        <v>25.094174198745801</v>
      </c>
      <c r="AL62" s="1">
        <v>24.5462117990037</v>
      </c>
      <c r="AM62" s="1">
        <v>26.794829094199098</v>
      </c>
      <c r="AN62" s="1">
        <v>30.254696831322299</v>
      </c>
      <c r="AO62" s="1">
        <v>329.98724175031799</v>
      </c>
      <c r="AP62" s="1">
        <v>33.422549730342404</v>
      </c>
      <c r="AQ62" s="1">
        <v>32.262128991509798</v>
      </c>
      <c r="AR62" s="1">
        <v>30.1914417747575</v>
      </c>
      <c r="AS62" s="1">
        <v>26.265795908498198</v>
      </c>
      <c r="AT62" s="1">
        <v>25.418046819165902</v>
      </c>
      <c r="AU62" s="1">
        <v>25.024907875819</v>
      </c>
      <c r="AV62" s="1">
        <v>25.991928203823001</v>
      </c>
      <c r="AW62" s="1">
        <v>26.157849159686101</v>
      </c>
      <c r="AX62" s="1">
        <v>25.275072410222901</v>
      </c>
      <c r="AY62" s="1">
        <v>24.727110006247798</v>
      </c>
      <c r="AZ62" s="1">
        <v>26.975440392936498</v>
      </c>
      <c r="BA62" s="1">
        <v>30.434877760950101</v>
      </c>
      <c r="BB62" s="1">
        <v>332.14714903395901</v>
      </c>
      <c r="BC62" s="1">
        <v>33.603017572709902</v>
      </c>
      <c r="BD62" s="1">
        <v>32.442453377507498</v>
      </c>
      <c r="BE62" s="1">
        <v>30.370188144919801</v>
      </c>
      <c r="BF62" s="1">
        <v>26.439090940838899</v>
      </c>
      <c r="BG62" s="1">
        <v>25.6027135435492</v>
      </c>
      <c r="BH62" s="1">
        <v>25.209141107138802</v>
      </c>
      <c r="BI62" s="1">
        <v>26.175149955560801</v>
      </c>
      <c r="BJ62" s="1">
        <v>26.3406374225933</v>
      </c>
      <c r="BK62" s="1">
        <v>25.457282686611698</v>
      </c>
      <c r="BL62" s="1">
        <v>24.909320286869601</v>
      </c>
      <c r="BM62" s="1">
        <v>27.1573616781826</v>
      </c>
      <c r="BN62" s="1">
        <v>30.616365553132599</v>
      </c>
      <c r="BO62" s="1">
        <v>334.32272226961499</v>
      </c>
      <c r="BP62" s="1">
        <v>33.784794360268201</v>
      </c>
      <c r="BQ62" s="1">
        <v>32.624085667377898</v>
      </c>
      <c r="BR62" s="1">
        <v>30.550230972922702</v>
      </c>
      <c r="BS62" s="1">
        <v>26.613642899033302</v>
      </c>
      <c r="BT62" s="1">
        <v>25.788719661092198</v>
      </c>
      <c r="BU62" s="1">
        <v>25.394710594965201</v>
      </c>
      <c r="BV62" s="1">
        <v>26.359700628016199</v>
      </c>
      <c r="BW62" s="1">
        <v>26.5247514610992</v>
      </c>
      <c r="BX62" s="1">
        <v>25.6408145479291</v>
      </c>
      <c r="BY62" s="1">
        <v>25.092852148187099</v>
      </c>
      <c r="BZ62" s="1">
        <v>27.340602448789301</v>
      </c>
      <c r="CA62" s="1">
        <v>30.799169694022801</v>
      </c>
      <c r="CB62" s="1">
        <v>336.51407508370397</v>
      </c>
      <c r="CC62" s="1">
        <v>33.967889587636101</v>
      </c>
      <c r="CD62" s="1">
        <v>32.807035351506897</v>
      </c>
      <c r="CE62" s="1">
        <v>30.731579664492401</v>
      </c>
      <c r="CF62" s="1">
        <v>26.7894608882645</v>
      </c>
      <c r="CG62" s="1">
        <v>25.976074899228902</v>
      </c>
      <c r="CH62" s="1">
        <v>25.581626028635299</v>
      </c>
      <c r="CI62" s="1">
        <v>26.545589859730399</v>
      </c>
      <c r="CJ62" s="1">
        <v>26.710200892579799</v>
      </c>
      <c r="CK62" s="1">
        <v>25.825677577687301</v>
      </c>
      <c r="CL62" s="1">
        <v>25.277715173712199</v>
      </c>
      <c r="CM62" s="1">
        <v>27.525172275569801</v>
      </c>
      <c r="CN62" s="1">
        <v>30.9832997205697</v>
      </c>
      <c r="CO62" s="1">
        <v>338.72132191961299</v>
      </c>
    </row>
    <row r="63" spans="1:93" x14ac:dyDescent="0.25">
      <c r="A63" s="46" t="s">
        <v>359</v>
      </c>
      <c r="B63" s="51" t="s">
        <v>400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f>K50*1000</f>
        <v>1608.26296508676</v>
      </c>
      <c r="L63" s="1">
        <f t="shared" ref="L63:N63" si="16">L50*1000</f>
        <v>2139.5317775292801</v>
      </c>
      <c r="M63" s="1">
        <f t="shared" si="16"/>
        <v>2415.2533045975401</v>
      </c>
      <c r="N63" s="1">
        <f t="shared" si="16"/>
        <v>2245.5364306800002</v>
      </c>
      <c r="P63" s="1">
        <f t="shared" ref="P63:Q63" si="17">P50*1000</f>
        <v>2395.12790963317</v>
      </c>
      <c r="Q63" s="1">
        <f t="shared" si="17"/>
        <v>2701.1115478824299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1">
        <v>0</v>
      </c>
      <c r="AG63" s="1">
        <v>0</v>
      </c>
      <c r="AH63" s="1">
        <v>0</v>
      </c>
      <c r="AI63" s="1">
        <v>0</v>
      </c>
      <c r="AJ63" s="1">
        <v>0</v>
      </c>
      <c r="AK63" s="1">
        <v>0</v>
      </c>
      <c r="AL63" s="1">
        <v>0</v>
      </c>
      <c r="AM63" s="1">
        <v>0</v>
      </c>
      <c r="AN63" s="1">
        <v>0</v>
      </c>
      <c r="AO63" s="1">
        <v>0</v>
      </c>
      <c r="AP63" s="1">
        <v>0</v>
      </c>
      <c r="AQ63" s="1">
        <v>0</v>
      </c>
      <c r="AR63" s="1">
        <v>0</v>
      </c>
      <c r="AS63" s="1">
        <v>0</v>
      </c>
      <c r="AT63" s="1">
        <v>0</v>
      </c>
      <c r="AU63" s="1">
        <v>0</v>
      </c>
      <c r="AV63" s="1">
        <v>0</v>
      </c>
      <c r="AW63" s="1">
        <v>0</v>
      </c>
      <c r="AX63" s="1">
        <v>0</v>
      </c>
      <c r="AY63" s="1">
        <v>0</v>
      </c>
      <c r="AZ63" s="1">
        <v>0</v>
      </c>
      <c r="BA63" s="1">
        <v>0</v>
      </c>
      <c r="BB63" s="1">
        <v>0</v>
      </c>
      <c r="BC63" s="1">
        <v>0</v>
      </c>
      <c r="BD63" s="1">
        <v>0</v>
      </c>
      <c r="BE63" s="1">
        <v>0</v>
      </c>
      <c r="BF63" s="1">
        <v>0</v>
      </c>
      <c r="BG63" s="1">
        <v>0</v>
      </c>
      <c r="BH63" s="1">
        <v>0</v>
      </c>
      <c r="BI63" s="1">
        <v>0</v>
      </c>
      <c r="BJ63" s="1">
        <v>0</v>
      </c>
      <c r="BK63" s="1">
        <v>0</v>
      </c>
      <c r="BL63" s="1">
        <v>0</v>
      </c>
      <c r="BM63" s="1">
        <v>0</v>
      </c>
      <c r="BN63" s="1">
        <v>0</v>
      </c>
      <c r="BO63" s="1">
        <v>0</v>
      </c>
      <c r="BP63" s="1">
        <v>0</v>
      </c>
      <c r="BQ63" s="1">
        <v>0</v>
      </c>
      <c r="BR63" s="1">
        <v>0</v>
      </c>
      <c r="BS63" s="1">
        <v>0</v>
      </c>
      <c r="BT63" s="1">
        <v>0</v>
      </c>
      <c r="BU63" s="1">
        <v>0</v>
      </c>
      <c r="BV63" s="1">
        <v>0</v>
      </c>
      <c r="BW63" s="1">
        <v>0</v>
      </c>
      <c r="BX63" s="1">
        <v>0</v>
      </c>
      <c r="BY63" s="1">
        <v>0</v>
      </c>
      <c r="BZ63" s="1">
        <v>0</v>
      </c>
      <c r="CA63" s="1">
        <v>0</v>
      </c>
      <c r="CB63" s="1">
        <v>0</v>
      </c>
      <c r="CC63" s="1">
        <v>0</v>
      </c>
      <c r="CD63" s="1">
        <v>0</v>
      </c>
      <c r="CE63" s="1">
        <v>0</v>
      </c>
      <c r="CF63" s="1">
        <v>0</v>
      </c>
      <c r="CG63" s="1">
        <v>0</v>
      </c>
      <c r="CH63" s="1">
        <v>0</v>
      </c>
      <c r="CI63" s="1">
        <v>0</v>
      </c>
      <c r="CJ63" s="1">
        <v>0</v>
      </c>
      <c r="CK63" s="1">
        <v>0</v>
      </c>
      <c r="CL63" s="1">
        <v>0</v>
      </c>
      <c r="CM63" s="1">
        <v>0</v>
      </c>
      <c r="CN63" s="1">
        <v>0</v>
      </c>
      <c r="CO63" s="1">
        <v>0</v>
      </c>
    </row>
    <row r="64" spans="1:93" x14ac:dyDescent="0.25">
      <c r="A64" s="46" t="s">
        <v>359</v>
      </c>
      <c r="B64" s="51" t="s">
        <v>140</v>
      </c>
    </row>
    <row r="65" spans="1:93" x14ac:dyDescent="0.25">
      <c r="A65" s="46" t="s">
        <v>359</v>
      </c>
      <c r="B65" s="51" t="s">
        <v>401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f>K52*1000</f>
        <v>52371.340199796403</v>
      </c>
      <c r="L65" s="1">
        <f t="shared" ref="L65:N65" si="18">L52*1000</f>
        <v>53506.626867437495</v>
      </c>
      <c r="M65" s="1">
        <f t="shared" si="18"/>
        <v>59115.628276626099</v>
      </c>
      <c r="N65" s="1">
        <f t="shared" si="18"/>
        <v>66269.222770010208</v>
      </c>
      <c r="P65" s="1">
        <f t="shared" ref="P65:Q65" si="19">P52*1000</f>
        <v>70763.106532349499</v>
      </c>
      <c r="Q65" s="1">
        <f t="shared" si="19"/>
        <v>68458.2120253373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1">
        <v>0</v>
      </c>
      <c r="AG65" s="1">
        <v>0</v>
      </c>
      <c r="AH65" s="1">
        <v>0</v>
      </c>
      <c r="AI65" s="1">
        <v>0</v>
      </c>
      <c r="AJ65" s="1">
        <v>0</v>
      </c>
      <c r="AK65" s="1">
        <v>0</v>
      </c>
      <c r="AL65" s="1">
        <v>0</v>
      </c>
      <c r="AM65" s="1">
        <v>0</v>
      </c>
      <c r="AN65" s="1">
        <v>0</v>
      </c>
      <c r="AO65" s="1">
        <v>0</v>
      </c>
      <c r="AP65" s="1">
        <v>0</v>
      </c>
      <c r="AQ65" s="1">
        <v>0</v>
      </c>
      <c r="AR65" s="1">
        <v>0</v>
      </c>
      <c r="AS65" s="1">
        <v>0</v>
      </c>
      <c r="AT65" s="1">
        <v>0</v>
      </c>
      <c r="AU65" s="1">
        <v>0</v>
      </c>
      <c r="AV65" s="1">
        <v>0</v>
      </c>
      <c r="AW65" s="1">
        <v>0</v>
      </c>
      <c r="AX65" s="1">
        <v>0</v>
      </c>
      <c r="AY65" s="1">
        <v>0</v>
      </c>
      <c r="AZ65" s="1">
        <v>0</v>
      </c>
      <c r="BA65" s="1">
        <v>0</v>
      </c>
      <c r="BB65" s="1">
        <v>0</v>
      </c>
      <c r="BC65" s="1">
        <v>0</v>
      </c>
      <c r="BD65" s="1">
        <v>0</v>
      </c>
      <c r="BE65" s="1">
        <v>0</v>
      </c>
      <c r="BF65" s="1">
        <v>0</v>
      </c>
      <c r="BG65" s="1">
        <v>0</v>
      </c>
      <c r="BH65" s="1">
        <v>0</v>
      </c>
      <c r="BI65" s="1">
        <v>0</v>
      </c>
      <c r="BJ65" s="1">
        <v>0</v>
      </c>
      <c r="BK65" s="1">
        <v>0</v>
      </c>
      <c r="BL65" s="1">
        <v>0</v>
      </c>
      <c r="BM65" s="1">
        <v>0</v>
      </c>
      <c r="BN65" s="1">
        <v>0</v>
      </c>
      <c r="BO65" s="1">
        <v>0</v>
      </c>
      <c r="BP65" s="1">
        <v>0</v>
      </c>
      <c r="BQ65" s="1">
        <v>0</v>
      </c>
      <c r="BR65" s="1">
        <v>0</v>
      </c>
      <c r="BS65" s="1">
        <v>0</v>
      </c>
      <c r="BT65" s="1">
        <v>0</v>
      </c>
      <c r="BU65" s="1">
        <v>0</v>
      </c>
      <c r="BV65" s="1">
        <v>0</v>
      </c>
      <c r="BW65" s="1">
        <v>0</v>
      </c>
      <c r="BX65" s="1">
        <v>0</v>
      </c>
      <c r="BY65" s="1">
        <v>0</v>
      </c>
      <c r="BZ65" s="1">
        <v>0</v>
      </c>
      <c r="CA65" s="1">
        <v>0</v>
      </c>
      <c r="CB65" s="1">
        <v>0</v>
      </c>
      <c r="CC65" s="1">
        <v>0</v>
      </c>
      <c r="CD65" s="1">
        <v>0</v>
      </c>
      <c r="CE65" s="1">
        <v>0</v>
      </c>
      <c r="CF65" s="1">
        <v>0</v>
      </c>
      <c r="CG65" s="1">
        <v>0</v>
      </c>
      <c r="CH65" s="1">
        <v>0</v>
      </c>
      <c r="CI65" s="1">
        <v>0</v>
      </c>
      <c r="CJ65" s="1">
        <v>0</v>
      </c>
      <c r="CK65" s="1">
        <v>0</v>
      </c>
      <c r="CL65" s="1">
        <v>0</v>
      </c>
      <c r="CM65" s="1">
        <v>0</v>
      </c>
      <c r="CN65" s="1">
        <v>0</v>
      </c>
      <c r="CO65" s="1">
        <v>0</v>
      </c>
    </row>
    <row r="66" spans="1:93" x14ac:dyDescent="0.25">
      <c r="A66" s="46" t="s">
        <v>359</v>
      </c>
      <c r="B66" s="51" t="s">
        <v>402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f>SUM(K55:K63)</f>
        <v>52371.340199796214</v>
      </c>
      <c r="L66" s="1">
        <f t="shared" ref="L66:N66" si="20">SUM(L55:L63)</f>
        <v>53506.62686743743</v>
      </c>
      <c r="M66" s="1">
        <f t="shared" si="20"/>
        <v>59115.628276626092</v>
      </c>
      <c r="N66" s="1">
        <f t="shared" si="20"/>
        <v>66269.222770010063</v>
      </c>
      <c r="P66" s="1">
        <f t="shared" ref="P66:Q66" si="21">SUM(P55:P63)</f>
        <v>70763.106532349484</v>
      </c>
      <c r="Q66" s="1">
        <f t="shared" si="21"/>
        <v>68458.212025337241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1">
        <v>0</v>
      </c>
      <c r="AG66" s="1">
        <v>0</v>
      </c>
      <c r="AH66" s="1">
        <v>0</v>
      </c>
      <c r="AI66" s="1">
        <v>0</v>
      </c>
      <c r="AJ66" s="1">
        <v>0</v>
      </c>
      <c r="AK66" s="1">
        <v>0</v>
      </c>
      <c r="AL66" s="1">
        <v>0</v>
      </c>
      <c r="AM66" s="1">
        <v>0</v>
      </c>
      <c r="AN66" s="1">
        <v>0</v>
      </c>
      <c r="AO66" s="1">
        <v>0</v>
      </c>
      <c r="AP66" s="1">
        <v>0</v>
      </c>
      <c r="AQ66" s="1">
        <v>0</v>
      </c>
      <c r="AR66" s="1">
        <v>0</v>
      </c>
      <c r="AS66" s="1">
        <v>0</v>
      </c>
      <c r="AT66" s="1">
        <v>0</v>
      </c>
      <c r="AU66" s="1">
        <v>0</v>
      </c>
      <c r="AV66" s="1">
        <v>0</v>
      </c>
      <c r="AW66" s="1">
        <v>0</v>
      </c>
      <c r="AX66" s="1">
        <v>0</v>
      </c>
      <c r="AY66" s="1">
        <v>0</v>
      </c>
      <c r="AZ66" s="1">
        <v>0</v>
      </c>
      <c r="BA66" s="1">
        <v>0</v>
      </c>
      <c r="BB66" s="1">
        <v>0</v>
      </c>
      <c r="BC66" s="1">
        <v>0</v>
      </c>
      <c r="BD66" s="1">
        <v>0</v>
      </c>
      <c r="BE66" s="1">
        <v>0</v>
      </c>
      <c r="BF66" s="1">
        <v>0</v>
      </c>
      <c r="BG66" s="1">
        <v>0</v>
      </c>
      <c r="BH66" s="1">
        <v>0</v>
      </c>
      <c r="BI66" s="1">
        <v>0</v>
      </c>
      <c r="BJ66" s="1">
        <v>0</v>
      </c>
      <c r="BK66" s="1">
        <v>0</v>
      </c>
      <c r="BL66" s="1">
        <v>0</v>
      </c>
      <c r="BM66" s="1">
        <v>0</v>
      </c>
      <c r="BN66" s="1">
        <v>0</v>
      </c>
      <c r="BO66" s="1">
        <v>0</v>
      </c>
      <c r="BP66" s="1">
        <v>0</v>
      </c>
      <c r="BQ66" s="1">
        <v>0</v>
      </c>
      <c r="BR66" s="1">
        <v>0</v>
      </c>
      <c r="BS66" s="1">
        <v>0</v>
      </c>
      <c r="BT66" s="1">
        <v>0</v>
      </c>
      <c r="BU66" s="1">
        <v>0</v>
      </c>
      <c r="BV66" s="1">
        <v>0</v>
      </c>
      <c r="BW66" s="1">
        <v>0</v>
      </c>
      <c r="BX66" s="1">
        <v>0</v>
      </c>
      <c r="BY66" s="1">
        <v>0</v>
      </c>
      <c r="BZ66" s="1">
        <v>0</v>
      </c>
      <c r="CA66" s="1">
        <v>0</v>
      </c>
      <c r="CB66" s="1">
        <v>0</v>
      </c>
      <c r="CC66" s="1">
        <v>0</v>
      </c>
      <c r="CD66" s="1">
        <v>0</v>
      </c>
      <c r="CE66" s="1">
        <v>0</v>
      </c>
      <c r="CF66" s="1">
        <v>0</v>
      </c>
      <c r="CG66" s="1">
        <v>0</v>
      </c>
      <c r="CH66" s="1">
        <v>0</v>
      </c>
      <c r="CI66" s="1">
        <v>0</v>
      </c>
      <c r="CJ66" s="1">
        <v>0</v>
      </c>
      <c r="CK66" s="1">
        <v>0</v>
      </c>
      <c r="CL66" s="1">
        <v>0</v>
      </c>
      <c r="CM66" s="1">
        <v>0</v>
      </c>
      <c r="CN66" s="1">
        <v>0</v>
      </c>
      <c r="CO66" s="1">
        <v>0</v>
      </c>
    </row>
    <row r="67" spans="1:93" x14ac:dyDescent="0.25">
      <c r="A67" s="46" t="s">
        <v>359</v>
      </c>
      <c r="B67" s="51" t="s">
        <v>137</v>
      </c>
      <c r="K67" s="8">
        <f>K65-K66</f>
        <v>1.8917489796876907E-10</v>
      </c>
      <c r="L67" s="8">
        <f t="shared" ref="L67:N67" si="22">L65-L66</f>
        <v>6.5483618527650833E-11</v>
      </c>
      <c r="M67" s="8">
        <f t="shared" si="22"/>
        <v>0</v>
      </c>
      <c r="N67" s="8">
        <f t="shared" si="22"/>
        <v>1.4551915228366852E-10</v>
      </c>
      <c r="P67" s="8">
        <f t="shared" ref="P67:Q67" si="23">P65-P66</f>
        <v>0</v>
      </c>
      <c r="Q67" s="8">
        <f t="shared" si="23"/>
        <v>0</v>
      </c>
    </row>
    <row r="68" spans="1:93" hidden="1" x14ac:dyDescent="0.25">
      <c r="A68" s="45" t="s">
        <v>359</v>
      </c>
      <c r="B68" s="2" t="s">
        <v>136</v>
      </c>
    </row>
    <row r="69" spans="1:93" hidden="1" x14ac:dyDescent="0.25">
      <c r="A69" s="45" t="s">
        <v>359</v>
      </c>
      <c r="B69" s="2" t="s">
        <v>135</v>
      </c>
    </row>
    <row r="70" spans="1:93" s="25" customFormat="1" ht="15.75" hidden="1" thickBot="1" x14ac:dyDescent="0.3">
      <c r="A70" s="25" t="s">
        <v>360</v>
      </c>
      <c r="B70" s="24" t="s">
        <v>236</v>
      </c>
    </row>
    <row r="71" spans="1:93" s="25" customFormat="1" hidden="1" x14ac:dyDescent="0.25">
      <c r="A71" s="25" t="s">
        <v>360</v>
      </c>
      <c r="B71" s="26" t="s">
        <v>186</v>
      </c>
    </row>
    <row r="72" spans="1:93" s="25" customFormat="1" hidden="1" x14ac:dyDescent="0.25">
      <c r="A72" s="25" t="s">
        <v>360</v>
      </c>
      <c r="B72" s="27" t="s">
        <v>185</v>
      </c>
    </row>
    <row r="73" spans="1:93" s="29" customFormat="1" hidden="1" x14ac:dyDescent="0.25">
      <c r="A73" s="25" t="s">
        <v>360</v>
      </c>
      <c r="B73" s="28" t="s">
        <v>329</v>
      </c>
      <c r="C73" s="29">
        <v>0</v>
      </c>
      <c r="D73" s="29">
        <v>0</v>
      </c>
      <c r="E73" s="29">
        <v>0</v>
      </c>
      <c r="F73" s="29">
        <v>0</v>
      </c>
      <c r="G73" s="29">
        <v>0</v>
      </c>
      <c r="H73" s="29">
        <v>64626</v>
      </c>
      <c r="I73" s="29">
        <v>64634</v>
      </c>
      <c r="J73" s="29">
        <v>64642</v>
      </c>
      <c r="K73" s="29">
        <v>63413.123773465501</v>
      </c>
      <c r="L73" s="29">
        <v>63420.8721847532</v>
      </c>
      <c r="M73" s="29">
        <v>63428.620596040899</v>
      </c>
      <c r="N73" s="29">
        <v>63436.369007328802</v>
      </c>
      <c r="O73" s="29">
        <v>37300.082130132301</v>
      </c>
      <c r="P73" s="29">
        <v>63444.117418616501</v>
      </c>
      <c r="Q73" s="29">
        <v>63451.865829904302</v>
      </c>
      <c r="R73" s="29">
        <v>63459.614241192103</v>
      </c>
      <c r="S73" s="29">
        <v>63467.362652479896</v>
      </c>
      <c r="T73" s="29">
        <v>63475.111063767603</v>
      </c>
      <c r="U73" s="29">
        <v>63482.859475055397</v>
      </c>
      <c r="V73" s="29">
        <v>63490.607886343198</v>
      </c>
      <c r="W73" s="29">
        <v>63498.356297630897</v>
      </c>
      <c r="X73" s="29">
        <v>63506.104708918698</v>
      </c>
      <c r="Y73" s="29">
        <v>63513.853120206499</v>
      </c>
      <c r="Z73" s="29">
        <v>63521.601531494198</v>
      </c>
      <c r="AA73" s="29">
        <v>63529.349942781999</v>
      </c>
      <c r="AB73" s="29">
        <v>63486.733680699203</v>
      </c>
      <c r="AC73" s="29">
        <v>63537.0983540698</v>
      </c>
      <c r="AD73" s="29">
        <v>63544.846765357601</v>
      </c>
      <c r="AE73" s="29">
        <v>63552.5951766453</v>
      </c>
      <c r="AF73" s="29">
        <v>63560.343587933101</v>
      </c>
      <c r="AG73" s="29">
        <v>63568.091999220902</v>
      </c>
      <c r="AH73" s="29">
        <v>63575.840410508601</v>
      </c>
      <c r="AI73" s="29">
        <v>63583.588821796402</v>
      </c>
      <c r="AJ73" s="29">
        <v>63591.337233084203</v>
      </c>
      <c r="AK73" s="29">
        <v>63599.085644371902</v>
      </c>
      <c r="AL73" s="29">
        <v>63606.834055659703</v>
      </c>
      <c r="AM73" s="29">
        <v>63614.582466947497</v>
      </c>
      <c r="AN73" s="29">
        <v>63622.330878235298</v>
      </c>
      <c r="AO73" s="29">
        <v>63579.714616152502</v>
      </c>
      <c r="AP73" s="29">
        <v>63630.079289522997</v>
      </c>
      <c r="AQ73" s="29">
        <v>63637.827700810798</v>
      </c>
      <c r="AR73" s="29">
        <v>63645.576112098599</v>
      </c>
      <c r="AS73" s="29">
        <v>63653.324523386298</v>
      </c>
      <c r="AT73" s="29">
        <v>63661.072934674099</v>
      </c>
      <c r="AU73" s="29">
        <v>63668.8213459619</v>
      </c>
      <c r="AV73" s="29">
        <v>63676.569757249599</v>
      </c>
      <c r="AW73" s="29">
        <v>63684.3181685374</v>
      </c>
      <c r="AX73" s="29">
        <v>63692.066579825201</v>
      </c>
      <c r="AY73" s="29">
        <v>63699.8149911129</v>
      </c>
      <c r="AZ73" s="29">
        <v>63707.563402400701</v>
      </c>
      <c r="BA73" s="29">
        <v>63715.311813688502</v>
      </c>
      <c r="BB73" s="29">
        <v>63672.695551605699</v>
      </c>
      <c r="BC73" s="29">
        <v>63723.060224976303</v>
      </c>
      <c r="BD73" s="29">
        <v>63730.808636264002</v>
      </c>
      <c r="BE73" s="29">
        <v>63738.557047551803</v>
      </c>
      <c r="BF73" s="29">
        <v>63746.305458839597</v>
      </c>
      <c r="BG73" s="29">
        <v>63754.053870127304</v>
      </c>
      <c r="BH73" s="29">
        <v>63761.802281415097</v>
      </c>
      <c r="BI73" s="29">
        <v>63769.550692702898</v>
      </c>
      <c r="BJ73" s="29">
        <v>63777.299103990699</v>
      </c>
      <c r="BK73" s="29">
        <v>63785.047515278296</v>
      </c>
      <c r="BL73" s="29">
        <v>63792.795926566199</v>
      </c>
      <c r="BM73" s="29">
        <v>63800.544337854</v>
      </c>
      <c r="BN73" s="29">
        <v>63808.292749141699</v>
      </c>
      <c r="BO73" s="29">
        <v>63765.676487058998</v>
      </c>
      <c r="BP73" s="29">
        <v>63816.0411604295</v>
      </c>
      <c r="BQ73" s="29">
        <v>63823.789571717301</v>
      </c>
      <c r="BR73" s="29">
        <v>63831.537983005001</v>
      </c>
      <c r="BS73" s="29">
        <v>63839.286394292802</v>
      </c>
      <c r="BT73" s="29">
        <v>63847.034805580603</v>
      </c>
      <c r="BU73" s="29">
        <v>63854.783216868404</v>
      </c>
      <c r="BV73" s="29">
        <v>63862.531628156103</v>
      </c>
      <c r="BW73" s="29">
        <v>63870.280039443896</v>
      </c>
      <c r="BX73" s="29">
        <v>63878.028450731697</v>
      </c>
      <c r="BY73" s="29">
        <v>63885.776862019397</v>
      </c>
      <c r="BZ73" s="29">
        <v>63893.525273307197</v>
      </c>
      <c r="CA73" s="29">
        <v>63901.273684594998</v>
      </c>
      <c r="CB73" s="29">
        <v>63858.657422512202</v>
      </c>
      <c r="CC73" s="29">
        <v>63909.022095882698</v>
      </c>
      <c r="CD73" s="29">
        <v>63916.770507170499</v>
      </c>
      <c r="CE73" s="29">
        <v>63924.5189184583</v>
      </c>
      <c r="CF73" s="29">
        <v>63932.267329746101</v>
      </c>
      <c r="CG73" s="29">
        <v>63940.0157410338</v>
      </c>
      <c r="CH73" s="29">
        <v>63947.764152321601</v>
      </c>
      <c r="CI73" s="29">
        <v>63955.512563609402</v>
      </c>
      <c r="CJ73" s="29">
        <v>63963.260974897101</v>
      </c>
      <c r="CK73" s="29">
        <v>63971.009386184902</v>
      </c>
      <c r="CL73" s="29">
        <v>63978.757797472703</v>
      </c>
      <c r="CM73" s="29">
        <v>63986.506208760402</v>
      </c>
      <c r="CN73" s="29">
        <v>63994.254620048203</v>
      </c>
      <c r="CO73" s="29">
        <v>63951.638357965399</v>
      </c>
    </row>
    <row r="74" spans="1:93" s="25" customFormat="1" hidden="1" x14ac:dyDescent="0.25">
      <c r="A74" s="25" t="s">
        <v>360</v>
      </c>
      <c r="B74" s="26" t="s">
        <v>330</v>
      </c>
      <c r="C74" s="25">
        <v>160</v>
      </c>
      <c r="D74" s="25">
        <v>160</v>
      </c>
      <c r="E74" s="25">
        <v>160</v>
      </c>
      <c r="F74" s="25">
        <v>160</v>
      </c>
      <c r="G74" s="25">
        <v>160</v>
      </c>
      <c r="H74" s="25">
        <v>160</v>
      </c>
      <c r="I74" s="25">
        <v>160</v>
      </c>
      <c r="J74" s="25">
        <v>160</v>
      </c>
      <c r="K74" s="25">
        <v>160</v>
      </c>
      <c r="L74" s="25">
        <v>160</v>
      </c>
      <c r="M74" s="25">
        <v>160</v>
      </c>
      <c r="N74" s="25">
        <v>160</v>
      </c>
      <c r="O74" s="25">
        <v>160</v>
      </c>
      <c r="P74" s="25">
        <v>160</v>
      </c>
      <c r="Q74" s="25">
        <v>160</v>
      </c>
      <c r="R74" s="25">
        <v>160</v>
      </c>
      <c r="S74" s="25">
        <v>160</v>
      </c>
      <c r="T74" s="25">
        <v>160</v>
      </c>
      <c r="U74" s="25">
        <v>160</v>
      </c>
      <c r="V74" s="25">
        <v>160</v>
      </c>
      <c r="W74" s="25">
        <v>160</v>
      </c>
      <c r="X74" s="25">
        <v>160</v>
      </c>
      <c r="Y74" s="25">
        <v>160</v>
      </c>
      <c r="Z74" s="25">
        <v>160</v>
      </c>
      <c r="AA74" s="25">
        <v>160</v>
      </c>
      <c r="AB74" s="25">
        <v>160</v>
      </c>
      <c r="AC74" s="25">
        <v>160</v>
      </c>
      <c r="AD74" s="25">
        <v>160</v>
      </c>
      <c r="AE74" s="25">
        <v>160</v>
      </c>
      <c r="AF74" s="25">
        <v>160</v>
      </c>
      <c r="AG74" s="25">
        <v>160</v>
      </c>
      <c r="AH74" s="25">
        <v>160</v>
      </c>
      <c r="AI74" s="25">
        <v>160</v>
      </c>
      <c r="AJ74" s="25">
        <v>160</v>
      </c>
      <c r="AK74" s="25">
        <v>160</v>
      </c>
      <c r="AL74" s="25">
        <v>160</v>
      </c>
      <c r="AM74" s="25">
        <v>160</v>
      </c>
      <c r="AN74" s="25">
        <v>160</v>
      </c>
      <c r="AO74" s="25">
        <v>160</v>
      </c>
      <c r="AP74" s="25">
        <v>160</v>
      </c>
      <c r="AQ74" s="25">
        <v>160</v>
      </c>
      <c r="AR74" s="25">
        <v>160</v>
      </c>
      <c r="AS74" s="25">
        <v>160</v>
      </c>
      <c r="AT74" s="25">
        <v>160</v>
      </c>
      <c r="AU74" s="25">
        <v>160</v>
      </c>
      <c r="AV74" s="25">
        <v>160</v>
      </c>
      <c r="AW74" s="25">
        <v>160</v>
      </c>
      <c r="AX74" s="25">
        <v>160</v>
      </c>
      <c r="AY74" s="25">
        <v>160</v>
      </c>
      <c r="AZ74" s="25">
        <v>160</v>
      </c>
      <c r="BA74" s="25">
        <v>160</v>
      </c>
      <c r="BB74" s="25">
        <v>160</v>
      </c>
      <c r="BC74" s="25">
        <v>160</v>
      </c>
      <c r="BD74" s="25">
        <v>160</v>
      </c>
      <c r="BE74" s="25">
        <v>160</v>
      </c>
      <c r="BF74" s="25">
        <v>160</v>
      </c>
      <c r="BG74" s="25">
        <v>160</v>
      </c>
      <c r="BH74" s="25">
        <v>160</v>
      </c>
      <c r="BI74" s="25">
        <v>160</v>
      </c>
      <c r="BJ74" s="25">
        <v>160</v>
      </c>
      <c r="BK74" s="25">
        <v>160</v>
      </c>
      <c r="BL74" s="25">
        <v>160</v>
      </c>
      <c r="BM74" s="25">
        <v>160</v>
      </c>
      <c r="BN74" s="25">
        <v>160</v>
      </c>
      <c r="BO74" s="25">
        <v>160</v>
      </c>
      <c r="BP74" s="25">
        <v>160</v>
      </c>
      <c r="BQ74" s="25">
        <v>160</v>
      </c>
      <c r="BR74" s="25">
        <v>160</v>
      </c>
      <c r="BS74" s="25">
        <v>160</v>
      </c>
      <c r="BT74" s="25">
        <v>160</v>
      </c>
      <c r="BU74" s="25">
        <v>160</v>
      </c>
      <c r="BV74" s="25">
        <v>160</v>
      </c>
      <c r="BW74" s="25">
        <v>160</v>
      </c>
      <c r="BX74" s="25">
        <v>160</v>
      </c>
      <c r="BY74" s="25">
        <v>160</v>
      </c>
      <c r="BZ74" s="25">
        <v>160</v>
      </c>
      <c r="CA74" s="25">
        <v>160</v>
      </c>
      <c r="CB74" s="25">
        <v>160</v>
      </c>
      <c r="CC74" s="25">
        <v>160</v>
      </c>
      <c r="CD74" s="25">
        <v>160</v>
      </c>
      <c r="CE74" s="25">
        <v>160</v>
      </c>
      <c r="CF74" s="25">
        <v>160</v>
      </c>
      <c r="CG74" s="25">
        <v>160</v>
      </c>
      <c r="CH74" s="25">
        <v>160</v>
      </c>
      <c r="CI74" s="25">
        <v>160</v>
      </c>
      <c r="CJ74" s="25">
        <v>160</v>
      </c>
      <c r="CK74" s="25">
        <v>160</v>
      </c>
      <c r="CL74" s="25">
        <v>160</v>
      </c>
      <c r="CM74" s="25">
        <v>160</v>
      </c>
      <c r="CN74" s="25">
        <v>160</v>
      </c>
      <c r="CO74" s="25">
        <v>160</v>
      </c>
    </row>
    <row r="75" spans="1:93" s="32" customFormat="1" hidden="1" x14ac:dyDescent="0.25">
      <c r="A75" s="25" t="s">
        <v>360</v>
      </c>
      <c r="B75" s="30" t="s">
        <v>184</v>
      </c>
      <c r="C75" s="31">
        <v>0</v>
      </c>
      <c r="D75" s="31">
        <v>0</v>
      </c>
      <c r="E75" s="31">
        <v>0</v>
      </c>
      <c r="F75" s="31">
        <v>0</v>
      </c>
      <c r="G75" s="31">
        <v>0</v>
      </c>
      <c r="H75" s="31">
        <v>1292.52</v>
      </c>
      <c r="I75" s="31">
        <v>1292.68</v>
      </c>
      <c r="J75" s="31">
        <v>1292.8399999999999</v>
      </c>
      <c r="K75" s="31">
        <v>1268.2624754693099</v>
      </c>
      <c r="L75" s="31">
        <v>1268.41744369506</v>
      </c>
      <c r="M75" s="31">
        <v>1268.5724119208201</v>
      </c>
      <c r="N75" s="31">
        <v>1268.7273801465701</v>
      </c>
      <c r="O75" s="31">
        <v>8952.0197112317692</v>
      </c>
      <c r="P75" s="31">
        <v>1268.8823483723299</v>
      </c>
      <c r="Q75" s="31">
        <v>1269.03731659808</v>
      </c>
      <c r="R75" s="31">
        <v>1269.1922848238401</v>
      </c>
      <c r="S75" s="31">
        <v>1269.3472530495901</v>
      </c>
      <c r="T75" s="31">
        <v>1269.5022212753499</v>
      </c>
      <c r="U75" s="31">
        <v>1269.6571895011</v>
      </c>
      <c r="V75" s="31">
        <v>1269.8121577268601</v>
      </c>
      <c r="W75" s="31">
        <v>1269.9671259526101</v>
      </c>
      <c r="X75" s="31">
        <v>1270.1220941783699</v>
      </c>
      <c r="Y75" s="31">
        <v>1270.27706240413</v>
      </c>
      <c r="Z75" s="31">
        <v>1270.43203062988</v>
      </c>
      <c r="AA75" s="31">
        <v>1270.5869988556401</v>
      </c>
      <c r="AB75" s="31">
        <v>15236.816083367799</v>
      </c>
      <c r="AC75" s="31">
        <v>1270.7419670813899</v>
      </c>
      <c r="AD75" s="31">
        <v>1270.89693530715</v>
      </c>
      <c r="AE75" s="31">
        <v>1271.0519035329</v>
      </c>
      <c r="AF75" s="31">
        <v>1271.2068717586601</v>
      </c>
      <c r="AG75" s="31">
        <v>1271.3618399844099</v>
      </c>
      <c r="AH75" s="31">
        <v>1271.51680821017</v>
      </c>
      <c r="AI75" s="31">
        <v>1271.67177643592</v>
      </c>
      <c r="AJ75" s="31">
        <v>1271.8267446616801</v>
      </c>
      <c r="AK75" s="31">
        <v>1271.9817128874299</v>
      </c>
      <c r="AL75" s="31">
        <v>1272.13668111319</v>
      </c>
      <c r="AM75" s="31">
        <v>1272.29164933894</v>
      </c>
      <c r="AN75" s="31">
        <v>1272.4466175647001</v>
      </c>
      <c r="AO75" s="31">
        <v>15259.1315078766</v>
      </c>
      <c r="AP75" s="31">
        <v>1272.6015857904599</v>
      </c>
      <c r="AQ75" s="31">
        <v>1272.75655401621</v>
      </c>
      <c r="AR75" s="31">
        <v>1272.91152224197</v>
      </c>
      <c r="AS75" s="31">
        <v>1273.0664904677201</v>
      </c>
      <c r="AT75" s="31">
        <v>1273.2214586934799</v>
      </c>
      <c r="AU75" s="31">
        <v>1273.37642691923</v>
      </c>
      <c r="AV75" s="31">
        <v>1273.53139514499</v>
      </c>
      <c r="AW75" s="31">
        <v>1273.6863633707401</v>
      </c>
      <c r="AX75" s="31">
        <v>1273.8413315964999</v>
      </c>
      <c r="AY75" s="31">
        <v>1273.99629982226</v>
      </c>
      <c r="AZ75" s="31">
        <v>1274.15126804801</v>
      </c>
      <c r="BA75" s="31">
        <v>1274.3062362737601</v>
      </c>
      <c r="BB75" s="31">
        <v>15281.446932385301</v>
      </c>
      <c r="BC75" s="31">
        <v>1274.4612044995199</v>
      </c>
      <c r="BD75" s="31">
        <v>1274.61617272528</v>
      </c>
      <c r="BE75" s="31">
        <v>1274.77114095103</v>
      </c>
      <c r="BF75" s="31">
        <v>1274.9261091767901</v>
      </c>
      <c r="BG75" s="31">
        <v>1275.0810774025399</v>
      </c>
      <c r="BH75" s="31">
        <v>1275.2360456283</v>
      </c>
      <c r="BI75" s="31">
        <v>1275.39101385405</v>
      </c>
      <c r="BJ75" s="31">
        <v>1275.5459820798101</v>
      </c>
      <c r="BK75" s="31">
        <v>1275.7009503055599</v>
      </c>
      <c r="BL75" s="31">
        <v>1275.85591853132</v>
      </c>
      <c r="BM75" s="31">
        <v>1276.01088675708</v>
      </c>
      <c r="BN75" s="31">
        <v>1276.1658549828301</v>
      </c>
      <c r="BO75" s="31">
        <v>15303.7623568941</v>
      </c>
      <c r="BP75" s="31">
        <v>1276.3208232085899</v>
      </c>
      <c r="BQ75" s="31">
        <v>1276.47579143434</v>
      </c>
      <c r="BR75" s="31">
        <v>1276.6307596601</v>
      </c>
      <c r="BS75" s="31">
        <v>1276.7857278858501</v>
      </c>
      <c r="BT75" s="31">
        <v>1276.9406961116099</v>
      </c>
      <c r="BU75" s="31">
        <v>1277.0956643373599</v>
      </c>
      <c r="BV75" s="31">
        <v>1277.25063256312</v>
      </c>
      <c r="BW75" s="31">
        <v>1277.4056007888701</v>
      </c>
      <c r="BX75" s="31">
        <v>1277.5605690146299</v>
      </c>
      <c r="BY75" s="31">
        <v>1277.7155372403799</v>
      </c>
      <c r="BZ75" s="31">
        <v>1277.87050546614</v>
      </c>
      <c r="CA75" s="31">
        <v>1278.0254736919001</v>
      </c>
      <c r="CB75" s="31">
        <v>15326.077781402901</v>
      </c>
      <c r="CC75" s="31">
        <v>1278.1804419176499</v>
      </c>
      <c r="CD75" s="31">
        <v>1278.3354101434099</v>
      </c>
      <c r="CE75" s="31">
        <v>1278.49037836916</v>
      </c>
      <c r="CF75" s="31">
        <v>1278.6453465949201</v>
      </c>
      <c r="CG75" s="31">
        <v>1278.8003148206701</v>
      </c>
      <c r="CH75" s="31">
        <v>1278.9552830464299</v>
      </c>
      <c r="CI75" s="31">
        <v>1279.11025127218</v>
      </c>
      <c r="CJ75" s="31">
        <v>1279.2652194979401</v>
      </c>
      <c r="CK75" s="31">
        <v>1279.4201877236901</v>
      </c>
      <c r="CL75" s="31">
        <v>1279.5751559494499</v>
      </c>
      <c r="CM75" s="31">
        <v>1279.7301241752</v>
      </c>
      <c r="CN75" s="31">
        <v>1279.88509240096</v>
      </c>
      <c r="CO75" s="31">
        <v>15348.3932059117</v>
      </c>
    </row>
    <row r="76" spans="1:93" s="25" customFormat="1" hidden="1" x14ac:dyDescent="0.25">
      <c r="A76" s="25" t="s">
        <v>360</v>
      </c>
      <c r="B76" s="26" t="s">
        <v>183</v>
      </c>
    </row>
    <row r="77" spans="1:93" s="25" customFormat="1" hidden="1" x14ac:dyDescent="0.25">
      <c r="A77" s="25" t="s">
        <v>360</v>
      </c>
      <c r="B77" s="27" t="s">
        <v>182</v>
      </c>
    </row>
    <row r="78" spans="1:93" s="25" customFormat="1" hidden="1" x14ac:dyDescent="0.25">
      <c r="A78" s="25" t="s">
        <v>360</v>
      </c>
      <c r="B78" s="26" t="s">
        <v>331</v>
      </c>
      <c r="C78" s="25">
        <v>0</v>
      </c>
      <c r="D78" s="25">
        <v>0</v>
      </c>
      <c r="E78" s="25">
        <v>0</v>
      </c>
      <c r="F78" s="25">
        <v>0</v>
      </c>
      <c r="G78" s="25">
        <v>0</v>
      </c>
      <c r="H78" s="25">
        <v>66576.810846414097</v>
      </c>
      <c r="I78" s="25">
        <v>72539.187355442395</v>
      </c>
      <c r="J78" s="25">
        <v>70781.498335390701</v>
      </c>
      <c r="K78" s="25">
        <v>67737.296443868603</v>
      </c>
      <c r="L78" s="25">
        <v>57186.336998593099</v>
      </c>
      <c r="M78" s="25">
        <v>53225.861116612898</v>
      </c>
      <c r="N78" s="25">
        <v>65046.377642523097</v>
      </c>
      <c r="O78" s="25">
        <v>453093.36873884499</v>
      </c>
      <c r="P78" s="25">
        <v>74972.451347486203</v>
      </c>
      <c r="Q78" s="25">
        <v>68740.239684370099</v>
      </c>
      <c r="R78" s="25">
        <v>63592.382661796102</v>
      </c>
      <c r="S78" s="25">
        <v>57697.674078848802</v>
      </c>
      <c r="T78" s="25">
        <v>54025.8696470129</v>
      </c>
      <c r="U78" s="25">
        <v>61807.600260903702</v>
      </c>
      <c r="V78" s="25">
        <v>68489.866584244897</v>
      </c>
      <c r="W78" s="25">
        <v>71464.233645732107</v>
      </c>
      <c r="X78" s="25">
        <v>68465.2120942326</v>
      </c>
      <c r="Y78" s="25">
        <v>57838.356808919103</v>
      </c>
      <c r="Z78" s="25">
        <v>53872.6872669363</v>
      </c>
      <c r="AA78" s="25">
        <v>65772.380022886195</v>
      </c>
      <c r="AB78" s="25">
        <v>766738.95410336903</v>
      </c>
      <c r="AC78" s="25">
        <v>75818.576417909193</v>
      </c>
      <c r="AD78" s="25">
        <v>71808.213855904105</v>
      </c>
      <c r="AE78" s="25">
        <v>64426.652302213297</v>
      </c>
      <c r="AF78" s="25">
        <v>58525.346819262602</v>
      </c>
      <c r="AG78" s="25">
        <v>54826.537657413202</v>
      </c>
      <c r="AH78" s="25">
        <v>62684.6453813423</v>
      </c>
      <c r="AI78" s="25">
        <v>69451.671424725806</v>
      </c>
      <c r="AJ78" s="25">
        <v>72436.535826218198</v>
      </c>
      <c r="AK78" s="25">
        <v>69422.853624711395</v>
      </c>
      <c r="AL78" s="25">
        <v>58717.624889358798</v>
      </c>
      <c r="AM78" s="25">
        <v>54721.725037360797</v>
      </c>
      <c r="AN78" s="25">
        <v>66671.1248233355</v>
      </c>
      <c r="AO78" s="25">
        <v>779511.50805975497</v>
      </c>
      <c r="AP78" s="25">
        <v>76672.529838336195</v>
      </c>
      <c r="AQ78" s="25">
        <v>70278.027015139</v>
      </c>
      <c r="AR78" s="25">
        <v>65179.366892589598</v>
      </c>
      <c r="AS78" s="25">
        <v>59285.110689642497</v>
      </c>
      <c r="AT78" s="25">
        <v>55573.810697786903</v>
      </c>
      <c r="AU78" s="25">
        <v>63503.236071751599</v>
      </c>
      <c r="AV78" s="25">
        <v>70336.4185051682</v>
      </c>
      <c r="AW78" s="25">
        <v>73323.9021866619</v>
      </c>
      <c r="AX78" s="25">
        <v>70294.329555147095</v>
      </c>
      <c r="AY78" s="25">
        <v>59515.2746897576</v>
      </c>
      <c r="AZ78" s="25">
        <v>55481.390327740599</v>
      </c>
      <c r="BA78" s="25">
        <v>67455.014173727497</v>
      </c>
      <c r="BB78" s="25">
        <v>786898.41064344905</v>
      </c>
      <c r="BC78" s="25">
        <v>77692.175938846005</v>
      </c>
      <c r="BD78" s="25">
        <v>71197.288045598601</v>
      </c>
      <c r="BE78" s="25">
        <v>66107.930393053903</v>
      </c>
      <c r="BF78" s="25">
        <v>60179.9843700899</v>
      </c>
      <c r="BG78" s="25">
        <v>56420.693628210298</v>
      </c>
      <c r="BH78" s="25">
        <v>64409.341142204597</v>
      </c>
      <c r="BI78" s="25">
        <v>71316.445485658202</v>
      </c>
      <c r="BJ78" s="25">
        <v>74300.6501471503</v>
      </c>
      <c r="BK78" s="25">
        <v>71238.209875619097</v>
      </c>
      <c r="BL78" s="25">
        <v>60326.630450163299</v>
      </c>
      <c r="BM78" s="25">
        <v>56209.988438104898</v>
      </c>
      <c r="BN78" s="25">
        <v>68155.026894077499</v>
      </c>
      <c r="BO78" s="25">
        <v>797554.364808777</v>
      </c>
      <c r="BP78" s="25">
        <v>78552.979389276399</v>
      </c>
      <c r="BQ78" s="25">
        <v>71993.262865996599</v>
      </c>
      <c r="BR78" s="25">
        <v>66932.529713466196</v>
      </c>
      <c r="BS78" s="25">
        <v>60996.476550498199</v>
      </c>
      <c r="BT78" s="25">
        <v>57213.241428606598</v>
      </c>
      <c r="BU78" s="25">
        <v>65285.441242642701</v>
      </c>
      <c r="BV78" s="25">
        <v>72297.925126148897</v>
      </c>
      <c r="BW78" s="25">
        <v>75304.774367652295</v>
      </c>
      <c r="BX78" s="25">
        <v>72220.780146110395</v>
      </c>
      <c r="BY78" s="25">
        <v>61192.994330596397</v>
      </c>
      <c r="BZ78" s="25">
        <v>57023.944968511903</v>
      </c>
      <c r="CA78" s="25">
        <v>69005.841584502894</v>
      </c>
      <c r="CB78" s="25">
        <v>808020.19171400997</v>
      </c>
      <c r="CC78" s="25">
        <v>79324.059659662002</v>
      </c>
      <c r="CD78" s="25">
        <v>75063.809377531899</v>
      </c>
      <c r="CE78" s="25">
        <v>67597.725763798793</v>
      </c>
      <c r="CF78" s="25">
        <v>61641.563520820702</v>
      </c>
      <c r="CG78" s="25">
        <v>57830.357608915103</v>
      </c>
      <c r="CH78" s="25">
        <v>65959.883672979893</v>
      </c>
      <c r="CI78" s="25">
        <v>73026.104226512995</v>
      </c>
      <c r="CJ78" s="25">
        <v>76016.480478008205</v>
      </c>
      <c r="CK78" s="25">
        <v>72884.601976442296</v>
      </c>
      <c r="CL78" s="25">
        <v>61754.853340877402</v>
      </c>
      <c r="CM78" s="25">
        <v>57519.225858759601</v>
      </c>
      <c r="CN78" s="25">
        <v>69478.176944738996</v>
      </c>
      <c r="CO78" s="25">
        <v>818096.84242904803</v>
      </c>
    </row>
    <row r="79" spans="1:93" s="34" customFormat="1" hidden="1" x14ac:dyDescent="0.25">
      <c r="A79" s="25" t="s">
        <v>360</v>
      </c>
      <c r="B79" s="33" t="s">
        <v>332</v>
      </c>
      <c r="C79" s="34">
        <v>506.63999999999902</v>
      </c>
      <c r="D79" s="34">
        <v>506.63999999999902</v>
      </c>
      <c r="E79" s="34">
        <v>506.63999999999902</v>
      </c>
      <c r="F79" s="34">
        <v>506.63999999999902</v>
      </c>
      <c r="G79" s="34">
        <v>506.63999999999902</v>
      </c>
      <c r="H79" s="34">
        <v>506.63999999999902</v>
      </c>
      <c r="I79" s="34">
        <v>506.63999999999902</v>
      </c>
      <c r="J79" s="34">
        <v>506.63999999999902</v>
      </c>
      <c r="K79" s="34">
        <v>506.63999999999902</v>
      </c>
      <c r="L79" s="34">
        <v>506.63999999999902</v>
      </c>
      <c r="M79" s="34">
        <v>506.63999999999902</v>
      </c>
      <c r="N79" s="34">
        <v>506.63999999999902</v>
      </c>
      <c r="O79" s="34">
        <v>506.64</v>
      </c>
      <c r="P79" s="34">
        <v>506.63999999999902</v>
      </c>
      <c r="Q79" s="34">
        <v>506.63999999999902</v>
      </c>
      <c r="R79" s="34">
        <v>506.63999999999902</v>
      </c>
      <c r="S79" s="34">
        <v>506.63999999999902</v>
      </c>
      <c r="T79" s="34">
        <v>506.63999999999902</v>
      </c>
      <c r="U79" s="34">
        <v>506.63999999999902</v>
      </c>
      <c r="V79" s="34">
        <v>506.63999999999902</v>
      </c>
      <c r="W79" s="34">
        <v>506.63999999999902</v>
      </c>
      <c r="X79" s="34">
        <v>506.63999999999902</v>
      </c>
      <c r="Y79" s="34">
        <v>506.63999999999902</v>
      </c>
      <c r="Z79" s="34">
        <v>506.63999999999902</v>
      </c>
      <c r="AA79" s="34">
        <v>506.63999999999902</v>
      </c>
      <c r="AB79" s="34">
        <v>506.64</v>
      </c>
      <c r="AC79" s="34">
        <v>506.63999999999902</v>
      </c>
      <c r="AD79" s="34">
        <v>506.63999999999902</v>
      </c>
      <c r="AE79" s="34">
        <v>506.63999999999902</v>
      </c>
      <c r="AF79" s="34">
        <v>506.63999999999902</v>
      </c>
      <c r="AG79" s="34">
        <v>506.63999999999902</v>
      </c>
      <c r="AH79" s="34">
        <v>506.63999999999902</v>
      </c>
      <c r="AI79" s="34">
        <v>506.63999999999902</v>
      </c>
      <c r="AJ79" s="34">
        <v>506.63999999999902</v>
      </c>
      <c r="AK79" s="34">
        <v>506.63999999999902</v>
      </c>
      <c r="AL79" s="34">
        <v>506.63999999999902</v>
      </c>
      <c r="AM79" s="34">
        <v>506.63999999999902</v>
      </c>
      <c r="AN79" s="34">
        <v>506.63999999999902</v>
      </c>
      <c r="AO79" s="34">
        <v>506.64</v>
      </c>
      <c r="AP79" s="34">
        <v>506.63999999999902</v>
      </c>
      <c r="AQ79" s="34">
        <v>506.63999999999902</v>
      </c>
      <c r="AR79" s="34">
        <v>506.63999999999902</v>
      </c>
      <c r="AS79" s="34">
        <v>506.63999999999902</v>
      </c>
      <c r="AT79" s="34">
        <v>506.63999999999902</v>
      </c>
      <c r="AU79" s="34">
        <v>506.63999999999902</v>
      </c>
      <c r="AV79" s="34">
        <v>506.63999999999902</v>
      </c>
      <c r="AW79" s="34">
        <v>506.63999999999902</v>
      </c>
      <c r="AX79" s="34">
        <v>506.63999999999902</v>
      </c>
      <c r="AY79" s="34">
        <v>506.63999999999902</v>
      </c>
      <c r="AZ79" s="34">
        <v>506.63999999999902</v>
      </c>
      <c r="BA79" s="34">
        <v>506.63999999999902</v>
      </c>
      <c r="BB79" s="34">
        <v>506.64</v>
      </c>
      <c r="BC79" s="34">
        <v>506.63999999999902</v>
      </c>
      <c r="BD79" s="34">
        <v>506.63999999999902</v>
      </c>
      <c r="BE79" s="34">
        <v>506.63999999999902</v>
      </c>
      <c r="BF79" s="34">
        <v>506.63999999999902</v>
      </c>
      <c r="BG79" s="34">
        <v>506.63999999999902</v>
      </c>
      <c r="BH79" s="34">
        <v>506.63999999999902</v>
      </c>
      <c r="BI79" s="34">
        <v>506.63999999999902</v>
      </c>
      <c r="BJ79" s="34">
        <v>506.63999999999902</v>
      </c>
      <c r="BK79" s="34">
        <v>506.63999999999902</v>
      </c>
      <c r="BL79" s="34">
        <v>506.63999999999902</v>
      </c>
      <c r="BM79" s="34">
        <v>506.63999999999902</v>
      </c>
      <c r="BN79" s="34">
        <v>506.63999999999902</v>
      </c>
      <c r="BO79" s="34">
        <v>506.64</v>
      </c>
      <c r="BP79" s="34">
        <v>506.63999999999902</v>
      </c>
      <c r="BQ79" s="34">
        <v>506.63999999999902</v>
      </c>
      <c r="BR79" s="34">
        <v>506.63999999999902</v>
      </c>
      <c r="BS79" s="34">
        <v>506.63999999999902</v>
      </c>
      <c r="BT79" s="34">
        <v>506.63999999999902</v>
      </c>
      <c r="BU79" s="34">
        <v>506.63999999999902</v>
      </c>
      <c r="BV79" s="34">
        <v>506.63999999999902</v>
      </c>
      <c r="BW79" s="34">
        <v>506.63999999999902</v>
      </c>
      <c r="BX79" s="34">
        <v>506.63999999999902</v>
      </c>
      <c r="BY79" s="34">
        <v>506.63999999999902</v>
      </c>
      <c r="BZ79" s="34">
        <v>506.63999999999902</v>
      </c>
      <c r="CA79" s="34">
        <v>506.63999999999902</v>
      </c>
      <c r="CB79" s="34">
        <v>506.64</v>
      </c>
      <c r="CC79" s="34">
        <v>506.63999999999902</v>
      </c>
      <c r="CD79" s="34">
        <v>506.63999999999902</v>
      </c>
      <c r="CE79" s="34">
        <v>506.63999999999902</v>
      </c>
      <c r="CF79" s="34">
        <v>506.63999999999902</v>
      </c>
      <c r="CG79" s="34">
        <v>506.63999999999902</v>
      </c>
      <c r="CH79" s="34">
        <v>506.63999999999902</v>
      </c>
      <c r="CI79" s="34">
        <v>506.63999999999902</v>
      </c>
      <c r="CJ79" s="34">
        <v>506.63999999999902</v>
      </c>
      <c r="CK79" s="34">
        <v>506.63999999999902</v>
      </c>
      <c r="CL79" s="34">
        <v>506.63999999999902</v>
      </c>
      <c r="CM79" s="34">
        <v>506.63999999999902</v>
      </c>
      <c r="CN79" s="34">
        <v>506.63999999999902</v>
      </c>
      <c r="CO79" s="34">
        <v>506.64</v>
      </c>
    </row>
    <row r="80" spans="1:93" s="25" customFormat="1" hidden="1" x14ac:dyDescent="0.25">
      <c r="A80" s="25" t="s">
        <v>360</v>
      </c>
      <c r="B80" s="27" t="s">
        <v>181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4216.3094309034004</v>
      </c>
      <c r="I80" s="35">
        <v>4593.90673522016</v>
      </c>
      <c r="J80" s="35">
        <v>4482.5922895802896</v>
      </c>
      <c r="K80" s="35">
        <v>4289.8029837902004</v>
      </c>
      <c r="L80" s="35">
        <v>3621.6107221208999</v>
      </c>
      <c r="M80" s="35">
        <v>3370.79378451509</v>
      </c>
      <c r="N80" s="35">
        <v>4119.3870961009898</v>
      </c>
      <c r="O80" s="35">
        <v>28694.403042230999</v>
      </c>
      <c r="P80" s="35">
        <v>4748.0053438363002</v>
      </c>
      <c r="Q80" s="35">
        <v>4353.3193792111597</v>
      </c>
      <c r="R80" s="35">
        <v>4027.30559397155</v>
      </c>
      <c r="S80" s="35">
        <v>3653.99369941349</v>
      </c>
      <c r="T80" s="35">
        <v>3421.4583247453202</v>
      </c>
      <c r="U80" s="35">
        <v>3914.2753245230301</v>
      </c>
      <c r="V80" s="35">
        <v>4337.4632507802298</v>
      </c>
      <c r="W80" s="35">
        <v>4525.8299167842097</v>
      </c>
      <c r="X80" s="35">
        <v>4335.9018819277499</v>
      </c>
      <c r="Y80" s="35">
        <v>3662.9031367088501</v>
      </c>
      <c r="Z80" s="35">
        <v>3411.7572846150701</v>
      </c>
      <c r="AA80" s="35">
        <v>4165.3648268493798</v>
      </c>
      <c r="AB80" s="35">
        <v>48557.577963366297</v>
      </c>
      <c r="AC80" s="35">
        <v>4801.5904445461902</v>
      </c>
      <c r="AD80" s="35">
        <v>4547.6141834944001</v>
      </c>
      <c r="AE80" s="35">
        <v>4080.13989029917</v>
      </c>
      <c r="AF80" s="35">
        <v>3706.4102140639002</v>
      </c>
      <c r="AG80" s="35">
        <v>3472.16462984398</v>
      </c>
      <c r="AH80" s="35">
        <v>3969.8185920003998</v>
      </c>
      <c r="AI80" s="35">
        <v>4398.3743513278796</v>
      </c>
      <c r="AJ80" s="35">
        <v>4587.4058138744003</v>
      </c>
      <c r="AK80" s="35">
        <v>4396.54932005297</v>
      </c>
      <c r="AL80" s="35">
        <v>3718.5871842430902</v>
      </c>
      <c r="AM80" s="35">
        <v>3465.5268466160601</v>
      </c>
      <c r="AN80" s="35">
        <v>4222.2823350618401</v>
      </c>
      <c r="AO80" s="35">
        <v>49366.463805424297</v>
      </c>
      <c r="AP80" s="35">
        <v>4855.6713146618304</v>
      </c>
      <c r="AQ80" s="35">
        <v>4450.7074508687501</v>
      </c>
      <c r="AR80" s="35">
        <v>4127.8093053077</v>
      </c>
      <c r="AS80" s="35">
        <v>3754.52605997506</v>
      </c>
      <c r="AT80" s="35">
        <v>3519.4894314908402</v>
      </c>
      <c r="AU80" s="35">
        <v>4021.6599404240201</v>
      </c>
      <c r="AV80" s="35">
        <v>4454.4053839322996</v>
      </c>
      <c r="AW80" s="35">
        <v>4643.6027254812998</v>
      </c>
      <c r="AX80" s="35">
        <v>4451.7398907274701</v>
      </c>
      <c r="AY80" s="35">
        <v>3769.1023461023501</v>
      </c>
      <c r="AZ80" s="35">
        <v>3513.6364494558102</v>
      </c>
      <c r="BA80" s="35">
        <v>4271.9260476221598</v>
      </c>
      <c r="BB80" s="35">
        <v>49834.276346049599</v>
      </c>
      <c r="BC80" s="35">
        <v>4920.2455022071199</v>
      </c>
      <c r="BD80" s="35">
        <v>4508.9242519277605</v>
      </c>
      <c r="BE80" s="35">
        <v>4186.6152317920996</v>
      </c>
      <c r="BF80" s="35">
        <v>3811.19841015779</v>
      </c>
      <c r="BG80" s="35">
        <v>3573.1225274745598</v>
      </c>
      <c r="BH80" s="35">
        <v>4079.04357453582</v>
      </c>
      <c r="BI80" s="35">
        <v>4516.4704926067297</v>
      </c>
      <c r="BJ80" s="35">
        <v>4705.4601738190304</v>
      </c>
      <c r="BK80" s="35">
        <v>4511.5158314229502</v>
      </c>
      <c r="BL80" s="35">
        <v>3820.4855064088401</v>
      </c>
      <c r="BM80" s="35">
        <v>3559.7785677851798</v>
      </c>
      <c r="BN80" s="35">
        <v>4316.2578532019197</v>
      </c>
      <c r="BO80" s="35">
        <v>50509.1179233398</v>
      </c>
      <c r="BP80" s="35">
        <v>4974.7601847228798</v>
      </c>
      <c r="BQ80" s="35">
        <v>4559.3333373035603</v>
      </c>
      <c r="BR80" s="35">
        <v>4238.8371067538101</v>
      </c>
      <c r="BS80" s="35">
        <v>3862.9068599430502</v>
      </c>
      <c r="BT80" s="35">
        <v>3623.3145796736499</v>
      </c>
      <c r="BU80" s="35">
        <v>4134.5269938965603</v>
      </c>
      <c r="BV80" s="35">
        <v>4578.6275982390098</v>
      </c>
      <c r="BW80" s="35">
        <v>4769.05136070342</v>
      </c>
      <c r="BX80" s="35">
        <v>4573.7420066531704</v>
      </c>
      <c r="BY80" s="35">
        <v>3875.3523309566699</v>
      </c>
      <c r="BZ80" s="35">
        <v>3611.32643485586</v>
      </c>
      <c r="CA80" s="35">
        <v>4370.1399475465696</v>
      </c>
      <c r="CB80" s="35">
        <v>51171.918741248199</v>
      </c>
      <c r="CC80" s="35">
        <v>5023.5926982463898</v>
      </c>
      <c r="CD80" s="35">
        <v>4753.79104787909</v>
      </c>
      <c r="CE80" s="35">
        <v>4280.96397262138</v>
      </c>
      <c r="CF80" s="35">
        <v>3903.7602177735698</v>
      </c>
      <c r="CG80" s="35">
        <v>3662.3965473725898</v>
      </c>
      <c r="CH80" s="35">
        <v>4177.2394330098195</v>
      </c>
      <c r="CI80" s="35">
        <v>4624.7431806650702</v>
      </c>
      <c r="CJ80" s="35">
        <v>4814.1237086722604</v>
      </c>
      <c r="CK80" s="35">
        <v>4615.7818431680898</v>
      </c>
      <c r="CL80" s="35">
        <v>3910.93486207776</v>
      </c>
      <c r="CM80" s="35">
        <v>3642.69257363524</v>
      </c>
      <c r="CN80" s="35">
        <v>4400.05294591032</v>
      </c>
      <c r="CO80" s="35">
        <v>51810.073031031599</v>
      </c>
    </row>
    <row r="81" spans="1:93" s="25" customFormat="1" hidden="1" x14ac:dyDescent="0.25">
      <c r="A81" s="25" t="s">
        <v>360</v>
      </c>
      <c r="B81" s="26" t="s">
        <v>180</v>
      </c>
    </row>
    <row r="82" spans="1:93" s="25" customFormat="1" hidden="1" x14ac:dyDescent="0.25">
      <c r="A82" s="25" t="s">
        <v>360</v>
      </c>
      <c r="B82" s="27" t="s">
        <v>179</v>
      </c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  <c r="CA82" s="36"/>
      <c r="CB82" s="36"/>
      <c r="CC82" s="36"/>
      <c r="CD82" s="36"/>
      <c r="CE82" s="36"/>
      <c r="CF82" s="36"/>
      <c r="CG82" s="36"/>
      <c r="CH82" s="36"/>
      <c r="CI82" s="36"/>
      <c r="CJ82" s="36"/>
      <c r="CK82" s="36"/>
      <c r="CL82" s="36"/>
      <c r="CM82" s="36"/>
      <c r="CN82" s="36"/>
      <c r="CO82" s="36"/>
    </row>
    <row r="83" spans="1:93" s="25" customFormat="1" hidden="1" x14ac:dyDescent="0.25">
      <c r="A83" s="25" t="s">
        <v>360</v>
      </c>
      <c r="B83" s="26" t="s">
        <v>178</v>
      </c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  <c r="CA83" s="36"/>
      <c r="CB83" s="36"/>
      <c r="CC83" s="36"/>
      <c r="CD83" s="36"/>
      <c r="CE83" s="36"/>
      <c r="CF83" s="36"/>
      <c r="CG83" s="36"/>
      <c r="CH83" s="36"/>
      <c r="CI83" s="36"/>
      <c r="CJ83" s="36"/>
      <c r="CK83" s="36"/>
      <c r="CL83" s="36"/>
      <c r="CM83" s="36"/>
      <c r="CN83" s="36"/>
      <c r="CO83" s="36"/>
    </row>
    <row r="84" spans="1:93" s="25" customFormat="1" hidden="1" x14ac:dyDescent="0.25">
      <c r="A84" s="25" t="s">
        <v>360</v>
      </c>
      <c r="B84" s="26" t="s">
        <v>333</v>
      </c>
      <c r="C84" s="25">
        <v>0</v>
      </c>
      <c r="D84" s="25">
        <v>0</v>
      </c>
      <c r="E84" s="25">
        <v>0</v>
      </c>
      <c r="F84" s="25">
        <v>0</v>
      </c>
      <c r="G84" s="25">
        <v>0</v>
      </c>
      <c r="H84" s="25">
        <v>0</v>
      </c>
      <c r="I84" s="25">
        <v>0</v>
      </c>
      <c r="J84" s="25">
        <v>0</v>
      </c>
      <c r="K84" s="25">
        <v>0</v>
      </c>
      <c r="L84" s="25">
        <v>0</v>
      </c>
      <c r="M84" s="25">
        <v>0</v>
      </c>
      <c r="N84" s="25">
        <v>0</v>
      </c>
      <c r="O84" s="25">
        <v>0</v>
      </c>
      <c r="P84" s="25">
        <v>0</v>
      </c>
      <c r="Q84" s="25">
        <v>0</v>
      </c>
      <c r="R84" s="25">
        <v>0</v>
      </c>
      <c r="S84" s="25">
        <v>0</v>
      </c>
      <c r="T84" s="25">
        <v>0</v>
      </c>
      <c r="U84" s="25">
        <v>0</v>
      </c>
      <c r="V84" s="25">
        <v>0</v>
      </c>
      <c r="W84" s="25">
        <v>0</v>
      </c>
      <c r="X84" s="25">
        <v>0</v>
      </c>
      <c r="Y84" s="25">
        <v>0</v>
      </c>
      <c r="Z84" s="25">
        <v>0</v>
      </c>
      <c r="AA84" s="25">
        <v>0</v>
      </c>
      <c r="AB84" s="25">
        <v>0</v>
      </c>
      <c r="AC84" s="25">
        <v>0</v>
      </c>
      <c r="AD84" s="25">
        <v>0</v>
      </c>
      <c r="AE84" s="25">
        <v>0</v>
      </c>
      <c r="AF84" s="25">
        <v>0</v>
      </c>
      <c r="AG84" s="25">
        <v>0</v>
      </c>
      <c r="AH84" s="25">
        <v>0</v>
      </c>
      <c r="AI84" s="25">
        <v>0</v>
      </c>
      <c r="AJ84" s="25">
        <v>0</v>
      </c>
      <c r="AK84" s="25">
        <v>0</v>
      </c>
      <c r="AL84" s="25">
        <v>0</v>
      </c>
      <c r="AM84" s="25">
        <v>0</v>
      </c>
      <c r="AN84" s="25">
        <v>0</v>
      </c>
      <c r="AO84" s="25">
        <v>0</v>
      </c>
      <c r="AP84" s="25">
        <v>0</v>
      </c>
      <c r="AQ84" s="25">
        <v>0</v>
      </c>
      <c r="AR84" s="25">
        <v>0</v>
      </c>
      <c r="AS84" s="25">
        <v>0</v>
      </c>
      <c r="AT84" s="25">
        <v>0</v>
      </c>
      <c r="AU84" s="25">
        <v>0</v>
      </c>
      <c r="AV84" s="25">
        <v>0</v>
      </c>
      <c r="AW84" s="25">
        <v>0</v>
      </c>
      <c r="AX84" s="25">
        <v>0</v>
      </c>
      <c r="AY84" s="25">
        <v>0</v>
      </c>
      <c r="AZ84" s="25">
        <v>0</v>
      </c>
      <c r="BA84" s="25">
        <v>0</v>
      </c>
      <c r="BB84" s="25">
        <v>0</v>
      </c>
      <c r="BC84" s="25">
        <v>0</v>
      </c>
      <c r="BD84" s="25">
        <v>0</v>
      </c>
      <c r="BE84" s="25">
        <v>0</v>
      </c>
      <c r="BF84" s="25">
        <v>0</v>
      </c>
      <c r="BG84" s="25">
        <v>0</v>
      </c>
      <c r="BH84" s="25">
        <v>0</v>
      </c>
      <c r="BI84" s="25">
        <v>0</v>
      </c>
      <c r="BJ84" s="25">
        <v>0</v>
      </c>
      <c r="BK84" s="25">
        <v>0</v>
      </c>
      <c r="BL84" s="25">
        <v>0</v>
      </c>
      <c r="BM84" s="25">
        <v>0</v>
      </c>
      <c r="BN84" s="25">
        <v>0</v>
      </c>
      <c r="BO84" s="25">
        <v>0</v>
      </c>
      <c r="BP84" s="25">
        <v>0</v>
      </c>
      <c r="BQ84" s="25">
        <v>0</v>
      </c>
      <c r="BR84" s="25">
        <v>0</v>
      </c>
      <c r="BS84" s="25">
        <v>0</v>
      </c>
      <c r="BT84" s="25">
        <v>0</v>
      </c>
      <c r="BU84" s="25">
        <v>0</v>
      </c>
      <c r="BV84" s="25">
        <v>0</v>
      </c>
      <c r="BW84" s="25">
        <v>0</v>
      </c>
      <c r="BX84" s="25">
        <v>0</v>
      </c>
      <c r="BY84" s="25">
        <v>0</v>
      </c>
      <c r="BZ84" s="25">
        <v>0</v>
      </c>
      <c r="CA84" s="25">
        <v>0</v>
      </c>
      <c r="CB84" s="25">
        <v>0</v>
      </c>
      <c r="CC84" s="25">
        <v>0</v>
      </c>
      <c r="CD84" s="25">
        <v>0</v>
      </c>
      <c r="CE84" s="25">
        <v>0</v>
      </c>
      <c r="CF84" s="25">
        <v>0</v>
      </c>
      <c r="CG84" s="25">
        <v>0</v>
      </c>
      <c r="CH84" s="25">
        <v>0</v>
      </c>
      <c r="CI84" s="25">
        <v>0</v>
      </c>
      <c r="CJ84" s="25">
        <v>0</v>
      </c>
      <c r="CK84" s="25">
        <v>0</v>
      </c>
      <c r="CL84" s="25">
        <v>0</v>
      </c>
      <c r="CM84" s="25">
        <v>0</v>
      </c>
      <c r="CN84" s="25">
        <v>0</v>
      </c>
      <c r="CO84" s="25">
        <v>0</v>
      </c>
    </row>
    <row r="85" spans="1:93" s="25" customFormat="1" hidden="1" x14ac:dyDescent="0.25">
      <c r="A85" s="25" t="s">
        <v>360</v>
      </c>
      <c r="B85" s="26" t="s">
        <v>177</v>
      </c>
    </row>
    <row r="86" spans="1:93" s="25" customFormat="1" hidden="1" x14ac:dyDescent="0.25">
      <c r="A86" s="25" t="s">
        <v>360</v>
      </c>
      <c r="B86" s="26" t="s">
        <v>176</v>
      </c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  <c r="CA86" s="36"/>
      <c r="CB86" s="36"/>
      <c r="CC86" s="36"/>
      <c r="CD86" s="36"/>
      <c r="CE86" s="36"/>
      <c r="CF86" s="36"/>
      <c r="CG86" s="36"/>
      <c r="CH86" s="36"/>
      <c r="CI86" s="36"/>
      <c r="CJ86" s="36"/>
      <c r="CK86" s="36"/>
      <c r="CL86" s="36"/>
      <c r="CM86" s="36"/>
      <c r="CN86" s="36"/>
      <c r="CO86" s="36"/>
    </row>
    <row r="87" spans="1:93" s="25" customFormat="1" hidden="1" x14ac:dyDescent="0.25">
      <c r="A87" s="25" t="s">
        <v>360</v>
      </c>
      <c r="B87" s="26" t="s">
        <v>174</v>
      </c>
    </row>
    <row r="88" spans="1:93" s="25" customFormat="1" hidden="1" x14ac:dyDescent="0.25">
      <c r="A88" s="25" t="s">
        <v>360</v>
      </c>
      <c r="B88" s="26" t="s">
        <v>173</v>
      </c>
    </row>
    <row r="89" spans="1:93" s="25" customFormat="1" hidden="1" x14ac:dyDescent="0.25">
      <c r="A89" s="25" t="s">
        <v>360</v>
      </c>
      <c r="B89" s="26" t="s">
        <v>172</v>
      </c>
    </row>
    <row r="90" spans="1:93" s="25" customFormat="1" hidden="1" x14ac:dyDescent="0.25">
      <c r="A90" s="25" t="s">
        <v>360</v>
      </c>
      <c r="B90" s="27" t="s">
        <v>171</v>
      </c>
    </row>
    <row r="91" spans="1:93" s="34" customFormat="1" hidden="1" x14ac:dyDescent="0.25">
      <c r="A91" s="25" t="s">
        <v>360</v>
      </c>
      <c r="B91" s="33" t="s">
        <v>334</v>
      </c>
      <c r="C91" s="34">
        <v>37.68</v>
      </c>
      <c r="D91" s="34">
        <v>37.68</v>
      </c>
      <c r="E91" s="34">
        <v>37.68</v>
      </c>
      <c r="F91" s="34">
        <v>37.68</v>
      </c>
      <c r="G91" s="34">
        <v>37.68</v>
      </c>
      <c r="H91" s="34">
        <v>37.68</v>
      </c>
      <c r="I91" s="34">
        <v>37.68</v>
      </c>
      <c r="J91" s="34">
        <v>37.68</v>
      </c>
      <c r="K91" s="34">
        <v>37.68</v>
      </c>
      <c r="L91" s="34">
        <v>37.68</v>
      </c>
      <c r="M91" s="34">
        <v>37.68</v>
      </c>
      <c r="N91" s="34">
        <v>37.68</v>
      </c>
      <c r="O91" s="34">
        <v>37.68</v>
      </c>
      <c r="P91" s="34">
        <v>37.68</v>
      </c>
      <c r="Q91" s="34">
        <v>37.68</v>
      </c>
      <c r="R91" s="34">
        <v>37.68</v>
      </c>
      <c r="S91" s="34">
        <v>37.68</v>
      </c>
      <c r="T91" s="34">
        <v>37.68</v>
      </c>
      <c r="U91" s="34">
        <v>37.68</v>
      </c>
      <c r="V91" s="34">
        <v>37.68</v>
      </c>
      <c r="W91" s="34">
        <v>37.68</v>
      </c>
      <c r="X91" s="34">
        <v>37.68</v>
      </c>
      <c r="Y91" s="34">
        <v>37.68</v>
      </c>
      <c r="Z91" s="34">
        <v>37.68</v>
      </c>
      <c r="AA91" s="34">
        <v>37.68</v>
      </c>
      <c r="AB91" s="34">
        <v>37.68</v>
      </c>
      <c r="AC91" s="34">
        <v>37.68</v>
      </c>
      <c r="AD91" s="34">
        <v>37.68</v>
      </c>
      <c r="AE91" s="34">
        <v>37.68</v>
      </c>
      <c r="AF91" s="34">
        <v>37.68</v>
      </c>
      <c r="AG91" s="34">
        <v>37.68</v>
      </c>
      <c r="AH91" s="34">
        <v>37.68</v>
      </c>
      <c r="AI91" s="34">
        <v>37.68</v>
      </c>
      <c r="AJ91" s="34">
        <v>37.68</v>
      </c>
      <c r="AK91" s="34">
        <v>37.68</v>
      </c>
      <c r="AL91" s="34">
        <v>37.68</v>
      </c>
      <c r="AM91" s="34">
        <v>37.68</v>
      </c>
      <c r="AN91" s="34">
        <v>37.68</v>
      </c>
      <c r="AO91" s="34">
        <v>37.68</v>
      </c>
      <c r="AP91" s="34">
        <v>37.68</v>
      </c>
      <c r="AQ91" s="34">
        <v>37.68</v>
      </c>
      <c r="AR91" s="34">
        <v>37.68</v>
      </c>
      <c r="AS91" s="34">
        <v>37.68</v>
      </c>
      <c r="AT91" s="34">
        <v>37.68</v>
      </c>
      <c r="AU91" s="34">
        <v>37.68</v>
      </c>
      <c r="AV91" s="34">
        <v>37.68</v>
      </c>
      <c r="AW91" s="34">
        <v>37.68</v>
      </c>
      <c r="AX91" s="34">
        <v>37.68</v>
      </c>
      <c r="AY91" s="34">
        <v>37.68</v>
      </c>
      <c r="AZ91" s="34">
        <v>37.68</v>
      </c>
      <c r="BA91" s="34">
        <v>37.68</v>
      </c>
      <c r="BB91" s="34">
        <v>37.68</v>
      </c>
      <c r="BC91" s="34">
        <v>37.68</v>
      </c>
      <c r="BD91" s="34">
        <v>37.68</v>
      </c>
      <c r="BE91" s="34">
        <v>37.68</v>
      </c>
      <c r="BF91" s="34">
        <v>37.68</v>
      </c>
      <c r="BG91" s="34">
        <v>37.68</v>
      </c>
      <c r="BH91" s="34">
        <v>37.68</v>
      </c>
      <c r="BI91" s="34">
        <v>37.68</v>
      </c>
      <c r="BJ91" s="34">
        <v>37.68</v>
      </c>
      <c r="BK91" s="34">
        <v>37.68</v>
      </c>
      <c r="BL91" s="34">
        <v>37.68</v>
      </c>
      <c r="BM91" s="34">
        <v>37.68</v>
      </c>
      <c r="BN91" s="34">
        <v>37.68</v>
      </c>
      <c r="BO91" s="34">
        <v>37.68</v>
      </c>
      <c r="BP91" s="34">
        <v>37.68</v>
      </c>
      <c r="BQ91" s="34">
        <v>37.68</v>
      </c>
      <c r="BR91" s="34">
        <v>37.68</v>
      </c>
      <c r="BS91" s="34">
        <v>37.68</v>
      </c>
      <c r="BT91" s="34">
        <v>37.68</v>
      </c>
      <c r="BU91" s="34">
        <v>37.68</v>
      </c>
      <c r="BV91" s="34">
        <v>37.68</v>
      </c>
      <c r="BW91" s="34">
        <v>37.68</v>
      </c>
      <c r="BX91" s="34">
        <v>37.68</v>
      </c>
      <c r="BY91" s="34">
        <v>37.68</v>
      </c>
      <c r="BZ91" s="34">
        <v>37.68</v>
      </c>
      <c r="CA91" s="34">
        <v>37.68</v>
      </c>
      <c r="CB91" s="34">
        <v>37.68</v>
      </c>
      <c r="CC91" s="34">
        <v>37.68</v>
      </c>
      <c r="CD91" s="34">
        <v>37.68</v>
      </c>
      <c r="CE91" s="34">
        <v>37.68</v>
      </c>
      <c r="CF91" s="34">
        <v>37.68</v>
      </c>
      <c r="CG91" s="34">
        <v>37.68</v>
      </c>
      <c r="CH91" s="34">
        <v>37.68</v>
      </c>
      <c r="CI91" s="34">
        <v>37.68</v>
      </c>
      <c r="CJ91" s="34">
        <v>37.68</v>
      </c>
      <c r="CK91" s="34">
        <v>37.68</v>
      </c>
      <c r="CL91" s="34">
        <v>37.68</v>
      </c>
      <c r="CM91" s="34">
        <v>37.68</v>
      </c>
      <c r="CN91" s="34">
        <v>37.68</v>
      </c>
      <c r="CO91" s="34">
        <v>37.68</v>
      </c>
    </row>
    <row r="92" spans="1:93" s="25" customFormat="1" hidden="1" x14ac:dyDescent="0.25">
      <c r="A92" s="25" t="s">
        <v>360</v>
      </c>
      <c r="B92" s="26" t="s">
        <v>170</v>
      </c>
    </row>
    <row r="93" spans="1:93" s="25" customFormat="1" hidden="1" x14ac:dyDescent="0.25">
      <c r="A93" s="25" t="s">
        <v>360</v>
      </c>
      <c r="B93" s="27" t="s">
        <v>169</v>
      </c>
    </row>
    <row r="94" spans="1:93" s="25" customFormat="1" hidden="1" x14ac:dyDescent="0.25">
      <c r="A94" s="25" t="s">
        <v>360</v>
      </c>
      <c r="B94" s="27" t="s">
        <v>335</v>
      </c>
      <c r="C94" s="25">
        <v>0</v>
      </c>
      <c r="D94" s="25">
        <v>0</v>
      </c>
      <c r="E94" s="25">
        <v>0</v>
      </c>
      <c r="F94" s="25">
        <v>0</v>
      </c>
      <c r="G94" s="25">
        <v>0</v>
      </c>
      <c r="H94" s="25">
        <v>313.57677908660997</v>
      </c>
      <c r="I94" s="25">
        <v>341.659572444133</v>
      </c>
      <c r="J94" s="25">
        <v>333.38085715968998</v>
      </c>
      <c r="K94" s="25">
        <v>319.04266625062098</v>
      </c>
      <c r="L94" s="25">
        <v>269.34764726337301</v>
      </c>
      <c r="M94" s="25">
        <v>250.693805859246</v>
      </c>
      <c r="N94" s="25">
        <v>306.36843869628399</v>
      </c>
      <c r="O94" s="25">
        <v>2134.0697667599602</v>
      </c>
      <c r="P94" s="25">
        <v>353.12024584666</v>
      </c>
      <c r="Q94" s="25">
        <v>323.76652891338301</v>
      </c>
      <c r="R94" s="25">
        <v>299.52012233706</v>
      </c>
      <c r="S94" s="25">
        <v>271.75604491137801</v>
      </c>
      <c r="T94" s="25">
        <v>254.46184603743001</v>
      </c>
      <c r="U94" s="25">
        <v>291.11379722885601</v>
      </c>
      <c r="V94" s="25">
        <v>322.58727161179303</v>
      </c>
      <c r="W94" s="25">
        <v>336.59654047139799</v>
      </c>
      <c r="X94" s="25">
        <v>322.47114896383499</v>
      </c>
      <c r="Y94" s="25">
        <v>272.41866057000902</v>
      </c>
      <c r="Z94" s="25">
        <v>253.74035702726999</v>
      </c>
      <c r="AA94" s="25">
        <v>309.78790990779402</v>
      </c>
      <c r="AB94" s="25">
        <v>3611.34047382686</v>
      </c>
      <c r="AC94" s="25">
        <v>357.10549492835202</v>
      </c>
      <c r="AD94" s="25">
        <v>338.21668726130798</v>
      </c>
      <c r="AE94" s="25">
        <v>303.44953234342398</v>
      </c>
      <c r="AF94" s="25">
        <v>275.654383518727</v>
      </c>
      <c r="AG94" s="25">
        <v>258.232992366416</v>
      </c>
      <c r="AH94" s="25">
        <v>295.24467974612202</v>
      </c>
      <c r="AI94" s="25">
        <v>327.11737241045802</v>
      </c>
      <c r="AJ94" s="25">
        <v>341.17608374148801</v>
      </c>
      <c r="AK94" s="25">
        <v>326.98164057239001</v>
      </c>
      <c r="AL94" s="25">
        <v>276.56001322888</v>
      </c>
      <c r="AM94" s="25">
        <v>257.73932492596902</v>
      </c>
      <c r="AN94" s="25">
        <v>314.02099791790999</v>
      </c>
      <c r="AO94" s="25">
        <v>3671.49920296144</v>
      </c>
      <c r="AP94" s="25">
        <v>361.12761553856302</v>
      </c>
      <c r="AQ94" s="25">
        <v>331.00950724130399</v>
      </c>
      <c r="AR94" s="25">
        <v>306.99481806409699</v>
      </c>
      <c r="AS94" s="25">
        <v>279.23287134821601</v>
      </c>
      <c r="AT94" s="25">
        <v>261.75264838657603</v>
      </c>
      <c r="AU94" s="25">
        <v>299.10024189795001</v>
      </c>
      <c r="AV94" s="25">
        <v>331.28453115934201</v>
      </c>
      <c r="AW94" s="25">
        <v>345.35557929917701</v>
      </c>
      <c r="AX94" s="25">
        <v>331.08629220474302</v>
      </c>
      <c r="AY94" s="25">
        <v>280.31694378875801</v>
      </c>
      <c r="AZ94" s="25">
        <v>261.31734844365798</v>
      </c>
      <c r="BA94" s="25">
        <v>317.71311675825598</v>
      </c>
      <c r="BB94" s="25">
        <v>3706.2915141306398</v>
      </c>
      <c r="BC94" s="25">
        <v>365.93014867196501</v>
      </c>
      <c r="BD94" s="25">
        <v>335.33922669476902</v>
      </c>
      <c r="BE94" s="25">
        <v>311.368352151284</v>
      </c>
      <c r="BF94" s="25">
        <v>283.44772638312298</v>
      </c>
      <c r="BG94" s="25">
        <v>265.74146698887</v>
      </c>
      <c r="BH94" s="25">
        <v>303.36799677978399</v>
      </c>
      <c r="BI94" s="25">
        <v>335.90045823744998</v>
      </c>
      <c r="BJ94" s="25">
        <v>349.956062193077</v>
      </c>
      <c r="BK94" s="25">
        <v>335.53196851416601</v>
      </c>
      <c r="BL94" s="25">
        <v>284.13842942026901</v>
      </c>
      <c r="BM94" s="25">
        <v>264.74904554347398</v>
      </c>
      <c r="BN94" s="25">
        <v>321.010176671105</v>
      </c>
      <c r="BO94" s="25">
        <v>3756.4810582493401</v>
      </c>
      <c r="BP94" s="25">
        <v>369.984532923492</v>
      </c>
      <c r="BQ94" s="25">
        <v>339.08826809884403</v>
      </c>
      <c r="BR94" s="25">
        <v>315.25221495042598</v>
      </c>
      <c r="BS94" s="25">
        <v>287.29340455284603</v>
      </c>
      <c r="BT94" s="25">
        <v>269.47436712873701</v>
      </c>
      <c r="BU94" s="25">
        <v>307.494428252847</v>
      </c>
      <c r="BV94" s="25">
        <v>340.523227344161</v>
      </c>
      <c r="BW94" s="25">
        <v>354.68548727164199</v>
      </c>
      <c r="BX94" s="25">
        <v>340.15987448817998</v>
      </c>
      <c r="BY94" s="25">
        <v>288.219003297109</v>
      </c>
      <c r="BZ94" s="25">
        <v>268.582780801691</v>
      </c>
      <c r="CA94" s="25">
        <v>325.01751386300799</v>
      </c>
      <c r="CB94" s="25">
        <v>3805.7751029729802</v>
      </c>
      <c r="CC94" s="25">
        <v>373.61632099700802</v>
      </c>
      <c r="CD94" s="25">
        <v>353.55054216817501</v>
      </c>
      <c r="CE94" s="25">
        <v>318.38528834749201</v>
      </c>
      <c r="CF94" s="25">
        <v>290.33176418306499</v>
      </c>
      <c r="CG94" s="25">
        <v>272.38098433799001</v>
      </c>
      <c r="CH94" s="25">
        <v>310.67105209973499</v>
      </c>
      <c r="CI94" s="25">
        <v>343.95295090687603</v>
      </c>
      <c r="CJ94" s="25">
        <v>358.037623051418</v>
      </c>
      <c r="CK94" s="25">
        <v>343.286475309043</v>
      </c>
      <c r="CL94" s="25">
        <v>290.86535923553203</v>
      </c>
      <c r="CM94" s="25">
        <v>270.91555379475699</v>
      </c>
      <c r="CN94" s="25">
        <v>327.24221340972099</v>
      </c>
      <c r="CO94" s="25">
        <v>3853.2361278408098</v>
      </c>
    </row>
    <row r="95" spans="1:93" s="25" customFormat="1" hidden="1" x14ac:dyDescent="0.25">
      <c r="A95" s="25" t="s">
        <v>360</v>
      </c>
      <c r="B95" s="26" t="s">
        <v>168</v>
      </c>
    </row>
    <row r="96" spans="1:93" s="25" customFormat="1" hidden="1" x14ac:dyDescent="0.25">
      <c r="A96" s="25" t="s">
        <v>360</v>
      </c>
      <c r="B96" s="27" t="s">
        <v>167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313.57677908660997</v>
      </c>
      <c r="I96" s="35">
        <v>341.659572444133</v>
      </c>
      <c r="J96" s="35">
        <v>333.38085715968998</v>
      </c>
      <c r="K96" s="35">
        <v>319.04266625062098</v>
      </c>
      <c r="L96" s="35">
        <v>269.34764726337301</v>
      </c>
      <c r="M96" s="35">
        <v>250.693805859246</v>
      </c>
      <c r="N96" s="35">
        <v>306.36843869628399</v>
      </c>
      <c r="O96" s="35">
        <v>2134.0697667599602</v>
      </c>
      <c r="P96" s="35">
        <v>353.12024584666</v>
      </c>
      <c r="Q96" s="35">
        <v>323.76652891338301</v>
      </c>
      <c r="R96" s="35">
        <v>299.52012233706</v>
      </c>
      <c r="S96" s="35">
        <v>271.75604491137801</v>
      </c>
      <c r="T96" s="35">
        <v>254.46184603743001</v>
      </c>
      <c r="U96" s="35">
        <v>291.11379722885601</v>
      </c>
      <c r="V96" s="35">
        <v>322.58727161179303</v>
      </c>
      <c r="W96" s="35">
        <v>336.59654047139799</v>
      </c>
      <c r="X96" s="35">
        <v>322.47114896383499</v>
      </c>
      <c r="Y96" s="35">
        <v>272.41866057000902</v>
      </c>
      <c r="Z96" s="35">
        <v>253.74035702726999</v>
      </c>
      <c r="AA96" s="35">
        <v>309.78790990779402</v>
      </c>
      <c r="AB96" s="35">
        <v>3611.34047382686</v>
      </c>
      <c r="AC96" s="35">
        <v>357.10549492835202</v>
      </c>
      <c r="AD96" s="35">
        <v>338.21668726130798</v>
      </c>
      <c r="AE96" s="35">
        <v>303.44953234342398</v>
      </c>
      <c r="AF96" s="35">
        <v>275.654383518727</v>
      </c>
      <c r="AG96" s="35">
        <v>258.232992366416</v>
      </c>
      <c r="AH96" s="35">
        <v>295.24467974612202</v>
      </c>
      <c r="AI96" s="35">
        <v>327.11737241045802</v>
      </c>
      <c r="AJ96" s="35">
        <v>341.17608374148801</v>
      </c>
      <c r="AK96" s="35">
        <v>326.98164057239001</v>
      </c>
      <c r="AL96" s="35">
        <v>276.56001322888</v>
      </c>
      <c r="AM96" s="35">
        <v>257.73932492596902</v>
      </c>
      <c r="AN96" s="35">
        <v>314.02099791790999</v>
      </c>
      <c r="AO96" s="35">
        <v>3671.49920296144</v>
      </c>
      <c r="AP96" s="35">
        <v>361.12761553856302</v>
      </c>
      <c r="AQ96" s="35">
        <v>331.00950724130399</v>
      </c>
      <c r="AR96" s="35">
        <v>306.99481806409699</v>
      </c>
      <c r="AS96" s="35">
        <v>279.23287134821601</v>
      </c>
      <c r="AT96" s="35">
        <v>261.75264838657603</v>
      </c>
      <c r="AU96" s="35">
        <v>299.10024189795001</v>
      </c>
      <c r="AV96" s="35">
        <v>331.28453115934201</v>
      </c>
      <c r="AW96" s="35">
        <v>345.35557929917701</v>
      </c>
      <c r="AX96" s="35">
        <v>331.08629220474302</v>
      </c>
      <c r="AY96" s="35">
        <v>280.31694378875801</v>
      </c>
      <c r="AZ96" s="35">
        <v>261.31734844365798</v>
      </c>
      <c r="BA96" s="35">
        <v>317.71311675825598</v>
      </c>
      <c r="BB96" s="35">
        <v>3706.2915141306398</v>
      </c>
      <c r="BC96" s="35">
        <v>365.93014867196501</v>
      </c>
      <c r="BD96" s="35">
        <v>335.33922669476902</v>
      </c>
      <c r="BE96" s="35">
        <v>311.368352151284</v>
      </c>
      <c r="BF96" s="35">
        <v>283.44772638312298</v>
      </c>
      <c r="BG96" s="35">
        <v>265.74146698887</v>
      </c>
      <c r="BH96" s="35">
        <v>303.36799677978399</v>
      </c>
      <c r="BI96" s="35">
        <v>335.90045823744998</v>
      </c>
      <c r="BJ96" s="35">
        <v>349.956062193077</v>
      </c>
      <c r="BK96" s="35">
        <v>335.53196851416601</v>
      </c>
      <c r="BL96" s="35">
        <v>284.13842942026901</v>
      </c>
      <c r="BM96" s="35">
        <v>264.74904554347398</v>
      </c>
      <c r="BN96" s="35">
        <v>321.010176671105</v>
      </c>
      <c r="BO96" s="35">
        <v>3756.4810582493401</v>
      </c>
      <c r="BP96" s="35">
        <v>369.984532923492</v>
      </c>
      <c r="BQ96" s="35">
        <v>339.08826809884403</v>
      </c>
      <c r="BR96" s="35">
        <v>315.25221495042598</v>
      </c>
      <c r="BS96" s="35">
        <v>287.29340455284603</v>
      </c>
      <c r="BT96" s="35">
        <v>269.47436712873701</v>
      </c>
      <c r="BU96" s="35">
        <v>307.494428252847</v>
      </c>
      <c r="BV96" s="35">
        <v>340.523227344161</v>
      </c>
      <c r="BW96" s="35">
        <v>354.68548727164199</v>
      </c>
      <c r="BX96" s="35">
        <v>340.15987448817998</v>
      </c>
      <c r="BY96" s="35">
        <v>288.219003297109</v>
      </c>
      <c r="BZ96" s="35">
        <v>268.582780801691</v>
      </c>
      <c r="CA96" s="35">
        <v>325.01751386300799</v>
      </c>
      <c r="CB96" s="35">
        <v>3805.7751029729802</v>
      </c>
      <c r="CC96" s="35">
        <v>373.61632099700802</v>
      </c>
      <c r="CD96" s="35">
        <v>353.55054216817501</v>
      </c>
      <c r="CE96" s="35">
        <v>318.38528834749201</v>
      </c>
      <c r="CF96" s="35">
        <v>290.33176418306499</v>
      </c>
      <c r="CG96" s="35">
        <v>272.38098433799001</v>
      </c>
      <c r="CH96" s="35">
        <v>310.67105209973499</v>
      </c>
      <c r="CI96" s="35">
        <v>343.95295090687603</v>
      </c>
      <c r="CJ96" s="35">
        <v>358.037623051418</v>
      </c>
      <c r="CK96" s="35">
        <v>343.286475309043</v>
      </c>
      <c r="CL96" s="35">
        <v>290.86535923553203</v>
      </c>
      <c r="CM96" s="35">
        <v>270.91555379475699</v>
      </c>
      <c r="CN96" s="35">
        <v>327.24221340972099</v>
      </c>
      <c r="CO96" s="35">
        <v>3853.2361278408098</v>
      </c>
    </row>
    <row r="97" spans="1:93" s="25" customFormat="1" hidden="1" x14ac:dyDescent="0.25">
      <c r="A97" s="25" t="s">
        <v>360</v>
      </c>
      <c r="B97" s="26" t="s">
        <v>166</v>
      </c>
    </row>
    <row r="98" spans="1:93" s="25" customFormat="1" ht="15.75" hidden="1" thickBot="1" x14ac:dyDescent="0.3">
      <c r="A98" s="25" t="s">
        <v>360</v>
      </c>
      <c r="B98" s="24" t="s">
        <v>165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5508.8294309034</v>
      </c>
      <c r="I98" s="35">
        <v>5886.5867352201603</v>
      </c>
      <c r="J98" s="35">
        <v>5775.4322895802898</v>
      </c>
      <c r="K98" s="35">
        <v>5558.0654592595101</v>
      </c>
      <c r="L98" s="35">
        <v>4890.0281658159602</v>
      </c>
      <c r="M98" s="35">
        <v>4639.3661964359098</v>
      </c>
      <c r="N98" s="35">
        <v>5388.1144762475697</v>
      </c>
      <c r="O98" s="35">
        <v>37646.422753462801</v>
      </c>
      <c r="P98" s="35">
        <v>6016.8876922086301</v>
      </c>
      <c r="Q98" s="35">
        <v>5622.3566958092397</v>
      </c>
      <c r="R98" s="35">
        <v>5296.4978787953896</v>
      </c>
      <c r="S98" s="35">
        <v>4923.3409524630897</v>
      </c>
      <c r="T98" s="35">
        <v>4690.9605460206803</v>
      </c>
      <c r="U98" s="35">
        <v>5183.9325140241399</v>
      </c>
      <c r="V98" s="35">
        <v>5607.2754085070901</v>
      </c>
      <c r="W98" s="35">
        <v>5795.79704273683</v>
      </c>
      <c r="X98" s="35">
        <v>5606.0239761061202</v>
      </c>
      <c r="Y98" s="35">
        <v>4933.1801991129796</v>
      </c>
      <c r="Z98" s="35">
        <v>4682.1893152449602</v>
      </c>
      <c r="AA98" s="35">
        <v>5435.9518257050204</v>
      </c>
      <c r="AB98" s="35">
        <v>63794.394046734204</v>
      </c>
      <c r="AC98" s="35">
        <v>6072.3324116275899</v>
      </c>
      <c r="AD98" s="35">
        <v>5818.5111188015499</v>
      </c>
      <c r="AE98" s="35">
        <v>5351.1917938320703</v>
      </c>
      <c r="AF98" s="35">
        <v>4977.6170858225596</v>
      </c>
      <c r="AG98" s="35">
        <v>4743.5264698284</v>
      </c>
      <c r="AH98" s="35">
        <v>5241.3354002105798</v>
      </c>
      <c r="AI98" s="35">
        <v>5670.0461277638096</v>
      </c>
      <c r="AJ98" s="35">
        <v>5859.2325585360804</v>
      </c>
      <c r="AK98" s="35">
        <v>5668.5310329404101</v>
      </c>
      <c r="AL98" s="35">
        <v>4990.7238653562799</v>
      </c>
      <c r="AM98" s="35">
        <v>4737.8184959550099</v>
      </c>
      <c r="AN98" s="35">
        <v>5494.7289526265404</v>
      </c>
      <c r="AO98" s="35">
        <v>64625.595313300902</v>
      </c>
      <c r="AP98" s="35">
        <v>6128.2729004522898</v>
      </c>
      <c r="AQ98" s="35">
        <v>5723.4640048849596</v>
      </c>
      <c r="AR98" s="35">
        <v>5400.7208275496696</v>
      </c>
      <c r="AS98" s="35">
        <v>5027.5925504427796</v>
      </c>
      <c r="AT98" s="35">
        <v>4792.7108901843203</v>
      </c>
      <c r="AU98" s="35">
        <v>5295.0363673432603</v>
      </c>
      <c r="AV98" s="35">
        <v>5727.9367790772903</v>
      </c>
      <c r="AW98" s="35">
        <v>5917.2890888520396</v>
      </c>
      <c r="AX98" s="35">
        <v>5725.58122232397</v>
      </c>
      <c r="AY98" s="35">
        <v>5043.0986459246096</v>
      </c>
      <c r="AZ98" s="35">
        <v>4787.7877175038302</v>
      </c>
      <c r="BA98" s="35">
        <v>5546.2322838959299</v>
      </c>
      <c r="BB98" s="35">
        <v>65115.723278434998</v>
      </c>
      <c r="BC98" s="35">
        <v>6194.70670670664</v>
      </c>
      <c r="BD98" s="35">
        <v>5783.5404246530397</v>
      </c>
      <c r="BE98" s="35">
        <v>5461.3863727431399</v>
      </c>
      <c r="BF98" s="35">
        <v>5086.1245193345903</v>
      </c>
      <c r="BG98" s="35">
        <v>4848.2036048770997</v>
      </c>
      <c r="BH98" s="35">
        <v>5354.2796201641204</v>
      </c>
      <c r="BI98" s="35">
        <v>5791.8615064607902</v>
      </c>
      <c r="BJ98" s="35">
        <v>5981.00615589884</v>
      </c>
      <c r="BK98" s="35">
        <v>5787.2167817285199</v>
      </c>
      <c r="BL98" s="35">
        <v>5096.3414249401603</v>
      </c>
      <c r="BM98" s="35">
        <v>4835.7894545422596</v>
      </c>
      <c r="BN98" s="35">
        <v>5592.4237081847596</v>
      </c>
      <c r="BO98" s="35">
        <v>65812.880280234007</v>
      </c>
      <c r="BP98" s="35">
        <v>6251.0810079314697</v>
      </c>
      <c r="BQ98" s="35">
        <v>5835.8091287379102</v>
      </c>
      <c r="BR98" s="35">
        <v>5515.4678664139101</v>
      </c>
      <c r="BS98" s="35">
        <v>5139.6925878289003</v>
      </c>
      <c r="BT98" s="35">
        <v>4900.25527578527</v>
      </c>
      <c r="BU98" s="35">
        <v>5411.6226582339305</v>
      </c>
      <c r="BV98" s="35">
        <v>5855.87823080213</v>
      </c>
      <c r="BW98" s="35">
        <v>6046.4569614923003</v>
      </c>
      <c r="BX98" s="35">
        <v>5851.3025756677998</v>
      </c>
      <c r="BY98" s="35">
        <v>5153.0678681970603</v>
      </c>
      <c r="BZ98" s="35">
        <v>4889.196940322</v>
      </c>
      <c r="CA98" s="35">
        <v>5648.1654212384701</v>
      </c>
      <c r="CB98" s="35">
        <v>66497.996522651199</v>
      </c>
      <c r="CC98" s="35">
        <v>6301.7731401640403</v>
      </c>
      <c r="CD98" s="35">
        <v>6032.1264580224997</v>
      </c>
      <c r="CE98" s="35">
        <v>5559.4543509905398</v>
      </c>
      <c r="CF98" s="35">
        <v>5182.4055643684997</v>
      </c>
      <c r="CG98" s="35">
        <v>4941.1968621932701</v>
      </c>
      <c r="CH98" s="35">
        <v>5456.1947160562504</v>
      </c>
      <c r="CI98" s="35">
        <v>5903.8534319372502</v>
      </c>
      <c r="CJ98" s="35">
        <v>6093.3889281702004</v>
      </c>
      <c r="CK98" s="35">
        <v>5895.2020308917799</v>
      </c>
      <c r="CL98" s="35">
        <v>5190.5100180272202</v>
      </c>
      <c r="CM98" s="35">
        <v>4922.4226978104498</v>
      </c>
      <c r="CN98" s="35">
        <v>5679.9380383112903</v>
      </c>
      <c r="CO98" s="35">
        <v>67158.466236943306</v>
      </c>
    </row>
    <row r="99" spans="1:93" s="25" customFormat="1" hidden="1" x14ac:dyDescent="0.25">
      <c r="A99" s="25" t="s">
        <v>360</v>
      </c>
      <c r="B99" s="26" t="s">
        <v>164</v>
      </c>
    </row>
    <row r="100" spans="1:93" s="25" customFormat="1" hidden="1" x14ac:dyDescent="0.25">
      <c r="A100" s="25" t="s">
        <v>360</v>
      </c>
      <c r="B100" s="27" t="s">
        <v>163</v>
      </c>
    </row>
    <row r="101" spans="1:93" s="32" customFormat="1" hidden="1" x14ac:dyDescent="0.25">
      <c r="A101" s="25" t="s">
        <v>360</v>
      </c>
      <c r="B101" s="37" t="s">
        <v>336</v>
      </c>
      <c r="C101" s="32">
        <v>231.36</v>
      </c>
      <c r="D101" s="32">
        <v>231.36</v>
      </c>
      <c r="E101" s="32">
        <v>231.36</v>
      </c>
      <c r="F101" s="32">
        <v>231.36</v>
      </c>
      <c r="G101" s="32">
        <v>231.36</v>
      </c>
      <c r="H101" s="32">
        <v>231.36</v>
      </c>
      <c r="I101" s="32">
        <v>231.36</v>
      </c>
      <c r="J101" s="32">
        <v>231.36</v>
      </c>
      <c r="K101" s="32">
        <v>231.36</v>
      </c>
      <c r="L101" s="32">
        <v>231.36</v>
      </c>
      <c r="M101" s="32">
        <v>231.36</v>
      </c>
      <c r="N101" s="32">
        <v>231.36</v>
      </c>
      <c r="O101" s="32">
        <v>231.36</v>
      </c>
      <c r="P101" s="32">
        <v>231.36</v>
      </c>
      <c r="Q101" s="32">
        <v>231.36</v>
      </c>
      <c r="R101" s="32">
        <v>231.36</v>
      </c>
      <c r="S101" s="32">
        <v>231.36</v>
      </c>
      <c r="T101" s="32">
        <v>231.36</v>
      </c>
      <c r="U101" s="32">
        <v>231.36</v>
      </c>
      <c r="V101" s="32">
        <v>231.36</v>
      </c>
      <c r="W101" s="32">
        <v>231.36</v>
      </c>
      <c r="X101" s="32">
        <v>231.36</v>
      </c>
      <c r="Y101" s="32">
        <v>231.36</v>
      </c>
      <c r="Z101" s="32">
        <v>231.36</v>
      </c>
      <c r="AA101" s="32">
        <v>231.36</v>
      </c>
      <c r="AB101" s="32">
        <v>231.36</v>
      </c>
      <c r="AC101" s="32">
        <v>231.36</v>
      </c>
      <c r="AD101" s="32">
        <v>231.36</v>
      </c>
      <c r="AE101" s="32">
        <v>231.36</v>
      </c>
      <c r="AF101" s="32">
        <v>231.36</v>
      </c>
      <c r="AG101" s="32">
        <v>231.36</v>
      </c>
      <c r="AH101" s="32">
        <v>231.36</v>
      </c>
      <c r="AI101" s="32">
        <v>231.36</v>
      </c>
      <c r="AJ101" s="32">
        <v>231.36</v>
      </c>
      <c r="AK101" s="32">
        <v>231.36</v>
      </c>
      <c r="AL101" s="32">
        <v>231.36</v>
      </c>
      <c r="AM101" s="32">
        <v>231.36</v>
      </c>
      <c r="AN101" s="32">
        <v>231.36</v>
      </c>
      <c r="AO101" s="32">
        <v>231.36</v>
      </c>
      <c r="AP101" s="32">
        <v>231.36</v>
      </c>
      <c r="AQ101" s="32">
        <v>231.36</v>
      </c>
      <c r="AR101" s="32">
        <v>231.36</v>
      </c>
      <c r="AS101" s="32">
        <v>231.36</v>
      </c>
      <c r="AT101" s="32">
        <v>231.36</v>
      </c>
      <c r="AU101" s="32">
        <v>231.36</v>
      </c>
      <c r="AV101" s="32">
        <v>231.36</v>
      </c>
      <c r="AW101" s="32">
        <v>231.36</v>
      </c>
      <c r="AX101" s="32">
        <v>231.36</v>
      </c>
      <c r="AY101" s="32">
        <v>231.36</v>
      </c>
      <c r="AZ101" s="32">
        <v>231.36</v>
      </c>
      <c r="BA101" s="32">
        <v>231.36</v>
      </c>
      <c r="BB101" s="32">
        <v>231.36</v>
      </c>
      <c r="BC101" s="32">
        <v>231.36</v>
      </c>
      <c r="BD101" s="32">
        <v>231.36</v>
      </c>
      <c r="BE101" s="32">
        <v>231.36</v>
      </c>
      <c r="BF101" s="32">
        <v>231.36</v>
      </c>
      <c r="BG101" s="32">
        <v>231.36</v>
      </c>
      <c r="BH101" s="32">
        <v>231.36</v>
      </c>
      <c r="BI101" s="32">
        <v>231.36</v>
      </c>
      <c r="BJ101" s="32">
        <v>231.36</v>
      </c>
      <c r="BK101" s="32">
        <v>231.36</v>
      </c>
      <c r="BL101" s="32">
        <v>231.36</v>
      </c>
      <c r="BM101" s="32">
        <v>231.36</v>
      </c>
      <c r="BN101" s="32">
        <v>231.36</v>
      </c>
      <c r="BO101" s="32">
        <v>231.36</v>
      </c>
      <c r="BP101" s="32">
        <v>231.36</v>
      </c>
      <c r="BQ101" s="32">
        <v>231.36</v>
      </c>
      <c r="BR101" s="32">
        <v>231.36</v>
      </c>
      <c r="BS101" s="32">
        <v>231.36</v>
      </c>
      <c r="BT101" s="32">
        <v>231.36</v>
      </c>
      <c r="BU101" s="32">
        <v>231.36</v>
      </c>
      <c r="BV101" s="32">
        <v>231.36</v>
      </c>
      <c r="BW101" s="32">
        <v>231.36</v>
      </c>
      <c r="BX101" s="32">
        <v>231.36</v>
      </c>
      <c r="BY101" s="32">
        <v>231.36</v>
      </c>
      <c r="BZ101" s="32">
        <v>231.36</v>
      </c>
      <c r="CA101" s="32">
        <v>231.36</v>
      </c>
      <c r="CB101" s="32">
        <v>231.36</v>
      </c>
      <c r="CC101" s="32">
        <v>231.36</v>
      </c>
      <c r="CD101" s="32">
        <v>231.36</v>
      </c>
      <c r="CE101" s="32">
        <v>231.36</v>
      </c>
      <c r="CF101" s="32">
        <v>231.36</v>
      </c>
      <c r="CG101" s="32">
        <v>231.36</v>
      </c>
      <c r="CH101" s="32">
        <v>231.36</v>
      </c>
      <c r="CI101" s="32">
        <v>231.36</v>
      </c>
      <c r="CJ101" s="32">
        <v>231.36</v>
      </c>
      <c r="CK101" s="32">
        <v>231.36</v>
      </c>
      <c r="CL101" s="32">
        <v>231.36</v>
      </c>
      <c r="CM101" s="32">
        <v>231.36</v>
      </c>
      <c r="CN101" s="32">
        <v>231.36</v>
      </c>
      <c r="CO101" s="32">
        <v>231.36</v>
      </c>
    </row>
    <row r="102" spans="1:93" s="25" customFormat="1" hidden="1" x14ac:dyDescent="0.25">
      <c r="A102" s="25" t="s">
        <v>360</v>
      </c>
      <c r="B102" s="27" t="s">
        <v>162</v>
      </c>
      <c r="C102" s="35">
        <v>0</v>
      </c>
      <c r="D102" s="35">
        <v>0</v>
      </c>
      <c r="E102" s="35">
        <v>0</v>
      </c>
      <c r="F102" s="35">
        <v>0</v>
      </c>
      <c r="G102" s="35">
        <v>0</v>
      </c>
      <c r="H102" s="35">
        <v>1925.4013696782899</v>
      </c>
      <c r="I102" s="35">
        <v>2097.83329831939</v>
      </c>
      <c r="J102" s="35">
        <v>2047.0009318595</v>
      </c>
      <c r="K102" s="35">
        <v>1958.9626131566799</v>
      </c>
      <c r="L102" s="35">
        <v>1653.82886599931</v>
      </c>
      <c r="M102" s="35">
        <v>1539.29190349244</v>
      </c>
      <c r="N102" s="35">
        <v>1881.14124142177</v>
      </c>
      <c r="O102" s="35">
        <v>13103.460223927401</v>
      </c>
      <c r="P102" s="35">
        <v>2168.2032929693</v>
      </c>
      <c r="Q102" s="35">
        <v>1987.9677316719799</v>
      </c>
      <c r="R102" s="35">
        <v>1839.09170657914</v>
      </c>
      <c r="S102" s="35">
        <v>1668.6167343602999</v>
      </c>
      <c r="T102" s="35">
        <v>1562.42815019161</v>
      </c>
      <c r="U102" s="35">
        <v>1787.4757995453299</v>
      </c>
      <c r="V102" s="35">
        <v>1980.7269416163599</v>
      </c>
      <c r="W102" s="35">
        <v>2066.7456370345699</v>
      </c>
      <c r="X102" s="35">
        <v>1980.0139337651999</v>
      </c>
      <c r="Y102" s="35">
        <v>1672.68527891394</v>
      </c>
      <c r="Z102" s="35">
        <v>1557.9981157597899</v>
      </c>
      <c r="AA102" s="35">
        <v>1902.1372302618599</v>
      </c>
      <c r="AB102" s="35">
        <v>22174.0905526694</v>
      </c>
      <c r="AC102" s="35">
        <v>2192.6732300059298</v>
      </c>
      <c r="AD102" s="35">
        <v>2076.6935447127398</v>
      </c>
      <c r="AE102" s="35">
        <v>1863.2187845799999</v>
      </c>
      <c r="AF102" s="35">
        <v>1692.5530300130699</v>
      </c>
      <c r="AG102" s="35">
        <v>1585.58346905239</v>
      </c>
      <c r="AH102" s="35">
        <v>1812.83994442842</v>
      </c>
      <c r="AI102" s="35">
        <v>2008.5423376030701</v>
      </c>
      <c r="AJ102" s="35">
        <v>2094.8646160942299</v>
      </c>
      <c r="AK102" s="35">
        <v>2007.70892682665</v>
      </c>
      <c r="AL102" s="35">
        <v>1698.11371180025</v>
      </c>
      <c r="AM102" s="35">
        <v>1582.5522880804699</v>
      </c>
      <c r="AN102" s="35">
        <v>1928.12892989086</v>
      </c>
      <c r="AO102" s="35">
        <v>22543.472813088101</v>
      </c>
      <c r="AP102" s="35">
        <v>2217.3695629246799</v>
      </c>
      <c r="AQ102" s="35">
        <v>2032.4405412778201</v>
      </c>
      <c r="AR102" s="35">
        <v>1884.9872905336899</v>
      </c>
      <c r="AS102" s="35">
        <v>1714.5254011444599</v>
      </c>
      <c r="AT102" s="35">
        <v>1607.19460537999</v>
      </c>
      <c r="AU102" s="35">
        <v>1836.5135871950499</v>
      </c>
      <c r="AV102" s="35">
        <v>2034.1292231694599</v>
      </c>
      <c r="AW102" s="35">
        <v>2120.5272512382599</v>
      </c>
      <c r="AX102" s="35">
        <v>2032.9120107348499</v>
      </c>
      <c r="AY102" s="35">
        <v>1721.18174402779</v>
      </c>
      <c r="AZ102" s="35">
        <v>1604.5218082782601</v>
      </c>
      <c r="BA102" s="35">
        <v>1950.7990099041899</v>
      </c>
      <c r="BB102" s="35">
        <v>22757.102035808501</v>
      </c>
      <c r="BC102" s="35">
        <v>2246.8577281514199</v>
      </c>
      <c r="BD102" s="35">
        <v>2059.0255702787099</v>
      </c>
      <c r="BE102" s="35">
        <v>1911.84134696712</v>
      </c>
      <c r="BF102" s="35">
        <v>1740.405147983</v>
      </c>
      <c r="BG102" s="35">
        <v>1631.68645972784</v>
      </c>
      <c r="BH102" s="35">
        <v>1862.7181458325499</v>
      </c>
      <c r="BI102" s="35">
        <v>2062.4716034452299</v>
      </c>
      <c r="BJ102" s="35">
        <v>2148.7748022555802</v>
      </c>
      <c r="BK102" s="35">
        <v>2060.2090296029</v>
      </c>
      <c r="BL102" s="35">
        <v>1744.64615261872</v>
      </c>
      <c r="BM102" s="35">
        <v>1625.59286562999</v>
      </c>
      <c r="BN102" s="35">
        <v>1971.04337777672</v>
      </c>
      <c r="BO102" s="35">
        <v>23065.272230269798</v>
      </c>
      <c r="BP102" s="35">
        <v>2271.7521639378701</v>
      </c>
      <c r="BQ102" s="35">
        <v>2082.0451620846202</v>
      </c>
      <c r="BR102" s="35">
        <v>1935.68875931344</v>
      </c>
      <c r="BS102" s="35">
        <v>1764.0181018404</v>
      </c>
      <c r="BT102" s="35">
        <v>1654.6069421152999</v>
      </c>
      <c r="BU102" s="35">
        <v>1888.05496073722</v>
      </c>
      <c r="BV102" s="35">
        <v>2090.8559946482201</v>
      </c>
      <c r="BW102" s="35">
        <v>2177.8140747124999</v>
      </c>
      <c r="BX102" s="35">
        <v>2088.6249618255101</v>
      </c>
      <c r="BY102" s="35">
        <v>1769.7013960408501</v>
      </c>
      <c r="BZ102" s="35">
        <v>1649.13248848936</v>
      </c>
      <c r="CA102" s="35">
        <v>1995.64893862382</v>
      </c>
      <c r="CB102" s="35">
        <v>23367.943944369101</v>
      </c>
      <c r="CC102" s="35">
        <v>2294.0518053574201</v>
      </c>
      <c r="CD102" s="35">
        <v>2170.8453671982202</v>
      </c>
      <c r="CE102" s="35">
        <v>1954.9262290890599</v>
      </c>
      <c r="CF102" s="35">
        <v>1782.6740170221301</v>
      </c>
      <c r="CG102" s="35">
        <v>1672.4539420498199</v>
      </c>
      <c r="CH102" s="35">
        <v>1907.55983582258</v>
      </c>
      <c r="CI102" s="35">
        <v>2111.9149342307501</v>
      </c>
      <c r="CJ102" s="35">
        <v>2198.3966154239902</v>
      </c>
      <c r="CK102" s="35">
        <v>2107.8226891587101</v>
      </c>
      <c r="CL102" s="35">
        <v>1785.95035861817</v>
      </c>
      <c r="CM102" s="35">
        <v>1663.4560118353199</v>
      </c>
      <c r="CN102" s="35">
        <v>2009.30887724185</v>
      </c>
      <c r="CO102" s="35">
        <v>23659.360683047998</v>
      </c>
    </row>
    <row r="103" spans="1:93" s="25" customFormat="1" hidden="1" x14ac:dyDescent="0.25">
      <c r="A103" s="25" t="s">
        <v>360</v>
      </c>
      <c r="B103" s="26" t="s">
        <v>161</v>
      </c>
    </row>
    <row r="104" spans="1:93" s="25" customFormat="1" hidden="1" x14ac:dyDescent="0.25">
      <c r="A104" s="25" t="s">
        <v>360</v>
      </c>
      <c r="B104" s="27" t="s">
        <v>160</v>
      </c>
      <c r="C104" s="35">
        <v>0</v>
      </c>
      <c r="D104" s="35">
        <v>0</v>
      </c>
      <c r="E104" s="35">
        <v>0</v>
      </c>
      <c r="F104" s="35">
        <v>0</v>
      </c>
      <c r="G104" s="35">
        <v>0</v>
      </c>
      <c r="H104" s="35">
        <v>7434.2308005817004</v>
      </c>
      <c r="I104" s="35">
        <v>7984.4200335395599</v>
      </c>
      <c r="J104" s="35">
        <v>7822.43322143979</v>
      </c>
      <c r="K104" s="35">
        <v>7517.0280724161903</v>
      </c>
      <c r="L104" s="35">
        <v>6543.8570318152797</v>
      </c>
      <c r="M104" s="35">
        <v>6178.6580999283597</v>
      </c>
      <c r="N104" s="35">
        <v>7269.2557176693399</v>
      </c>
      <c r="O104" s="35">
        <v>50749.882977390203</v>
      </c>
      <c r="P104" s="35">
        <v>8185.0909851779297</v>
      </c>
      <c r="Q104" s="35">
        <v>7610.3244274812296</v>
      </c>
      <c r="R104" s="35">
        <v>7135.5895853745396</v>
      </c>
      <c r="S104" s="35">
        <v>6591.9576868233999</v>
      </c>
      <c r="T104" s="35">
        <v>6253.3886962122897</v>
      </c>
      <c r="U104" s="35">
        <v>6971.40831356948</v>
      </c>
      <c r="V104" s="35">
        <v>7588.00235012345</v>
      </c>
      <c r="W104" s="35">
        <v>7862.5426797713999</v>
      </c>
      <c r="X104" s="35">
        <v>7586.0379098713302</v>
      </c>
      <c r="Y104" s="35">
        <v>6605.8654780269198</v>
      </c>
      <c r="Z104" s="35">
        <v>6240.1874310047597</v>
      </c>
      <c r="AA104" s="35">
        <v>7338.0890559668896</v>
      </c>
      <c r="AB104" s="35">
        <v>85968.4845994036</v>
      </c>
      <c r="AC104" s="35">
        <v>8265.0056416335192</v>
      </c>
      <c r="AD104" s="35">
        <v>7895.2046635142997</v>
      </c>
      <c r="AE104" s="35">
        <v>7214.4105784120802</v>
      </c>
      <c r="AF104" s="35">
        <v>6670.17011583564</v>
      </c>
      <c r="AG104" s="35">
        <v>6329.1099388807897</v>
      </c>
      <c r="AH104" s="35">
        <v>7054.1753446390003</v>
      </c>
      <c r="AI104" s="35">
        <v>7678.58846536688</v>
      </c>
      <c r="AJ104" s="35">
        <v>7954.0971746303103</v>
      </c>
      <c r="AK104" s="35">
        <v>7676.2399597670601</v>
      </c>
      <c r="AL104" s="35">
        <v>6688.8375771565397</v>
      </c>
      <c r="AM104" s="35">
        <v>6320.37078403548</v>
      </c>
      <c r="AN104" s="35">
        <v>7422.85788251741</v>
      </c>
      <c r="AO104" s="35">
        <v>87169.068126389</v>
      </c>
      <c r="AP104" s="35">
        <v>8345.6424633769802</v>
      </c>
      <c r="AQ104" s="35">
        <v>7755.9045461627802</v>
      </c>
      <c r="AR104" s="35">
        <v>7285.7081180833702</v>
      </c>
      <c r="AS104" s="35">
        <v>6742.11795158725</v>
      </c>
      <c r="AT104" s="35">
        <v>6399.9054955643196</v>
      </c>
      <c r="AU104" s="35">
        <v>7131.54995453832</v>
      </c>
      <c r="AV104" s="35">
        <v>7762.06600224675</v>
      </c>
      <c r="AW104" s="35">
        <v>8037.8163400903104</v>
      </c>
      <c r="AX104" s="35">
        <v>7758.4932330588299</v>
      </c>
      <c r="AY104" s="35">
        <v>6764.2803899523997</v>
      </c>
      <c r="AZ104" s="35">
        <v>6392.3095257820896</v>
      </c>
      <c r="BA104" s="35">
        <v>7497.0312938001298</v>
      </c>
      <c r="BB104" s="35">
        <v>87872.825314243499</v>
      </c>
      <c r="BC104" s="35">
        <v>8441.5644348580699</v>
      </c>
      <c r="BD104" s="35">
        <v>7842.5659949317496</v>
      </c>
      <c r="BE104" s="35">
        <v>7373.2277197102603</v>
      </c>
      <c r="BF104" s="35">
        <v>6826.5296673175899</v>
      </c>
      <c r="BG104" s="35">
        <v>6479.8900646049497</v>
      </c>
      <c r="BH104" s="35">
        <v>7216.9977659966798</v>
      </c>
      <c r="BI104" s="35">
        <v>7854.3331099060197</v>
      </c>
      <c r="BJ104" s="35">
        <v>8129.7809581544298</v>
      </c>
      <c r="BK104" s="35">
        <v>7847.4258113314299</v>
      </c>
      <c r="BL104" s="35">
        <v>6840.9875775588898</v>
      </c>
      <c r="BM104" s="35">
        <v>6461.3823201722598</v>
      </c>
      <c r="BN104" s="35">
        <v>7563.4670859614798</v>
      </c>
      <c r="BO104" s="35">
        <v>88878.152510503802</v>
      </c>
      <c r="BP104" s="35">
        <v>8522.8331718693407</v>
      </c>
      <c r="BQ104" s="35">
        <v>7917.8542908225299</v>
      </c>
      <c r="BR104" s="35">
        <v>7451.1566257273598</v>
      </c>
      <c r="BS104" s="35">
        <v>6903.7106896693103</v>
      </c>
      <c r="BT104" s="35">
        <v>6554.8622179005697</v>
      </c>
      <c r="BU104" s="35">
        <v>7299.67761897115</v>
      </c>
      <c r="BV104" s="35">
        <v>7946.7342254503601</v>
      </c>
      <c r="BW104" s="35">
        <v>8224.2710362048092</v>
      </c>
      <c r="BX104" s="35">
        <v>7939.9275374933104</v>
      </c>
      <c r="BY104" s="35">
        <v>6922.7692642379097</v>
      </c>
      <c r="BZ104" s="35">
        <v>6538.3294288113702</v>
      </c>
      <c r="CA104" s="35">
        <v>7643.8143598622901</v>
      </c>
      <c r="CB104" s="35">
        <v>89865.940467020293</v>
      </c>
      <c r="CC104" s="35">
        <v>8595.82494552147</v>
      </c>
      <c r="CD104" s="35">
        <v>8202.9718252207294</v>
      </c>
      <c r="CE104" s="35">
        <v>7514.3805800796099</v>
      </c>
      <c r="CF104" s="35">
        <v>6965.0795813906298</v>
      </c>
      <c r="CG104" s="35">
        <v>6613.6508042430996</v>
      </c>
      <c r="CH104" s="35">
        <v>7363.7545518788302</v>
      </c>
      <c r="CI104" s="35">
        <v>8015.7683661680103</v>
      </c>
      <c r="CJ104" s="35">
        <v>8291.7855435942001</v>
      </c>
      <c r="CK104" s="35">
        <v>8003.02472005049</v>
      </c>
      <c r="CL104" s="35">
        <v>6976.4603766453902</v>
      </c>
      <c r="CM104" s="35">
        <v>6585.87870964578</v>
      </c>
      <c r="CN104" s="35">
        <v>7689.2469155531398</v>
      </c>
      <c r="CO104" s="35">
        <v>90817.826919991407</v>
      </c>
    </row>
    <row r="105" spans="1:93" s="25" customFormat="1" hidden="1" x14ac:dyDescent="0.25">
      <c r="A105" s="25" t="s">
        <v>360</v>
      </c>
      <c r="B105" s="26" t="s">
        <v>159</v>
      </c>
    </row>
    <row r="106" spans="1:93" s="25" customFormat="1" hidden="1" x14ac:dyDescent="0.25">
      <c r="A106" s="25" t="s">
        <v>360</v>
      </c>
      <c r="B106" s="27" t="s">
        <v>158</v>
      </c>
    </row>
    <row r="107" spans="1:93" s="39" customFormat="1" hidden="1" x14ac:dyDescent="0.25">
      <c r="A107" s="25" t="s">
        <v>360</v>
      </c>
      <c r="B107" s="38" t="s">
        <v>337</v>
      </c>
      <c r="C107" s="39">
        <v>0</v>
      </c>
      <c r="D107" s="39">
        <v>0</v>
      </c>
      <c r="E107" s="39">
        <v>0</v>
      </c>
      <c r="F107" s="39">
        <v>0</v>
      </c>
      <c r="G107" s="39">
        <v>0</v>
      </c>
      <c r="H107" s="39">
        <v>2.38465464039012E-2</v>
      </c>
      <c r="I107" s="39">
        <v>1.1070871484456599E-2</v>
      </c>
      <c r="J107" s="39">
        <v>1.2349656642579801E-2</v>
      </c>
      <c r="K107" s="39">
        <v>1.7448895254923599E-2</v>
      </c>
      <c r="L107" s="39">
        <v>1.36299303030909E-2</v>
      </c>
      <c r="M107" s="39">
        <v>1.6183337828763002E-2</v>
      </c>
      <c r="N107" s="39">
        <v>1.7012644657459101E-2</v>
      </c>
      <c r="O107" s="39">
        <v>0.111541882575174</v>
      </c>
      <c r="P107" s="39">
        <v>8.3354670980210002E-3</v>
      </c>
      <c r="Q107" s="39">
        <v>9.1118363756067296E-3</v>
      </c>
      <c r="R107" s="39">
        <v>1.13920302523958E-2</v>
      </c>
      <c r="S107" s="39">
        <v>1.1765671413560001E-2</v>
      </c>
      <c r="T107" s="39">
        <v>1.7946252059698801E-2</v>
      </c>
      <c r="U107" s="39">
        <v>1.4296617702483101E-2</v>
      </c>
      <c r="V107" s="39">
        <v>1.22417771404684E-2</v>
      </c>
      <c r="W107" s="39">
        <v>1.52178853865781E-2</v>
      </c>
      <c r="X107" s="39">
        <v>1.33731985170871E-2</v>
      </c>
      <c r="Y107" s="39">
        <v>1.4843545404655699E-2</v>
      </c>
      <c r="Z107" s="39">
        <v>1.54715744862742E-2</v>
      </c>
      <c r="AA107" s="39">
        <v>1.3246437547765499E-2</v>
      </c>
      <c r="AB107" s="39">
        <v>0.157242293384594</v>
      </c>
      <c r="AC107" s="39">
        <v>6.6134433765428404E-3</v>
      </c>
      <c r="AD107" s="39">
        <v>7.2935055826828001E-3</v>
      </c>
      <c r="AE107" s="39">
        <v>9.5488266257781201E-3</v>
      </c>
      <c r="AF107" s="39">
        <v>9.6652710358260795E-3</v>
      </c>
      <c r="AG107" s="39">
        <v>1.57984425378218E-2</v>
      </c>
      <c r="AH107" s="39">
        <v>1.23805193873369E-2</v>
      </c>
      <c r="AI107" s="39">
        <v>1.0514027384109901E-2</v>
      </c>
      <c r="AJ107" s="39">
        <v>1.3633540826136799E-2</v>
      </c>
      <c r="AK107" s="39">
        <v>1.1653751523699799E-2</v>
      </c>
      <c r="AL107" s="39">
        <v>1.27421667612696E-2</v>
      </c>
      <c r="AM107" s="39">
        <v>1.3326393293709301E-2</v>
      </c>
      <c r="AN107" s="39">
        <v>1.1562791585834301E-2</v>
      </c>
      <c r="AO107" s="39">
        <v>0.134732679920748</v>
      </c>
      <c r="AP107" s="39">
        <v>6.9356534167870501E-3</v>
      </c>
      <c r="AQ107" s="39">
        <v>7.72935196736926E-3</v>
      </c>
      <c r="AR107" s="39">
        <v>1.0043331122666199E-2</v>
      </c>
      <c r="AS107" s="39">
        <v>1.0191483922506701E-2</v>
      </c>
      <c r="AT107" s="39">
        <v>1.6467499334340999E-2</v>
      </c>
      <c r="AU107" s="39">
        <v>1.30136773820847E-2</v>
      </c>
      <c r="AV107" s="39">
        <v>1.1057788781463299E-2</v>
      </c>
      <c r="AW107" s="39">
        <v>1.43454397566417E-2</v>
      </c>
      <c r="AX107" s="39">
        <v>1.22808883947288E-2</v>
      </c>
      <c r="AY107" s="39">
        <v>1.3437467597255601E-2</v>
      </c>
      <c r="AZ107" s="39">
        <v>1.40494155229206E-2</v>
      </c>
      <c r="BA107" s="39">
        <v>1.23272209921714E-2</v>
      </c>
      <c r="BB107" s="39">
        <v>0.14187921819093599</v>
      </c>
      <c r="BC107" s="39">
        <v>7.7073223689782498E-3</v>
      </c>
      <c r="BD107" s="39">
        <v>8.5524383676246606E-3</v>
      </c>
      <c r="BE107" s="39">
        <v>1.09548354487081E-2</v>
      </c>
      <c r="BF107" s="39">
        <v>1.11137313954578E-2</v>
      </c>
      <c r="BG107" s="39">
        <v>1.7781170307744999E-2</v>
      </c>
      <c r="BH107" s="39">
        <v>1.40381341111453E-2</v>
      </c>
      <c r="BI107" s="39">
        <v>1.19485513783174E-2</v>
      </c>
      <c r="BJ107" s="39">
        <v>1.5325403903771E-2</v>
      </c>
      <c r="BK107" s="39">
        <v>1.3190712324363999E-2</v>
      </c>
      <c r="BL107" s="39">
        <v>1.4442531074309199E-2</v>
      </c>
      <c r="BM107" s="39">
        <v>1.50916675363706E-2</v>
      </c>
      <c r="BN107" s="39">
        <v>1.3144063125403799E-2</v>
      </c>
      <c r="BO107" s="39">
        <v>0.15329056134219499</v>
      </c>
      <c r="BP107" s="39">
        <v>5.3356129848333902E-3</v>
      </c>
      <c r="BQ107" s="39">
        <v>5.9036084572704501E-3</v>
      </c>
      <c r="BR107" s="39">
        <v>7.4673670016264801E-3</v>
      </c>
      <c r="BS107" s="39">
        <v>7.6794277915732401E-3</v>
      </c>
      <c r="BT107" s="39">
        <v>1.1756382333717201E-2</v>
      </c>
      <c r="BU107" s="39">
        <v>9.4295226190668595E-3</v>
      </c>
      <c r="BV107" s="39">
        <v>8.0652356418270902E-3</v>
      </c>
      <c r="BW107" s="39">
        <v>1.0176386239967901E-2</v>
      </c>
      <c r="BX107" s="39">
        <v>8.8465142716516697E-3</v>
      </c>
      <c r="BY107" s="39">
        <v>9.7559933169595603E-3</v>
      </c>
      <c r="BZ107" s="39">
        <v>1.0229610842266E-2</v>
      </c>
      <c r="CA107" s="39">
        <v>8.7469714730544906E-3</v>
      </c>
      <c r="CB107" s="39">
        <v>0.103392632973814</v>
      </c>
      <c r="CC107" s="39">
        <v>7.5299667190480996E-3</v>
      </c>
      <c r="CD107" s="39">
        <v>7.9744525161509795E-3</v>
      </c>
      <c r="CE107" s="39">
        <v>8.84193981324672E-3</v>
      </c>
      <c r="CF107" s="39">
        <v>9.6297772090161403E-3</v>
      </c>
      <c r="CG107" s="39">
        <v>1.0643310628463701E-2</v>
      </c>
      <c r="CH107" s="39">
        <v>9.4425395301814801E-3</v>
      </c>
      <c r="CI107" s="39">
        <v>8.3478628917907499E-3</v>
      </c>
      <c r="CJ107" s="39">
        <v>8.3466514338978101E-3</v>
      </c>
      <c r="CK107" s="39">
        <v>8.6569763634750298E-3</v>
      </c>
      <c r="CL107" s="39">
        <v>1.0311000296038901E-2</v>
      </c>
      <c r="CM107" s="39">
        <v>1.04368926801949E-2</v>
      </c>
      <c r="CN107" s="39">
        <v>8.6284005092661601E-3</v>
      </c>
      <c r="CO107" s="39">
        <v>0.10878977059077</v>
      </c>
    </row>
    <row r="108" spans="1:93" s="25" customFormat="1" hidden="1" x14ac:dyDescent="0.25">
      <c r="A108" s="25" t="s">
        <v>360</v>
      </c>
      <c r="B108" s="26" t="s">
        <v>338</v>
      </c>
      <c r="C108" s="25">
        <v>0</v>
      </c>
      <c r="D108" s="25">
        <v>0</v>
      </c>
      <c r="E108" s="25">
        <v>0</v>
      </c>
      <c r="F108" s="25">
        <v>0</v>
      </c>
      <c r="G108" s="25">
        <v>0</v>
      </c>
      <c r="H108" s="25">
        <v>198.453376159096</v>
      </c>
      <c r="I108" s="25">
        <v>100.384002599878</v>
      </c>
      <c r="J108" s="25">
        <v>109.265900136176</v>
      </c>
      <c r="K108" s="25">
        <v>147.74262381259601</v>
      </c>
      <c r="L108" s="25">
        <v>97.430723447486798</v>
      </c>
      <c r="M108" s="25">
        <v>107.671511459621</v>
      </c>
      <c r="N108" s="25">
        <v>138.32636363589299</v>
      </c>
      <c r="O108" s="25">
        <v>899.27450125074904</v>
      </c>
      <c r="P108" s="25">
        <v>78.116300183118895</v>
      </c>
      <c r="Q108" s="25">
        <v>78.293727052996104</v>
      </c>
      <c r="R108" s="25">
        <v>90.555793388139705</v>
      </c>
      <c r="S108" s="25">
        <v>84.856484317302304</v>
      </c>
      <c r="T108" s="25">
        <v>121.195234303715</v>
      </c>
      <c r="U108" s="25">
        <v>110.454954004754</v>
      </c>
      <c r="V108" s="25">
        <v>104.804710388093</v>
      </c>
      <c r="W108" s="25">
        <v>135.94181460754899</v>
      </c>
      <c r="X108" s="25">
        <v>114.449859106331</v>
      </c>
      <c r="Y108" s="25">
        <v>107.315784427983</v>
      </c>
      <c r="Z108" s="25">
        <v>104.18691172827</v>
      </c>
      <c r="AA108" s="25">
        <v>108.90621554263301</v>
      </c>
      <c r="AB108" s="25">
        <v>1239.07778905088</v>
      </c>
      <c r="AC108" s="25">
        <v>62.677732753741203</v>
      </c>
      <c r="AD108" s="25">
        <v>65.466701080064595</v>
      </c>
      <c r="AE108" s="25">
        <v>76.899866614140507</v>
      </c>
      <c r="AF108" s="25">
        <v>70.707917434237004</v>
      </c>
      <c r="AG108" s="25">
        <v>108.271738091046</v>
      </c>
      <c r="AH108" s="25">
        <v>97.008558429005902</v>
      </c>
      <c r="AI108" s="25">
        <v>91.277096903971696</v>
      </c>
      <c r="AJ108" s="25">
        <v>123.445808561333</v>
      </c>
      <c r="AK108" s="25">
        <v>101.129585776071</v>
      </c>
      <c r="AL108" s="25">
        <v>93.523721020735806</v>
      </c>
      <c r="AM108" s="25">
        <v>91.155403694761802</v>
      </c>
      <c r="AN108" s="25">
        <v>96.363040140672197</v>
      </c>
      <c r="AO108" s="25">
        <v>1077.92717049978</v>
      </c>
      <c r="AP108" s="25">
        <v>66.471761693370496</v>
      </c>
      <c r="AQ108" s="25">
        <v>67.900450796536802</v>
      </c>
      <c r="AR108" s="25">
        <v>81.827245508503594</v>
      </c>
      <c r="AS108" s="25">
        <v>75.525406554690505</v>
      </c>
      <c r="AT108" s="25">
        <v>114.395211334075</v>
      </c>
      <c r="AU108" s="25">
        <v>103.30132836951699</v>
      </c>
      <c r="AV108" s="25">
        <v>97.220657434345298</v>
      </c>
      <c r="AW108" s="25">
        <v>131.48295269258099</v>
      </c>
      <c r="AX108" s="25">
        <v>107.909602006131</v>
      </c>
      <c r="AY108" s="25">
        <v>99.966821898173507</v>
      </c>
      <c r="AZ108" s="25">
        <v>97.4351383129721</v>
      </c>
      <c r="BA108" s="25">
        <v>103.941608343699</v>
      </c>
      <c r="BB108" s="25">
        <v>1147.37818494459</v>
      </c>
      <c r="BC108" s="25">
        <v>74.849830688507794</v>
      </c>
      <c r="BD108" s="25">
        <v>76.113802244000297</v>
      </c>
      <c r="BE108" s="25">
        <v>90.525187413820106</v>
      </c>
      <c r="BF108" s="25">
        <v>83.603022709004193</v>
      </c>
      <c r="BG108" s="25">
        <v>125.403245285539</v>
      </c>
      <c r="BH108" s="25">
        <v>113.02337112059701</v>
      </c>
      <c r="BI108" s="25">
        <v>106.516026625545</v>
      </c>
      <c r="BJ108" s="25">
        <v>142.335934227232</v>
      </c>
      <c r="BK108" s="25">
        <v>117.460341621495</v>
      </c>
      <c r="BL108" s="25">
        <v>108.90865436060599</v>
      </c>
      <c r="BM108" s="25">
        <v>106.037807216389</v>
      </c>
      <c r="BN108" s="25">
        <v>111.97924697616899</v>
      </c>
      <c r="BO108" s="25">
        <v>1256.7564704889</v>
      </c>
      <c r="BP108" s="25">
        <v>52.391037103346598</v>
      </c>
      <c r="BQ108" s="25">
        <v>53.127504440274002</v>
      </c>
      <c r="BR108" s="25">
        <v>62.476220464715198</v>
      </c>
      <c r="BS108" s="25">
        <v>58.552254651242698</v>
      </c>
      <c r="BT108" s="25">
        <v>84.077592598246397</v>
      </c>
      <c r="BU108" s="25">
        <v>76.9513181116575</v>
      </c>
      <c r="BV108" s="25">
        <v>72.887475319695298</v>
      </c>
      <c r="BW108" s="25">
        <v>95.7913087098582</v>
      </c>
      <c r="BX108" s="25">
        <v>79.862770284047897</v>
      </c>
      <c r="BY108" s="25">
        <v>74.624805466755504</v>
      </c>
      <c r="BZ108" s="25">
        <v>72.916595714833704</v>
      </c>
      <c r="CA108" s="25">
        <v>75.449015976720503</v>
      </c>
      <c r="CB108" s="25">
        <v>859.10789884139399</v>
      </c>
      <c r="CC108" s="25">
        <v>74.663441157130094</v>
      </c>
      <c r="CD108" s="25">
        <v>74.824097945317106</v>
      </c>
      <c r="CE108" s="25">
        <v>74.711877839483407</v>
      </c>
      <c r="CF108" s="25">
        <v>74.1993154401151</v>
      </c>
      <c r="CG108" s="25">
        <v>76.938307473353504</v>
      </c>
      <c r="CH108" s="25">
        <v>77.853601123535597</v>
      </c>
      <c r="CI108" s="25">
        <v>76.201488200569003</v>
      </c>
      <c r="CJ108" s="25">
        <v>79.310383222704004</v>
      </c>
      <c r="CK108" s="25">
        <v>78.870034571418302</v>
      </c>
      <c r="CL108" s="25">
        <v>79.594288884953897</v>
      </c>
      <c r="CM108" s="25">
        <v>75.040248416971096</v>
      </c>
      <c r="CN108" s="25">
        <v>74.935692166608803</v>
      </c>
      <c r="CO108" s="25">
        <v>917.14277644215997</v>
      </c>
    </row>
    <row r="109" spans="1:93" s="25" customFormat="1" hidden="1" x14ac:dyDescent="0.25">
      <c r="A109" s="25" t="s">
        <v>360</v>
      </c>
      <c r="B109" s="26" t="s">
        <v>157</v>
      </c>
    </row>
    <row r="110" spans="1:93" s="25" customFormat="1" hidden="1" x14ac:dyDescent="0.25">
      <c r="A110" s="25" t="s">
        <v>360</v>
      </c>
      <c r="B110" s="27" t="s">
        <v>156</v>
      </c>
    </row>
    <row r="111" spans="1:93" s="41" customFormat="1" hidden="1" x14ac:dyDescent="0.25">
      <c r="A111" s="25" t="s">
        <v>360</v>
      </c>
      <c r="B111" s="40" t="s">
        <v>339</v>
      </c>
      <c r="C111" s="41">
        <v>0</v>
      </c>
      <c r="D111" s="41">
        <v>0</v>
      </c>
      <c r="E111" s="41">
        <v>0</v>
      </c>
      <c r="F111" s="41">
        <v>0</v>
      </c>
      <c r="G111" s="41">
        <v>0</v>
      </c>
      <c r="H111" s="41">
        <v>3.9782760884900497E-3</v>
      </c>
      <c r="I111" s="41">
        <v>-1.14069641441425E-2</v>
      </c>
      <c r="J111" s="41">
        <v>3.67118775420529E-3</v>
      </c>
      <c r="K111" s="41">
        <v>-1.9555305750113099E-2</v>
      </c>
      <c r="L111" s="41">
        <v>6.1559497865083601E-3</v>
      </c>
      <c r="M111" s="41">
        <v>1.9596677050563501E-2</v>
      </c>
      <c r="N111" s="41">
        <v>2.89049078965435E-2</v>
      </c>
      <c r="O111" s="41">
        <v>3.1344728682054998E-2</v>
      </c>
      <c r="P111" s="41">
        <v>2.06626080834845E-2</v>
      </c>
      <c r="Q111" s="41">
        <v>1.4871642094135501E-2</v>
      </c>
      <c r="R111" s="41">
        <v>1.2499673178831799E-2</v>
      </c>
      <c r="S111" s="41">
        <v>8.5461390125197902E-3</v>
      </c>
      <c r="T111" s="41">
        <v>1.7065063786509401E-2</v>
      </c>
      <c r="U111" s="41">
        <v>2.82499338464067E-2</v>
      </c>
      <c r="V111" s="41">
        <v>2.42382453558516E-2</v>
      </c>
      <c r="W111" s="41">
        <v>2.4459432538334901E-2</v>
      </c>
      <c r="X111" s="41">
        <v>-2.05782536593495E-2</v>
      </c>
      <c r="Y111" s="41">
        <v>1.33147198879685E-2</v>
      </c>
      <c r="Z111" s="41">
        <v>3.2171778692311297E-2</v>
      </c>
      <c r="AA111" s="41">
        <v>2.9724845009427299E-2</v>
      </c>
      <c r="AB111" s="41">
        <v>0.20522582782643201</v>
      </c>
      <c r="AC111" s="41">
        <v>2.5207077620318701E-2</v>
      </c>
      <c r="AD111" s="41">
        <v>2.2556785688106901E-2</v>
      </c>
      <c r="AE111" s="41">
        <v>1.30634459979036E-2</v>
      </c>
      <c r="AF111" s="41">
        <v>1.27800137262882E-2</v>
      </c>
      <c r="AG111" s="41">
        <v>2.3889442495646E-2</v>
      </c>
      <c r="AH111" s="41">
        <v>3.3286631149600697E-2</v>
      </c>
      <c r="AI111" s="41">
        <v>3.2411880016587902E-2</v>
      </c>
      <c r="AJ111" s="41">
        <v>3.3393928032306099E-2</v>
      </c>
      <c r="AK111" s="41">
        <v>-1.14343629661177E-2</v>
      </c>
      <c r="AL111" s="41">
        <v>1.04340460309102E-2</v>
      </c>
      <c r="AM111" s="41">
        <v>2.3232434143741199E-2</v>
      </c>
      <c r="AN111" s="41">
        <v>3.1309291081434203E-2</v>
      </c>
      <c r="AO111" s="41">
        <v>0.25013061301672601</v>
      </c>
      <c r="AP111" s="41">
        <v>3.3604154821841703E-2</v>
      </c>
      <c r="AQ111" s="41">
        <v>3.1808551326891803E-2</v>
      </c>
      <c r="AR111" s="41">
        <v>2.2707428532979902E-2</v>
      </c>
      <c r="AS111" s="41">
        <v>5.7701940495324096E-3</v>
      </c>
      <c r="AT111" s="41">
        <v>3.7522656399492198E-2</v>
      </c>
      <c r="AU111" s="41">
        <v>4.8128170298992697E-2</v>
      </c>
      <c r="AV111" s="41">
        <v>4.4502620046787698E-2</v>
      </c>
      <c r="AW111" s="41">
        <v>4.8502780634886798E-2</v>
      </c>
      <c r="AX111" s="41">
        <v>-4.04193815832925E-3</v>
      </c>
      <c r="AY111" s="41">
        <v>3.16489034715585E-2</v>
      </c>
      <c r="AZ111" s="41">
        <v>2.85937668789937E-2</v>
      </c>
      <c r="BA111" s="41">
        <v>3.4091383687610499E-2</v>
      </c>
      <c r="BB111" s="41">
        <v>0.36283867199123898</v>
      </c>
      <c r="BC111" s="41">
        <v>3.74873418768479E-2</v>
      </c>
      <c r="BD111" s="41">
        <v>3.2463897065822998E-2</v>
      </c>
      <c r="BE111" s="41">
        <v>4.1165130499364502E-2</v>
      </c>
      <c r="BF111" s="41">
        <v>2.38734600015293E-2</v>
      </c>
      <c r="BG111" s="41">
        <v>3.9805159483757901E-2</v>
      </c>
      <c r="BH111" s="41">
        <v>5.1017300795737998E-2</v>
      </c>
      <c r="BI111" s="41">
        <v>4.9324707602103397E-2</v>
      </c>
      <c r="BJ111" s="41">
        <v>5.0533576203219903E-2</v>
      </c>
      <c r="BK111" s="41">
        <v>5.3695300100825597E-3</v>
      </c>
      <c r="BL111" s="41">
        <v>2.36128218633299E-2</v>
      </c>
      <c r="BM111" s="41">
        <v>4.3484448601452501E-2</v>
      </c>
      <c r="BN111" s="41">
        <v>4.7114445999345299E-2</v>
      </c>
      <c r="BO111" s="41">
        <v>0.445251820002594</v>
      </c>
      <c r="BP111" s="41">
        <v>3.1720554435542198E-2</v>
      </c>
      <c r="BQ111" s="41">
        <v>2.5252213328290699E-2</v>
      </c>
      <c r="BR111" s="41">
        <v>3.36253016461103E-2</v>
      </c>
      <c r="BS111" s="41">
        <v>2.7589586354328802E-2</v>
      </c>
      <c r="BT111" s="41">
        <v>5.5046590018374503E-2</v>
      </c>
      <c r="BU111" s="41">
        <v>6.6208344764015395E-2</v>
      </c>
      <c r="BV111" s="41">
        <v>6.2888238650422298E-2</v>
      </c>
      <c r="BW111" s="41">
        <v>6.6880000212252697E-2</v>
      </c>
      <c r="BX111" s="41">
        <v>1.06679249382908E-2</v>
      </c>
      <c r="BY111" s="41">
        <v>4.2783880043406899E-2</v>
      </c>
      <c r="BZ111" s="41">
        <v>5.2620442609694097E-2</v>
      </c>
      <c r="CA111" s="41">
        <v>5.8406872806204602E-2</v>
      </c>
      <c r="CB111" s="41">
        <v>0.53368994980693396</v>
      </c>
      <c r="CC111" s="41">
        <v>5.9205564153563303E-2</v>
      </c>
      <c r="CD111" s="41">
        <v>4.8010459675781797E-2</v>
      </c>
      <c r="CE111" s="41">
        <v>5.4816293916196003E-2</v>
      </c>
      <c r="CF111" s="41">
        <v>3.5236366707324697E-2</v>
      </c>
      <c r="CG111" s="41">
        <v>6.0296767527634597E-2</v>
      </c>
      <c r="CH111" s="41">
        <v>7.1552923251607795E-2</v>
      </c>
      <c r="CI111" s="41">
        <v>6.8892100519400895E-2</v>
      </c>
      <c r="CJ111" s="41">
        <v>7.1908780002633094E-2</v>
      </c>
      <c r="CK111" s="41">
        <v>1.7977804489480598E-2</v>
      </c>
      <c r="CL111" s="41">
        <v>4.7590820348531598E-2</v>
      </c>
      <c r="CM111" s="41">
        <v>6.5716188329911496E-2</v>
      </c>
      <c r="CN111" s="41">
        <v>6.7698837549590996E-2</v>
      </c>
      <c r="CO111" s="41">
        <v>0.66890290647165696</v>
      </c>
    </row>
    <row r="112" spans="1:93" s="25" customFormat="1" hidden="1" x14ac:dyDescent="0.25">
      <c r="A112" s="25" t="s">
        <v>360</v>
      </c>
      <c r="B112" s="26" t="s">
        <v>340</v>
      </c>
      <c r="C112" s="25">
        <v>0</v>
      </c>
      <c r="D112" s="25">
        <v>0</v>
      </c>
      <c r="E112" s="25">
        <v>0</v>
      </c>
      <c r="F112" s="25">
        <v>0</v>
      </c>
      <c r="G112" s="25">
        <v>0</v>
      </c>
      <c r="H112" s="25">
        <v>33.107616829776802</v>
      </c>
      <c r="I112" s="25">
        <v>-103.431488651096</v>
      </c>
      <c r="J112" s="25">
        <v>32.481521239148599</v>
      </c>
      <c r="K112" s="25">
        <v>-165.57794283073699</v>
      </c>
      <c r="L112" s="25">
        <v>44.004527379710602</v>
      </c>
      <c r="M112" s="25">
        <v>130.381251380051</v>
      </c>
      <c r="N112" s="25">
        <v>235.01994434511499</v>
      </c>
      <c r="O112" s="25">
        <v>205.98542969196799</v>
      </c>
      <c r="P112" s="25">
        <v>193.64079740640199</v>
      </c>
      <c r="Q112" s="25">
        <v>127.78503025638</v>
      </c>
      <c r="R112" s="25">
        <v>99.360499991958406</v>
      </c>
      <c r="S112" s="25">
        <v>61.636542922112703</v>
      </c>
      <c r="T112" s="25">
        <v>115.24436395599</v>
      </c>
      <c r="U112" s="25">
        <v>218.25757732196001</v>
      </c>
      <c r="V112" s="25">
        <v>207.50927383230899</v>
      </c>
      <c r="W112" s="25">
        <v>218.49682522019799</v>
      </c>
      <c r="X112" s="25">
        <v>-176.11181266453499</v>
      </c>
      <c r="Y112" s="25">
        <v>96.262689961392297</v>
      </c>
      <c r="Z112" s="25">
        <v>216.64752153899599</v>
      </c>
      <c r="AA112" s="25">
        <v>244.38422526018101</v>
      </c>
      <c r="AB112" s="25">
        <v>1623.1135350033401</v>
      </c>
      <c r="AC112" s="25">
        <v>238.89559260353801</v>
      </c>
      <c r="AD112" s="25">
        <v>202.470311324172</v>
      </c>
      <c r="AE112" s="25">
        <v>105.20426164696001</v>
      </c>
      <c r="AF112" s="25">
        <v>93.494341960744507</v>
      </c>
      <c r="AG112" s="25">
        <v>163.72192732526801</v>
      </c>
      <c r="AH112" s="25">
        <v>260.82008369403297</v>
      </c>
      <c r="AI112" s="25">
        <v>281.38240514621299</v>
      </c>
      <c r="AJ112" s="25">
        <v>302.36755803628699</v>
      </c>
      <c r="AK112" s="25">
        <v>-99.225763311076307</v>
      </c>
      <c r="AL112" s="25">
        <v>76.582800115161206</v>
      </c>
      <c r="AM112" s="25">
        <v>158.9148591453</v>
      </c>
      <c r="AN112" s="25">
        <v>260.92820672755602</v>
      </c>
      <c r="AO112" s="25">
        <v>2045.5565844141499</v>
      </c>
      <c r="AP112" s="25">
        <v>322.06444540871701</v>
      </c>
      <c r="AQ112" s="25">
        <v>279.43027868296798</v>
      </c>
      <c r="AR112" s="25">
        <v>185.00697694229501</v>
      </c>
      <c r="AS112" s="25">
        <v>42.760824115905699</v>
      </c>
      <c r="AT112" s="25">
        <v>260.65962545293502</v>
      </c>
      <c r="AU112" s="25">
        <v>382.036820024799</v>
      </c>
      <c r="AV112" s="25">
        <v>391.26936352341897</v>
      </c>
      <c r="AW112" s="25">
        <v>444.55164288169499</v>
      </c>
      <c r="AX112" s="25">
        <v>-35.515666617890098</v>
      </c>
      <c r="AY112" s="25">
        <v>235.44914796742799</v>
      </c>
      <c r="AZ112" s="25">
        <v>198.302742644234</v>
      </c>
      <c r="BA112" s="25">
        <v>287.45434623121798</v>
      </c>
      <c r="BB112" s="25">
        <v>2993.4705472577202</v>
      </c>
      <c r="BC112" s="25">
        <v>364.05914507196798</v>
      </c>
      <c r="BD112" s="25">
        <v>288.917678809758</v>
      </c>
      <c r="BE112" s="25">
        <v>340.167697709121</v>
      </c>
      <c r="BF112" s="25">
        <v>179.58805621900001</v>
      </c>
      <c r="BG112" s="25">
        <v>280.72933850689401</v>
      </c>
      <c r="BH112" s="25">
        <v>410.74884138839502</v>
      </c>
      <c r="BI112" s="25">
        <v>439.70785260017999</v>
      </c>
      <c r="BJ112" s="25">
        <v>469.33469576997601</v>
      </c>
      <c r="BK112" s="25">
        <v>47.8144632239621</v>
      </c>
      <c r="BL112" s="25">
        <v>178.06024730433001</v>
      </c>
      <c r="BM112" s="25">
        <v>305.53254414062701</v>
      </c>
      <c r="BN112" s="25">
        <v>401.385791773118</v>
      </c>
      <c r="BO112" s="25">
        <v>3706.04635251733</v>
      </c>
      <c r="BP112" s="25">
        <v>311.468007348946</v>
      </c>
      <c r="BQ112" s="25">
        <v>227.24865401148199</v>
      </c>
      <c r="BR112" s="25">
        <v>281.32831269406802</v>
      </c>
      <c r="BS112" s="25">
        <v>210.35844463747</v>
      </c>
      <c r="BT112" s="25">
        <v>393.67423056784901</v>
      </c>
      <c r="BU112" s="25">
        <v>540.30512523297</v>
      </c>
      <c r="BV112" s="25">
        <v>568.33614615795204</v>
      </c>
      <c r="BW112" s="25">
        <v>629.54791571152896</v>
      </c>
      <c r="BX112" s="25">
        <v>96.305732697938794</v>
      </c>
      <c r="BY112" s="25">
        <v>327.25921611714</v>
      </c>
      <c r="BZ112" s="25">
        <v>375.078152949242</v>
      </c>
      <c r="CA112" s="25">
        <v>503.801926538896</v>
      </c>
      <c r="CB112" s="25">
        <v>4464.7118646654799</v>
      </c>
      <c r="CC112" s="25">
        <v>587.05321288765003</v>
      </c>
      <c r="CD112" s="25">
        <v>450.48099915382102</v>
      </c>
      <c r="CE112" s="25">
        <v>463.18210044185201</v>
      </c>
      <c r="CF112" s="25">
        <v>271.50309207906099</v>
      </c>
      <c r="CG112" s="25">
        <v>435.87295359809201</v>
      </c>
      <c r="CH112" s="25">
        <v>589.95281176721301</v>
      </c>
      <c r="CI112" s="25">
        <v>628.86521411414799</v>
      </c>
      <c r="CJ112" s="25">
        <v>683.28154640844298</v>
      </c>
      <c r="CK112" s="25">
        <v>163.78814057826099</v>
      </c>
      <c r="CL112" s="25">
        <v>367.370516374452</v>
      </c>
      <c r="CM112" s="25">
        <v>472.49303489061998</v>
      </c>
      <c r="CN112" s="25">
        <v>587.94897677795404</v>
      </c>
      <c r="CO112" s="25">
        <v>5701.7925990715703</v>
      </c>
    </row>
    <row r="113" spans="1:93" s="25" customFormat="1" hidden="1" x14ac:dyDescent="0.25">
      <c r="A113" s="25" t="s">
        <v>360</v>
      </c>
      <c r="B113" s="26" t="s">
        <v>155</v>
      </c>
    </row>
    <row r="114" spans="1:93" s="25" customFormat="1" hidden="1" x14ac:dyDescent="0.25">
      <c r="A114" s="25" t="s">
        <v>360</v>
      </c>
      <c r="B114" s="27" t="s">
        <v>154</v>
      </c>
    </row>
    <row r="115" spans="1:93" s="39" customFormat="1" hidden="1" x14ac:dyDescent="0.25">
      <c r="A115" s="25" t="s">
        <v>360</v>
      </c>
      <c r="B115" s="38" t="s">
        <v>341</v>
      </c>
      <c r="C115" s="39">
        <v>0</v>
      </c>
      <c r="D115" s="39">
        <v>0</v>
      </c>
      <c r="E115" s="39">
        <v>0</v>
      </c>
      <c r="F115" s="39">
        <v>0</v>
      </c>
      <c r="G115" s="39">
        <v>0</v>
      </c>
      <c r="H115" s="39">
        <v>1.86261221407754E-2</v>
      </c>
      <c r="I115" s="39">
        <v>1.6861496856703202E-2</v>
      </c>
      <c r="J115" s="39">
        <v>2.0557731826595999E-2</v>
      </c>
      <c r="K115" s="39">
        <v>2.2017144573164098E-2</v>
      </c>
      <c r="L115" s="39">
        <v>2.9953763855552401E-2</v>
      </c>
      <c r="M115" s="39">
        <v>3.09371694173593E-2</v>
      </c>
      <c r="N115" s="39">
        <v>2.5433905699673302E-2</v>
      </c>
      <c r="O115" s="39">
        <v>0.164387334369824</v>
      </c>
      <c r="P115" s="39">
        <v>2.4529677026061399E-2</v>
      </c>
      <c r="Q115" s="39">
        <v>2.86692967299426E-2</v>
      </c>
      <c r="R115" s="39">
        <v>2.4514252491300501E-2</v>
      </c>
      <c r="S115" s="39">
        <v>3.0069864873363199E-2</v>
      </c>
      <c r="T115" s="39">
        <v>3.5762349277748899E-2</v>
      </c>
      <c r="U115" s="39">
        <v>3.17249200413489E-2</v>
      </c>
      <c r="V115" s="39">
        <v>3.59735146847978E-2</v>
      </c>
      <c r="W115" s="39">
        <v>3.5272113063951803E-2</v>
      </c>
      <c r="X115" s="39">
        <v>3.9453695202303199E-2</v>
      </c>
      <c r="Y115" s="39">
        <v>4.8551600382565799E-2</v>
      </c>
      <c r="Z115" s="39">
        <v>4.9934891691183599E-2</v>
      </c>
      <c r="AA115" s="39">
        <v>4.2857521734263701E-2</v>
      </c>
      <c r="AB115" s="39">
        <v>0.427313697198831</v>
      </c>
      <c r="AC115" s="39">
        <v>3.6711724582635302E-2</v>
      </c>
      <c r="AD115" s="39">
        <v>4.0797325048281201E-2</v>
      </c>
      <c r="AE115" s="39">
        <v>4.4557953344748102E-2</v>
      </c>
      <c r="AF115" s="39">
        <v>5.4851384847851098E-2</v>
      </c>
      <c r="AG115" s="39">
        <v>5.8996656581086701E-2</v>
      </c>
      <c r="AH115" s="39">
        <v>5.1388227315119897E-2</v>
      </c>
      <c r="AI115" s="39">
        <v>4.5046452660196398E-2</v>
      </c>
      <c r="AJ115" s="39">
        <v>4.3963492443969597E-2</v>
      </c>
      <c r="AK115" s="39">
        <v>4.7912224809966097E-2</v>
      </c>
      <c r="AL115" s="39">
        <v>5.8250268449326001E-2</v>
      </c>
      <c r="AM115" s="39">
        <v>5.8443618573171902E-2</v>
      </c>
      <c r="AN115" s="39">
        <v>5.0749729902831699E-2</v>
      </c>
      <c r="AO115" s="39">
        <v>0.59166905855918395</v>
      </c>
      <c r="AP115" s="39">
        <v>4.1995797962802402E-2</v>
      </c>
      <c r="AQ115" s="39">
        <v>4.6504993288929902E-2</v>
      </c>
      <c r="AR115" s="39">
        <v>5.1795141608230302E-2</v>
      </c>
      <c r="AS115" s="39">
        <v>5.9048634762181203E-2</v>
      </c>
      <c r="AT115" s="39">
        <v>6.5053551516875904E-2</v>
      </c>
      <c r="AU115" s="39">
        <v>5.7032297699826297E-2</v>
      </c>
      <c r="AV115" s="39">
        <v>4.9759875473745302E-2</v>
      </c>
      <c r="AW115" s="39">
        <v>4.9129957614311798E-2</v>
      </c>
      <c r="AX115" s="39">
        <v>5.31669672510625E-2</v>
      </c>
      <c r="AY115" s="39">
        <v>6.1640681393913703E-2</v>
      </c>
      <c r="AZ115" s="39">
        <v>6.5047406764017504E-2</v>
      </c>
      <c r="BA115" s="39">
        <v>5.6272397865290397E-2</v>
      </c>
      <c r="BB115" s="39">
        <v>0.65644770320118695</v>
      </c>
      <c r="BC115" s="39">
        <v>4.6938376797443601E-2</v>
      </c>
      <c r="BD115" s="39">
        <v>5.0960197128748802E-2</v>
      </c>
      <c r="BE115" s="39">
        <v>5.7987289713016997E-2</v>
      </c>
      <c r="BF115" s="39">
        <v>6.7007195591108196E-2</v>
      </c>
      <c r="BG115" s="39">
        <v>7.16486885611161E-2</v>
      </c>
      <c r="BH115" s="39">
        <v>6.4211962971062297E-2</v>
      </c>
      <c r="BI115" s="39">
        <v>5.6749198226681501E-2</v>
      </c>
      <c r="BJ115" s="39">
        <v>5.7445021729889301E-2</v>
      </c>
      <c r="BK115" s="39">
        <v>6.0063770556480302E-2</v>
      </c>
      <c r="BL115" s="39">
        <v>6.9331875518584593E-2</v>
      </c>
      <c r="BM115" s="39">
        <v>7.3757095723232094E-2</v>
      </c>
      <c r="BN115" s="39">
        <v>6.4044947569696795E-2</v>
      </c>
      <c r="BO115" s="39">
        <v>0.74014562008706097</v>
      </c>
      <c r="BP115" s="39">
        <v>5.4131422422426703E-2</v>
      </c>
      <c r="BQ115" s="39">
        <v>5.89403518122147E-2</v>
      </c>
      <c r="BR115" s="39">
        <v>6.6650457778079694E-2</v>
      </c>
      <c r="BS115" s="39">
        <v>7.6920223126985002E-2</v>
      </c>
      <c r="BT115" s="39">
        <v>8.6445530635923001E-2</v>
      </c>
      <c r="BU115" s="39">
        <v>7.8044197932699996E-2</v>
      </c>
      <c r="BV115" s="39">
        <v>6.8786902465606398E-2</v>
      </c>
      <c r="BW115" s="39">
        <v>7.0681007814512101E-2</v>
      </c>
      <c r="BX115" s="39">
        <v>7.1401690231059703E-2</v>
      </c>
      <c r="BY115" s="39">
        <v>8.3256235390118893E-2</v>
      </c>
      <c r="BZ115" s="39">
        <v>8.7375693099523394E-2</v>
      </c>
      <c r="CA115" s="39">
        <v>7.4242054834502996E-2</v>
      </c>
      <c r="CB115" s="39">
        <v>0.87687576754365304</v>
      </c>
      <c r="CC115" s="39">
        <v>6.4769509909593195E-2</v>
      </c>
      <c r="CD115" s="39">
        <v>6.8938408418306604E-2</v>
      </c>
      <c r="CE115" s="39">
        <v>7.8234806742050106E-2</v>
      </c>
      <c r="CF115" s="39">
        <v>8.9147693342572804E-2</v>
      </c>
      <c r="CG115" s="39">
        <v>9.5995611450036003E-2</v>
      </c>
      <c r="CH115" s="39">
        <v>8.6035880359489003E-2</v>
      </c>
      <c r="CI115" s="39">
        <v>7.6192902261193199E-2</v>
      </c>
      <c r="CJ115" s="39">
        <v>7.8021469523262402E-2</v>
      </c>
      <c r="CK115" s="39">
        <v>8.0251365236584202E-2</v>
      </c>
      <c r="CL115" s="39">
        <v>9.2879661516770198E-2</v>
      </c>
      <c r="CM115" s="39">
        <v>9.6429991735413598E-2</v>
      </c>
      <c r="CN115" s="39">
        <v>7.9812528484354994E-2</v>
      </c>
      <c r="CO115" s="39">
        <v>0.986709828979626</v>
      </c>
    </row>
    <row r="116" spans="1:93" s="25" customFormat="1" hidden="1" x14ac:dyDescent="0.25">
      <c r="A116" s="25" t="s">
        <v>360</v>
      </c>
      <c r="B116" s="26" t="s">
        <v>342</v>
      </c>
      <c r="C116" s="25">
        <v>0</v>
      </c>
      <c r="D116" s="25">
        <v>0</v>
      </c>
      <c r="E116" s="25">
        <v>0</v>
      </c>
      <c r="F116" s="25">
        <v>0</v>
      </c>
      <c r="G116" s="25">
        <v>0</v>
      </c>
      <c r="H116" s="25">
        <v>155.00847632107599</v>
      </c>
      <c r="I116" s="25">
        <v>152.8899099477</v>
      </c>
      <c r="J116" s="25">
        <v>181.88838263295199</v>
      </c>
      <c r="K116" s="25">
        <v>186.42273109999101</v>
      </c>
      <c r="L116" s="25">
        <v>214.11825427748701</v>
      </c>
      <c r="M116" s="25">
        <v>205.83218534368601</v>
      </c>
      <c r="N116" s="25">
        <v>206.79792938315899</v>
      </c>
      <c r="O116" s="25">
        <v>1302.95786900605</v>
      </c>
      <c r="P116" s="25">
        <v>229.88125217574199</v>
      </c>
      <c r="Q116" s="25">
        <v>246.34179109982301</v>
      </c>
      <c r="R116" s="25">
        <v>194.864965636834</v>
      </c>
      <c r="S116" s="25">
        <v>216.87015788229201</v>
      </c>
      <c r="T116" s="25">
        <v>241.511502543826</v>
      </c>
      <c r="U116" s="25">
        <v>245.105147028103</v>
      </c>
      <c r="V116" s="25">
        <v>307.97765266602198</v>
      </c>
      <c r="W116" s="25">
        <v>315.08681614761599</v>
      </c>
      <c r="X116" s="25">
        <v>337.65070124086202</v>
      </c>
      <c r="Y116" s="25">
        <v>351.018098321362</v>
      </c>
      <c r="Z116" s="25">
        <v>336.265850473434</v>
      </c>
      <c r="AA116" s="25">
        <v>352.355150793137</v>
      </c>
      <c r="AB116" s="25">
        <v>3374.92908600905</v>
      </c>
      <c r="AC116" s="25">
        <v>347.92883696272202</v>
      </c>
      <c r="AD116" s="25">
        <v>366.197880226976</v>
      </c>
      <c r="AE116" s="25">
        <v>358.83997093004098</v>
      </c>
      <c r="AF116" s="25">
        <v>401.27454021716602</v>
      </c>
      <c r="AG116" s="25">
        <v>404.32280171305302</v>
      </c>
      <c r="AH116" s="25">
        <v>402.65660075301201</v>
      </c>
      <c r="AI116" s="25">
        <v>391.06892862567798</v>
      </c>
      <c r="AJ116" s="25">
        <v>398.07038693291003</v>
      </c>
      <c r="AK116" s="25">
        <v>415.77542122706802</v>
      </c>
      <c r="AL116" s="25">
        <v>427.53967656399698</v>
      </c>
      <c r="AM116" s="25">
        <v>399.76695321868903</v>
      </c>
      <c r="AN116" s="25">
        <v>422.94269713778198</v>
      </c>
      <c r="AO116" s="25">
        <v>4736.38469450909</v>
      </c>
      <c r="AP116" s="25">
        <v>402.49050904846303</v>
      </c>
      <c r="AQ116" s="25">
        <v>408.53489683728401</v>
      </c>
      <c r="AR116" s="25">
        <v>421.99681726706001</v>
      </c>
      <c r="AS116" s="25">
        <v>437.58810599352302</v>
      </c>
      <c r="AT116" s="25">
        <v>451.909219652199</v>
      </c>
      <c r="AU116" s="25">
        <v>452.71693306831099</v>
      </c>
      <c r="AV116" s="25">
        <v>437.491428260801</v>
      </c>
      <c r="AW116" s="25">
        <v>450.30002581833099</v>
      </c>
      <c r="AX116" s="25">
        <v>467.16703967423803</v>
      </c>
      <c r="AY116" s="25">
        <v>458.57026065282599</v>
      </c>
      <c r="AZ116" s="25">
        <v>451.115070560221</v>
      </c>
      <c r="BA116" s="25">
        <v>474.48192444909898</v>
      </c>
      <c r="BB116" s="25">
        <v>5314.36223128236</v>
      </c>
      <c r="BC116" s="25">
        <v>455.84307855385498</v>
      </c>
      <c r="BD116" s="25">
        <v>453.52847922950201</v>
      </c>
      <c r="BE116" s="25">
        <v>479.17746400374699</v>
      </c>
      <c r="BF116" s="25">
        <v>504.06149791955698</v>
      </c>
      <c r="BG116" s="25">
        <v>505.30858827122398</v>
      </c>
      <c r="BH116" s="25">
        <v>516.98127855172095</v>
      </c>
      <c r="BI116" s="25">
        <v>505.893887710993</v>
      </c>
      <c r="BJ116" s="25">
        <v>533.52530778099401</v>
      </c>
      <c r="BK116" s="25">
        <v>534.85443660294698</v>
      </c>
      <c r="BL116" s="25">
        <v>522.81980410329697</v>
      </c>
      <c r="BM116" s="25">
        <v>518.23568722888501</v>
      </c>
      <c r="BN116" s="25">
        <v>545.62314050530802</v>
      </c>
      <c r="BO116" s="25">
        <v>6075.8526504620304</v>
      </c>
      <c r="BP116" s="25">
        <v>531.52306373263798</v>
      </c>
      <c r="BQ116" s="25">
        <v>530.41353017888696</v>
      </c>
      <c r="BR116" s="25">
        <v>557.63546820593103</v>
      </c>
      <c r="BS116" s="25">
        <v>586.48282327802895</v>
      </c>
      <c r="BT116" s="25">
        <v>618.22862683713402</v>
      </c>
      <c r="BU116" s="25">
        <v>636.89373730805801</v>
      </c>
      <c r="BV116" s="25">
        <v>621.64379051476499</v>
      </c>
      <c r="BW116" s="25">
        <v>665.32716819376299</v>
      </c>
      <c r="BX116" s="25">
        <v>644.58572152975501</v>
      </c>
      <c r="BY116" s="25">
        <v>636.83729252679404</v>
      </c>
      <c r="BZ116" s="25">
        <v>622.81333936160104</v>
      </c>
      <c r="CA116" s="25">
        <v>640.39193435221102</v>
      </c>
      <c r="CB116" s="25">
        <v>7292.77649601957</v>
      </c>
      <c r="CC116" s="25">
        <v>642.22255852445596</v>
      </c>
      <c r="CD116" s="25">
        <v>646.84744353777603</v>
      </c>
      <c r="CE116" s="25">
        <v>661.06187641661302</v>
      </c>
      <c r="CF116" s="25">
        <v>686.90040023885604</v>
      </c>
      <c r="CG116" s="25">
        <v>693.93256738025696</v>
      </c>
      <c r="CH116" s="25">
        <v>709.36458252678904</v>
      </c>
      <c r="CI116" s="25">
        <v>695.508852730802</v>
      </c>
      <c r="CJ116" s="25">
        <v>741.36468936007395</v>
      </c>
      <c r="CK116" s="25">
        <v>731.13610166681701</v>
      </c>
      <c r="CL116" s="25">
        <v>716.97123441481006</v>
      </c>
      <c r="CM116" s="25">
        <v>693.32230927344699</v>
      </c>
      <c r="CN116" s="25">
        <v>693.15362205537997</v>
      </c>
      <c r="CO116" s="25">
        <v>8311.7862381260802</v>
      </c>
    </row>
    <row r="117" spans="1:93" s="25" customFormat="1" hidden="1" x14ac:dyDescent="0.25">
      <c r="A117" s="47" t="s">
        <v>360</v>
      </c>
      <c r="B117" s="26" t="s">
        <v>153</v>
      </c>
    </row>
    <row r="118" spans="1:93" s="25" customFormat="1" ht="15.75" hidden="1" thickBot="1" x14ac:dyDescent="0.3">
      <c r="A118" s="25" t="s">
        <v>360</v>
      </c>
      <c r="B118" s="24" t="s">
        <v>152</v>
      </c>
      <c r="C118" s="42">
        <v>0</v>
      </c>
      <c r="D118" s="42">
        <v>0</v>
      </c>
      <c r="E118" s="42">
        <v>0</v>
      </c>
      <c r="F118" s="42">
        <v>0</v>
      </c>
      <c r="G118" s="42">
        <v>0</v>
      </c>
      <c r="H118" s="42">
        <v>7820.8002698916498</v>
      </c>
      <c r="I118" s="42">
        <v>8134.2624574360398</v>
      </c>
      <c r="J118" s="42">
        <v>8146.0690254480696</v>
      </c>
      <c r="K118" s="42">
        <v>7685.6154844980401</v>
      </c>
      <c r="L118" s="42">
        <v>6899.4105369199597</v>
      </c>
      <c r="M118" s="42">
        <v>6622.5430481117201</v>
      </c>
      <c r="N118" s="42">
        <v>7849.3999550335002</v>
      </c>
      <c r="O118" s="42">
        <v>53158.100777339001</v>
      </c>
      <c r="P118" s="42">
        <v>8686.7293349432002</v>
      </c>
      <c r="Q118" s="42">
        <v>8062.7449758904204</v>
      </c>
      <c r="R118" s="42">
        <v>7520.3708443914702</v>
      </c>
      <c r="S118" s="42">
        <v>6955.3208719451104</v>
      </c>
      <c r="T118" s="42">
        <v>6731.3397970158203</v>
      </c>
      <c r="U118" s="42">
        <v>7545.2259919242997</v>
      </c>
      <c r="V118" s="42">
        <v>8208.2939870098799</v>
      </c>
      <c r="W118" s="42">
        <v>8532.0681357467693</v>
      </c>
      <c r="X118" s="42">
        <v>7862.0266575539899</v>
      </c>
      <c r="Y118" s="42">
        <v>7160.4620507376603</v>
      </c>
      <c r="Z118" s="42">
        <v>6897.2877147454601</v>
      </c>
      <c r="AA118" s="42">
        <v>8043.7346475628401</v>
      </c>
      <c r="AB118" s="42">
        <v>92205.605009466904</v>
      </c>
      <c r="AC118" s="42">
        <v>8914.5078039535292</v>
      </c>
      <c r="AD118" s="42">
        <v>8529.3395561455109</v>
      </c>
      <c r="AE118" s="42">
        <v>7755.3546776032199</v>
      </c>
      <c r="AF118" s="42">
        <v>7235.64691544779</v>
      </c>
      <c r="AG118" s="42">
        <v>7005.4264060101596</v>
      </c>
      <c r="AH118" s="42">
        <v>7814.6605875150499</v>
      </c>
      <c r="AI118" s="42">
        <v>8442.3168960427502</v>
      </c>
      <c r="AJ118" s="42">
        <v>8777.9809281608505</v>
      </c>
      <c r="AK118" s="42">
        <v>8093.9192034591297</v>
      </c>
      <c r="AL118" s="42">
        <v>7286.4837748564396</v>
      </c>
      <c r="AM118" s="42">
        <v>6970.2080000942397</v>
      </c>
      <c r="AN118" s="42">
        <v>8203.0918265234195</v>
      </c>
      <c r="AO118" s="42">
        <v>95028.936575812098</v>
      </c>
      <c r="AP118" s="42">
        <v>9136.6691795275292</v>
      </c>
      <c r="AQ118" s="42">
        <v>8511.7701724795697</v>
      </c>
      <c r="AR118" s="42">
        <v>7974.5391578012304</v>
      </c>
      <c r="AS118" s="42">
        <v>7297.9922882513702</v>
      </c>
      <c r="AT118" s="42">
        <v>7226.8695520035299</v>
      </c>
      <c r="AU118" s="42">
        <v>8069.6050360009503</v>
      </c>
      <c r="AV118" s="42">
        <v>8688.0474514653197</v>
      </c>
      <c r="AW118" s="42">
        <v>9064.1509614829192</v>
      </c>
      <c r="AX118" s="42">
        <v>8298.0542081213098</v>
      </c>
      <c r="AY118" s="42">
        <v>7558.2666204708303</v>
      </c>
      <c r="AZ118" s="42">
        <v>7139.1624772995201</v>
      </c>
      <c r="BA118" s="42">
        <v>8362.9091728241492</v>
      </c>
      <c r="BB118" s="42">
        <v>97328.036277728199</v>
      </c>
      <c r="BC118" s="42">
        <v>9336.31648917241</v>
      </c>
      <c r="BD118" s="42">
        <v>8661.1259552150095</v>
      </c>
      <c r="BE118" s="42">
        <v>8283.0980688369491</v>
      </c>
      <c r="BF118" s="42">
        <v>7593.7822441651497</v>
      </c>
      <c r="BG118" s="42">
        <v>7391.3312366685996</v>
      </c>
      <c r="BH118" s="42">
        <v>8257.7512570573908</v>
      </c>
      <c r="BI118" s="42">
        <v>8906.4508768427404</v>
      </c>
      <c r="BJ118" s="42">
        <v>9274.9768959326302</v>
      </c>
      <c r="BK118" s="42">
        <v>8547.5550527798296</v>
      </c>
      <c r="BL118" s="42">
        <v>7650.7762833271199</v>
      </c>
      <c r="BM118" s="42">
        <v>7391.1883587581597</v>
      </c>
      <c r="BN118" s="42">
        <v>8622.4552652160801</v>
      </c>
      <c r="BO118" s="42">
        <v>99916.807983972103</v>
      </c>
      <c r="BP118" s="42">
        <v>9418.2152800542699</v>
      </c>
      <c r="BQ118" s="42">
        <v>8728.6439794531798</v>
      </c>
      <c r="BR118" s="42">
        <v>8352.5966270920708</v>
      </c>
      <c r="BS118" s="42">
        <v>7759.1042122360604</v>
      </c>
      <c r="BT118" s="42">
        <v>7650.8426679038002</v>
      </c>
      <c r="BU118" s="42">
        <v>8553.8277996238394</v>
      </c>
      <c r="BV118" s="42">
        <v>9209.6016374427709</v>
      </c>
      <c r="BW118" s="42">
        <v>9614.9374288199597</v>
      </c>
      <c r="BX118" s="42">
        <v>8760.6817620050606</v>
      </c>
      <c r="BY118" s="42">
        <v>7961.4905783486001</v>
      </c>
      <c r="BZ118" s="42">
        <v>7609.1375168370496</v>
      </c>
      <c r="CA118" s="42">
        <v>8863.4572367301207</v>
      </c>
      <c r="CB118" s="42">
        <v>102482.53672654599</v>
      </c>
      <c r="CC118" s="42">
        <v>9899.7641580907093</v>
      </c>
      <c r="CD118" s="42">
        <v>9375.1243658576404</v>
      </c>
      <c r="CE118" s="42">
        <v>8713.3364347775605</v>
      </c>
      <c r="CF118" s="42">
        <v>7997.6823891486702</v>
      </c>
      <c r="CG118" s="42">
        <v>7820.3946326947998</v>
      </c>
      <c r="CH118" s="42">
        <v>8740.9255472963705</v>
      </c>
      <c r="CI118" s="42">
        <v>9416.3439212135308</v>
      </c>
      <c r="CJ118" s="42">
        <v>9795.7421625854204</v>
      </c>
      <c r="CK118" s="42">
        <v>8976.8189968669903</v>
      </c>
      <c r="CL118" s="42">
        <v>8140.3964163196097</v>
      </c>
      <c r="CM118" s="42">
        <v>7826.7343022268196</v>
      </c>
      <c r="CN118" s="42">
        <v>9045.2852065530897</v>
      </c>
      <c r="CO118" s="42">
        <v>105748.54853363099</v>
      </c>
    </row>
    <row r="119" spans="1:93" s="25" customFormat="1" x14ac:dyDescent="0.25">
      <c r="A119" s="46" t="s">
        <v>360</v>
      </c>
      <c r="B119" s="52" t="s">
        <v>390</v>
      </c>
      <c r="K119" s="25">
        <f>K73</f>
        <v>63413.123773465501</v>
      </c>
      <c r="L119" s="25">
        <f t="shared" ref="L119:N119" si="24">L73</f>
        <v>63420.8721847532</v>
      </c>
      <c r="M119" s="25">
        <f t="shared" si="24"/>
        <v>63428.620596040899</v>
      </c>
      <c r="N119" s="25">
        <f t="shared" si="24"/>
        <v>63436.369007328802</v>
      </c>
      <c r="P119" s="25">
        <f t="shared" ref="P119:Q119" si="25">P73</f>
        <v>63444.117418616501</v>
      </c>
      <c r="Q119" s="25">
        <f t="shared" si="25"/>
        <v>63451.865829904302</v>
      </c>
    </row>
    <row r="120" spans="1:93" s="25" customFormat="1" x14ac:dyDescent="0.25">
      <c r="A120" s="46" t="s">
        <v>360</v>
      </c>
      <c r="B120" s="52" t="s">
        <v>391</v>
      </c>
      <c r="K120" s="25">
        <f>K78*1000</f>
        <v>67737296.443868607</v>
      </c>
      <c r="L120" s="25">
        <f>L78*1000</f>
        <v>57186336.998593099</v>
      </c>
      <c r="M120" s="25">
        <f>M78*1000</f>
        <v>53225861.116612896</v>
      </c>
      <c r="N120" s="25">
        <f>N78*1000</f>
        <v>65046377.642523095</v>
      </c>
      <c r="P120" s="25">
        <f>P78*1000</f>
        <v>74972451.347486198</v>
      </c>
      <c r="Q120" s="25">
        <f>Q78*1000</f>
        <v>68740239.6843701</v>
      </c>
    </row>
    <row r="121" spans="1:93" s="25" customFormat="1" x14ac:dyDescent="0.25">
      <c r="A121" s="46" t="s">
        <v>360</v>
      </c>
      <c r="B121" s="52" t="s">
        <v>392</v>
      </c>
      <c r="K121" s="25">
        <f>K75*1000</f>
        <v>1268262.4754693098</v>
      </c>
      <c r="L121" s="25">
        <f>L75*1000</f>
        <v>1268417.44369506</v>
      </c>
      <c r="M121" s="25">
        <f>M75*1000</f>
        <v>1268572.4119208201</v>
      </c>
      <c r="N121" s="25">
        <f>N75*1000</f>
        <v>1268727.38014657</v>
      </c>
      <c r="P121" s="25">
        <f>P75*1000</f>
        <v>1268882.34837233</v>
      </c>
      <c r="Q121" s="25">
        <f>Q75*1000</f>
        <v>1269037.3165980801</v>
      </c>
    </row>
    <row r="122" spans="1:93" s="25" customFormat="1" x14ac:dyDescent="0.25">
      <c r="A122" s="46" t="s">
        <v>360</v>
      </c>
      <c r="B122" s="52" t="s">
        <v>393</v>
      </c>
      <c r="C122" s="25">
        <v>0</v>
      </c>
      <c r="D122" s="25">
        <v>0</v>
      </c>
      <c r="E122" s="25">
        <v>0</v>
      </c>
      <c r="F122" s="25">
        <v>0</v>
      </c>
      <c r="G122" s="25">
        <v>0</v>
      </c>
      <c r="K122" s="25">
        <f>(K80-K94)*1000</f>
        <v>3970760.3175395792</v>
      </c>
      <c r="L122" s="25">
        <f>(L80-L94)*1000</f>
        <v>3352263.0748575269</v>
      </c>
      <c r="M122" s="25">
        <f>(M80-M94)*1000</f>
        <v>3120099.978655844</v>
      </c>
      <c r="N122" s="25">
        <f>(N80-N94)*1000</f>
        <v>3813018.6574047059</v>
      </c>
      <c r="P122" s="25">
        <f>(P80-P94)*1000</f>
        <v>4394885.0979896402</v>
      </c>
      <c r="Q122" s="25">
        <f>(Q80-Q94)*1000</f>
        <v>4029552.850297777</v>
      </c>
      <c r="R122" s="25">
        <v>4996.9777564583301</v>
      </c>
      <c r="S122" s="25">
        <v>4651.5849075517099</v>
      </c>
      <c r="T122" s="25">
        <v>4436.4986999832499</v>
      </c>
      <c r="U122" s="25">
        <v>4892.8187167952801</v>
      </c>
      <c r="V122" s="25">
        <v>5284.6881368953</v>
      </c>
      <c r="W122" s="25">
        <v>5459.2005022654303</v>
      </c>
      <c r="X122" s="25">
        <v>5283.55282714229</v>
      </c>
      <c r="Y122" s="25">
        <v>4660.7615385429699</v>
      </c>
      <c r="Z122" s="25">
        <v>4428.4489582176902</v>
      </c>
      <c r="AA122" s="25">
        <v>5126.1639157972204</v>
      </c>
      <c r="AB122" s="25">
        <v>60183.053572907302</v>
      </c>
      <c r="AC122" s="25">
        <v>5715.2269166992301</v>
      </c>
      <c r="AD122" s="25">
        <v>5480.2944315402501</v>
      </c>
      <c r="AE122" s="25">
        <v>5047.74226148865</v>
      </c>
      <c r="AF122" s="25">
        <v>4701.9627023038402</v>
      </c>
      <c r="AG122" s="25">
        <v>4485.2934774619798</v>
      </c>
      <c r="AH122" s="25">
        <v>4946.09072046445</v>
      </c>
      <c r="AI122" s="25">
        <v>5342.9287553533504</v>
      </c>
      <c r="AJ122" s="25">
        <v>5518.05647479459</v>
      </c>
      <c r="AK122" s="25">
        <v>5341.5493923680197</v>
      </c>
      <c r="AL122" s="25">
        <v>4714.1638521273999</v>
      </c>
      <c r="AM122" s="25">
        <v>4480.0791710290396</v>
      </c>
      <c r="AN122" s="25">
        <v>5180.7079547086296</v>
      </c>
      <c r="AO122" s="25">
        <v>60954.0961103394</v>
      </c>
      <c r="AP122" s="25">
        <v>5767.1452849137304</v>
      </c>
      <c r="AQ122" s="25">
        <v>5392.45449764366</v>
      </c>
      <c r="AR122" s="25">
        <v>5093.7260094855701</v>
      </c>
      <c r="AS122" s="25">
        <v>4748.3596790945703</v>
      </c>
      <c r="AT122" s="25">
        <v>4530.9582417977499</v>
      </c>
      <c r="AU122" s="25">
        <v>4995.9361254453097</v>
      </c>
      <c r="AV122" s="25">
        <v>5396.6522479179503</v>
      </c>
      <c r="AW122" s="25">
        <v>5571.9335095528604</v>
      </c>
      <c r="AX122" s="25">
        <v>5394.49493011923</v>
      </c>
      <c r="AY122" s="25">
        <v>4762.7817021358496</v>
      </c>
      <c r="AZ122" s="25">
        <v>4526.47036906017</v>
      </c>
      <c r="BA122" s="25">
        <v>5228.5191671376697</v>
      </c>
      <c r="BB122" s="25">
        <v>61409.431764304303</v>
      </c>
      <c r="BC122" s="25">
        <v>5828.7765580346804</v>
      </c>
      <c r="BD122" s="25">
        <v>5448.2011979582703</v>
      </c>
      <c r="BE122" s="25">
        <v>5150.0180205918596</v>
      </c>
      <c r="BF122" s="25">
        <v>4802.6767929514599</v>
      </c>
      <c r="BG122" s="25">
        <v>4582.4621378882302</v>
      </c>
      <c r="BH122" s="25">
        <v>5050.9116233843397</v>
      </c>
      <c r="BI122" s="25">
        <v>5455.9610482233402</v>
      </c>
      <c r="BJ122" s="25">
        <v>5631.0500937057604</v>
      </c>
      <c r="BK122" s="25">
        <v>5451.6848132143596</v>
      </c>
      <c r="BL122" s="25">
        <v>4812.2029955198896</v>
      </c>
      <c r="BM122" s="25">
        <v>4571.0404089987896</v>
      </c>
      <c r="BN122" s="25">
        <v>5271.41353151365</v>
      </c>
      <c r="BO122" s="25">
        <v>62056.399221984597</v>
      </c>
      <c r="BP122" s="25">
        <v>5881.0964750079702</v>
      </c>
      <c r="BQ122" s="25">
        <v>5496.7208606390604</v>
      </c>
      <c r="BR122" s="25">
        <v>5200.2156514634898</v>
      </c>
      <c r="BS122" s="25">
        <v>4852.3991832760603</v>
      </c>
      <c r="BT122" s="25">
        <v>4630.7809086565303</v>
      </c>
      <c r="BU122" s="25">
        <v>5104.12822998108</v>
      </c>
      <c r="BV122" s="25">
        <v>5515.3550034579703</v>
      </c>
      <c r="BW122" s="25">
        <v>5691.7714742206599</v>
      </c>
      <c r="BX122" s="25">
        <v>5511.1427011796204</v>
      </c>
      <c r="BY122" s="25">
        <v>4864.8488648999501</v>
      </c>
      <c r="BZ122" s="25">
        <v>4620.6141595203098</v>
      </c>
      <c r="CA122" s="25">
        <v>5323.1479073754599</v>
      </c>
      <c r="CB122" s="25">
        <v>62692.221419678201</v>
      </c>
      <c r="CC122" s="25">
        <v>5928.1568191670403</v>
      </c>
      <c r="CD122" s="25">
        <v>5678.5759158543297</v>
      </c>
      <c r="CE122" s="25">
        <v>5241.0690626430496</v>
      </c>
      <c r="CF122" s="25">
        <v>4892.0738001854297</v>
      </c>
      <c r="CG122" s="25">
        <v>4668.8158778552797</v>
      </c>
      <c r="CH122" s="25">
        <v>5145.5236639565101</v>
      </c>
      <c r="CI122" s="25">
        <v>5559.9004810303804</v>
      </c>
      <c r="CJ122" s="25">
        <v>5735.3513051187801</v>
      </c>
      <c r="CK122" s="25">
        <v>5551.9155555827401</v>
      </c>
      <c r="CL122" s="25">
        <v>4899.6446587916898</v>
      </c>
      <c r="CM122" s="25">
        <v>4651.5071440156898</v>
      </c>
      <c r="CN122" s="25">
        <v>5352.6958249015597</v>
      </c>
      <c r="CO122" s="25">
        <v>63305.2301091025</v>
      </c>
    </row>
    <row r="123" spans="1:93" s="25" customFormat="1" x14ac:dyDescent="0.25">
      <c r="A123" s="46" t="s">
        <v>360</v>
      </c>
      <c r="B123" s="52" t="s">
        <v>394</v>
      </c>
      <c r="C123" s="25">
        <v>0</v>
      </c>
      <c r="D123" s="25">
        <v>0</v>
      </c>
      <c r="E123" s="25">
        <v>0</v>
      </c>
      <c r="F123" s="25">
        <v>0</v>
      </c>
      <c r="G123" s="25">
        <v>0</v>
      </c>
      <c r="K123" s="25">
        <f>K102*1000</f>
        <v>1958962.61315668</v>
      </c>
      <c r="L123" s="25">
        <f>L102*1000</f>
        <v>1653828.86599931</v>
      </c>
      <c r="M123" s="25">
        <f>M102*1000</f>
        <v>1539291.90349244</v>
      </c>
      <c r="N123" s="25">
        <f>N102*1000</f>
        <v>1881141.2414217701</v>
      </c>
      <c r="P123" s="25">
        <f>P102*1000</f>
        <v>2168203.2929692999</v>
      </c>
      <c r="Q123" s="25">
        <f>Q102*1000</f>
        <v>1987967.7316719799</v>
      </c>
      <c r="R123" s="25">
        <v>1938.4522065711001</v>
      </c>
      <c r="S123" s="25">
        <v>1730.25327728242</v>
      </c>
      <c r="T123" s="25">
        <v>1677.6725141475999</v>
      </c>
      <c r="U123" s="25">
        <v>2005.73337686729</v>
      </c>
      <c r="V123" s="25">
        <v>2188.23621544867</v>
      </c>
      <c r="W123" s="25">
        <v>2285.2424622547701</v>
      </c>
      <c r="X123" s="25">
        <v>1803.90212110067</v>
      </c>
      <c r="Y123" s="25">
        <v>1768.9479688753299</v>
      </c>
      <c r="Z123" s="25">
        <v>1774.64563729879</v>
      </c>
      <c r="AA123" s="25">
        <v>2146.52145552205</v>
      </c>
      <c r="AB123" s="25">
        <v>23797.204087672701</v>
      </c>
      <c r="AC123" s="25">
        <v>2431.5688226094699</v>
      </c>
      <c r="AD123" s="25">
        <v>2279.1638560369101</v>
      </c>
      <c r="AE123" s="25">
        <v>1968.42304622696</v>
      </c>
      <c r="AF123" s="25">
        <v>1786.04737197382</v>
      </c>
      <c r="AG123" s="25">
        <v>1749.3053963776599</v>
      </c>
      <c r="AH123" s="25">
        <v>2073.6600281224501</v>
      </c>
      <c r="AI123" s="25">
        <v>2289.9247427492801</v>
      </c>
      <c r="AJ123" s="25">
        <v>2397.23217413052</v>
      </c>
      <c r="AK123" s="25">
        <v>1908.4831635155699</v>
      </c>
      <c r="AL123" s="25">
        <v>1774.6965119154099</v>
      </c>
      <c r="AM123" s="25">
        <v>1741.4671472257701</v>
      </c>
      <c r="AN123" s="25">
        <v>2189.0571366184199</v>
      </c>
      <c r="AO123" s="25">
        <v>24589.0293975022</v>
      </c>
      <c r="AP123" s="25">
        <v>2539.4340083334</v>
      </c>
      <c r="AQ123" s="25">
        <v>2311.87081996078</v>
      </c>
      <c r="AR123" s="25">
        <v>2069.99426747598</v>
      </c>
      <c r="AS123" s="25">
        <v>1757.28622526036</v>
      </c>
      <c r="AT123" s="25">
        <v>1867.8542308329299</v>
      </c>
      <c r="AU123" s="25">
        <v>2218.5504072198501</v>
      </c>
      <c r="AV123" s="25">
        <v>2425.3985866928801</v>
      </c>
      <c r="AW123" s="25">
        <v>2565.0788941199498</v>
      </c>
      <c r="AX123" s="25">
        <v>1997.3963441169601</v>
      </c>
      <c r="AY123" s="25">
        <v>1956.63089199521</v>
      </c>
      <c r="AZ123" s="25">
        <v>1802.8245509224901</v>
      </c>
      <c r="BA123" s="25">
        <v>2238.2533561354098</v>
      </c>
      <c r="BB123" s="25">
        <v>25750.572583066201</v>
      </c>
      <c r="BC123" s="25">
        <v>2610.9168732233902</v>
      </c>
      <c r="BD123" s="25">
        <v>2347.9432490884701</v>
      </c>
      <c r="BE123" s="25">
        <v>2252.0090446762401</v>
      </c>
      <c r="BF123" s="25">
        <v>1919.993204202</v>
      </c>
      <c r="BG123" s="25">
        <v>1912.4157982347299</v>
      </c>
      <c r="BH123" s="25">
        <v>2273.4669872209502</v>
      </c>
      <c r="BI123" s="25">
        <v>2502.17945604541</v>
      </c>
      <c r="BJ123" s="25">
        <v>2618.1094980255598</v>
      </c>
      <c r="BK123" s="25">
        <v>2108.0234928268601</v>
      </c>
      <c r="BL123" s="25">
        <v>1922.70639992305</v>
      </c>
      <c r="BM123" s="25">
        <v>1931.1254097706201</v>
      </c>
      <c r="BN123" s="25">
        <v>2372.42916954984</v>
      </c>
      <c r="BO123" s="25">
        <v>26771.318582787098</v>
      </c>
      <c r="BP123" s="25">
        <v>2583.22017128682</v>
      </c>
      <c r="BQ123" s="25">
        <v>2309.2938160960998</v>
      </c>
      <c r="BR123" s="25">
        <v>2217.0170720075098</v>
      </c>
      <c r="BS123" s="25">
        <v>1974.3765464778801</v>
      </c>
      <c r="BT123" s="25">
        <v>2048.2811726831501</v>
      </c>
      <c r="BU123" s="25">
        <v>2428.3600859701901</v>
      </c>
      <c r="BV123" s="25">
        <v>2659.1921408061799</v>
      </c>
      <c r="BW123" s="25">
        <v>2807.36199042403</v>
      </c>
      <c r="BX123" s="25">
        <v>2184.9306945234498</v>
      </c>
      <c r="BY123" s="25">
        <v>2096.96061215799</v>
      </c>
      <c r="BZ123" s="25">
        <v>2024.2106414386001</v>
      </c>
      <c r="CA123" s="25">
        <v>2499.4508651627202</v>
      </c>
      <c r="CB123" s="25">
        <v>27832.655809034601</v>
      </c>
      <c r="CC123" s="25">
        <v>2881.1050182450699</v>
      </c>
      <c r="CD123" s="25">
        <v>2621.3263663520402</v>
      </c>
      <c r="CE123" s="25">
        <v>2418.1083295309099</v>
      </c>
      <c r="CF123" s="25">
        <v>2054.1771091011901</v>
      </c>
      <c r="CG123" s="25">
        <v>2108.3268956479101</v>
      </c>
      <c r="CH123" s="25">
        <v>2497.51264758979</v>
      </c>
      <c r="CI123" s="25">
        <v>2740.7801483449002</v>
      </c>
      <c r="CJ123" s="25">
        <v>2881.6781618324399</v>
      </c>
      <c r="CK123" s="25">
        <v>2271.6108297369701</v>
      </c>
      <c r="CL123" s="25">
        <v>2153.3208749926198</v>
      </c>
      <c r="CM123" s="25">
        <v>2135.9490467259402</v>
      </c>
      <c r="CN123" s="25">
        <v>2597.2578540198001</v>
      </c>
      <c r="CO123" s="25">
        <v>29361.153282119601</v>
      </c>
    </row>
    <row r="124" spans="1:93" s="25" customFormat="1" x14ac:dyDescent="0.25">
      <c r="A124" s="46" t="s">
        <v>360</v>
      </c>
      <c r="B124" s="52" t="s">
        <v>395</v>
      </c>
      <c r="C124" s="25">
        <v>0</v>
      </c>
      <c r="D124" s="25">
        <v>0</v>
      </c>
      <c r="E124" s="25">
        <v>0</v>
      </c>
      <c r="F124" s="25">
        <v>0</v>
      </c>
      <c r="G124" s="25">
        <v>0</v>
      </c>
      <c r="K124" s="25">
        <f>K94*1000</f>
        <v>319042.66625062097</v>
      </c>
      <c r="L124" s="25">
        <f>L94*1000</f>
        <v>269347.64726337302</v>
      </c>
      <c r="M124" s="25">
        <f>M94*1000</f>
        <v>250693.805859246</v>
      </c>
      <c r="N124" s="25">
        <f>N94*1000</f>
        <v>306368.43869628396</v>
      </c>
      <c r="P124" s="25">
        <f>P94*1000</f>
        <v>353120.24584665999</v>
      </c>
      <c r="Q124" s="25">
        <f>Q94*1000</f>
        <v>323766.52891338302</v>
      </c>
      <c r="R124" s="25">
        <v>494.38508797389397</v>
      </c>
      <c r="S124" s="25">
        <v>488.62620279367002</v>
      </c>
      <c r="T124" s="25">
        <v>495.97334858125703</v>
      </c>
      <c r="U124" s="25">
        <v>536.21894425695996</v>
      </c>
      <c r="V124" s="25">
        <v>630.56492427781598</v>
      </c>
      <c r="W124" s="25">
        <v>651.68335661901494</v>
      </c>
      <c r="X124" s="25">
        <v>660.12185020469803</v>
      </c>
      <c r="Y124" s="25">
        <v>623.43675889137103</v>
      </c>
      <c r="Z124" s="25">
        <v>590.00620750070402</v>
      </c>
      <c r="AA124" s="25">
        <v>662.14306070093096</v>
      </c>
      <c r="AB124" s="25">
        <v>6986.2695598359196</v>
      </c>
      <c r="AC124" s="25">
        <v>705.03433189107398</v>
      </c>
      <c r="AD124" s="25">
        <v>704.41456748828398</v>
      </c>
      <c r="AE124" s="25">
        <v>662.28950327346502</v>
      </c>
      <c r="AF124" s="25">
        <v>676.92892373589405</v>
      </c>
      <c r="AG124" s="25">
        <v>662.55579407946902</v>
      </c>
      <c r="AH124" s="25">
        <v>697.90128049913403</v>
      </c>
      <c r="AI124" s="25">
        <v>718.18630103613702</v>
      </c>
      <c r="AJ124" s="25">
        <v>739.24647067439798</v>
      </c>
      <c r="AK124" s="25">
        <v>742.75706179945905</v>
      </c>
      <c r="AL124" s="25">
        <v>704.09968979287703</v>
      </c>
      <c r="AM124" s="25">
        <v>657.50627814465804</v>
      </c>
      <c r="AN124" s="25">
        <v>736.96369505569203</v>
      </c>
      <c r="AO124" s="25">
        <v>8407.8838974705395</v>
      </c>
      <c r="AP124" s="25">
        <v>763.61812458702695</v>
      </c>
      <c r="AQ124" s="25">
        <v>739.54440407858897</v>
      </c>
      <c r="AR124" s="25">
        <v>728.991635331157</v>
      </c>
      <c r="AS124" s="25">
        <v>716.82097734173897</v>
      </c>
      <c r="AT124" s="25">
        <v>713.66186803877497</v>
      </c>
      <c r="AU124" s="25">
        <v>751.81717496626095</v>
      </c>
      <c r="AV124" s="25">
        <v>768.77595942014295</v>
      </c>
      <c r="AW124" s="25">
        <v>795.655605117508</v>
      </c>
      <c r="AX124" s="25">
        <v>798.25333187898104</v>
      </c>
      <c r="AY124" s="25">
        <v>738.887204441584</v>
      </c>
      <c r="AZ124" s="25">
        <v>712.43241900388</v>
      </c>
      <c r="BA124" s="25">
        <v>792.19504120735598</v>
      </c>
      <c r="BB124" s="25">
        <v>9020.6537454129993</v>
      </c>
      <c r="BC124" s="25">
        <v>821.77322722582005</v>
      </c>
      <c r="BD124" s="25">
        <v>788.86770592427195</v>
      </c>
      <c r="BE124" s="25">
        <v>790.54581615503196</v>
      </c>
      <c r="BF124" s="25">
        <v>787.50922430268099</v>
      </c>
      <c r="BG124" s="25">
        <v>771.05005526009495</v>
      </c>
      <c r="BH124" s="25">
        <v>820.34927533150403</v>
      </c>
      <c r="BI124" s="25">
        <v>841.79434594844304</v>
      </c>
      <c r="BJ124" s="25">
        <v>883.48136997407198</v>
      </c>
      <c r="BK124" s="25">
        <v>870.38640511711299</v>
      </c>
      <c r="BL124" s="25">
        <v>806.95823352356604</v>
      </c>
      <c r="BM124" s="25">
        <v>782.98473277235905</v>
      </c>
      <c r="BN124" s="25">
        <v>866.63331717641302</v>
      </c>
      <c r="BO124" s="25">
        <v>9832.3337087113705</v>
      </c>
      <c r="BP124" s="25">
        <v>901.507596656131</v>
      </c>
      <c r="BQ124" s="25">
        <v>869.50179827773104</v>
      </c>
      <c r="BR124" s="25">
        <v>872.88768315635696</v>
      </c>
      <c r="BS124" s="25">
        <v>873.776227830876</v>
      </c>
      <c r="BT124" s="25">
        <v>887.70299396587097</v>
      </c>
      <c r="BU124" s="25">
        <v>944.38816556090501</v>
      </c>
      <c r="BV124" s="25">
        <v>962.16701785892701</v>
      </c>
      <c r="BW124" s="25">
        <v>1020.0126554654</v>
      </c>
      <c r="BX124" s="25">
        <v>984.74559601793499</v>
      </c>
      <c r="BY124" s="25">
        <v>925.05629582390395</v>
      </c>
      <c r="BZ124" s="25">
        <v>891.39612016329204</v>
      </c>
      <c r="CA124" s="25">
        <v>965.40944821521998</v>
      </c>
      <c r="CB124" s="25">
        <v>11098.551598992501</v>
      </c>
      <c r="CC124" s="25">
        <v>1015.8388795214599</v>
      </c>
      <c r="CD124" s="25">
        <v>1000.39798570595</v>
      </c>
      <c r="CE124" s="25">
        <v>979.44716476410599</v>
      </c>
      <c r="CF124" s="25">
        <v>977.23216442192199</v>
      </c>
      <c r="CG124" s="25">
        <v>966.31355171824703</v>
      </c>
      <c r="CH124" s="25">
        <v>1020.0356346265201</v>
      </c>
      <c r="CI124" s="25">
        <v>1039.4618036376701</v>
      </c>
      <c r="CJ124" s="25">
        <v>1099.4023124114899</v>
      </c>
      <c r="CK124" s="25">
        <v>1074.42257697586</v>
      </c>
      <c r="CL124" s="25">
        <v>1007.83659365034</v>
      </c>
      <c r="CM124" s="25">
        <v>964.237863068205</v>
      </c>
      <c r="CN124" s="25">
        <v>1020.3958354651</v>
      </c>
      <c r="CO124" s="25">
        <v>12165.022365966901</v>
      </c>
    </row>
    <row r="125" spans="1:93" s="25" customFormat="1" x14ac:dyDescent="0.25">
      <c r="A125" s="46" t="s">
        <v>360</v>
      </c>
      <c r="B125" s="52" t="s">
        <v>396</v>
      </c>
      <c r="C125" s="25">
        <v>0</v>
      </c>
      <c r="D125" s="25">
        <v>0</v>
      </c>
      <c r="E125" s="25">
        <v>0</v>
      </c>
      <c r="F125" s="25">
        <v>0</v>
      </c>
      <c r="G125" s="25">
        <v>0</v>
      </c>
      <c r="R125" s="25">
        <v>90.555793388139705</v>
      </c>
      <c r="S125" s="25">
        <v>84.856484317302304</v>
      </c>
      <c r="T125" s="25">
        <v>121.195234303715</v>
      </c>
      <c r="U125" s="25">
        <v>110.454954004754</v>
      </c>
      <c r="V125" s="25">
        <v>104.804710388093</v>
      </c>
      <c r="W125" s="25">
        <v>135.94181460754899</v>
      </c>
      <c r="X125" s="25">
        <v>114.449859106331</v>
      </c>
      <c r="Y125" s="25">
        <v>107.315784427983</v>
      </c>
      <c r="Z125" s="25">
        <v>104.18691172827</v>
      </c>
      <c r="AA125" s="25">
        <v>108.90621554263301</v>
      </c>
      <c r="AB125" s="25">
        <v>1239.07778905088</v>
      </c>
      <c r="AC125" s="25">
        <v>62.677732753741203</v>
      </c>
      <c r="AD125" s="25">
        <v>65.466701080064595</v>
      </c>
      <c r="AE125" s="25">
        <v>76.899866614140507</v>
      </c>
      <c r="AF125" s="25">
        <v>70.707917434237004</v>
      </c>
      <c r="AG125" s="25">
        <v>108.271738091046</v>
      </c>
      <c r="AH125" s="25">
        <v>97.008558429005902</v>
      </c>
      <c r="AI125" s="25">
        <v>91.277096903971696</v>
      </c>
      <c r="AJ125" s="25">
        <v>123.445808561333</v>
      </c>
      <c r="AK125" s="25">
        <v>101.129585776071</v>
      </c>
      <c r="AL125" s="25">
        <v>93.523721020735806</v>
      </c>
      <c r="AM125" s="25">
        <v>91.155403694761802</v>
      </c>
      <c r="AN125" s="25">
        <v>96.363040140672197</v>
      </c>
      <c r="AO125" s="25">
        <v>1077.92717049978</v>
      </c>
      <c r="AP125" s="25">
        <v>66.471761693370496</v>
      </c>
      <c r="AQ125" s="25">
        <v>67.900450796536802</v>
      </c>
      <c r="AR125" s="25">
        <v>81.827245508503594</v>
      </c>
      <c r="AS125" s="25">
        <v>75.525406554690505</v>
      </c>
      <c r="AT125" s="25">
        <v>114.395211334075</v>
      </c>
      <c r="AU125" s="25">
        <v>103.30132836951699</v>
      </c>
      <c r="AV125" s="25">
        <v>97.220657434345298</v>
      </c>
      <c r="AW125" s="25">
        <v>131.48295269258099</v>
      </c>
      <c r="AX125" s="25">
        <v>107.909602006131</v>
      </c>
      <c r="AY125" s="25">
        <v>99.966821898173507</v>
      </c>
      <c r="AZ125" s="25">
        <v>97.4351383129721</v>
      </c>
      <c r="BA125" s="25">
        <v>103.941608343699</v>
      </c>
      <c r="BB125" s="25">
        <v>1147.37818494459</v>
      </c>
      <c r="BC125" s="25">
        <v>74.849830688507794</v>
      </c>
      <c r="BD125" s="25">
        <v>76.113802244000297</v>
      </c>
      <c r="BE125" s="25">
        <v>90.525187413820106</v>
      </c>
      <c r="BF125" s="25">
        <v>83.603022709004193</v>
      </c>
      <c r="BG125" s="25">
        <v>125.403245285539</v>
      </c>
      <c r="BH125" s="25">
        <v>113.02337112059701</v>
      </c>
      <c r="BI125" s="25">
        <v>106.516026625545</v>
      </c>
      <c r="BJ125" s="25">
        <v>142.335934227232</v>
      </c>
      <c r="BK125" s="25">
        <v>117.460341621495</v>
      </c>
      <c r="BL125" s="25">
        <v>108.90865436060599</v>
      </c>
      <c r="BM125" s="25">
        <v>106.037807216389</v>
      </c>
      <c r="BN125" s="25">
        <v>111.97924697616899</v>
      </c>
      <c r="BO125" s="25">
        <v>1256.7564704889</v>
      </c>
      <c r="BP125" s="25">
        <v>52.391037103346598</v>
      </c>
      <c r="BQ125" s="25">
        <v>53.127504440274002</v>
      </c>
      <c r="BR125" s="25">
        <v>62.476220464715198</v>
      </c>
      <c r="BS125" s="25">
        <v>58.552254651242698</v>
      </c>
      <c r="BT125" s="25">
        <v>84.077592598246397</v>
      </c>
      <c r="BU125" s="25">
        <v>76.9513181116575</v>
      </c>
      <c r="BV125" s="25">
        <v>72.887475319695298</v>
      </c>
      <c r="BW125" s="25">
        <v>95.7913087098582</v>
      </c>
      <c r="BX125" s="25">
        <v>79.862770284047897</v>
      </c>
      <c r="BY125" s="25">
        <v>74.624805466755504</v>
      </c>
      <c r="BZ125" s="25">
        <v>72.916595714833704</v>
      </c>
      <c r="CA125" s="25">
        <v>75.449015976720503</v>
      </c>
      <c r="CB125" s="25">
        <v>859.10789884139399</v>
      </c>
      <c r="CC125" s="25">
        <v>74.663441157130094</v>
      </c>
      <c r="CD125" s="25">
        <v>74.824097945317106</v>
      </c>
      <c r="CE125" s="25">
        <v>74.711877839483407</v>
      </c>
      <c r="CF125" s="25">
        <v>74.1993154401151</v>
      </c>
      <c r="CG125" s="25">
        <v>76.938307473353504</v>
      </c>
      <c r="CH125" s="25">
        <v>77.853601123535597</v>
      </c>
      <c r="CI125" s="25">
        <v>76.201488200569003</v>
      </c>
      <c r="CJ125" s="25">
        <v>79.310383222704004</v>
      </c>
      <c r="CK125" s="25">
        <v>78.870034571418302</v>
      </c>
      <c r="CL125" s="25">
        <v>79.594288884953897</v>
      </c>
      <c r="CM125" s="25">
        <v>75.040248416971096</v>
      </c>
      <c r="CN125" s="25">
        <v>74.935692166608803</v>
      </c>
      <c r="CO125" s="25">
        <v>917.14277644215997</v>
      </c>
    </row>
    <row r="126" spans="1:93" s="25" customFormat="1" x14ac:dyDescent="0.25">
      <c r="A126" s="46" t="s">
        <v>360</v>
      </c>
      <c r="B126" s="26" t="s">
        <v>397</v>
      </c>
      <c r="C126" s="25">
        <v>0</v>
      </c>
      <c r="D126" s="25">
        <v>0</v>
      </c>
      <c r="E126" s="25">
        <v>0</v>
      </c>
      <c r="F126" s="25">
        <v>0</v>
      </c>
      <c r="G126" s="25">
        <v>0</v>
      </c>
      <c r="R126" s="25">
        <v>7520.3708443914702</v>
      </c>
      <c r="S126" s="25">
        <v>6955.3208719451104</v>
      </c>
      <c r="T126" s="25">
        <v>6731.3397970158203</v>
      </c>
      <c r="U126" s="25">
        <v>7545.2259919242997</v>
      </c>
      <c r="V126" s="25">
        <v>8208.2939870098799</v>
      </c>
      <c r="W126" s="25">
        <v>8532.0681357467693</v>
      </c>
      <c r="X126" s="25">
        <v>7862.0266575539899</v>
      </c>
      <c r="Y126" s="25">
        <v>7160.4620507376603</v>
      </c>
      <c r="Z126" s="25">
        <v>6897.2877147454601</v>
      </c>
      <c r="AA126" s="25">
        <v>8043.7346475628401</v>
      </c>
      <c r="AB126" s="25">
        <v>92205.605009466904</v>
      </c>
      <c r="AC126" s="25">
        <v>8914.5078039535292</v>
      </c>
      <c r="AD126" s="25">
        <v>8529.3395561455109</v>
      </c>
      <c r="AE126" s="25">
        <v>7755.3546776032199</v>
      </c>
      <c r="AF126" s="25">
        <v>7235.64691544779</v>
      </c>
      <c r="AG126" s="25">
        <v>7005.4264060101596</v>
      </c>
      <c r="AH126" s="25">
        <v>7814.6605875150499</v>
      </c>
      <c r="AI126" s="25">
        <v>8442.3168960427502</v>
      </c>
      <c r="AJ126" s="25">
        <v>8777.9809281608505</v>
      </c>
      <c r="AK126" s="25">
        <v>8093.9192034591297</v>
      </c>
      <c r="AL126" s="25">
        <v>7286.4837748564396</v>
      </c>
      <c r="AM126" s="25">
        <v>6970.2080000942397</v>
      </c>
      <c r="AN126" s="25">
        <v>8203.0918265234195</v>
      </c>
      <c r="AO126" s="25">
        <v>95028.936575812098</v>
      </c>
      <c r="AP126" s="25">
        <v>9136.6691795275292</v>
      </c>
      <c r="AQ126" s="25">
        <v>8511.7701724795697</v>
      </c>
      <c r="AR126" s="25">
        <v>7974.5391578012204</v>
      </c>
      <c r="AS126" s="25">
        <v>7297.9922882513702</v>
      </c>
      <c r="AT126" s="25">
        <v>7226.8695520035299</v>
      </c>
      <c r="AU126" s="25">
        <v>8069.6050360009503</v>
      </c>
      <c r="AV126" s="25">
        <v>8688.0474514653197</v>
      </c>
      <c r="AW126" s="25">
        <v>9064.1509614829192</v>
      </c>
      <c r="AX126" s="25">
        <v>8298.0542081213098</v>
      </c>
      <c r="AY126" s="25">
        <v>7558.2666204708303</v>
      </c>
      <c r="AZ126" s="25">
        <v>7139.1624772995201</v>
      </c>
      <c r="BA126" s="25">
        <v>8362.9091728241492</v>
      </c>
      <c r="BB126" s="25">
        <v>97328.036277728199</v>
      </c>
      <c r="BC126" s="25">
        <v>9336.31648917241</v>
      </c>
      <c r="BD126" s="25">
        <v>8661.1259552150095</v>
      </c>
      <c r="BE126" s="25">
        <v>8283.0980688369491</v>
      </c>
      <c r="BF126" s="25">
        <v>7593.7822441651497</v>
      </c>
      <c r="BG126" s="25">
        <v>7391.3312366685996</v>
      </c>
      <c r="BH126" s="25">
        <v>8257.7512570573908</v>
      </c>
      <c r="BI126" s="25">
        <v>8906.4508768427404</v>
      </c>
      <c r="BJ126" s="25">
        <v>9274.9768959326302</v>
      </c>
      <c r="BK126" s="25">
        <v>8547.5550527798296</v>
      </c>
      <c r="BL126" s="25">
        <v>7650.7762833271199</v>
      </c>
      <c r="BM126" s="25">
        <v>7391.1883587581597</v>
      </c>
      <c r="BN126" s="25">
        <v>8622.4552652160801</v>
      </c>
      <c r="BO126" s="25">
        <v>99916.807983972103</v>
      </c>
      <c r="BP126" s="25">
        <v>9418.2152800542699</v>
      </c>
      <c r="BQ126" s="25">
        <v>8728.6439794531707</v>
      </c>
      <c r="BR126" s="25">
        <v>8352.5966270920708</v>
      </c>
      <c r="BS126" s="25">
        <v>7759.1042122360604</v>
      </c>
      <c r="BT126" s="25">
        <v>7650.8426679038002</v>
      </c>
      <c r="BU126" s="25">
        <v>8553.8277996238394</v>
      </c>
      <c r="BV126" s="25">
        <v>9209.6016374427709</v>
      </c>
      <c r="BW126" s="25">
        <v>9614.9374288199597</v>
      </c>
      <c r="BX126" s="25">
        <v>8760.6817620050606</v>
      </c>
      <c r="BY126" s="25">
        <v>7961.4905783486001</v>
      </c>
      <c r="BZ126" s="25">
        <v>7609.1375168370496</v>
      </c>
      <c r="CA126" s="25">
        <v>8863.4572367301207</v>
      </c>
      <c r="CB126" s="25">
        <v>102482.53672654599</v>
      </c>
      <c r="CC126" s="25">
        <v>9899.7641580907093</v>
      </c>
      <c r="CD126" s="25">
        <v>9375.1243658576404</v>
      </c>
      <c r="CE126" s="25">
        <v>8713.3364347775605</v>
      </c>
      <c r="CF126" s="25">
        <v>7997.6823891486702</v>
      </c>
      <c r="CG126" s="25">
        <v>7820.3946326947998</v>
      </c>
      <c r="CH126" s="25">
        <v>8740.9255472963705</v>
      </c>
      <c r="CI126" s="25">
        <v>9416.3439212135308</v>
      </c>
      <c r="CJ126" s="25">
        <v>9795.7421625854204</v>
      </c>
      <c r="CK126" s="25">
        <v>8976.8189968669903</v>
      </c>
      <c r="CL126" s="25">
        <v>8140.3964163196097</v>
      </c>
      <c r="CM126" s="25">
        <v>7826.7343022268196</v>
      </c>
      <c r="CN126" s="25">
        <v>9045.2852065530897</v>
      </c>
      <c r="CO126" s="25">
        <v>105748.54853363099</v>
      </c>
    </row>
    <row r="127" spans="1:93" s="25" customFormat="1" x14ac:dyDescent="0.25">
      <c r="A127" s="46" t="s">
        <v>360</v>
      </c>
      <c r="B127" s="52" t="s">
        <v>398</v>
      </c>
      <c r="C127" s="25">
        <v>0</v>
      </c>
      <c r="D127" s="25">
        <v>0</v>
      </c>
      <c r="E127" s="25">
        <v>0</v>
      </c>
      <c r="F127" s="25">
        <v>0</v>
      </c>
      <c r="G127" s="25">
        <v>0</v>
      </c>
      <c r="K127" s="25">
        <f>K108*1000</f>
        <v>147742.62381259602</v>
      </c>
      <c r="L127" s="25">
        <f>L108*1000</f>
        <v>97430.723447486802</v>
      </c>
      <c r="M127" s="25">
        <f>M108*1000</f>
        <v>107671.511459621</v>
      </c>
      <c r="N127" s="25">
        <f>N108*1000</f>
        <v>138326.36363589298</v>
      </c>
      <c r="P127" s="25">
        <f>P108*1000</f>
        <v>78116.300183118889</v>
      </c>
      <c r="Q127" s="25">
        <f>Q108*1000</f>
        <v>78293.72705299611</v>
      </c>
      <c r="R127" s="25">
        <v>1.81898940354585E-12</v>
      </c>
      <c r="S127" s="25">
        <v>-7.1054273576010003E-15</v>
      </c>
      <c r="T127" s="25">
        <v>0</v>
      </c>
      <c r="U127" s="25">
        <v>9.6833652207806093E-13</v>
      </c>
      <c r="V127" s="25">
        <v>-8.0291329140891301E-13</v>
      </c>
      <c r="W127" s="25">
        <v>1.69819713846663E-12</v>
      </c>
      <c r="X127" s="25">
        <v>1.19881882199024E-12</v>
      </c>
      <c r="Y127" s="25">
        <v>-8.0468964824831296E-13</v>
      </c>
      <c r="Z127" s="25">
        <v>-4.9737991503207E-14</v>
      </c>
      <c r="AA127" s="25">
        <v>-1.0635936575909E-13</v>
      </c>
      <c r="AB127" s="25">
        <v>4.7111203826943804E-12</v>
      </c>
      <c r="AC127" s="25">
        <v>-6.8212102632969598E-13</v>
      </c>
      <c r="AD127" s="25">
        <v>2.3447910280083301E-13</v>
      </c>
      <c r="AE127" s="25">
        <v>-1.13464793116691E-13</v>
      </c>
      <c r="AF127" s="25">
        <v>8.50430836862869E-13</v>
      </c>
      <c r="AG127" s="25">
        <v>1.01585406753201E-12</v>
      </c>
      <c r="AH127" s="25">
        <v>6.1728400169158704E-14</v>
      </c>
      <c r="AI127" s="25">
        <v>-8.43991543320044E-13</v>
      </c>
      <c r="AJ127" s="25">
        <v>2.2026824808563101E-13</v>
      </c>
      <c r="AK127" s="25">
        <v>2.2759572004815699E-13</v>
      </c>
      <c r="AL127" s="25">
        <v>-1.13686837721616E-13</v>
      </c>
      <c r="AM127" s="25">
        <v>9.681144774731361E-13</v>
      </c>
      <c r="AN127" s="25">
        <v>6.5503158452884198E-14</v>
      </c>
      <c r="AO127" s="25">
        <v>1.89070981093664E-12</v>
      </c>
      <c r="AP127" s="25">
        <v>-1.5987211554602201E-14</v>
      </c>
      <c r="AQ127" s="25">
        <v>-1.0054179711005399E-12</v>
      </c>
      <c r="AR127" s="25">
        <v>1.81699100210153E-12</v>
      </c>
      <c r="AS127" s="25">
        <v>-7.9758422089071195E-13</v>
      </c>
      <c r="AT127" s="25">
        <v>-1.6320278461989801E-13</v>
      </c>
      <c r="AU127" s="25">
        <v>-8.6508578078792198E-13</v>
      </c>
      <c r="AV127" s="25">
        <v>-1.8260948309034498E-12</v>
      </c>
      <c r="AW127" s="25">
        <v>-9.50350909079134E-13</v>
      </c>
      <c r="AX127" s="25">
        <v>1.77635683940025E-13</v>
      </c>
      <c r="AY127" s="25">
        <v>1.06581410364015E-13</v>
      </c>
      <c r="AZ127" s="25">
        <v>-1.19015908239816E-13</v>
      </c>
      <c r="BA127" s="25">
        <v>-5.7065463465732996E-14</v>
      </c>
      <c r="BB127" s="25">
        <v>-3.69859698423624E-12</v>
      </c>
      <c r="BC127" s="25">
        <v>-6.5503158452884198E-14</v>
      </c>
      <c r="BD127" s="25">
        <v>9.7877261850953801E-13</v>
      </c>
      <c r="BE127" s="25">
        <v>-8.9706020389712598E-13</v>
      </c>
      <c r="BF127" s="25">
        <v>5.5067062021407701E-14</v>
      </c>
      <c r="BG127" s="25">
        <v>-6.8389738316909603E-13</v>
      </c>
      <c r="BH127" s="25">
        <v>6.4170890823333998E-14</v>
      </c>
      <c r="BI127" s="25">
        <v>8.4376949871511897E-13</v>
      </c>
      <c r="BJ127" s="25">
        <v>0</v>
      </c>
      <c r="BK127" s="25">
        <v>9.0949470177292804E-13</v>
      </c>
      <c r="BL127" s="25">
        <v>-9.0261131902025196E-13</v>
      </c>
      <c r="BM127" s="25">
        <v>6.5503158452884198E-14</v>
      </c>
      <c r="BN127" s="25">
        <v>-8.51096970677645E-13</v>
      </c>
      <c r="BO127" s="25">
        <v>-4.8339110492179296E-13</v>
      </c>
      <c r="BP127" s="25">
        <v>-8.5287332751704495E-13</v>
      </c>
      <c r="BQ127" s="25">
        <v>8.3844042819691802E-13</v>
      </c>
      <c r="BR127" s="25">
        <v>-1.03006492224722E-12</v>
      </c>
      <c r="BS127" s="25">
        <v>-6.3948846218409004E-14</v>
      </c>
      <c r="BT127" s="25">
        <v>1.15241149956091E-13</v>
      </c>
      <c r="BU127" s="25">
        <v>1.80477854883065E-12</v>
      </c>
      <c r="BV127" s="25">
        <v>4.4408920985006199E-14</v>
      </c>
      <c r="BW127" s="25">
        <v>-1.0991207943789001E-13</v>
      </c>
      <c r="BX127" s="25">
        <v>9.1660012913052904E-13</v>
      </c>
      <c r="BY127" s="25">
        <v>-9.64561763794336E-13</v>
      </c>
      <c r="BZ127" s="25">
        <v>4.4408920985006202E-16</v>
      </c>
      <c r="CA127" s="25">
        <v>-1.13686837721616E-13</v>
      </c>
      <c r="CB127" s="25">
        <v>5.8486548937253196E-13</v>
      </c>
      <c r="CC127" s="25">
        <v>-2.1360690993787999E-13</v>
      </c>
      <c r="CD127" s="25">
        <v>-1.1413092693146599E-13</v>
      </c>
      <c r="CE127" s="25">
        <v>-5.6843418860808002E-14</v>
      </c>
      <c r="CF127" s="25">
        <v>1.7053025658242399E-13</v>
      </c>
      <c r="CG127" s="25">
        <v>-9.1127105861232808E-13</v>
      </c>
      <c r="CH127" s="25">
        <v>-9.0416563125472698E-13</v>
      </c>
      <c r="CI127" s="25">
        <v>1.6342482922482299E-13</v>
      </c>
      <c r="CJ127" s="25">
        <v>1.01252339845814E-13</v>
      </c>
      <c r="CK127" s="25">
        <v>-9.0949470177292804E-13</v>
      </c>
      <c r="CL127" s="25">
        <v>9.0949470177292804E-13</v>
      </c>
      <c r="CM127" s="25">
        <v>1.2079226507921701E-13</v>
      </c>
      <c r="CN127" s="25">
        <v>-5.6843418860808002E-14</v>
      </c>
      <c r="CO127" s="25">
        <v>-1.7008616737257299E-12</v>
      </c>
    </row>
    <row r="128" spans="1:93" s="25" customFormat="1" x14ac:dyDescent="0.25">
      <c r="A128" s="46" t="s">
        <v>360</v>
      </c>
      <c r="B128" s="52" t="s">
        <v>399</v>
      </c>
      <c r="C128" s="25">
        <v>0</v>
      </c>
      <c r="D128" s="25">
        <v>0</v>
      </c>
      <c r="E128" s="25">
        <v>0</v>
      </c>
      <c r="F128" s="25">
        <v>0</v>
      </c>
      <c r="G128" s="25">
        <v>0</v>
      </c>
      <c r="K128" s="25">
        <f>K112*1000</f>
        <v>-165577.94283073698</v>
      </c>
      <c r="L128" s="25">
        <f>L112*1000</f>
        <v>44004.527379710606</v>
      </c>
      <c r="M128" s="25">
        <f>M112*1000</f>
        <v>130381.25138005099</v>
      </c>
      <c r="N128" s="25">
        <f>N112*1000</f>
        <v>235019.94434511499</v>
      </c>
      <c r="P128" s="25">
        <f>P112*1000</f>
        <v>193640.79740640198</v>
      </c>
      <c r="Q128" s="25">
        <f>Q112*1000</f>
        <v>127785.03025637999</v>
      </c>
      <c r="R128" s="25">
        <v>3727.78547163449</v>
      </c>
      <c r="S128" s="25">
        <v>3382.2376545021102</v>
      </c>
      <c r="T128" s="25">
        <v>3166.9964787078902</v>
      </c>
      <c r="U128" s="25">
        <v>3623.1615272941799</v>
      </c>
      <c r="V128" s="25">
        <v>4014.8759791684301</v>
      </c>
      <c r="W128" s="25">
        <v>4189.2333763128099</v>
      </c>
      <c r="X128" s="25">
        <v>4013.43073296391</v>
      </c>
      <c r="Y128" s="25">
        <v>3390.4844761388399</v>
      </c>
      <c r="Z128" s="25">
        <v>3158.0169275878002</v>
      </c>
      <c r="AA128" s="25">
        <v>3855.5769169415798</v>
      </c>
      <c r="AB128" s="25">
        <v>44946.237489539497</v>
      </c>
      <c r="AC128" s="25">
        <v>4444.4849496178404</v>
      </c>
      <c r="AD128" s="25">
        <v>4209.3974962330904</v>
      </c>
      <c r="AE128" s="25">
        <v>3776.6903579557402</v>
      </c>
      <c r="AF128" s="25">
        <v>3430.7558305451698</v>
      </c>
      <c r="AG128" s="25">
        <v>3213.9316374775599</v>
      </c>
      <c r="AH128" s="25">
        <v>3674.57391225428</v>
      </c>
      <c r="AI128" s="25">
        <v>4071.2569789174199</v>
      </c>
      <c r="AJ128" s="25">
        <v>4246.2297301329099</v>
      </c>
      <c r="AK128" s="25">
        <v>4069.56767948058</v>
      </c>
      <c r="AL128" s="25">
        <v>3442.0271710142101</v>
      </c>
      <c r="AM128" s="25">
        <v>3207.7875216900902</v>
      </c>
      <c r="AN128" s="25">
        <v>3908.2613371439302</v>
      </c>
      <c r="AO128" s="25">
        <v>45694.964602462802</v>
      </c>
      <c r="AP128" s="25">
        <v>4494.54369912327</v>
      </c>
      <c r="AQ128" s="25">
        <v>4119.6979436274396</v>
      </c>
      <c r="AR128" s="25">
        <v>3820.8144872436001</v>
      </c>
      <c r="AS128" s="25">
        <v>3475.2931886268402</v>
      </c>
      <c r="AT128" s="25">
        <v>3257.7367831042602</v>
      </c>
      <c r="AU128" s="25">
        <v>3722.55969852608</v>
      </c>
      <c r="AV128" s="25">
        <v>4123.1208527729596</v>
      </c>
      <c r="AW128" s="25">
        <v>4298.2471461821196</v>
      </c>
      <c r="AX128" s="25">
        <v>4120.6535985227201</v>
      </c>
      <c r="AY128" s="25">
        <v>3488.7854023135901</v>
      </c>
      <c r="AZ128" s="25">
        <v>3252.31910101215</v>
      </c>
      <c r="BA128" s="25">
        <v>3954.2129308639001</v>
      </c>
      <c r="BB128" s="25">
        <v>46127.984831918999</v>
      </c>
      <c r="BC128" s="25">
        <v>4554.3153535351503</v>
      </c>
      <c r="BD128" s="25">
        <v>4173.5850252329901</v>
      </c>
      <c r="BE128" s="25">
        <v>3875.2468796408202</v>
      </c>
      <c r="BF128" s="25">
        <v>3527.7506837746701</v>
      </c>
      <c r="BG128" s="25">
        <v>3307.3810604856899</v>
      </c>
      <c r="BH128" s="25">
        <v>3775.6755777560302</v>
      </c>
      <c r="BI128" s="25">
        <v>4180.5700343692797</v>
      </c>
      <c r="BJ128" s="25">
        <v>4355.5041116259499</v>
      </c>
      <c r="BK128" s="25">
        <v>4175.9838629087899</v>
      </c>
      <c r="BL128" s="25">
        <v>3536.3470769885698</v>
      </c>
      <c r="BM128" s="25">
        <v>3295.0295222417099</v>
      </c>
      <c r="BN128" s="25">
        <v>3995.2476765308202</v>
      </c>
      <c r="BO128" s="25">
        <v>46752.636865090499</v>
      </c>
      <c r="BP128" s="25">
        <v>4604.7756517993803</v>
      </c>
      <c r="BQ128" s="25">
        <v>4220.2450692047196</v>
      </c>
      <c r="BR128" s="25">
        <v>3923.5848918033898</v>
      </c>
      <c r="BS128" s="25">
        <v>3575.6134553902002</v>
      </c>
      <c r="BT128" s="25">
        <v>3353.8402125449102</v>
      </c>
      <c r="BU128" s="25">
        <v>3827.0325656437099</v>
      </c>
      <c r="BV128" s="25">
        <v>4238.10437089485</v>
      </c>
      <c r="BW128" s="25">
        <v>4414.3658734317796</v>
      </c>
      <c r="BX128" s="25">
        <v>4233.5821321649901</v>
      </c>
      <c r="BY128" s="25">
        <v>3587.1333276595601</v>
      </c>
      <c r="BZ128" s="25">
        <v>3342.7436540541698</v>
      </c>
      <c r="CA128" s="25">
        <v>4045.1224336835598</v>
      </c>
      <c r="CB128" s="25">
        <v>47366.1436382752</v>
      </c>
      <c r="CC128" s="25">
        <v>4649.9763772493798</v>
      </c>
      <c r="CD128" s="25">
        <v>4400.2405057109199</v>
      </c>
      <c r="CE128" s="25">
        <v>3962.5786842738798</v>
      </c>
      <c r="CF128" s="25">
        <v>3613.4284535905099</v>
      </c>
      <c r="CG128" s="25">
        <v>3390.0155630345998</v>
      </c>
      <c r="CH128" s="25">
        <v>3866.5683809100801</v>
      </c>
      <c r="CI128" s="25">
        <v>4280.7902297581904</v>
      </c>
      <c r="CJ128" s="25">
        <v>4456.0860856208401</v>
      </c>
      <c r="CK128" s="25">
        <v>4272.49536785904</v>
      </c>
      <c r="CL128" s="25">
        <v>3620.0695028422301</v>
      </c>
      <c r="CM128" s="25">
        <v>3371.7770198404801</v>
      </c>
      <c r="CN128" s="25">
        <v>4072.8107325005999</v>
      </c>
      <c r="CO128" s="25">
        <v>47956.836903190801</v>
      </c>
    </row>
    <row r="129" spans="1:93" s="25" customFormat="1" x14ac:dyDescent="0.25">
      <c r="A129" s="46" t="s">
        <v>360</v>
      </c>
      <c r="B129" s="26" t="s">
        <v>400</v>
      </c>
      <c r="C129" s="25">
        <v>0</v>
      </c>
      <c r="D129" s="25">
        <v>0</v>
      </c>
      <c r="E129" s="25">
        <v>0</v>
      </c>
      <c r="F129" s="25">
        <v>0</v>
      </c>
      <c r="G129" s="25">
        <v>0</v>
      </c>
      <c r="K129" s="25">
        <f>K116*1000</f>
        <v>186422.73109999101</v>
      </c>
      <c r="L129" s="25">
        <f>L116*1000</f>
        <v>214118.25427748702</v>
      </c>
      <c r="M129" s="25">
        <f>M116*1000</f>
        <v>205832.185343686</v>
      </c>
      <c r="N129" s="25">
        <f>N116*1000</f>
        <v>206797.92938315897</v>
      </c>
      <c r="P129" s="25">
        <f>P116*1000</f>
        <v>229881.252175742</v>
      </c>
      <c r="Q129" s="25">
        <f>Q116*1000</f>
        <v>246341.79109982302</v>
      </c>
      <c r="R129" s="25">
        <v>0</v>
      </c>
      <c r="S129" s="25">
        <v>0</v>
      </c>
      <c r="T129" s="25">
        <v>0</v>
      </c>
      <c r="U129" s="25">
        <v>0</v>
      </c>
      <c r="V129" s="25">
        <v>0</v>
      </c>
      <c r="W129" s="25">
        <v>0</v>
      </c>
      <c r="X129" s="25">
        <v>0</v>
      </c>
      <c r="Y129" s="25">
        <v>0</v>
      </c>
      <c r="Z129" s="25">
        <v>0</v>
      </c>
      <c r="AA129" s="25">
        <v>0</v>
      </c>
      <c r="AB129" s="25">
        <v>0</v>
      </c>
      <c r="AC129" s="25">
        <v>0</v>
      </c>
      <c r="AD129" s="25">
        <v>0</v>
      </c>
      <c r="AE129" s="25">
        <v>0</v>
      </c>
      <c r="AF129" s="25">
        <v>0</v>
      </c>
      <c r="AG129" s="25">
        <v>0</v>
      </c>
      <c r="AH129" s="25">
        <v>0</v>
      </c>
      <c r="AI129" s="25">
        <v>0</v>
      </c>
      <c r="AJ129" s="25">
        <v>0</v>
      </c>
      <c r="AK129" s="25">
        <v>0</v>
      </c>
      <c r="AL129" s="25">
        <v>0</v>
      </c>
      <c r="AM129" s="25">
        <v>0</v>
      </c>
      <c r="AN129" s="25">
        <v>0</v>
      </c>
      <c r="AO129" s="25">
        <v>0</v>
      </c>
      <c r="AP129" s="25">
        <v>0</v>
      </c>
      <c r="AQ129" s="25">
        <v>0</v>
      </c>
      <c r="AR129" s="25">
        <v>0</v>
      </c>
      <c r="AS129" s="25">
        <v>0</v>
      </c>
      <c r="AT129" s="25">
        <v>0</v>
      </c>
      <c r="AU129" s="25">
        <v>0</v>
      </c>
      <c r="AV129" s="25">
        <v>0</v>
      </c>
      <c r="AW129" s="25">
        <v>0</v>
      </c>
      <c r="AX129" s="25">
        <v>0</v>
      </c>
      <c r="AY129" s="25">
        <v>0</v>
      </c>
      <c r="AZ129" s="25">
        <v>0</v>
      </c>
      <c r="BA129" s="25">
        <v>0</v>
      </c>
      <c r="BB129" s="25">
        <v>0</v>
      </c>
      <c r="BC129" s="25">
        <v>0</v>
      </c>
      <c r="BD129" s="25">
        <v>0</v>
      </c>
      <c r="BE129" s="25">
        <v>0</v>
      </c>
      <c r="BF129" s="25">
        <v>0</v>
      </c>
      <c r="BG129" s="25">
        <v>0</v>
      </c>
      <c r="BH129" s="25">
        <v>0</v>
      </c>
      <c r="BI129" s="25">
        <v>0</v>
      </c>
      <c r="BJ129" s="25">
        <v>0</v>
      </c>
      <c r="BK129" s="25">
        <v>0</v>
      </c>
      <c r="BL129" s="25">
        <v>0</v>
      </c>
      <c r="BM129" s="25">
        <v>0</v>
      </c>
      <c r="BN129" s="25">
        <v>0</v>
      </c>
      <c r="BO129" s="25">
        <v>0</v>
      </c>
      <c r="BP129" s="25">
        <v>0</v>
      </c>
      <c r="BQ129" s="25">
        <v>0</v>
      </c>
      <c r="BR129" s="25">
        <v>0</v>
      </c>
      <c r="BS129" s="25">
        <v>0</v>
      </c>
      <c r="BT129" s="25">
        <v>0</v>
      </c>
      <c r="BU129" s="25">
        <v>0</v>
      </c>
      <c r="BV129" s="25">
        <v>0</v>
      </c>
      <c r="BW129" s="25">
        <v>0</v>
      </c>
      <c r="BX129" s="25">
        <v>0</v>
      </c>
      <c r="BY129" s="25">
        <v>0</v>
      </c>
      <c r="BZ129" s="25">
        <v>0</v>
      </c>
      <c r="CA129" s="25">
        <v>0</v>
      </c>
      <c r="CB129" s="25">
        <v>0</v>
      </c>
      <c r="CC129" s="25">
        <v>0</v>
      </c>
      <c r="CD129" s="25">
        <v>0</v>
      </c>
      <c r="CE129" s="25">
        <v>0</v>
      </c>
      <c r="CF129" s="25">
        <v>0</v>
      </c>
      <c r="CG129" s="25">
        <v>0</v>
      </c>
      <c r="CH129" s="25">
        <v>0</v>
      </c>
      <c r="CI129" s="25">
        <v>0</v>
      </c>
      <c r="CJ129" s="25">
        <v>0</v>
      </c>
      <c r="CK129" s="25">
        <v>0</v>
      </c>
      <c r="CL129" s="25">
        <v>0</v>
      </c>
      <c r="CM129" s="25">
        <v>0</v>
      </c>
      <c r="CN129" s="25">
        <v>0</v>
      </c>
      <c r="CO129" s="25">
        <v>0</v>
      </c>
    </row>
    <row r="130" spans="1:93" s="25" customFormat="1" x14ac:dyDescent="0.25">
      <c r="A130" s="46" t="s">
        <v>360</v>
      </c>
      <c r="B130" s="52" t="s">
        <v>140</v>
      </c>
      <c r="K130" s="34"/>
      <c r="L130" s="34"/>
      <c r="M130" s="34"/>
      <c r="N130" s="34"/>
      <c r="P130" s="34"/>
      <c r="Q130" s="34"/>
    </row>
    <row r="131" spans="1:93" s="25" customFormat="1" x14ac:dyDescent="0.25">
      <c r="A131" s="46" t="s">
        <v>360</v>
      </c>
      <c r="B131" s="52" t="s">
        <v>401</v>
      </c>
      <c r="C131" s="25">
        <v>0</v>
      </c>
      <c r="D131" s="25">
        <v>0</v>
      </c>
      <c r="E131" s="25">
        <v>0</v>
      </c>
      <c r="F131" s="25">
        <v>0</v>
      </c>
      <c r="G131" s="25">
        <v>0</v>
      </c>
      <c r="K131" s="25">
        <f>K118*1000</f>
        <v>7685615.4844980398</v>
      </c>
      <c r="L131" s="25">
        <f>L118*1000</f>
        <v>6899410.5369199598</v>
      </c>
      <c r="M131" s="25">
        <f>M118*1000</f>
        <v>6622543.04811172</v>
      </c>
      <c r="N131" s="25">
        <f>N118*1000</f>
        <v>7849399.9550334997</v>
      </c>
      <c r="P131" s="25">
        <f>P118*1000</f>
        <v>8686729.3349431995</v>
      </c>
      <c r="Q131" s="25">
        <f>Q118*1000</f>
        <v>8062744.9758904204</v>
      </c>
      <c r="R131" s="25">
        <v>0</v>
      </c>
      <c r="S131" s="25">
        <v>0</v>
      </c>
      <c r="T131" s="25">
        <v>0</v>
      </c>
      <c r="U131" s="25">
        <v>0</v>
      </c>
      <c r="V131" s="25">
        <v>0</v>
      </c>
      <c r="W131" s="25">
        <v>0</v>
      </c>
      <c r="X131" s="25">
        <v>0</v>
      </c>
      <c r="Y131" s="25">
        <v>0</v>
      </c>
      <c r="Z131" s="25">
        <v>0</v>
      </c>
      <c r="AA131" s="25">
        <v>0</v>
      </c>
      <c r="AB131" s="25">
        <v>0</v>
      </c>
      <c r="AC131" s="25">
        <v>0</v>
      </c>
      <c r="AD131" s="25">
        <v>0</v>
      </c>
      <c r="AE131" s="25">
        <v>0</v>
      </c>
      <c r="AF131" s="25">
        <v>0</v>
      </c>
      <c r="AG131" s="25">
        <v>0</v>
      </c>
      <c r="AH131" s="25">
        <v>0</v>
      </c>
      <c r="AI131" s="25">
        <v>0</v>
      </c>
      <c r="AJ131" s="25">
        <v>0</v>
      </c>
      <c r="AK131" s="25">
        <v>0</v>
      </c>
      <c r="AL131" s="25">
        <v>0</v>
      </c>
      <c r="AM131" s="25">
        <v>0</v>
      </c>
      <c r="AN131" s="25">
        <v>0</v>
      </c>
      <c r="AO131" s="25">
        <v>0</v>
      </c>
      <c r="AP131" s="25">
        <v>0</v>
      </c>
      <c r="AQ131" s="25">
        <v>0</v>
      </c>
      <c r="AR131" s="25">
        <v>0</v>
      </c>
      <c r="AS131" s="25">
        <v>0</v>
      </c>
      <c r="AT131" s="25">
        <v>0</v>
      </c>
      <c r="AU131" s="25">
        <v>0</v>
      </c>
      <c r="AV131" s="25">
        <v>0</v>
      </c>
      <c r="AW131" s="25">
        <v>0</v>
      </c>
      <c r="AX131" s="25">
        <v>0</v>
      </c>
      <c r="AY131" s="25">
        <v>0</v>
      </c>
      <c r="AZ131" s="25">
        <v>0</v>
      </c>
      <c r="BA131" s="25">
        <v>0</v>
      </c>
      <c r="BB131" s="25">
        <v>0</v>
      </c>
      <c r="BC131" s="25">
        <v>0</v>
      </c>
      <c r="BD131" s="25">
        <v>0</v>
      </c>
      <c r="BE131" s="25">
        <v>0</v>
      </c>
      <c r="BF131" s="25">
        <v>0</v>
      </c>
      <c r="BG131" s="25">
        <v>0</v>
      </c>
      <c r="BH131" s="25">
        <v>0</v>
      </c>
      <c r="BI131" s="25">
        <v>0</v>
      </c>
      <c r="BJ131" s="25">
        <v>0</v>
      </c>
      <c r="BK131" s="25">
        <v>0</v>
      </c>
      <c r="BL131" s="25">
        <v>0</v>
      </c>
      <c r="BM131" s="25">
        <v>0</v>
      </c>
      <c r="BN131" s="25">
        <v>0</v>
      </c>
      <c r="BO131" s="25">
        <v>0</v>
      </c>
      <c r="BP131" s="25">
        <v>0</v>
      </c>
      <c r="BQ131" s="25">
        <v>0</v>
      </c>
      <c r="BR131" s="25">
        <v>0</v>
      </c>
      <c r="BS131" s="25">
        <v>0</v>
      </c>
      <c r="BT131" s="25">
        <v>0</v>
      </c>
      <c r="BU131" s="25">
        <v>0</v>
      </c>
      <c r="BV131" s="25">
        <v>0</v>
      </c>
      <c r="BW131" s="25">
        <v>0</v>
      </c>
      <c r="BX131" s="25">
        <v>0</v>
      </c>
      <c r="BY131" s="25">
        <v>0</v>
      </c>
      <c r="BZ131" s="25">
        <v>0</v>
      </c>
      <c r="CA131" s="25">
        <v>0</v>
      </c>
      <c r="CB131" s="25">
        <v>0</v>
      </c>
      <c r="CC131" s="25">
        <v>0</v>
      </c>
      <c r="CD131" s="25">
        <v>0</v>
      </c>
      <c r="CE131" s="25">
        <v>0</v>
      </c>
      <c r="CF131" s="25">
        <v>0</v>
      </c>
      <c r="CG131" s="25">
        <v>0</v>
      </c>
      <c r="CH131" s="25">
        <v>0</v>
      </c>
      <c r="CI131" s="25">
        <v>0</v>
      </c>
      <c r="CJ131" s="25">
        <v>0</v>
      </c>
      <c r="CK131" s="25">
        <v>0</v>
      </c>
      <c r="CL131" s="25">
        <v>0</v>
      </c>
      <c r="CM131" s="25">
        <v>0</v>
      </c>
      <c r="CN131" s="25">
        <v>0</v>
      </c>
      <c r="CO131" s="25">
        <v>0</v>
      </c>
    </row>
    <row r="132" spans="1:93" s="25" customFormat="1" x14ac:dyDescent="0.25">
      <c r="A132" s="46" t="s">
        <v>360</v>
      </c>
      <c r="B132" s="52" t="s">
        <v>402</v>
      </c>
      <c r="C132" s="25">
        <v>0</v>
      </c>
      <c r="D132" s="25">
        <v>0</v>
      </c>
      <c r="E132" s="25">
        <v>0</v>
      </c>
      <c r="F132" s="25">
        <v>0</v>
      </c>
      <c r="G132" s="25">
        <v>0</v>
      </c>
      <c r="K132" s="25">
        <f>SUM(K121:K129)</f>
        <v>7685615.4844980408</v>
      </c>
      <c r="L132" s="25">
        <f>SUM(L121:L129)</f>
        <v>6899410.5369199542</v>
      </c>
      <c r="M132" s="25">
        <f>SUM(M121:M129)</f>
        <v>6622543.048111707</v>
      </c>
      <c r="N132" s="25">
        <f>SUM(N121:N129)</f>
        <v>7849399.955033497</v>
      </c>
      <c r="P132" s="25">
        <f>SUM(P121:P129)</f>
        <v>8686729.3349431939</v>
      </c>
      <c r="Q132" s="25">
        <f>SUM(Q121:Q129)</f>
        <v>8062744.9758904194</v>
      </c>
      <c r="R132" s="25">
        <v>0</v>
      </c>
      <c r="S132" s="25">
        <v>0</v>
      </c>
      <c r="T132" s="25">
        <v>0</v>
      </c>
      <c r="U132" s="25">
        <v>0</v>
      </c>
      <c r="V132" s="25">
        <v>0</v>
      </c>
      <c r="W132" s="25">
        <v>0</v>
      </c>
      <c r="X132" s="25">
        <v>0</v>
      </c>
      <c r="Y132" s="25">
        <v>0</v>
      </c>
      <c r="Z132" s="25">
        <v>0</v>
      </c>
      <c r="AA132" s="25">
        <v>0</v>
      </c>
      <c r="AB132" s="25">
        <v>0</v>
      </c>
      <c r="AC132" s="25">
        <v>0</v>
      </c>
      <c r="AD132" s="25">
        <v>0</v>
      </c>
      <c r="AE132" s="25">
        <v>0</v>
      </c>
      <c r="AF132" s="25">
        <v>0</v>
      </c>
      <c r="AG132" s="25">
        <v>0</v>
      </c>
      <c r="AH132" s="25">
        <v>0</v>
      </c>
      <c r="AI132" s="25">
        <v>0</v>
      </c>
      <c r="AJ132" s="25">
        <v>0</v>
      </c>
      <c r="AK132" s="25">
        <v>0</v>
      </c>
      <c r="AL132" s="25">
        <v>0</v>
      </c>
      <c r="AM132" s="25">
        <v>0</v>
      </c>
      <c r="AN132" s="25">
        <v>0</v>
      </c>
      <c r="AO132" s="25">
        <v>0</v>
      </c>
      <c r="AP132" s="25">
        <v>0</v>
      </c>
      <c r="AQ132" s="25">
        <v>0</v>
      </c>
      <c r="AR132" s="25">
        <v>0</v>
      </c>
      <c r="AS132" s="25">
        <v>0</v>
      </c>
      <c r="AT132" s="25">
        <v>0</v>
      </c>
      <c r="AU132" s="25">
        <v>0</v>
      </c>
      <c r="AV132" s="25">
        <v>0</v>
      </c>
      <c r="AW132" s="25">
        <v>0</v>
      </c>
      <c r="AX132" s="25">
        <v>0</v>
      </c>
      <c r="AY132" s="25">
        <v>0</v>
      </c>
      <c r="AZ132" s="25">
        <v>0</v>
      </c>
      <c r="BA132" s="25">
        <v>0</v>
      </c>
      <c r="BB132" s="25">
        <v>0</v>
      </c>
      <c r="BC132" s="25">
        <v>0</v>
      </c>
      <c r="BD132" s="25">
        <v>0</v>
      </c>
      <c r="BE132" s="25">
        <v>0</v>
      </c>
      <c r="BF132" s="25">
        <v>0</v>
      </c>
      <c r="BG132" s="25">
        <v>0</v>
      </c>
      <c r="BH132" s="25">
        <v>0</v>
      </c>
      <c r="BI132" s="25">
        <v>0</v>
      </c>
      <c r="BJ132" s="25">
        <v>0</v>
      </c>
      <c r="BK132" s="25">
        <v>0</v>
      </c>
      <c r="BL132" s="25">
        <v>0</v>
      </c>
      <c r="BM132" s="25">
        <v>0</v>
      </c>
      <c r="BN132" s="25">
        <v>0</v>
      </c>
      <c r="BO132" s="25">
        <v>0</v>
      </c>
      <c r="BP132" s="25">
        <v>0</v>
      </c>
      <c r="BQ132" s="25">
        <v>0</v>
      </c>
      <c r="BR132" s="25">
        <v>0</v>
      </c>
      <c r="BS132" s="25">
        <v>0</v>
      </c>
      <c r="BT132" s="25">
        <v>0</v>
      </c>
      <c r="BU132" s="25">
        <v>0</v>
      </c>
      <c r="BV132" s="25">
        <v>0</v>
      </c>
      <c r="BW132" s="25">
        <v>0</v>
      </c>
      <c r="BX132" s="25">
        <v>0</v>
      </c>
      <c r="BY132" s="25">
        <v>0</v>
      </c>
      <c r="BZ132" s="25">
        <v>0</v>
      </c>
      <c r="CA132" s="25">
        <v>0</v>
      </c>
      <c r="CB132" s="25">
        <v>0</v>
      </c>
      <c r="CC132" s="25">
        <v>0</v>
      </c>
      <c r="CD132" s="25">
        <v>0</v>
      </c>
      <c r="CE132" s="25">
        <v>0</v>
      </c>
      <c r="CF132" s="25">
        <v>0</v>
      </c>
      <c r="CG132" s="25">
        <v>0</v>
      </c>
      <c r="CH132" s="25">
        <v>0</v>
      </c>
      <c r="CI132" s="25">
        <v>0</v>
      </c>
      <c r="CJ132" s="25">
        <v>0</v>
      </c>
      <c r="CK132" s="25">
        <v>0</v>
      </c>
      <c r="CL132" s="25">
        <v>0</v>
      </c>
      <c r="CM132" s="25">
        <v>0</v>
      </c>
      <c r="CN132" s="25">
        <v>0</v>
      </c>
      <c r="CO132" s="25">
        <v>0</v>
      </c>
    </row>
    <row r="133" spans="1:93" s="25" customFormat="1" x14ac:dyDescent="0.25">
      <c r="A133" s="46" t="s">
        <v>360</v>
      </c>
      <c r="B133" s="52" t="s">
        <v>137</v>
      </c>
      <c r="K133" s="34">
        <f>K131-K132</f>
        <v>0</v>
      </c>
      <c r="L133" s="34">
        <f t="shared" ref="L133:N133" si="26">L131-L132</f>
        <v>0</v>
      </c>
      <c r="M133" s="34">
        <f t="shared" si="26"/>
        <v>1.3038516044616699E-8</v>
      </c>
      <c r="N133" s="34">
        <f t="shared" si="26"/>
        <v>0</v>
      </c>
      <c r="P133" s="34">
        <f t="shared" ref="P133:Q133" si="27">P131-P132</f>
        <v>0</v>
      </c>
      <c r="Q133" s="34">
        <f t="shared" si="27"/>
        <v>0</v>
      </c>
    </row>
    <row r="134" spans="1:93" s="25" customFormat="1" hidden="1" x14ac:dyDescent="0.25">
      <c r="A134" s="47" t="s">
        <v>360</v>
      </c>
      <c r="B134" s="26" t="s">
        <v>136</v>
      </c>
    </row>
    <row r="135" spans="1:93" s="25" customFormat="1" hidden="1" x14ac:dyDescent="0.25">
      <c r="A135" s="47" t="s">
        <v>360</v>
      </c>
      <c r="B135" s="26" t="s">
        <v>135</v>
      </c>
    </row>
    <row r="136" spans="1:93" ht="15.75" hidden="1" thickBot="1" x14ac:dyDescent="0.3">
      <c r="A136" s="1" t="s">
        <v>361</v>
      </c>
      <c r="B136" s="20" t="s">
        <v>235</v>
      </c>
    </row>
    <row r="137" spans="1:93" hidden="1" x14ac:dyDescent="0.25">
      <c r="A137" s="1" t="s">
        <v>361</v>
      </c>
      <c r="B137" s="2" t="s">
        <v>186</v>
      </c>
    </row>
    <row r="138" spans="1:93" hidden="1" x14ac:dyDescent="0.25">
      <c r="A138" s="1" t="s">
        <v>361</v>
      </c>
      <c r="B138" s="15" t="s">
        <v>185</v>
      </c>
    </row>
    <row r="139" spans="1:93" s="12" customFormat="1" hidden="1" x14ac:dyDescent="0.25">
      <c r="A139" s="1" t="s">
        <v>361</v>
      </c>
      <c r="B139" s="11" t="s">
        <v>329</v>
      </c>
      <c r="C139" s="12">
        <v>0</v>
      </c>
      <c r="D139" s="12">
        <v>0</v>
      </c>
      <c r="E139" s="12">
        <v>0</v>
      </c>
      <c r="F139" s="12">
        <v>0</v>
      </c>
      <c r="G139" s="12">
        <v>0</v>
      </c>
      <c r="H139" s="12">
        <v>1</v>
      </c>
      <c r="I139" s="12">
        <v>1</v>
      </c>
      <c r="J139" s="12">
        <v>1</v>
      </c>
      <c r="K139" s="12">
        <v>1</v>
      </c>
      <c r="L139" s="12">
        <v>1</v>
      </c>
      <c r="M139" s="12">
        <v>1</v>
      </c>
      <c r="N139" s="12">
        <v>1</v>
      </c>
      <c r="O139" s="12">
        <v>0.58333333333333304</v>
      </c>
      <c r="P139" s="12">
        <v>1</v>
      </c>
      <c r="Q139" s="12">
        <v>1</v>
      </c>
      <c r="R139" s="12">
        <v>1</v>
      </c>
      <c r="S139" s="12">
        <v>1</v>
      </c>
      <c r="T139" s="12">
        <v>1</v>
      </c>
      <c r="U139" s="12">
        <v>1</v>
      </c>
      <c r="V139" s="12">
        <v>1</v>
      </c>
      <c r="W139" s="12">
        <v>1</v>
      </c>
      <c r="X139" s="12">
        <v>1</v>
      </c>
      <c r="Y139" s="12">
        <v>1</v>
      </c>
      <c r="Z139" s="12">
        <v>1</v>
      </c>
      <c r="AA139" s="12">
        <v>1</v>
      </c>
      <c r="AB139" s="12">
        <v>1</v>
      </c>
      <c r="AC139" s="12">
        <v>1</v>
      </c>
      <c r="AD139" s="12">
        <v>1</v>
      </c>
      <c r="AE139" s="12">
        <v>1</v>
      </c>
      <c r="AF139" s="12">
        <v>1</v>
      </c>
      <c r="AG139" s="12">
        <v>1</v>
      </c>
      <c r="AH139" s="12">
        <v>1</v>
      </c>
      <c r="AI139" s="12">
        <v>1</v>
      </c>
      <c r="AJ139" s="12">
        <v>1</v>
      </c>
      <c r="AK139" s="12">
        <v>1</v>
      </c>
      <c r="AL139" s="12">
        <v>1</v>
      </c>
      <c r="AM139" s="12">
        <v>1</v>
      </c>
      <c r="AN139" s="12">
        <v>1</v>
      </c>
      <c r="AO139" s="12">
        <v>1</v>
      </c>
      <c r="AP139" s="12">
        <v>1</v>
      </c>
      <c r="AQ139" s="12">
        <v>1</v>
      </c>
      <c r="AR139" s="12">
        <v>1</v>
      </c>
      <c r="AS139" s="12">
        <v>1</v>
      </c>
      <c r="AT139" s="12">
        <v>1</v>
      </c>
      <c r="AU139" s="12">
        <v>1</v>
      </c>
      <c r="AV139" s="12">
        <v>1</v>
      </c>
      <c r="AW139" s="12">
        <v>1</v>
      </c>
      <c r="AX139" s="12">
        <v>1</v>
      </c>
      <c r="AY139" s="12">
        <v>1</v>
      </c>
      <c r="AZ139" s="12">
        <v>1</v>
      </c>
      <c r="BA139" s="12">
        <v>1</v>
      </c>
      <c r="BB139" s="12">
        <v>1</v>
      </c>
      <c r="BC139" s="12">
        <v>1</v>
      </c>
      <c r="BD139" s="12">
        <v>1</v>
      </c>
      <c r="BE139" s="12">
        <v>1</v>
      </c>
      <c r="BF139" s="12">
        <v>1</v>
      </c>
      <c r="BG139" s="12">
        <v>1</v>
      </c>
      <c r="BH139" s="12">
        <v>1</v>
      </c>
      <c r="BI139" s="12">
        <v>1</v>
      </c>
      <c r="BJ139" s="12">
        <v>1</v>
      </c>
      <c r="BK139" s="12">
        <v>1</v>
      </c>
      <c r="BL139" s="12">
        <v>1</v>
      </c>
      <c r="BM139" s="12">
        <v>1</v>
      </c>
      <c r="BN139" s="12">
        <v>1</v>
      </c>
      <c r="BO139" s="12">
        <v>1</v>
      </c>
      <c r="BP139" s="12">
        <v>1</v>
      </c>
      <c r="BQ139" s="12">
        <v>1</v>
      </c>
      <c r="BR139" s="12">
        <v>1</v>
      </c>
      <c r="BS139" s="12">
        <v>1</v>
      </c>
      <c r="BT139" s="12">
        <v>1</v>
      </c>
      <c r="BU139" s="12">
        <v>1</v>
      </c>
      <c r="BV139" s="12">
        <v>1</v>
      </c>
      <c r="BW139" s="12">
        <v>1</v>
      </c>
      <c r="BX139" s="12">
        <v>1</v>
      </c>
      <c r="BY139" s="12">
        <v>1</v>
      </c>
      <c r="BZ139" s="12">
        <v>1</v>
      </c>
      <c r="CA139" s="12">
        <v>1</v>
      </c>
      <c r="CB139" s="12">
        <v>1</v>
      </c>
      <c r="CC139" s="12">
        <v>1</v>
      </c>
      <c r="CD139" s="12">
        <v>1</v>
      </c>
      <c r="CE139" s="12">
        <v>1</v>
      </c>
      <c r="CF139" s="12">
        <v>1</v>
      </c>
      <c r="CG139" s="12">
        <v>1</v>
      </c>
      <c r="CH139" s="12">
        <v>1</v>
      </c>
      <c r="CI139" s="12">
        <v>1</v>
      </c>
      <c r="CJ139" s="12">
        <v>1</v>
      </c>
      <c r="CK139" s="12">
        <v>1</v>
      </c>
      <c r="CL139" s="12">
        <v>1</v>
      </c>
      <c r="CM139" s="12">
        <v>1</v>
      </c>
      <c r="CN139" s="12">
        <v>1</v>
      </c>
      <c r="CO139" s="12">
        <v>1</v>
      </c>
    </row>
    <row r="140" spans="1:93" hidden="1" x14ac:dyDescent="0.25">
      <c r="A140" s="1" t="s">
        <v>361</v>
      </c>
      <c r="B140" s="2" t="s">
        <v>330</v>
      </c>
      <c r="C140" s="1">
        <v>750</v>
      </c>
      <c r="D140" s="1">
        <v>750</v>
      </c>
      <c r="E140" s="1">
        <v>750</v>
      </c>
      <c r="F140" s="1">
        <v>750</v>
      </c>
      <c r="G140" s="1">
        <v>750</v>
      </c>
      <c r="H140" s="1">
        <v>750</v>
      </c>
      <c r="I140" s="1">
        <v>750</v>
      </c>
      <c r="J140" s="1">
        <v>750</v>
      </c>
      <c r="K140" s="1">
        <v>750</v>
      </c>
      <c r="L140" s="1">
        <v>750</v>
      </c>
      <c r="M140" s="1">
        <v>750</v>
      </c>
      <c r="N140" s="1">
        <v>750</v>
      </c>
      <c r="O140" s="1">
        <v>750</v>
      </c>
      <c r="P140" s="1">
        <v>750</v>
      </c>
      <c r="Q140" s="1">
        <v>750</v>
      </c>
      <c r="R140" s="1">
        <v>750</v>
      </c>
      <c r="S140" s="1">
        <v>750</v>
      </c>
      <c r="T140" s="1">
        <v>750</v>
      </c>
      <c r="U140" s="1">
        <v>750</v>
      </c>
      <c r="V140" s="1">
        <v>750</v>
      </c>
      <c r="W140" s="1">
        <v>750</v>
      </c>
      <c r="X140" s="1">
        <v>750</v>
      </c>
      <c r="Y140" s="1">
        <v>750</v>
      </c>
      <c r="Z140" s="1">
        <v>750</v>
      </c>
      <c r="AA140" s="1">
        <v>750</v>
      </c>
      <c r="AB140" s="1">
        <v>750</v>
      </c>
      <c r="AC140" s="1">
        <v>750</v>
      </c>
      <c r="AD140" s="1">
        <v>750</v>
      </c>
      <c r="AE140" s="1">
        <v>750</v>
      </c>
      <c r="AF140" s="1">
        <v>750</v>
      </c>
      <c r="AG140" s="1">
        <v>750</v>
      </c>
      <c r="AH140" s="1">
        <v>750</v>
      </c>
      <c r="AI140" s="1">
        <v>750</v>
      </c>
      <c r="AJ140" s="1">
        <v>750</v>
      </c>
      <c r="AK140" s="1">
        <v>750</v>
      </c>
      <c r="AL140" s="1">
        <v>750</v>
      </c>
      <c r="AM140" s="1">
        <v>750</v>
      </c>
      <c r="AN140" s="1">
        <v>750</v>
      </c>
      <c r="AO140" s="1">
        <v>750</v>
      </c>
      <c r="AP140" s="1">
        <v>750</v>
      </c>
      <c r="AQ140" s="1">
        <v>750</v>
      </c>
      <c r="AR140" s="1">
        <v>750</v>
      </c>
      <c r="AS140" s="1">
        <v>750</v>
      </c>
      <c r="AT140" s="1">
        <v>750</v>
      </c>
      <c r="AU140" s="1">
        <v>750</v>
      </c>
      <c r="AV140" s="1">
        <v>750</v>
      </c>
      <c r="AW140" s="1">
        <v>750</v>
      </c>
      <c r="AX140" s="1">
        <v>750</v>
      </c>
      <c r="AY140" s="1">
        <v>750</v>
      </c>
      <c r="AZ140" s="1">
        <v>750</v>
      </c>
      <c r="BA140" s="1">
        <v>750</v>
      </c>
      <c r="BB140" s="1">
        <v>750</v>
      </c>
      <c r="BC140" s="1">
        <v>750</v>
      </c>
      <c r="BD140" s="1">
        <v>750</v>
      </c>
      <c r="BE140" s="1">
        <v>750</v>
      </c>
      <c r="BF140" s="1">
        <v>750</v>
      </c>
      <c r="BG140" s="1">
        <v>750</v>
      </c>
      <c r="BH140" s="1">
        <v>750</v>
      </c>
      <c r="BI140" s="1">
        <v>750</v>
      </c>
      <c r="BJ140" s="1">
        <v>750</v>
      </c>
      <c r="BK140" s="1">
        <v>750</v>
      </c>
      <c r="BL140" s="1">
        <v>750</v>
      </c>
      <c r="BM140" s="1">
        <v>750</v>
      </c>
      <c r="BN140" s="1">
        <v>750</v>
      </c>
      <c r="BO140" s="1">
        <v>750</v>
      </c>
      <c r="BP140" s="1">
        <v>750</v>
      </c>
      <c r="BQ140" s="1">
        <v>750</v>
      </c>
      <c r="BR140" s="1">
        <v>750</v>
      </c>
      <c r="BS140" s="1">
        <v>750</v>
      </c>
      <c r="BT140" s="1">
        <v>750</v>
      </c>
      <c r="BU140" s="1">
        <v>750</v>
      </c>
      <c r="BV140" s="1">
        <v>750</v>
      </c>
      <c r="BW140" s="1">
        <v>750</v>
      </c>
      <c r="BX140" s="1">
        <v>750</v>
      </c>
      <c r="BY140" s="1">
        <v>750</v>
      </c>
      <c r="BZ140" s="1">
        <v>750</v>
      </c>
      <c r="CA140" s="1">
        <v>750</v>
      </c>
      <c r="CB140" s="1">
        <v>750</v>
      </c>
      <c r="CC140" s="1">
        <v>750</v>
      </c>
      <c r="CD140" s="1">
        <v>750</v>
      </c>
      <c r="CE140" s="1">
        <v>750</v>
      </c>
      <c r="CF140" s="1">
        <v>750</v>
      </c>
      <c r="CG140" s="1">
        <v>750</v>
      </c>
      <c r="CH140" s="1">
        <v>750</v>
      </c>
      <c r="CI140" s="1">
        <v>750</v>
      </c>
      <c r="CJ140" s="1">
        <v>750</v>
      </c>
      <c r="CK140" s="1">
        <v>750</v>
      </c>
      <c r="CL140" s="1">
        <v>750</v>
      </c>
      <c r="CM140" s="1">
        <v>750</v>
      </c>
      <c r="CN140" s="1">
        <v>750</v>
      </c>
      <c r="CO140" s="1">
        <v>750</v>
      </c>
    </row>
    <row r="141" spans="1:93" s="6" customFormat="1" hidden="1" x14ac:dyDescent="0.25">
      <c r="A141" s="1" t="s">
        <v>361</v>
      </c>
      <c r="B141" s="16" t="s">
        <v>184</v>
      </c>
      <c r="C141" s="17">
        <v>0</v>
      </c>
      <c r="D141" s="17">
        <v>0</v>
      </c>
      <c r="E141" s="17">
        <v>0</v>
      </c>
      <c r="F141" s="17">
        <v>0</v>
      </c>
      <c r="G141" s="17">
        <v>0</v>
      </c>
      <c r="H141" s="17">
        <v>0.75</v>
      </c>
      <c r="I141" s="17">
        <v>0.75</v>
      </c>
      <c r="J141" s="17">
        <v>0.75</v>
      </c>
      <c r="K141" s="17">
        <v>0.75</v>
      </c>
      <c r="L141" s="17">
        <v>0.75</v>
      </c>
      <c r="M141" s="17">
        <v>0.75</v>
      </c>
      <c r="N141" s="17">
        <v>0.75</v>
      </c>
      <c r="O141" s="17">
        <v>5.25</v>
      </c>
      <c r="P141" s="17">
        <v>0.75</v>
      </c>
      <c r="Q141" s="17">
        <v>0.75</v>
      </c>
      <c r="R141" s="17">
        <v>0.75</v>
      </c>
      <c r="S141" s="17">
        <v>0.75</v>
      </c>
      <c r="T141" s="17">
        <v>0.75</v>
      </c>
      <c r="U141" s="17">
        <v>0.75</v>
      </c>
      <c r="V141" s="17">
        <v>0.75</v>
      </c>
      <c r="W141" s="17">
        <v>0.75</v>
      </c>
      <c r="X141" s="17">
        <v>0.75</v>
      </c>
      <c r="Y141" s="17">
        <v>0.75</v>
      </c>
      <c r="Z141" s="17">
        <v>0.75</v>
      </c>
      <c r="AA141" s="17">
        <v>0.75</v>
      </c>
      <c r="AB141" s="17">
        <v>9</v>
      </c>
      <c r="AC141" s="17">
        <v>0.75</v>
      </c>
      <c r="AD141" s="17">
        <v>0.75</v>
      </c>
      <c r="AE141" s="17">
        <v>0.75</v>
      </c>
      <c r="AF141" s="17">
        <v>0.75</v>
      </c>
      <c r="AG141" s="17">
        <v>0.75</v>
      </c>
      <c r="AH141" s="17">
        <v>0.75</v>
      </c>
      <c r="AI141" s="17">
        <v>0.75</v>
      </c>
      <c r="AJ141" s="17">
        <v>0.75</v>
      </c>
      <c r="AK141" s="17">
        <v>0.75</v>
      </c>
      <c r="AL141" s="17">
        <v>0.75</v>
      </c>
      <c r="AM141" s="17">
        <v>0.75</v>
      </c>
      <c r="AN141" s="17">
        <v>0.75</v>
      </c>
      <c r="AO141" s="17">
        <v>9</v>
      </c>
      <c r="AP141" s="17">
        <v>0.75</v>
      </c>
      <c r="AQ141" s="17">
        <v>0.75</v>
      </c>
      <c r="AR141" s="17">
        <v>0.75</v>
      </c>
      <c r="AS141" s="17">
        <v>0.75</v>
      </c>
      <c r="AT141" s="17">
        <v>0.75</v>
      </c>
      <c r="AU141" s="17">
        <v>0.75</v>
      </c>
      <c r="AV141" s="17">
        <v>0.75</v>
      </c>
      <c r="AW141" s="17">
        <v>0.75</v>
      </c>
      <c r="AX141" s="17">
        <v>0.75</v>
      </c>
      <c r="AY141" s="17">
        <v>0.75</v>
      </c>
      <c r="AZ141" s="17">
        <v>0.75</v>
      </c>
      <c r="BA141" s="17">
        <v>0.75</v>
      </c>
      <c r="BB141" s="17">
        <v>9</v>
      </c>
      <c r="BC141" s="17">
        <v>0.75</v>
      </c>
      <c r="BD141" s="17">
        <v>0.75</v>
      </c>
      <c r="BE141" s="17">
        <v>0.75</v>
      </c>
      <c r="BF141" s="17">
        <v>0.75</v>
      </c>
      <c r="BG141" s="17">
        <v>0.75</v>
      </c>
      <c r="BH141" s="17">
        <v>0.75</v>
      </c>
      <c r="BI141" s="17">
        <v>0.75</v>
      </c>
      <c r="BJ141" s="17">
        <v>0.75</v>
      </c>
      <c r="BK141" s="17">
        <v>0.75</v>
      </c>
      <c r="BL141" s="17">
        <v>0.75</v>
      </c>
      <c r="BM141" s="17">
        <v>0.75</v>
      </c>
      <c r="BN141" s="17">
        <v>0.75</v>
      </c>
      <c r="BO141" s="17">
        <v>9</v>
      </c>
      <c r="BP141" s="17">
        <v>0.75</v>
      </c>
      <c r="BQ141" s="17">
        <v>0.75</v>
      </c>
      <c r="BR141" s="17">
        <v>0.75</v>
      </c>
      <c r="BS141" s="17">
        <v>0.75</v>
      </c>
      <c r="BT141" s="17">
        <v>0.75</v>
      </c>
      <c r="BU141" s="17">
        <v>0.75</v>
      </c>
      <c r="BV141" s="17">
        <v>0.75</v>
      </c>
      <c r="BW141" s="17">
        <v>0.75</v>
      </c>
      <c r="BX141" s="17">
        <v>0.75</v>
      </c>
      <c r="BY141" s="17">
        <v>0.75</v>
      </c>
      <c r="BZ141" s="17">
        <v>0.75</v>
      </c>
      <c r="CA141" s="17">
        <v>0.75</v>
      </c>
      <c r="CB141" s="17">
        <v>9</v>
      </c>
      <c r="CC141" s="17">
        <v>0.75</v>
      </c>
      <c r="CD141" s="17">
        <v>0.75</v>
      </c>
      <c r="CE141" s="17">
        <v>0.75</v>
      </c>
      <c r="CF141" s="17">
        <v>0.75</v>
      </c>
      <c r="CG141" s="17">
        <v>0.75</v>
      </c>
      <c r="CH141" s="17">
        <v>0.75</v>
      </c>
      <c r="CI141" s="17">
        <v>0.75</v>
      </c>
      <c r="CJ141" s="17">
        <v>0.75</v>
      </c>
      <c r="CK141" s="17">
        <v>0.75</v>
      </c>
      <c r="CL141" s="17">
        <v>0.75</v>
      </c>
      <c r="CM141" s="17">
        <v>0.75</v>
      </c>
      <c r="CN141" s="17">
        <v>0.75</v>
      </c>
      <c r="CO141" s="17">
        <v>9</v>
      </c>
    </row>
    <row r="142" spans="1:93" hidden="1" x14ac:dyDescent="0.25">
      <c r="A142" s="1" t="s">
        <v>361</v>
      </c>
      <c r="B142" s="2" t="s">
        <v>183</v>
      </c>
    </row>
    <row r="143" spans="1:93" hidden="1" x14ac:dyDescent="0.25">
      <c r="A143" s="1" t="s">
        <v>361</v>
      </c>
      <c r="B143" s="15" t="s">
        <v>182</v>
      </c>
    </row>
    <row r="144" spans="1:93" hidden="1" x14ac:dyDescent="0.25">
      <c r="A144" s="1" t="s">
        <v>361</v>
      </c>
      <c r="B144" s="2" t="s">
        <v>331</v>
      </c>
      <c r="C144" s="1">
        <v>0</v>
      </c>
      <c r="D144" s="1">
        <v>0</v>
      </c>
      <c r="E144" s="1">
        <v>0</v>
      </c>
      <c r="F144" s="1">
        <v>0</v>
      </c>
      <c r="G144" s="1">
        <v>0</v>
      </c>
      <c r="H144" s="1">
        <v>45688.667159999997</v>
      </c>
      <c r="I144" s="1">
        <v>44549.468970000002</v>
      </c>
      <c r="J144" s="1">
        <v>46590.427430000003</v>
      </c>
      <c r="K144" s="1">
        <v>45641.535759999999</v>
      </c>
      <c r="L144" s="1">
        <v>45507.524259999998</v>
      </c>
      <c r="M144" s="1">
        <v>44497.24826</v>
      </c>
      <c r="N144" s="1">
        <v>48145.895400000001</v>
      </c>
      <c r="O144" s="1">
        <v>320620.76724000002</v>
      </c>
      <c r="P144" s="1">
        <v>48922.696089999998</v>
      </c>
      <c r="Q144" s="1">
        <v>46508.168689999999</v>
      </c>
      <c r="R144" s="1">
        <v>48339.183649999999</v>
      </c>
      <c r="S144" s="1">
        <v>47968.040840000001</v>
      </c>
      <c r="T144" s="1">
        <v>48437.686860000002</v>
      </c>
      <c r="U144" s="1">
        <v>45688.667159999997</v>
      </c>
      <c r="V144" s="1">
        <v>44549.468970000002</v>
      </c>
      <c r="W144" s="1">
        <v>46590.427430000003</v>
      </c>
      <c r="X144" s="1">
        <v>45641.535759999999</v>
      </c>
      <c r="Y144" s="1">
        <v>45507.524259999998</v>
      </c>
      <c r="Z144" s="1">
        <v>44497.24826</v>
      </c>
      <c r="AA144" s="1">
        <v>48145.895400000001</v>
      </c>
      <c r="AB144" s="1">
        <v>560796.54336999997</v>
      </c>
      <c r="AC144" s="1">
        <v>48922.696089999998</v>
      </c>
      <c r="AD144" s="1">
        <v>46508.168689999999</v>
      </c>
      <c r="AE144" s="1">
        <v>48339.183649999999</v>
      </c>
      <c r="AF144" s="1">
        <v>47968.040840000001</v>
      </c>
      <c r="AG144" s="1">
        <v>48437.686860000002</v>
      </c>
      <c r="AH144" s="1">
        <v>45688.667159999997</v>
      </c>
      <c r="AI144" s="1">
        <v>44549.468970000002</v>
      </c>
      <c r="AJ144" s="1">
        <v>46590.427430000003</v>
      </c>
      <c r="AK144" s="1">
        <v>45641.535759999999</v>
      </c>
      <c r="AL144" s="1">
        <v>45507.524259999998</v>
      </c>
      <c r="AM144" s="1">
        <v>44497.24826</v>
      </c>
      <c r="AN144" s="1">
        <v>48145.895400000001</v>
      </c>
      <c r="AO144" s="1">
        <v>560796.54336999997</v>
      </c>
      <c r="AP144" s="1">
        <v>48922.696089999998</v>
      </c>
      <c r="AQ144" s="1">
        <v>46508.168689999999</v>
      </c>
      <c r="AR144" s="1">
        <v>48339.183649999999</v>
      </c>
      <c r="AS144" s="1">
        <v>47968.040840000001</v>
      </c>
      <c r="AT144" s="1">
        <v>48437.686860000002</v>
      </c>
      <c r="AU144" s="1">
        <v>45688.667159999997</v>
      </c>
      <c r="AV144" s="1">
        <v>44549.468970000002</v>
      </c>
      <c r="AW144" s="1">
        <v>46590.427430000003</v>
      </c>
      <c r="AX144" s="1">
        <v>45641.535759999999</v>
      </c>
      <c r="AY144" s="1">
        <v>45507.524259999998</v>
      </c>
      <c r="AZ144" s="1">
        <v>44497.24826</v>
      </c>
      <c r="BA144" s="1">
        <v>48145.895400000001</v>
      </c>
      <c r="BB144" s="1">
        <v>560796.54336999997</v>
      </c>
      <c r="BC144" s="1">
        <v>48922.696089999998</v>
      </c>
      <c r="BD144" s="1">
        <v>46508.168689999999</v>
      </c>
      <c r="BE144" s="1">
        <v>48339.183649999999</v>
      </c>
      <c r="BF144" s="1">
        <v>47968.040840000001</v>
      </c>
      <c r="BG144" s="1">
        <v>48437.686860000002</v>
      </c>
      <c r="BH144" s="1">
        <v>45688.667159999997</v>
      </c>
      <c r="BI144" s="1">
        <v>44549.468970000002</v>
      </c>
      <c r="BJ144" s="1">
        <v>46590.427430000003</v>
      </c>
      <c r="BK144" s="1">
        <v>45641.535759999999</v>
      </c>
      <c r="BL144" s="1">
        <v>45507.524259999998</v>
      </c>
      <c r="BM144" s="1">
        <v>44497.24826</v>
      </c>
      <c r="BN144" s="1">
        <v>48145.895400000001</v>
      </c>
      <c r="BO144" s="1">
        <v>560796.54336999997</v>
      </c>
      <c r="BP144" s="1">
        <v>48922.696089999998</v>
      </c>
      <c r="BQ144" s="1">
        <v>46508.168689999999</v>
      </c>
      <c r="BR144" s="1">
        <v>48339.183649999999</v>
      </c>
      <c r="BS144" s="1">
        <v>47968.040840000001</v>
      </c>
      <c r="BT144" s="1">
        <v>48437.686860000002</v>
      </c>
      <c r="BU144" s="1">
        <v>45688.667159999997</v>
      </c>
      <c r="BV144" s="1">
        <v>44549.468970000002</v>
      </c>
      <c r="BW144" s="1">
        <v>46590.427430000003</v>
      </c>
      <c r="BX144" s="1">
        <v>45641.535759999999</v>
      </c>
      <c r="BY144" s="1">
        <v>45507.524259999998</v>
      </c>
      <c r="BZ144" s="1">
        <v>44497.24826</v>
      </c>
      <c r="CA144" s="1">
        <v>48145.895400000001</v>
      </c>
      <c r="CB144" s="1">
        <v>560796.54336999997</v>
      </c>
      <c r="CC144" s="1">
        <v>48922.696089999998</v>
      </c>
      <c r="CD144" s="1">
        <v>46508.168689999999</v>
      </c>
      <c r="CE144" s="1">
        <v>48339.183649999999</v>
      </c>
      <c r="CF144" s="1">
        <v>47968.040840000001</v>
      </c>
      <c r="CG144" s="1">
        <v>48437.686860000002</v>
      </c>
      <c r="CH144" s="1">
        <v>45688.667159999997</v>
      </c>
      <c r="CI144" s="1">
        <v>44549.468970000002</v>
      </c>
      <c r="CJ144" s="1">
        <v>46590.427430000003</v>
      </c>
      <c r="CK144" s="1">
        <v>45641.535759999999</v>
      </c>
      <c r="CL144" s="1">
        <v>45507.524259999998</v>
      </c>
      <c r="CM144" s="1">
        <v>44497.24826</v>
      </c>
      <c r="CN144" s="1">
        <v>48145.895400000001</v>
      </c>
      <c r="CO144" s="1">
        <v>560796.54336999997</v>
      </c>
    </row>
    <row r="145" spans="1:93" s="8" customFormat="1" hidden="1" x14ac:dyDescent="0.25">
      <c r="A145" s="1" t="s">
        <v>361</v>
      </c>
      <c r="B145" s="7" t="s">
        <v>332</v>
      </c>
      <c r="C145" s="8">
        <v>3.69</v>
      </c>
      <c r="D145" s="8">
        <v>3.69</v>
      </c>
      <c r="E145" s="8">
        <v>3.69</v>
      </c>
      <c r="F145" s="8">
        <v>3.69</v>
      </c>
      <c r="G145" s="8">
        <v>3.69</v>
      </c>
      <c r="H145" s="8">
        <v>3.69</v>
      </c>
      <c r="I145" s="8">
        <v>3.69</v>
      </c>
      <c r="J145" s="8">
        <v>3.69</v>
      </c>
      <c r="K145" s="8">
        <v>3.69</v>
      </c>
      <c r="L145" s="8">
        <v>3.69</v>
      </c>
      <c r="M145" s="8">
        <v>3.69</v>
      </c>
      <c r="N145" s="8">
        <v>3.69</v>
      </c>
      <c r="O145" s="8">
        <v>3.6899999999999902</v>
      </c>
      <c r="P145" s="8">
        <v>3.69</v>
      </c>
      <c r="Q145" s="8">
        <v>3.69</v>
      </c>
      <c r="R145" s="8">
        <v>3.69</v>
      </c>
      <c r="S145" s="8">
        <v>3.69</v>
      </c>
      <c r="T145" s="8">
        <v>3.69</v>
      </c>
      <c r="U145" s="8">
        <v>3.69</v>
      </c>
      <c r="V145" s="8">
        <v>3.69</v>
      </c>
      <c r="W145" s="8">
        <v>3.69</v>
      </c>
      <c r="X145" s="8">
        <v>3.69</v>
      </c>
      <c r="Y145" s="8">
        <v>3.69</v>
      </c>
      <c r="Z145" s="8">
        <v>3.69</v>
      </c>
      <c r="AA145" s="8">
        <v>3.69</v>
      </c>
      <c r="AB145" s="8">
        <v>3.6899999999999902</v>
      </c>
      <c r="AC145" s="8">
        <v>3.69</v>
      </c>
      <c r="AD145" s="8">
        <v>3.69</v>
      </c>
      <c r="AE145" s="8">
        <v>3.69</v>
      </c>
      <c r="AF145" s="8">
        <v>3.69</v>
      </c>
      <c r="AG145" s="8">
        <v>3.69</v>
      </c>
      <c r="AH145" s="8">
        <v>3.69</v>
      </c>
      <c r="AI145" s="8">
        <v>3.69</v>
      </c>
      <c r="AJ145" s="8">
        <v>3.69</v>
      </c>
      <c r="AK145" s="8">
        <v>3.69</v>
      </c>
      <c r="AL145" s="8">
        <v>3.69</v>
      </c>
      <c r="AM145" s="8">
        <v>3.69</v>
      </c>
      <c r="AN145" s="8">
        <v>3.69</v>
      </c>
      <c r="AO145" s="8">
        <v>3.6899999999999902</v>
      </c>
      <c r="AP145" s="8">
        <v>3.69</v>
      </c>
      <c r="AQ145" s="8">
        <v>3.69</v>
      </c>
      <c r="AR145" s="8">
        <v>3.69</v>
      </c>
      <c r="AS145" s="8">
        <v>3.69</v>
      </c>
      <c r="AT145" s="8">
        <v>3.69</v>
      </c>
      <c r="AU145" s="8">
        <v>3.69</v>
      </c>
      <c r="AV145" s="8">
        <v>3.69</v>
      </c>
      <c r="AW145" s="8">
        <v>3.69</v>
      </c>
      <c r="AX145" s="8">
        <v>3.69</v>
      </c>
      <c r="AY145" s="8">
        <v>3.69</v>
      </c>
      <c r="AZ145" s="8">
        <v>3.69</v>
      </c>
      <c r="BA145" s="8">
        <v>3.69</v>
      </c>
      <c r="BB145" s="8">
        <v>3.6899999999999902</v>
      </c>
      <c r="BC145" s="8">
        <v>3.69</v>
      </c>
      <c r="BD145" s="8">
        <v>3.69</v>
      </c>
      <c r="BE145" s="8">
        <v>3.69</v>
      </c>
      <c r="BF145" s="8">
        <v>3.69</v>
      </c>
      <c r="BG145" s="8">
        <v>3.69</v>
      </c>
      <c r="BH145" s="8">
        <v>3.69</v>
      </c>
      <c r="BI145" s="8">
        <v>3.69</v>
      </c>
      <c r="BJ145" s="8">
        <v>3.69</v>
      </c>
      <c r="BK145" s="8">
        <v>3.69</v>
      </c>
      <c r="BL145" s="8">
        <v>3.69</v>
      </c>
      <c r="BM145" s="8">
        <v>3.69</v>
      </c>
      <c r="BN145" s="8">
        <v>3.69</v>
      </c>
      <c r="BO145" s="8">
        <v>3.6899999999999902</v>
      </c>
      <c r="BP145" s="8">
        <v>3.69</v>
      </c>
      <c r="BQ145" s="8">
        <v>3.69</v>
      </c>
      <c r="BR145" s="8">
        <v>3.69</v>
      </c>
      <c r="BS145" s="8">
        <v>3.69</v>
      </c>
      <c r="BT145" s="8">
        <v>3.69</v>
      </c>
      <c r="BU145" s="8">
        <v>3.69</v>
      </c>
      <c r="BV145" s="8">
        <v>3.69</v>
      </c>
      <c r="BW145" s="8">
        <v>3.69</v>
      </c>
      <c r="BX145" s="8">
        <v>3.69</v>
      </c>
      <c r="BY145" s="8">
        <v>3.69</v>
      </c>
      <c r="BZ145" s="8">
        <v>3.69</v>
      </c>
      <c r="CA145" s="8">
        <v>3.69</v>
      </c>
      <c r="CB145" s="8">
        <v>3.6899999999999902</v>
      </c>
      <c r="CC145" s="8">
        <v>3.69</v>
      </c>
      <c r="CD145" s="8">
        <v>3.69</v>
      </c>
      <c r="CE145" s="8">
        <v>3.69</v>
      </c>
      <c r="CF145" s="8">
        <v>3.69</v>
      </c>
      <c r="CG145" s="8">
        <v>3.69</v>
      </c>
      <c r="CH145" s="8">
        <v>3.69</v>
      </c>
      <c r="CI145" s="8">
        <v>3.69</v>
      </c>
      <c r="CJ145" s="8">
        <v>3.69</v>
      </c>
      <c r="CK145" s="8">
        <v>3.69</v>
      </c>
      <c r="CL145" s="8">
        <v>3.69</v>
      </c>
      <c r="CM145" s="8">
        <v>3.69</v>
      </c>
      <c r="CN145" s="8">
        <v>3.69</v>
      </c>
      <c r="CO145" s="8">
        <v>3.6899999999999902</v>
      </c>
    </row>
    <row r="146" spans="1:93" hidden="1" x14ac:dyDescent="0.25">
      <c r="A146" s="1" t="s">
        <v>361</v>
      </c>
      <c r="B146" s="15" t="s">
        <v>181</v>
      </c>
      <c r="C146" s="18">
        <v>0</v>
      </c>
      <c r="D146" s="18">
        <v>0</v>
      </c>
      <c r="E146" s="18">
        <v>0</v>
      </c>
      <c r="F146" s="18">
        <v>0</v>
      </c>
      <c r="G146" s="18">
        <v>0</v>
      </c>
      <c r="H146" s="18">
        <v>168.59118182040001</v>
      </c>
      <c r="I146" s="18">
        <v>164.3875404993</v>
      </c>
      <c r="J146" s="18">
        <v>171.91867721669999</v>
      </c>
      <c r="K146" s="18">
        <v>168.41726695439999</v>
      </c>
      <c r="L146" s="18">
        <v>167.9227645194</v>
      </c>
      <c r="M146" s="18">
        <v>164.19484607940001</v>
      </c>
      <c r="N146" s="18">
        <v>177.65835402600001</v>
      </c>
      <c r="O146" s="18">
        <v>1183.0906311156</v>
      </c>
      <c r="P146" s="18">
        <v>180.52474857209901</v>
      </c>
      <c r="Q146" s="18">
        <v>171.6151424661</v>
      </c>
      <c r="R146" s="18">
        <v>178.37158766850001</v>
      </c>
      <c r="S146" s="18">
        <v>177.00207069960001</v>
      </c>
      <c r="T146" s="18">
        <v>178.7350645134</v>
      </c>
      <c r="U146" s="18">
        <v>168.59118182040001</v>
      </c>
      <c r="V146" s="18">
        <v>164.3875404993</v>
      </c>
      <c r="W146" s="18">
        <v>171.91867721669999</v>
      </c>
      <c r="X146" s="18">
        <v>168.41726695439999</v>
      </c>
      <c r="Y146" s="18">
        <v>167.9227645194</v>
      </c>
      <c r="Z146" s="18">
        <v>164.19484607940001</v>
      </c>
      <c r="AA146" s="18">
        <v>177.65835402600001</v>
      </c>
      <c r="AB146" s="18">
        <v>2069.3392450352999</v>
      </c>
      <c r="AC146" s="18">
        <v>180.52474857209901</v>
      </c>
      <c r="AD146" s="18">
        <v>171.6151424661</v>
      </c>
      <c r="AE146" s="18">
        <v>178.37158766850001</v>
      </c>
      <c r="AF146" s="18">
        <v>177.00207069960001</v>
      </c>
      <c r="AG146" s="18">
        <v>178.7350645134</v>
      </c>
      <c r="AH146" s="18">
        <v>168.59118182040001</v>
      </c>
      <c r="AI146" s="18">
        <v>164.3875404993</v>
      </c>
      <c r="AJ146" s="18">
        <v>171.91867721669999</v>
      </c>
      <c r="AK146" s="18">
        <v>168.41726695439999</v>
      </c>
      <c r="AL146" s="18">
        <v>167.9227645194</v>
      </c>
      <c r="AM146" s="18">
        <v>164.19484607940001</v>
      </c>
      <c r="AN146" s="18">
        <v>177.65835402600001</v>
      </c>
      <c r="AO146" s="18">
        <v>2069.3392450352999</v>
      </c>
      <c r="AP146" s="18">
        <v>180.52474857209901</v>
      </c>
      <c r="AQ146" s="18">
        <v>171.6151424661</v>
      </c>
      <c r="AR146" s="18">
        <v>178.37158766850001</v>
      </c>
      <c r="AS146" s="18">
        <v>177.00207069960001</v>
      </c>
      <c r="AT146" s="18">
        <v>178.7350645134</v>
      </c>
      <c r="AU146" s="18">
        <v>168.59118182040001</v>
      </c>
      <c r="AV146" s="18">
        <v>164.3875404993</v>
      </c>
      <c r="AW146" s="18">
        <v>171.91867721669999</v>
      </c>
      <c r="AX146" s="18">
        <v>168.41726695439999</v>
      </c>
      <c r="AY146" s="18">
        <v>167.9227645194</v>
      </c>
      <c r="AZ146" s="18">
        <v>164.19484607940001</v>
      </c>
      <c r="BA146" s="18">
        <v>177.65835402600001</v>
      </c>
      <c r="BB146" s="18">
        <v>2069.3392450352999</v>
      </c>
      <c r="BC146" s="18">
        <v>180.52474857209901</v>
      </c>
      <c r="BD146" s="18">
        <v>171.6151424661</v>
      </c>
      <c r="BE146" s="18">
        <v>178.37158766850001</v>
      </c>
      <c r="BF146" s="18">
        <v>177.00207069960001</v>
      </c>
      <c r="BG146" s="18">
        <v>178.7350645134</v>
      </c>
      <c r="BH146" s="18">
        <v>168.59118182040001</v>
      </c>
      <c r="BI146" s="18">
        <v>164.3875404993</v>
      </c>
      <c r="BJ146" s="18">
        <v>171.91867721669999</v>
      </c>
      <c r="BK146" s="18">
        <v>168.41726695439999</v>
      </c>
      <c r="BL146" s="18">
        <v>167.9227645194</v>
      </c>
      <c r="BM146" s="18">
        <v>164.19484607940001</v>
      </c>
      <c r="BN146" s="18">
        <v>177.65835402600001</v>
      </c>
      <c r="BO146" s="18">
        <v>2069.3392450352999</v>
      </c>
      <c r="BP146" s="18">
        <v>180.52474857209901</v>
      </c>
      <c r="BQ146" s="18">
        <v>171.6151424661</v>
      </c>
      <c r="BR146" s="18">
        <v>178.37158766850001</v>
      </c>
      <c r="BS146" s="18">
        <v>177.00207069960001</v>
      </c>
      <c r="BT146" s="18">
        <v>178.7350645134</v>
      </c>
      <c r="BU146" s="18">
        <v>168.59118182040001</v>
      </c>
      <c r="BV146" s="18">
        <v>164.3875404993</v>
      </c>
      <c r="BW146" s="18">
        <v>171.91867721669999</v>
      </c>
      <c r="BX146" s="18">
        <v>168.41726695439999</v>
      </c>
      <c r="BY146" s="18">
        <v>167.9227645194</v>
      </c>
      <c r="BZ146" s="18">
        <v>164.19484607940001</v>
      </c>
      <c r="CA146" s="18">
        <v>177.65835402600001</v>
      </c>
      <c r="CB146" s="18">
        <v>2069.3392450352999</v>
      </c>
      <c r="CC146" s="18">
        <v>180.52474857209901</v>
      </c>
      <c r="CD146" s="18">
        <v>171.6151424661</v>
      </c>
      <c r="CE146" s="18">
        <v>178.37158766850001</v>
      </c>
      <c r="CF146" s="18">
        <v>177.00207069960001</v>
      </c>
      <c r="CG146" s="18">
        <v>178.7350645134</v>
      </c>
      <c r="CH146" s="18">
        <v>168.59118182040001</v>
      </c>
      <c r="CI146" s="18">
        <v>164.3875404993</v>
      </c>
      <c r="CJ146" s="18">
        <v>171.91867721669999</v>
      </c>
      <c r="CK146" s="18">
        <v>168.41726695439999</v>
      </c>
      <c r="CL146" s="18">
        <v>167.9227645194</v>
      </c>
      <c r="CM146" s="18">
        <v>164.19484607940001</v>
      </c>
      <c r="CN146" s="18">
        <v>177.65835402600001</v>
      </c>
      <c r="CO146" s="18">
        <v>2069.3392450352999</v>
      </c>
    </row>
    <row r="147" spans="1:93" hidden="1" x14ac:dyDescent="0.25">
      <c r="A147" s="1" t="s">
        <v>361</v>
      </c>
      <c r="B147" s="2" t="s">
        <v>180</v>
      </c>
    </row>
    <row r="148" spans="1:93" hidden="1" x14ac:dyDescent="0.25">
      <c r="A148" s="1" t="s">
        <v>361</v>
      </c>
      <c r="B148" s="15" t="s">
        <v>179</v>
      </c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  <c r="BS148" s="23"/>
      <c r="BT148" s="23"/>
      <c r="BU148" s="23"/>
      <c r="BV148" s="23"/>
      <c r="BW148" s="23"/>
      <c r="BX148" s="23"/>
      <c r="BY148" s="23"/>
      <c r="BZ148" s="23"/>
      <c r="CA148" s="23"/>
      <c r="CB148" s="23"/>
      <c r="CC148" s="23"/>
      <c r="CD148" s="23"/>
      <c r="CE148" s="23"/>
      <c r="CF148" s="23"/>
      <c r="CG148" s="23"/>
      <c r="CH148" s="23"/>
      <c r="CI148" s="23"/>
      <c r="CJ148" s="23"/>
      <c r="CK148" s="23"/>
      <c r="CL148" s="23"/>
      <c r="CM148" s="23"/>
      <c r="CN148" s="23"/>
      <c r="CO148" s="23"/>
    </row>
    <row r="149" spans="1:93" hidden="1" x14ac:dyDescent="0.25">
      <c r="A149" s="1" t="s">
        <v>361</v>
      </c>
      <c r="B149" s="2" t="s">
        <v>343</v>
      </c>
      <c r="C149" s="1">
        <v>0</v>
      </c>
      <c r="D149" s="1">
        <v>0</v>
      </c>
      <c r="E149" s="1">
        <v>0</v>
      </c>
      <c r="F149" s="1">
        <v>0</v>
      </c>
      <c r="G149" s="1">
        <v>0</v>
      </c>
      <c r="H149" s="1">
        <v>185.1576</v>
      </c>
      <c r="I149" s="1">
        <v>185.1576</v>
      </c>
      <c r="J149" s="1">
        <v>185.1576</v>
      </c>
      <c r="K149" s="1">
        <v>185.1576</v>
      </c>
      <c r="L149" s="1">
        <v>185.1576</v>
      </c>
      <c r="M149" s="1">
        <v>185.1576</v>
      </c>
      <c r="N149" s="1">
        <v>185.1576</v>
      </c>
      <c r="O149" s="1">
        <v>1296.1032</v>
      </c>
      <c r="P149" s="1">
        <v>185.1576</v>
      </c>
      <c r="Q149" s="1">
        <v>185.1576</v>
      </c>
      <c r="R149" s="1">
        <v>185.1576</v>
      </c>
      <c r="S149" s="1">
        <v>185.1576</v>
      </c>
      <c r="T149" s="1">
        <v>185.1576</v>
      </c>
      <c r="U149" s="1">
        <v>185.1576</v>
      </c>
      <c r="V149" s="1">
        <v>185.1576</v>
      </c>
      <c r="W149" s="1">
        <v>185.1576</v>
      </c>
      <c r="X149" s="1">
        <v>185.1576</v>
      </c>
      <c r="Y149" s="1">
        <v>185.1576</v>
      </c>
      <c r="Z149" s="1">
        <v>185.1576</v>
      </c>
      <c r="AA149" s="1">
        <v>185.1576</v>
      </c>
      <c r="AB149" s="1">
        <v>2221.8912</v>
      </c>
      <c r="AC149" s="1">
        <v>185.1576</v>
      </c>
      <c r="AD149" s="1">
        <v>185.1576</v>
      </c>
      <c r="AE149" s="1">
        <v>185.1576</v>
      </c>
      <c r="AF149" s="1">
        <v>185.1576</v>
      </c>
      <c r="AG149" s="1">
        <v>185.1576</v>
      </c>
      <c r="AH149" s="1">
        <v>185.1576</v>
      </c>
      <c r="AI149" s="1">
        <v>185.1576</v>
      </c>
      <c r="AJ149" s="1">
        <v>185.1576</v>
      </c>
      <c r="AK149" s="1">
        <v>185.1576</v>
      </c>
      <c r="AL149" s="1">
        <v>185.1576</v>
      </c>
      <c r="AM149" s="1">
        <v>185.1576</v>
      </c>
      <c r="AN149" s="1">
        <v>185.1576</v>
      </c>
      <c r="AO149" s="1">
        <v>2221.8912</v>
      </c>
      <c r="AP149" s="1">
        <v>185.1576</v>
      </c>
      <c r="AQ149" s="1">
        <v>185.1576</v>
      </c>
      <c r="AR149" s="1">
        <v>185.1576</v>
      </c>
      <c r="AS149" s="1">
        <v>185.1576</v>
      </c>
      <c r="AT149" s="1">
        <v>185.1576</v>
      </c>
      <c r="AU149" s="1">
        <v>185.1576</v>
      </c>
      <c r="AV149" s="1">
        <v>185.1576</v>
      </c>
      <c r="AW149" s="1">
        <v>185.1576</v>
      </c>
      <c r="AX149" s="1">
        <v>185.1576</v>
      </c>
      <c r="AY149" s="1">
        <v>185.1576</v>
      </c>
      <c r="AZ149" s="1">
        <v>185.1576</v>
      </c>
      <c r="BA149" s="1">
        <v>185.1576</v>
      </c>
      <c r="BB149" s="1">
        <v>2221.8912</v>
      </c>
      <c r="BC149" s="1">
        <v>185.1576</v>
      </c>
      <c r="BD149" s="1">
        <v>185.1576</v>
      </c>
      <c r="BE149" s="1">
        <v>185.1576</v>
      </c>
      <c r="BF149" s="1">
        <v>185.1576</v>
      </c>
      <c r="BG149" s="1">
        <v>185.1576</v>
      </c>
      <c r="BH149" s="1">
        <v>185.1576</v>
      </c>
      <c r="BI149" s="1">
        <v>185.1576</v>
      </c>
      <c r="BJ149" s="1">
        <v>185.1576</v>
      </c>
      <c r="BK149" s="1">
        <v>185.1576</v>
      </c>
      <c r="BL149" s="1">
        <v>185.1576</v>
      </c>
      <c r="BM149" s="1">
        <v>185.1576</v>
      </c>
      <c r="BN149" s="1">
        <v>185.1576</v>
      </c>
      <c r="BO149" s="1">
        <v>2221.8912</v>
      </c>
      <c r="BP149" s="1">
        <v>185.1576</v>
      </c>
      <c r="BQ149" s="1">
        <v>185.1576</v>
      </c>
      <c r="BR149" s="1">
        <v>185.1576</v>
      </c>
      <c r="BS149" s="1">
        <v>185.1576</v>
      </c>
      <c r="BT149" s="1">
        <v>185.1576</v>
      </c>
      <c r="BU149" s="1">
        <v>185.1576</v>
      </c>
      <c r="BV149" s="1">
        <v>185.1576</v>
      </c>
      <c r="BW149" s="1">
        <v>185.1576</v>
      </c>
      <c r="BX149" s="1">
        <v>185.1576</v>
      </c>
      <c r="BY149" s="1">
        <v>185.1576</v>
      </c>
      <c r="BZ149" s="1">
        <v>185.1576</v>
      </c>
      <c r="CA149" s="1">
        <v>185.1576</v>
      </c>
      <c r="CB149" s="1">
        <v>2221.8912</v>
      </c>
      <c r="CC149" s="1">
        <v>185.1576</v>
      </c>
      <c r="CD149" s="1">
        <v>185.1576</v>
      </c>
      <c r="CE149" s="1">
        <v>185.1576</v>
      </c>
      <c r="CF149" s="1">
        <v>185.1576</v>
      </c>
      <c r="CG149" s="1">
        <v>185.1576</v>
      </c>
      <c r="CH149" s="1">
        <v>185.1576</v>
      </c>
      <c r="CI149" s="1">
        <v>185.1576</v>
      </c>
      <c r="CJ149" s="1">
        <v>185.1576</v>
      </c>
      <c r="CK149" s="1">
        <v>185.1576</v>
      </c>
      <c r="CL149" s="1">
        <v>185.1576</v>
      </c>
      <c r="CM149" s="1">
        <v>185.1576</v>
      </c>
      <c r="CN149" s="1">
        <v>185.1576</v>
      </c>
      <c r="CO149" s="1">
        <v>2221.8912</v>
      </c>
    </row>
    <row r="150" spans="1:93" hidden="1" x14ac:dyDescent="0.25">
      <c r="A150" s="1" t="s">
        <v>361</v>
      </c>
      <c r="B150" s="2" t="s">
        <v>344</v>
      </c>
      <c r="C150" s="1">
        <v>0</v>
      </c>
      <c r="D150" s="1">
        <v>0</v>
      </c>
      <c r="E150" s="1">
        <v>0</v>
      </c>
      <c r="F150" s="1">
        <v>0</v>
      </c>
      <c r="G150" s="1">
        <v>0</v>
      </c>
      <c r="H150" s="1">
        <v>185.1576</v>
      </c>
      <c r="I150" s="1">
        <v>185.1576</v>
      </c>
      <c r="J150" s="1">
        <v>185.1576</v>
      </c>
      <c r="K150" s="1">
        <v>185.1576</v>
      </c>
      <c r="L150" s="1">
        <v>185.1576</v>
      </c>
      <c r="M150" s="1">
        <v>185.1576</v>
      </c>
      <c r="N150" s="1">
        <v>185.1576</v>
      </c>
      <c r="O150" s="1">
        <v>1296.1032</v>
      </c>
      <c r="P150" s="1">
        <v>185.1576</v>
      </c>
      <c r="Q150" s="1">
        <v>185.1576</v>
      </c>
      <c r="R150" s="1">
        <v>185.1576</v>
      </c>
      <c r="S150" s="1">
        <v>185.1576</v>
      </c>
      <c r="T150" s="1">
        <v>185.1576</v>
      </c>
      <c r="U150" s="1">
        <v>185.1576</v>
      </c>
      <c r="V150" s="1">
        <v>185.1576</v>
      </c>
      <c r="W150" s="1">
        <v>185.1576</v>
      </c>
      <c r="X150" s="1">
        <v>185.1576</v>
      </c>
      <c r="Y150" s="1">
        <v>185.1576</v>
      </c>
      <c r="Z150" s="1">
        <v>185.1576</v>
      </c>
      <c r="AA150" s="1">
        <v>185.1576</v>
      </c>
      <c r="AB150" s="1">
        <v>2221.8912</v>
      </c>
      <c r="AC150" s="1">
        <v>185.1576</v>
      </c>
      <c r="AD150" s="1">
        <v>185.1576</v>
      </c>
      <c r="AE150" s="1">
        <v>185.1576</v>
      </c>
      <c r="AF150" s="1">
        <v>185.1576</v>
      </c>
      <c r="AG150" s="1">
        <v>185.1576</v>
      </c>
      <c r="AH150" s="1">
        <v>185.1576</v>
      </c>
      <c r="AI150" s="1">
        <v>185.1576</v>
      </c>
      <c r="AJ150" s="1">
        <v>185.1576</v>
      </c>
      <c r="AK150" s="1">
        <v>185.1576</v>
      </c>
      <c r="AL150" s="1">
        <v>185.1576</v>
      </c>
      <c r="AM150" s="1">
        <v>185.1576</v>
      </c>
      <c r="AN150" s="1">
        <v>185.1576</v>
      </c>
      <c r="AO150" s="1">
        <v>2221.8912</v>
      </c>
      <c r="AP150" s="1">
        <v>185.1576</v>
      </c>
      <c r="AQ150" s="1">
        <v>185.1576</v>
      </c>
      <c r="AR150" s="1">
        <v>185.1576</v>
      </c>
      <c r="AS150" s="1">
        <v>185.1576</v>
      </c>
      <c r="AT150" s="1">
        <v>185.1576</v>
      </c>
      <c r="AU150" s="1">
        <v>185.1576</v>
      </c>
      <c r="AV150" s="1">
        <v>185.1576</v>
      </c>
      <c r="AW150" s="1">
        <v>185.1576</v>
      </c>
      <c r="AX150" s="1">
        <v>185.1576</v>
      </c>
      <c r="AY150" s="1">
        <v>185.1576</v>
      </c>
      <c r="AZ150" s="1">
        <v>185.1576</v>
      </c>
      <c r="BA150" s="1">
        <v>185.1576</v>
      </c>
      <c r="BB150" s="1">
        <v>2221.8912</v>
      </c>
      <c r="BC150" s="1">
        <v>185.1576</v>
      </c>
      <c r="BD150" s="1">
        <v>185.1576</v>
      </c>
      <c r="BE150" s="1">
        <v>185.1576</v>
      </c>
      <c r="BF150" s="1">
        <v>185.1576</v>
      </c>
      <c r="BG150" s="1">
        <v>185.1576</v>
      </c>
      <c r="BH150" s="1">
        <v>185.1576</v>
      </c>
      <c r="BI150" s="1">
        <v>185.1576</v>
      </c>
      <c r="BJ150" s="1">
        <v>185.1576</v>
      </c>
      <c r="BK150" s="1">
        <v>185.1576</v>
      </c>
      <c r="BL150" s="1">
        <v>185.1576</v>
      </c>
      <c r="BM150" s="1">
        <v>185.1576</v>
      </c>
      <c r="BN150" s="1">
        <v>185.1576</v>
      </c>
      <c r="BO150" s="1">
        <v>2221.8912</v>
      </c>
      <c r="BP150" s="1">
        <v>185.1576</v>
      </c>
      <c r="BQ150" s="1">
        <v>185.1576</v>
      </c>
      <c r="BR150" s="1">
        <v>185.1576</v>
      </c>
      <c r="BS150" s="1">
        <v>185.1576</v>
      </c>
      <c r="BT150" s="1">
        <v>185.1576</v>
      </c>
      <c r="BU150" s="1">
        <v>185.1576</v>
      </c>
      <c r="BV150" s="1">
        <v>185.1576</v>
      </c>
      <c r="BW150" s="1">
        <v>185.1576</v>
      </c>
      <c r="BX150" s="1">
        <v>185.1576</v>
      </c>
      <c r="BY150" s="1">
        <v>185.1576</v>
      </c>
      <c r="BZ150" s="1">
        <v>185.1576</v>
      </c>
      <c r="CA150" s="1">
        <v>185.1576</v>
      </c>
      <c r="CB150" s="1">
        <v>2221.8912</v>
      </c>
      <c r="CC150" s="1">
        <v>185.1576</v>
      </c>
      <c r="CD150" s="1">
        <v>185.1576</v>
      </c>
      <c r="CE150" s="1">
        <v>185.1576</v>
      </c>
      <c r="CF150" s="1">
        <v>185.1576</v>
      </c>
      <c r="CG150" s="1">
        <v>185.1576</v>
      </c>
      <c r="CH150" s="1">
        <v>185.1576</v>
      </c>
      <c r="CI150" s="1">
        <v>185.1576</v>
      </c>
      <c r="CJ150" s="1">
        <v>185.1576</v>
      </c>
      <c r="CK150" s="1">
        <v>185.1576</v>
      </c>
      <c r="CL150" s="1">
        <v>185.1576</v>
      </c>
      <c r="CM150" s="1">
        <v>185.1576</v>
      </c>
      <c r="CN150" s="1">
        <v>185.1576</v>
      </c>
      <c r="CO150" s="1">
        <v>2221.8912</v>
      </c>
    </row>
    <row r="151" spans="1:93" hidden="1" x14ac:dyDescent="0.25">
      <c r="A151" s="1" t="s">
        <v>361</v>
      </c>
      <c r="B151" s="2" t="s">
        <v>345</v>
      </c>
      <c r="C151" s="1">
        <v>0</v>
      </c>
      <c r="D151" s="1">
        <v>0</v>
      </c>
      <c r="E151" s="1">
        <v>0</v>
      </c>
      <c r="F151" s="1">
        <v>0</v>
      </c>
      <c r="G151" s="1">
        <v>0</v>
      </c>
      <c r="H151" s="1">
        <v>101.38760000000001</v>
      </c>
      <c r="I151" s="1">
        <v>101.38760000000001</v>
      </c>
      <c r="J151" s="1">
        <v>101.38760000000001</v>
      </c>
      <c r="K151" s="1">
        <v>101.38760000000001</v>
      </c>
      <c r="L151" s="1">
        <v>101.38760000000001</v>
      </c>
      <c r="M151" s="1">
        <v>101.38760000000001</v>
      </c>
      <c r="N151" s="1">
        <v>101.38760000000001</v>
      </c>
      <c r="O151" s="1">
        <v>709.71320000000003</v>
      </c>
      <c r="P151" s="1">
        <v>101.38760000000001</v>
      </c>
      <c r="Q151" s="1">
        <v>101.38760000000001</v>
      </c>
      <c r="R151" s="1">
        <v>101.38760000000001</v>
      </c>
      <c r="S151" s="1">
        <v>101.38760000000001</v>
      </c>
      <c r="T151" s="1">
        <v>101.38760000000001</v>
      </c>
      <c r="U151" s="1">
        <v>101.38760000000001</v>
      </c>
      <c r="V151" s="1">
        <v>101.38760000000001</v>
      </c>
      <c r="W151" s="1">
        <v>101.38760000000001</v>
      </c>
      <c r="X151" s="1">
        <v>101.38760000000001</v>
      </c>
      <c r="Y151" s="1">
        <v>101.38760000000001</v>
      </c>
      <c r="Z151" s="1">
        <v>101.38760000000001</v>
      </c>
      <c r="AA151" s="1">
        <v>101.38760000000001</v>
      </c>
      <c r="AB151" s="1">
        <v>1216.6512</v>
      </c>
      <c r="AC151" s="1">
        <v>101.38760000000001</v>
      </c>
      <c r="AD151" s="1">
        <v>101.38760000000001</v>
      </c>
      <c r="AE151" s="1">
        <v>101.38760000000001</v>
      </c>
      <c r="AF151" s="1">
        <v>101.38760000000001</v>
      </c>
      <c r="AG151" s="1">
        <v>101.38760000000001</v>
      </c>
      <c r="AH151" s="1">
        <v>101.38760000000001</v>
      </c>
      <c r="AI151" s="1">
        <v>101.38760000000001</v>
      </c>
      <c r="AJ151" s="1">
        <v>101.38760000000001</v>
      </c>
      <c r="AK151" s="1">
        <v>101.38760000000001</v>
      </c>
      <c r="AL151" s="1">
        <v>101.38760000000001</v>
      </c>
      <c r="AM151" s="1">
        <v>101.38760000000001</v>
      </c>
      <c r="AN151" s="1">
        <v>101.38760000000001</v>
      </c>
      <c r="AO151" s="1">
        <v>1216.6512</v>
      </c>
      <c r="AP151" s="1">
        <v>101.38760000000001</v>
      </c>
      <c r="AQ151" s="1">
        <v>101.38760000000001</v>
      </c>
      <c r="AR151" s="1">
        <v>101.38760000000001</v>
      </c>
      <c r="AS151" s="1">
        <v>101.38760000000001</v>
      </c>
      <c r="AT151" s="1">
        <v>101.38760000000001</v>
      </c>
      <c r="AU151" s="1">
        <v>101.38760000000001</v>
      </c>
      <c r="AV151" s="1">
        <v>101.38760000000001</v>
      </c>
      <c r="AW151" s="1">
        <v>101.38760000000001</v>
      </c>
      <c r="AX151" s="1">
        <v>101.38760000000001</v>
      </c>
      <c r="AY151" s="1">
        <v>101.38760000000001</v>
      </c>
      <c r="AZ151" s="1">
        <v>101.38760000000001</v>
      </c>
      <c r="BA151" s="1">
        <v>101.38760000000001</v>
      </c>
      <c r="BB151" s="1">
        <v>1216.6512</v>
      </c>
      <c r="BC151" s="1">
        <v>101.38760000000001</v>
      </c>
      <c r="BD151" s="1">
        <v>101.38760000000001</v>
      </c>
      <c r="BE151" s="1">
        <v>101.38760000000001</v>
      </c>
      <c r="BF151" s="1">
        <v>101.38760000000001</v>
      </c>
      <c r="BG151" s="1">
        <v>101.38760000000001</v>
      </c>
      <c r="BH151" s="1">
        <v>101.38760000000001</v>
      </c>
      <c r="BI151" s="1">
        <v>101.38760000000001</v>
      </c>
      <c r="BJ151" s="1">
        <v>101.38760000000001</v>
      </c>
      <c r="BK151" s="1">
        <v>101.38760000000001</v>
      </c>
      <c r="BL151" s="1">
        <v>101.38760000000001</v>
      </c>
      <c r="BM151" s="1">
        <v>101.38760000000001</v>
      </c>
      <c r="BN151" s="1">
        <v>101.38760000000001</v>
      </c>
      <c r="BO151" s="1">
        <v>1216.6512</v>
      </c>
      <c r="BP151" s="1">
        <v>101.38760000000001</v>
      </c>
      <c r="BQ151" s="1">
        <v>101.38760000000001</v>
      </c>
      <c r="BR151" s="1">
        <v>101.38760000000001</v>
      </c>
      <c r="BS151" s="1">
        <v>101.38760000000001</v>
      </c>
      <c r="BT151" s="1">
        <v>101.38760000000001</v>
      </c>
      <c r="BU151" s="1">
        <v>101.38760000000001</v>
      </c>
      <c r="BV151" s="1">
        <v>101.38760000000001</v>
      </c>
      <c r="BW151" s="1">
        <v>101.38760000000001</v>
      </c>
      <c r="BX151" s="1">
        <v>101.38760000000001</v>
      </c>
      <c r="BY151" s="1">
        <v>101.38760000000001</v>
      </c>
      <c r="BZ151" s="1">
        <v>101.38760000000001</v>
      </c>
      <c r="CA151" s="1">
        <v>101.38760000000001</v>
      </c>
      <c r="CB151" s="1">
        <v>1216.6512</v>
      </c>
      <c r="CC151" s="1">
        <v>101.38760000000001</v>
      </c>
      <c r="CD151" s="1">
        <v>101.38760000000001</v>
      </c>
      <c r="CE151" s="1">
        <v>101.38760000000001</v>
      </c>
      <c r="CF151" s="1">
        <v>101.38760000000001</v>
      </c>
      <c r="CG151" s="1">
        <v>101.38760000000001</v>
      </c>
      <c r="CH151" s="1">
        <v>101.38760000000001</v>
      </c>
      <c r="CI151" s="1">
        <v>101.38760000000001</v>
      </c>
      <c r="CJ151" s="1">
        <v>101.38760000000001</v>
      </c>
      <c r="CK151" s="1">
        <v>101.38760000000001</v>
      </c>
      <c r="CL151" s="1">
        <v>101.38760000000001</v>
      </c>
      <c r="CM151" s="1">
        <v>101.38760000000001</v>
      </c>
      <c r="CN151" s="1">
        <v>101.38760000000001</v>
      </c>
      <c r="CO151" s="1">
        <v>1216.6512</v>
      </c>
    </row>
    <row r="152" spans="1:93" hidden="1" x14ac:dyDescent="0.25">
      <c r="A152" s="1" t="s">
        <v>361</v>
      </c>
      <c r="B152" s="2" t="s">
        <v>178</v>
      </c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  <c r="BS152" s="23"/>
      <c r="BT152" s="23"/>
      <c r="BU152" s="23"/>
      <c r="BV152" s="23"/>
      <c r="BW152" s="23"/>
      <c r="BX152" s="23"/>
      <c r="BY152" s="23"/>
      <c r="BZ152" s="23"/>
      <c r="CA152" s="23"/>
      <c r="CB152" s="23"/>
      <c r="CC152" s="23"/>
      <c r="CD152" s="23"/>
      <c r="CE152" s="23"/>
      <c r="CF152" s="23"/>
      <c r="CG152" s="23"/>
      <c r="CH152" s="23"/>
      <c r="CI152" s="23"/>
      <c r="CJ152" s="23"/>
      <c r="CK152" s="23"/>
      <c r="CL152" s="23"/>
      <c r="CM152" s="23"/>
      <c r="CN152" s="23"/>
      <c r="CO152" s="23"/>
    </row>
    <row r="153" spans="1:93" hidden="1" x14ac:dyDescent="0.25">
      <c r="A153" s="1" t="s">
        <v>361</v>
      </c>
      <c r="B153" s="2" t="s">
        <v>333</v>
      </c>
      <c r="C153" s="1">
        <v>0</v>
      </c>
      <c r="D153" s="1">
        <v>0</v>
      </c>
      <c r="E153" s="1">
        <v>0</v>
      </c>
      <c r="F153" s="1">
        <v>0</v>
      </c>
      <c r="G153" s="1">
        <v>0</v>
      </c>
      <c r="H153" s="1">
        <v>471.70280000000002</v>
      </c>
      <c r="I153" s="1">
        <v>471.70280000000002</v>
      </c>
      <c r="J153" s="1">
        <v>471.70280000000002</v>
      </c>
      <c r="K153" s="1">
        <v>471.70280000000002</v>
      </c>
      <c r="L153" s="1">
        <v>471.70280000000002</v>
      </c>
      <c r="M153" s="1">
        <v>471.70280000000002</v>
      </c>
      <c r="N153" s="1">
        <v>471.70280000000002</v>
      </c>
      <c r="O153" s="1">
        <v>3301.9196000000002</v>
      </c>
      <c r="P153" s="1">
        <v>471.70280000000002</v>
      </c>
      <c r="Q153" s="1">
        <v>471.70280000000002</v>
      </c>
      <c r="R153" s="1">
        <v>471.70280000000002</v>
      </c>
      <c r="S153" s="1">
        <v>471.70280000000002</v>
      </c>
      <c r="T153" s="1">
        <v>471.70280000000002</v>
      </c>
      <c r="U153" s="1">
        <v>471.70280000000002</v>
      </c>
      <c r="V153" s="1">
        <v>471.70280000000002</v>
      </c>
      <c r="W153" s="1">
        <v>471.70280000000002</v>
      </c>
      <c r="X153" s="1">
        <v>471.70280000000002</v>
      </c>
      <c r="Y153" s="1">
        <v>471.70280000000002</v>
      </c>
      <c r="Z153" s="1">
        <v>471.70280000000002</v>
      </c>
      <c r="AA153" s="1">
        <v>471.70280000000002</v>
      </c>
      <c r="AB153" s="1">
        <v>5660.4336000000003</v>
      </c>
      <c r="AC153" s="1">
        <v>471.70280000000002</v>
      </c>
      <c r="AD153" s="1">
        <v>471.70280000000002</v>
      </c>
      <c r="AE153" s="1">
        <v>471.70280000000002</v>
      </c>
      <c r="AF153" s="1">
        <v>471.70280000000002</v>
      </c>
      <c r="AG153" s="1">
        <v>471.70280000000002</v>
      </c>
      <c r="AH153" s="1">
        <v>471.70280000000002</v>
      </c>
      <c r="AI153" s="1">
        <v>471.70280000000002</v>
      </c>
      <c r="AJ153" s="1">
        <v>471.70280000000002</v>
      </c>
      <c r="AK153" s="1">
        <v>471.70280000000002</v>
      </c>
      <c r="AL153" s="1">
        <v>471.70280000000002</v>
      </c>
      <c r="AM153" s="1">
        <v>471.70280000000002</v>
      </c>
      <c r="AN153" s="1">
        <v>471.70280000000002</v>
      </c>
      <c r="AO153" s="1">
        <v>5660.4336000000003</v>
      </c>
      <c r="AP153" s="1">
        <v>471.70280000000002</v>
      </c>
      <c r="AQ153" s="1">
        <v>471.70280000000002</v>
      </c>
      <c r="AR153" s="1">
        <v>471.70280000000002</v>
      </c>
      <c r="AS153" s="1">
        <v>471.70280000000002</v>
      </c>
      <c r="AT153" s="1">
        <v>471.70280000000002</v>
      </c>
      <c r="AU153" s="1">
        <v>471.70280000000002</v>
      </c>
      <c r="AV153" s="1">
        <v>471.70280000000002</v>
      </c>
      <c r="AW153" s="1">
        <v>471.70280000000002</v>
      </c>
      <c r="AX153" s="1">
        <v>471.70280000000002</v>
      </c>
      <c r="AY153" s="1">
        <v>471.70280000000002</v>
      </c>
      <c r="AZ153" s="1">
        <v>471.70280000000002</v>
      </c>
      <c r="BA153" s="1">
        <v>471.70280000000002</v>
      </c>
      <c r="BB153" s="1">
        <v>5660.4336000000003</v>
      </c>
      <c r="BC153" s="1">
        <v>471.70280000000002</v>
      </c>
      <c r="BD153" s="1">
        <v>471.70280000000002</v>
      </c>
      <c r="BE153" s="1">
        <v>471.70280000000002</v>
      </c>
      <c r="BF153" s="1">
        <v>471.70280000000002</v>
      </c>
      <c r="BG153" s="1">
        <v>471.70280000000002</v>
      </c>
      <c r="BH153" s="1">
        <v>471.70280000000002</v>
      </c>
      <c r="BI153" s="1">
        <v>471.70280000000002</v>
      </c>
      <c r="BJ153" s="1">
        <v>471.70280000000002</v>
      </c>
      <c r="BK153" s="1">
        <v>471.70280000000002</v>
      </c>
      <c r="BL153" s="1">
        <v>471.70280000000002</v>
      </c>
      <c r="BM153" s="1">
        <v>471.70280000000002</v>
      </c>
      <c r="BN153" s="1">
        <v>471.70280000000002</v>
      </c>
      <c r="BO153" s="1">
        <v>5660.4336000000003</v>
      </c>
      <c r="BP153" s="1">
        <v>471.70280000000002</v>
      </c>
      <c r="BQ153" s="1">
        <v>471.70280000000002</v>
      </c>
      <c r="BR153" s="1">
        <v>471.70280000000002</v>
      </c>
      <c r="BS153" s="1">
        <v>471.70280000000002</v>
      </c>
      <c r="BT153" s="1">
        <v>471.70280000000002</v>
      </c>
      <c r="BU153" s="1">
        <v>471.70280000000002</v>
      </c>
      <c r="BV153" s="1">
        <v>471.70280000000002</v>
      </c>
      <c r="BW153" s="1">
        <v>471.70280000000002</v>
      </c>
      <c r="BX153" s="1">
        <v>471.70280000000002</v>
      </c>
      <c r="BY153" s="1">
        <v>471.70280000000002</v>
      </c>
      <c r="BZ153" s="1">
        <v>471.70280000000002</v>
      </c>
      <c r="CA153" s="1">
        <v>471.70280000000002</v>
      </c>
      <c r="CB153" s="1">
        <v>5660.4336000000003</v>
      </c>
      <c r="CC153" s="1">
        <v>471.70280000000002</v>
      </c>
      <c r="CD153" s="1">
        <v>471.70280000000002</v>
      </c>
      <c r="CE153" s="1">
        <v>471.70280000000002</v>
      </c>
      <c r="CF153" s="1">
        <v>471.70280000000002</v>
      </c>
      <c r="CG153" s="1">
        <v>471.70280000000002</v>
      </c>
      <c r="CH153" s="1">
        <v>471.70280000000002</v>
      </c>
      <c r="CI153" s="1">
        <v>471.70280000000002</v>
      </c>
      <c r="CJ153" s="1">
        <v>471.70280000000002</v>
      </c>
      <c r="CK153" s="1">
        <v>471.70280000000002</v>
      </c>
      <c r="CL153" s="1">
        <v>471.70280000000002</v>
      </c>
      <c r="CM153" s="1">
        <v>471.70280000000002</v>
      </c>
      <c r="CN153" s="1">
        <v>471.70280000000002</v>
      </c>
      <c r="CO153" s="1">
        <v>5660.4336000000003</v>
      </c>
    </row>
    <row r="154" spans="1:93" hidden="1" x14ac:dyDescent="0.25">
      <c r="A154" s="1" t="s">
        <v>361</v>
      </c>
      <c r="B154" s="2" t="s">
        <v>177</v>
      </c>
    </row>
    <row r="155" spans="1:93" s="6" customFormat="1" hidden="1" x14ac:dyDescent="0.25">
      <c r="A155" s="1" t="s">
        <v>361</v>
      </c>
      <c r="B155" s="5" t="s">
        <v>346</v>
      </c>
      <c r="C155" s="6">
        <v>1.05</v>
      </c>
      <c r="D155" s="6">
        <v>1.05</v>
      </c>
      <c r="E155" s="6">
        <v>1.05</v>
      </c>
      <c r="F155" s="6">
        <v>1.05</v>
      </c>
      <c r="G155" s="6">
        <v>1.05</v>
      </c>
      <c r="H155" s="6">
        <v>1.05</v>
      </c>
      <c r="I155" s="6">
        <v>1.05</v>
      </c>
      <c r="J155" s="6">
        <v>1.05</v>
      </c>
      <c r="K155" s="6">
        <v>1.05</v>
      </c>
      <c r="L155" s="6">
        <v>1.05</v>
      </c>
      <c r="M155" s="6">
        <v>1.05</v>
      </c>
      <c r="N155" s="6">
        <v>1.05</v>
      </c>
      <c r="O155" s="6">
        <v>1.05</v>
      </c>
      <c r="P155" s="6">
        <v>1.05</v>
      </c>
      <c r="Q155" s="6">
        <v>1.05</v>
      </c>
      <c r="R155" s="6">
        <v>1.05</v>
      </c>
      <c r="S155" s="6">
        <v>1.05</v>
      </c>
      <c r="T155" s="6">
        <v>1.05</v>
      </c>
      <c r="U155" s="6">
        <v>1.05</v>
      </c>
      <c r="V155" s="6">
        <v>1.05</v>
      </c>
      <c r="W155" s="6">
        <v>1.05</v>
      </c>
      <c r="X155" s="6">
        <v>1.05</v>
      </c>
      <c r="Y155" s="6">
        <v>1.05</v>
      </c>
      <c r="Z155" s="6">
        <v>1.05</v>
      </c>
      <c r="AA155" s="6">
        <v>1.05</v>
      </c>
      <c r="AB155" s="6">
        <v>1.05</v>
      </c>
      <c r="AC155" s="6">
        <v>1.05</v>
      </c>
      <c r="AD155" s="6">
        <v>1.05</v>
      </c>
      <c r="AE155" s="6">
        <v>1.05</v>
      </c>
      <c r="AF155" s="6">
        <v>1.05</v>
      </c>
      <c r="AG155" s="6">
        <v>1.05</v>
      </c>
      <c r="AH155" s="6">
        <v>1.05</v>
      </c>
      <c r="AI155" s="6">
        <v>1.05</v>
      </c>
      <c r="AJ155" s="6">
        <v>1.05</v>
      </c>
      <c r="AK155" s="6">
        <v>1.05</v>
      </c>
      <c r="AL155" s="6">
        <v>1.05</v>
      </c>
      <c r="AM155" s="6">
        <v>1.05</v>
      </c>
      <c r="AN155" s="6">
        <v>1.05</v>
      </c>
      <c r="AO155" s="6">
        <v>1.05</v>
      </c>
      <c r="AP155" s="6">
        <v>1.05</v>
      </c>
      <c r="AQ155" s="6">
        <v>1.05</v>
      </c>
      <c r="AR155" s="6">
        <v>1.05</v>
      </c>
      <c r="AS155" s="6">
        <v>1.05</v>
      </c>
      <c r="AT155" s="6">
        <v>1.05</v>
      </c>
      <c r="AU155" s="6">
        <v>1.05</v>
      </c>
      <c r="AV155" s="6">
        <v>1.05</v>
      </c>
      <c r="AW155" s="6">
        <v>1.05</v>
      </c>
      <c r="AX155" s="6">
        <v>1.05</v>
      </c>
      <c r="AY155" s="6">
        <v>1.05</v>
      </c>
      <c r="AZ155" s="6">
        <v>1.05</v>
      </c>
      <c r="BA155" s="6">
        <v>1.05</v>
      </c>
      <c r="BB155" s="6">
        <v>1.05</v>
      </c>
      <c r="BC155" s="6">
        <v>1.05</v>
      </c>
      <c r="BD155" s="6">
        <v>1.05</v>
      </c>
      <c r="BE155" s="6">
        <v>1.05</v>
      </c>
      <c r="BF155" s="6">
        <v>1.05</v>
      </c>
      <c r="BG155" s="6">
        <v>1.05</v>
      </c>
      <c r="BH155" s="6">
        <v>1.05</v>
      </c>
      <c r="BI155" s="6">
        <v>1.05</v>
      </c>
      <c r="BJ155" s="6">
        <v>1.05</v>
      </c>
      <c r="BK155" s="6">
        <v>1.05</v>
      </c>
      <c r="BL155" s="6">
        <v>1.05</v>
      </c>
      <c r="BM155" s="6">
        <v>1.05</v>
      </c>
      <c r="BN155" s="6">
        <v>1.05</v>
      </c>
      <c r="BO155" s="6">
        <v>1.05</v>
      </c>
      <c r="BP155" s="6">
        <v>1.05</v>
      </c>
      <c r="BQ155" s="6">
        <v>1.05</v>
      </c>
      <c r="BR155" s="6">
        <v>1.05</v>
      </c>
      <c r="BS155" s="6">
        <v>1.05</v>
      </c>
      <c r="BT155" s="6">
        <v>1.05</v>
      </c>
      <c r="BU155" s="6">
        <v>1.05</v>
      </c>
      <c r="BV155" s="6">
        <v>1.05</v>
      </c>
      <c r="BW155" s="6">
        <v>1.05</v>
      </c>
      <c r="BX155" s="6">
        <v>1.05</v>
      </c>
      <c r="BY155" s="6">
        <v>1.05</v>
      </c>
      <c r="BZ155" s="6">
        <v>1.05</v>
      </c>
      <c r="CA155" s="6">
        <v>1.05</v>
      </c>
      <c r="CB155" s="6">
        <v>1.05</v>
      </c>
      <c r="CC155" s="6">
        <v>1.05</v>
      </c>
      <c r="CD155" s="6">
        <v>1.05</v>
      </c>
      <c r="CE155" s="6">
        <v>1.05</v>
      </c>
      <c r="CF155" s="6">
        <v>1.05</v>
      </c>
      <c r="CG155" s="6">
        <v>1.05</v>
      </c>
      <c r="CH155" s="6">
        <v>1.05</v>
      </c>
      <c r="CI155" s="6">
        <v>1.05</v>
      </c>
      <c r="CJ155" s="6">
        <v>1.05</v>
      </c>
      <c r="CK155" s="6">
        <v>1.05</v>
      </c>
      <c r="CL155" s="6">
        <v>1.05</v>
      </c>
      <c r="CM155" s="6">
        <v>1.05</v>
      </c>
      <c r="CN155" s="6">
        <v>1.05</v>
      </c>
      <c r="CO155" s="6">
        <v>1.05</v>
      </c>
    </row>
    <row r="156" spans="1:93" s="6" customFormat="1" hidden="1" x14ac:dyDescent="0.25">
      <c r="A156" s="1" t="s">
        <v>361</v>
      </c>
      <c r="B156" s="5" t="s">
        <v>347</v>
      </c>
      <c r="C156" s="6">
        <v>1.52</v>
      </c>
      <c r="D156" s="6">
        <v>1.52</v>
      </c>
      <c r="E156" s="6">
        <v>1.52</v>
      </c>
      <c r="F156" s="6">
        <v>1.52</v>
      </c>
      <c r="G156" s="6">
        <v>1.52</v>
      </c>
      <c r="H156" s="6">
        <v>1.52</v>
      </c>
      <c r="I156" s="6">
        <v>1.52</v>
      </c>
      <c r="J156" s="6">
        <v>1.52</v>
      </c>
      <c r="K156" s="6">
        <v>1.52</v>
      </c>
      <c r="L156" s="6">
        <v>1.52</v>
      </c>
      <c r="M156" s="6">
        <v>1.52</v>
      </c>
      <c r="N156" s="6">
        <v>1.52</v>
      </c>
      <c r="O156" s="6">
        <v>1.51999999999999</v>
      </c>
      <c r="P156" s="6">
        <v>1.52</v>
      </c>
      <c r="Q156" s="6">
        <v>1.52</v>
      </c>
      <c r="R156" s="6">
        <v>1.52</v>
      </c>
      <c r="S156" s="6">
        <v>1.52</v>
      </c>
      <c r="T156" s="6">
        <v>1.52</v>
      </c>
      <c r="U156" s="6">
        <v>1.52</v>
      </c>
      <c r="V156" s="6">
        <v>1.52</v>
      </c>
      <c r="W156" s="6">
        <v>1.52</v>
      </c>
      <c r="X156" s="6">
        <v>1.52</v>
      </c>
      <c r="Y156" s="6">
        <v>1.52</v>
      </c>
      <c r="Z156" s="6">
        <v>1.52</v>
      </c>
      <c r="AA156" s="6">
        <v>1.52</v>
      </c>
      <c r="AB156" s="6">
        <v>1.51999999999999</v>
      </c>
      <c r="AC156" s="6">
        <v>1.52</v>
      </c>
      <c r="AD156" s="6">
        <v>1.52</v>
      </c>
      <c r="AE156" s="6">
        <v>1.52</v>
      </c>
      <c r="AF156" s="6">
        <v>1.52</v>
      </c>
      <c r="AG156" s="6">
        <v>1.52</v>
      </c>
      <c r="AH156" s="6">
        <v>1.52</v>
      </c>
      <c r="AI156" s="6">
        <v>1.52</v>
      </c>
      <c r="AJ156" s="6">
        <v>1.52</v>
      </c>
      <c r="AK156" s="6">
        <v>1.52</v>
      </c>
      <c r="AL156" s="6">
        <v>1.52</v>
      </c>
      <c r="AM156" s="6">
        <v>1.52</v>
      </c>
      <c r="AN156" s="6">
        <v>1.52</v>
      </c>
      <c r="AO156" s="6">
        <v>1.51999999999999</v>
      </c>
      <c r="AP156" s="6">
        <v>1.52</v>
      </c>
      <c r="AQ156" s="6">
        <v>1.52</v>
      </c>
      <c r="AR156" s="6">
        <v>1.52</v>
      </c>
      <c r="AS156" s="6">
        <v>1.52</v>
      </c>
      <c r="AT156" s="6">
        <v>1.52</v>
      </c>
      <c r="AU156" s="6">
        <v>1.52</v>
      </c>
      <c r="AV156" s="6">
        <v>1.52</v>
      </c>
      <c r="AW156" s="6">
        <v>1.52</v>
      </c>
      <c r="AX156" s="6">
        <v>1.52</v>
      </c>
      <c r="AY156" s="6">
        <v>1.52</v>
      </c>
      <c r="AZ156" s="6">
        <v>1.52</v>
      </c>
      <c r="BA156" s="6">
        <v>1.52</v>
      </c>
      <c r="BB156" s="6">
        <v>1.51999999999999</v>
      </c>
      <c r="BC156" s="6">
        <v>1.52</v>
      </c>
      <c r="BD156" s="6">
        <v>1.52</v>
      </c>
      <c r="BE156" s="6">
        <v>1.52</v>
      </c>
      <c r="BF156" s="6">
        <v>1.52</v>
      </c>
      <c r="BG156" s="6">
        <v>1.52</v>
      </c>
      <c r="BH156" s="6">
        <v>1.52</v>
      </c>
      <c r="BI156" s="6">
        <v>1.52</v>
      </c>
      <c r="BJ156" s="6">
        <v>1.52</v>
      </c>
      <c r="BK156" s="6">
        <v>1.52</v>
      </c>
      <c r="BL156" s="6">
        <v>1.52</v>
      </c>
      <c r="BM156" s="6">
        <v>1.52</v>
      </c>
      <c r="BN156" s="6">
        <v>1.52</v>
      </c>
      <c r="BO156" s="6">
        <v>1.51999999999999</v>
      </c>
      <c r="BP156" s="6">
        <v>1.52</v>
      </c>
      <c r="BQ156" s="6">
        <v>1.52</v>
      </c>
      <c r="BR156" s="6">
        <v>1.52</v>
      </c>
      <c r="BS156" s="6">
        <v>1.52</v>
      </c>
      <c r="BT156" s="6">
        <v>1.52</v>
      </c>
      <c r="BU156" s="6">
        <v>1.52</v>
      </c>
      <c r="BV156" s="6">
        <v>1.52</v>
      </c>
      <c r="BW156" s="6">
        <v>1.52</v>
      </c>
      <c r="BX156" s="6">
        <v>1.52</v>
      </c>
      <c r="BY156" s="6">
        <v>1.52</v>
      </c>
      <c r="BZ156" s="6">
        <v>1.52</v>
      </c>
      <c r="CA156" s="6">
        <v>1.52</v>
      </c>
      <c r="CB156" s="6">
        <v>1.51999999999999</v>
      </c>
      <c r="CC156" s="6">
        <v>1.52</v>
      </c>
      <c r="CD156" s="6">
        <v>1.52</v>
      </c>
      <c r="CE156" s="6">
        <v>1.52</v>
      </c>
      <c r="CF156" s="6">
        <v>1.52</v>
      </c>
      <c r="CG156" s="6">
        <v>1.52</v>
      </c>
      <c r="CH156" s="6">
        <v>1.52</v>
      </c>
      <c r="CI156" s="6">
        <v>1.52</v>
      </c>
      <c r="CJ156" s="6">
        <v>1.52</v>
      </c>
      <c r="CK156" s="6">
        <v>1.52</v>
      </c>
      <c r="CL156" s="6">
        <v>1.52</v>
      </c>
      <c r="CM156" s="6">
        <v>1.52</v>
      </c>
      <c r="CN156" s="6">
        <v>1.52</v>
      </c>
      <c r="CO156" s="6">
        <v>1.51999999999999</v>
      </c>
    </row>
    <row r="157" spans="1:93" s="6" customFormat="1" hidden="1" x14ac:dyDescent="0.25">
      <c r="A157" s="1" t="s">
        <v>361</v>
      </c>
      <c r="B157" s="5" t="s">
        <v>348</v>
      </c>
      <c r="C157" s="6">
        <v>2.41</v>
      </c>
      <c r="D157" s="6">
        <v>2.41</v>
      </c>
      <c r="E157" s="6">
        <v>2.41</v>
      </c>
      <c r="F157" s="6">
        <v>2.41</v>
      </c>
      <c r="G157" s="6">
        <v>2.41</v>
      </c>
      <c r="H157" s="6">
        <v>2.41</v>
      </c>
      <c r="I157" s="6">
        <v>2.41</v>
      </c>
      <c r="J157" s="6">
        <v>2.41</v>
      </c>
      <c r="K157" s="6">
        <v>2.41</v>
      </c>
      <c r="L157" s="6">
        <v>2.41</v>
      </c>
      <c r="M157" s="6">
        <v>2.41</v>
      </c>
      <c r="N157" s="6">
        <v>2.41</v>
      </c>
      <c r="O157" s="6">
        <v>2.41</v>
      </c>
      <c r="P157" s="6">
        <v>2.41</v>
      </c>
      <c r="Q157" s="6">
        <v>2.41</v>
      </c>
      <c r="R157" s="6">
        <v>2.41</v>
      </c>
      <c r="S157" s="6">
        <v>2.41</v>
      </c>
      <c r="T157" s="6">
        <v>2.41</v>
      </c>
      <c r="U157" s="6">
        <v>2.41</v>
      </c>
      <c r="V157" s="6">
        <v>2.41</v>
      </c>
      <c r="W157" s="6">
        <v>2.41</v>
      </c>
      <c r="X157" s="6">
        <v>2.41</v>
      </c>
      <c r="Y157" s="6">
        <v>2.41</v>
      </c>
      <c r="Z157" s="6">
        <v>2.41</v>
      </c>
      <c r="AA157" s="6">
        <v>2.41</v>
      </c>
      <c r="AB157" s="6">
        <v>2.41</v>
      </c>
      <c r="AC157" s="6">
        <v>2.41</v>
      </c>
      <c r="AD157" s="6">
        <v>2.41</v>
      </c>
      <c r="AE157" s="6">
        <v>2.41</v>
      </c>
      <c r="AF157" s="6">
        <v>2.41</v>
      </c>
      <c r="AG157" s="6">
        <v>2.41</v>
      </c>
      <c r="AH157" s="6">
        <v>2.41</v>
      </c>
      <c r="AI157" s="6">
        <v>2.41</v>
      </c>
      <c r="AJ157" s="6">
        <v>2.41</v>
      </c>
      <c r="AK157" s="6">
        <v>2.41</v>
      </c>
      <c r="AL157" s="6">
        <v>2.41</v>
      </c>
      <c r="AM157" s="6">
        <v>2.41</v>
      </c>
      <c r="AN157" s="6">
        <v>2.41</v>
      </c>
      <c r="AO157" s="6">
        <v>2.41</v>
      </c>
      <c r="AP157" s="6">
        <v>2.41</v>
      </c>
      <c r="AQ157" s="6">
        <v>2.41</v>
      </c>
      <c r="AR157" s="6">
        <v>2.41</v>
      </c>
      <c r="AS157" s="6">
        <v>2.41</v>
      </c>
      <c r="AT157" s="6">
        <v>2.41</v>
      </c>
      <c r="AU157" s="6">
        <v>2.41</v>
      </c>
      <c r="AV157" s="6">
        <v>2.41</v>
      </c>
      <c r="AW157" s="6">
        <v>2.41</v>
      </c>
      <c r="AX157" s="6">
        <v>2.41</v>
      </c>
      <c r="AY157" s="6">
        <v>2.41</v>
      </c>
      <c r="AZ157" s="6">
        <v>2.41</v>
      </c>
      <c r="BA157" s="6">
        <v>2.41</v>
      </c>
      <c r="BB157" s="6">
        <v>2.41</v>
      </c>
      <c r="BC157" s="6">
        <v>2.41</v>
      </c>
      <c r="BD157" s="6">
        <v>2.41</v>
      </c>
      <c r="BE157" s="6">
        <v>2.41</v>
      </c>
      <c r="BF157" s="6">
        <v>2.41</v>
      </c>
      <c r="BG157" s="6">
        <v>2.41</v>
      </c>
      <c r="BH157" s="6">
        <v>2.41</v>
      </c>
      <c r="BI157" s="6">
        <v>2.41</v>
      </c>
      <c r="BJ157" s="6">
        <v>2.41</v>
      </c>
      <c r="BK157" s="6">
        <v>2.41</v>
      </c>
      <c r="BL157" s="6">
        <v>2.41</v>
      </c>
      <c r="BM157" s="6">
        <v>2.41</v>
      </c>
      <c r="BN157" s="6">
        <v>2.41</v>
      </c>
      <c r="BO157" s="6">
        <v>2.41</v>
      </c>
      <c r="BP157" s="6">
        <v>2.41</v>
      </c>
      <c r="BQ157" s="6">
        <v>2.41</v>
      </c>
      <c r="BR157" s="6">
        <v>2.41</v>
      </c>
      <c r="BS157" s="6">
        <v>2.41</v>
      </c>
      <c r="BT157" s="6">
        <v>2.41</v>
      </c>
      <c r="BU157" s="6">
        <v>2.41</v>
      </c>
      <c r="BV157" s="6">
        <v>2.41</v>
      </c>
      <c r="BW157" s="6">
        <v>2.41</v>
      </c>
      <c r="BX157" s="6">
        <v>2.41</v>
      </c>
      <c r="BY157" s="6">
        <v>2.41</v>
      </c>
      <c r="BZ157" s="6">
        <v>2.41</v>
      </c>
      <c r="CA157" s="6">
        <v>2.41</v>
      </c>
      <c r="CB157" s="6">
        <v>2.41</v>
      </c>
      <c r="CC157" s="6">
        <v>2.41</v>
      </c>
      <c r="CD157" s="6">
        <v>2.41</v>
      </c>
      <c r="CE157" s="6">
        <v>2.41</v>
      </c>
      <c r="CF157" s="6">
        <v>2.41</v>
      </c>
      <c r="CG157" s="6">
        <v>2.41</v>
      </c>
      <c r="CH157" s="6">
        <v>2.41</v>
      </c>
      <c r="CI157" s="6">
        <v>2.41</v>
      </c>
      <c r="CJ157" s="6">
        <v>2.41</v>
      </c>
      <c r="CK157" s="6">
        <v>2.41</v>
      </c>
      <c r="CL157" s="6">
        <v>2.41</v>
      </c>
      <c r="CM157" s="6">
        <v>2.41</v>
      </c>
      <c r="CN157" s="6">
        <v>2.41</v>
      </c>
      <c r="CO157" s="6">
        <v>2.41</v>
      </c>
    </row>
    <row r="158" spans="1:93" hidden="1" x14ac:dyDescent="0.25">
      <c r="A158" s="1" t="s">
        <v>361</v>
      </c>
      <c r="B158" s="2" t="s">
        <v>176</v>
      </c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  <c r="BS158" s="23"/>
      <c r="BT158" s="23"/>
      <c r="BU158" s="23"/>
      <c r="BV158" s="23"/>
      <c r="BW158" s="23"/>
      <c r="BX158" s="23"/>
      <c r="BY158" s="23"/>
      <c r="BZ158" s="23"/>
      <c r="CA158" s="23"/>
      <c r="CB158" s="23"/>
      <c r="CC158" s="23"/>
      <c r="CD158" s="23"/>
      <c r="CE158" s="23"/>
      <c r="CF158" s="23"/>
      <c r="CG158" s="23"/>
      <c r="CH158" s="23"/>
      <c r="CI158" s="23"/>
      <c r="CJ158" s="23"/>
      <c r="CK158" s="23"/>
      <c r="CL158" s="23"/>
      <c r="CM158" s="23"/>
      <c r="CN158" s="23"/>
      <c r="CO158" s="23"/>
    </row>
    <row r="159" spans="1:93" hidden="1" x14ac:dyDescent="0.25">
      <c r="A159" s="1" t="s">
        <v>361</v>
      </c>
      <c r="B159" s="2" t="s">
        <v>349</v>
      </c>
      <c r="C159" s="1">
        <v>0</v>
      </c>
      <c r="D159" s="1">
        <v>0</v>
      </c>
      <c r="E159" s="1">
        <v>0</v>
      </c>
      <c r="F159" s="1">
        <v>0</v>
      </c>
      <c r="G159" s="1">
        <v>0</v>
      </c>
      <c r="H159" s="1">
        <v>194.41548</v>
      </c>
      <c r="I159" s="1">
        <v>194.41548</v>
      </c>
      <c r="J159" s="1">
        <v>194.41548</v>
      </c>
      <c r="K159" s="1">
        <v>194.41548</v>
      </c>
      <c r="L159" s="1">
        <v>194.41548</v>
      </c>
      <c r="M159" s="1">
        <v>194.41548</v>
      </c>
      <c r="N159" s="1">
        <v>194.41548</v>
      </c>
      <c r="O159" s="1">
        <v>1360.9083599999999</v>
      </c>
      <c r="P159" s="1">
        <v>194.41548</v>
      </c>
      <c r="Q159" s="1">
        <v>194.41548</v>
      </c>
      <c r="R159" s="1">
        <v>194.41548</v>
      </c>
      <c r="S159" s="1">
        <v>194.41548</v>
      </c>
      <c r="T159" s="1">
        <v>194.41548</v>
      </c>
      <c r="U159" s="1">
        <v>194.41548</v>
      </c>
      <c r="V159" s="1">
        <v>194.41548</v>
      </c>
      <c r="W159" s="1">
        <v>194.41548</v>
      </c>
      <c r="X159" s="1">
        <v>194.41548</v>
      </c>
      <c r="Y159" s="1">
        <v>194.41548</v>
      </c>
      <c r="Z159" s="1">
        <v>194.41548</v>
      </c>
      <c r="AA159" s="1">
        <v>194.41548</v>
      </c>
      <c r="AB159" s="1">
        <v>2332.98576</v>
      </c>
      <c r="AC159" s="1">
        <v>194.41548</v>
      </c>
      <c r="AD159" s="1">
        <v>194.41548</v>
      </c>
      <c r="AE159" s="1">
        <v>194.41548</v>
      </c>
      <c r="AF159" s="1">
        <v>194.41548</v>
      </c>
      <c r="AG159" s="1">
        <v>194.41548</v>
      </c>
      <c r="AH159" s="1">
        <v>194.41548</v>
      </c>
      <c r="AI159" s="1">
        <v>194.41548</v>
      </c>
      <c r="AJ159" s="1">
        <v>194.41548</v>
      </c>
      <c r="AK159" s="1">
        <v>194.41548</v>
      </c>
      <c r="AL159" s="1">
        <v>194.41548</v>
      </c>
      <c r="AM159" s="1">
        <v>194.41548</v>
      </c>
      <c r="AN159" s="1">
        <v>194.41548</v>
      </c>
      <c r="AO159" s="1">
        <v>2332.98576</v>
      </c>
      <c r="AP159" s="1">
        <v>194.41548</v>
      </c>
      <c r="AQ159" s="1">
        <v>194.41548</v>
      </c>
      <c r="AR159" s="1">
        <v>194.41548</v>
      </c>
      <c r="AS159" s="1">
        <v>194.41548</v>
      </c>
      <c r="AT159" s="1">
        <v>194.41548</v>
      </c>
      <c r="AU159" s="1">
        <v>194.41548</v>
      </c>
      <c r="AV159" s="1">
        <v>194.41548</v>
      </c>
      <c r="AW159" s="1">
        <v>194.41548</v>
      </c>
      <c r="AX159" s="1">
        <v>194.41548</v>
      </c>
      <c r="AY159" s="1">
        <v>194.41548</v>
      </c>
      <c r="AZ159" s="1">
        <v>194.41548</v>
      </c>
      <c r="BA159" s="1">
        <v>194.41548</v>
      </c>
      <c r="BB159" s="1">
        <v>2332.98576</v>
      </c>
      <c r="BC159" s="1">
        <v>194.41548</v>
      </c>
      <c r="BD159" s="1">
        <v>194.41548</v>
      </c>
      <c r="BE159" s="1">
        <v>194.41548</v>
      </c>
      <c r="BF159" s="1">
        <v>194.41548</v>
      </c>
      <c r="BG159" s="1">
        <v>194.41548</v>
      </c>
      <c r="BH159" s="1">
        <v>194.41548</v>
      </c>
      <c r="BI159" s="1">
        <v>194.41548</v>
      </c>
      <c r="BJ159" s="1">
        <v>194.41548</v>
      </c>
      <c r="BK159" s="1">
        <v>194.41548</v>
      </c>
      <c r="BL159" s="1">
        <v>194.41548</v>
      </c>
      <c r="BM159" s="1">
        <v>194.41548</v>
      </c>
      <c r="BN159" s="1">
        <v>194.41548</v>
      </c>
      <c r="BO159" s="1">
        <v>2332.98576</v>
      </c>
      <c r="BP159" s="1">
        <v>194.41548</v>
      </c>
      <c r="BQ159" s="1">
        <v>194.41548</v>
      </c>
      <c r="BR159" s="1">
        <v>194.41548</v>
      </c>
      <c r="BS159" s="1">
        <v>194.41548</v>
      </c>
      <c r="BT159" s="1">
        <v>194.41548</v>
      </c>
      <c r="BU159" s="1">
        <v>194.41548</v>
      </c>
      <c r="BV159" s="1">
        <v>194.41548</v>
      </c>
      <c r="BW159" s="1">
        <v>194.41548</v>
      </c>
      <c r="BX159" s="1">
        <v>194.41548</v>
      </c>
      <c r="BY159" s="1">
        <v>194.41548</v>
      </c>
      <c r="BZ159" s="1">
        <v>194.41548</v>
      </c>
      <c r="CA159" s="1">
        <v>194.41548</v>
      </c>
      <c r="CB159" s="1">
        <v>2332.98576</v>
      </c>
      <c r="CC159" s="1">
        <v>194.41548</v>
      </c>
      <c r="CD159" s="1">
        <v>194.41548</v>
      </c>
      <c r="CE159" s="1">
        <v>194.41548</v>
      </c>
      <c r="CF159" s="1">
        <v>194.41548</v>
      </c>
      <c r="CG159" s="1">
        <v>194.41548</v>
      </c>
      <c r="CH159" s="1">
        <v>194.41548</v>
      </c>
      <c r="CI159" s="1">
        <v>194.41548</v>
      </c>
      <c r="CJ159" s="1">
        <v>194.41548</v>
      </c>
      <c r="CK159" s="1">
        <v>194.41548</v>
      </c>
      <c r="CL159" s="1">
        <v>194.41548</v>
      </c>
      <c r="CM159" s="1">
        <v>194.41548</v>
      </c>
      <c r="CN159" s="1">
        <v>194.41548</v>
      </c>
      <c r="CO159" s="1">
        <v>2332.98576</v>
      </c>
    </row>
    <row r="160" spans="1:93" hidden="1" x14ac:dyDescent="0.25">
      <c r="A160" s="1" t="s">
        <v>361</v>
      </c>
      <c r="B160" s="2" t="s">
        <v>350</v>
      </c>
      <c r="C160" s="1">
        <v>0</v>
      </c>
      <c r="D160" s="1">
        <v>0</v>
      </c>
      <c r="E160" s="1">
        <v>0</v>
      </c>
      <c r="F160" s="1">
        <v>0</v>
      </c>
      <c r="G160" s="1">
        <v>0</v>
      </c>
      <c r="H160" s="1">
        <v>281.43955199999999</v>
      </c>
      <c r="I160" s="1">
        <v>281.43955199999999</v>
      </c>
      <c r="J160" s="1">
        <v>281.43955199999999</v>
      </c>
      <c r="K160" s="1">
        <v>281.43955199999999</v>
      </c>
      <c r="L160" s="1">
        <v>281.43955199999999</v>
      </c>
      <c r="M160" s="1">
        <v>281.43955199999999</v>
      </c>
      <c r="N160" s="1">
        <v>281.43955199999999</v>
      </c>
      <c r="O160" s="1">
        <v>1970.0768639999999</v>
      </c>
      <c r="P160" s="1">
        <v>281.43955199999999</v>
      </c>
      <c r="Q160" s="1">
        <v>281.43955199999999</v>
      </c>
      <c r="R160" s="1">
        <v>281.43955199999999</v>
      </c>
      <c r="S160" s="1">
        <v>281.43955199999999</v>
      </c>
      <c r="T160" s="1">
        <v>281.43955199999999</v>
      </c>
      <c r="U160" s="1">
        <v>281.43955199999999</v>
      </c>
      <c r="V160" s="1">
        <v>281.43955199999999</v>
      </c>
      <c r="W160" s="1">
        <v>281.43955199999999</v>
      </c>
      <c r="X160" s="1">
        <v>281.43955199999999</v>
      </c>
      <c r="Y160" s="1">
        <v>281.43955199999999</v>
      </c>
      <c r="Z160" s="1">
        <v>281.43955199999999</v>
      </c>
      <c r="AA160" s="1">
        <v>281.43955199999999</v>
      </c>
      <c r="AB160" s="1">
        <v>3377.2746239999901</v>
      </c>
      <c r="AC160" s="1">
        <v>281.43955199999999</v>
      </c>
      <c r="AD160" s="1">
        <v>281.43955199999999</v>
      </c>
      <c r="AE160" s="1">
        <v>281.43955199999999</v>
      </c>
      <c r="AF160" s="1">
        <v>281.43955199999999</v>
      </c>
      <c r="AG160" s="1">
        <v>281.43955199999999</v>
      </c>
      <c r="AH160" s="1">
        <v>281.43955199999999</v>
      </c>
      <c r="AI160" s="1">
        <v>281.43955199999999</v>
      </c>
      <c r="AJ160" s="1">
        <v>281.43955199999999</v>
      </c>
      <c r="AK160" s="1">
        <v>281.43955199999999</v>
      </c>
      <c r="AL160" s="1">
        <v>281.43955199999999</v>
      </c>
      <c r="AM160" s="1">
        <v>281.43955199999999</v>
      </c>
      <c r="AN160" s="1">
        <v>281.43955199999999</v>
      </c>
      <c r="AO160" s="1">
        <v>3377.2746239999901</v>
      </c>
      <c r="AP160" s="1">
        <v>281.43955199999999</v>
      </c>
      <c r="AQ160" s="1">
        <v>281.43955199999999</v>
      </c>
      <c r="AR160" s="1">
        <v>281.43955199999999</v>
      </c>
      <c r="AS160" s="1">
        <v>281.43955199999999</v>
      </c>
      <c r="AT160" s="1">
        <v>281.43955199999999</v>
      </c>
      <c r="AU160" s="1">
        <v>281.43955199999999</v>
      </c>
      <c r="AV160" s="1">
        <v>281.43955199999999</v>
      </c>
      <c r="AW160" s="1">
        <v>281.43955199999999</v>
      </c>
      <c r="AX160" s="1">
        <v>281.43955199999999</v>
      </c>
      <c r="AY160" s="1">
        <v>281.43955199999999</v>
      </c>
      <c r="AZ160" s="1">
        <v>281.43955199999999</v>
      </c>
      <c r="BA160" s="1">
        <v>281.43955199999999</v>
      </c>
      <c r="BB160" s="1">
        <v>3377.2746239999901</v>
      </c>
      <c r="BC160" s="1">
        <v>281.43955199999999</v>
      </c>
      <c r="BD160" s="1">
        <v>281.43955199999999</v>
      </c>
      <c r="BE160" s="1">
        <v>281.43955199999999</v>
      </c>
      <c r="BF160" s="1">
        <v>281.43955199999999</v>
      </c>
      <c r="BG160" s="1">
        <v>281.43955199999999</v>
      </c>
      <c r="BH160" s="1">
        <v>281.43955199999999</v>
      </c>
      <c r="BI160" s="1">
        <v>281.43955199999999</v>
      </c>
      <c r="BJ160" s="1">
        <v>281.43955199999999</v>
      </c>
      <c r="BK160" s="1">
        <v>281.43955199999999</v>
      </c>
      <c r="BL160" s="1">
        <v>281.43955199999999</v>
      </c>
      <c r="BM160" s="1">
        <v>281.43955199999999</v>
      </c>
      <c r="BN160" s="1">
        <v>281.43955199999999</v>
      </c>
      <c r="BO160" s="1">
        <v>3377.2746239999901</v>
      </c>
      <c r="BP160" s="1">
        <v>281.43955199999999</v>
      </c>
      <c r="BQ160" s="1">
        <v>281.43955199999999</v>
      </c>
      <c r="BR160" s="1">
        <v>281.43955199999999</v>
      </c>
      <c r="BS160" s="1">
        <v>281.43955199999999</v>
      </c>
      <c r="BT160" s="1">
        <v>281.43955199999999</v>
      </c>
      <c r="BU160" s="1">
        <v>281.43955199999999</v>
      </c>
      <c r="BV160" s="1">
        <v>281.43955199999999</v>
      </c>
      <c r="BW160" s="1">
        <v>281.43955199999999</v>
      </c>
      <c r="BX160" s="1">
        <v>281.43955199999999</v>
      </c>
      <c r="BY160" s="1">
        <v>281.43955199999999</v>
      </c>
      <c r="BZ160" s="1">
        <v>281.43955199999999</v>
      </c>
      <c r="CA160" s="1">
        <v>281.43955199999999</v>
      </c>
      <c r="CB160" s="1">
        <v>3377.2746239999901</v>
      </c>
      <c r="CC160" s="1">
        <v>281.43955199999999</v>
      </c>
      <c r="CD160" s="1">
        <v>281.43955199999999</v>
      </c>
      <c r="CE160" s="1">
        <v>281.43955199999999</v>
      </c>
      <c r="CF160" s="1">
        <v>281.43955199999999</v>
      </c>
      <c r="CG160" s="1">
        <v>281.43955199999999</v>
      </c>
      <c r="CH160" s="1">
        <v>281.43955199999999</v>
      </c>
      <c r="CI160" s="1">
        <v>281.43955199999999</v>
      </c>
      <c r="CJ160" s="1">
        <v>281.43955199999999</v>
      </c>
      <c r="CK160" s="1">
        <v>281.43955199999999</v>
      </c>
      <c r="CL160" s="1">
        <v>281.43955199999999</v>
      </c>
      <c r="CM160" s="1">
        <v>281.43955199999999</v>
      </c>
      <c r="CN160" s="1">
        <v>281.43955199999999</v>
      </c>
      <c r="CO160" s="1">
        <v>3377.2746239999901</v>
      </c>
    </row>
    <row r="161" spans="1:93" hidden="1" x14ac:dyDescent="0.25">
      <c r="A161" s="1" t="s">
        <v>361</v>
      </c>
      <c r="B161" s="2" t="s">
        <v>351</v>
      </c>
      <c r="C161" s="1">
        <v>0</v>
      </c>
      <c r="D161" s="1">
        <v>0</v>
      </c>
      <c r="E161" s="1">
        <v>0</v>
      </c>
      <c r="F161" s="1">
        <v>0</v>
      </c>
      <c r="G161" s="1">
        <v>0</v>
      </c>
      <c r="H161" s="1">
        <v>244.34411600000001</v>
      </c>
      <c r="I161" s="1">
        <v>244.34411600000001</v>
      </c>
      <c r="J161" s="1">
        <v>244.34411600000001</v>
      </c>
      <c r="K161" s="1">
        <v>244.34411600000001</v>
      </c>
      <c r="L161" s="1">
        <v>244.34411600000001</v>
      </c>
      <c r="M161" s="1">
        <v>244.34411600000001</v>
      </c>
      <c r="N161" s="1">
        <v>244.34411600000001</v>
      </c>
      <c r="O161" s="1">
        <v>1710.4088119999999</v>
      </c>
      <c r="P161" s="1">
        <v>244.34411600000001</v>
      </c>
      <c r="Q161" s="1">
        <v>244.34411600000001</v>
      </c>
      <c r="R161" s="1">
        <v>244.34411600000001</v>
      </c>
      <c r="S161" s="1">
        <v>244.34411600000001</v>
      </c>
      <c r="T161" s="1">
        <v>244.34411600000001</v>
      </c>
      <c r="U161" s="1">
        <v>244.34411600000001</v>
      </c>
      <c r="V161" s="1">
        <v>244.34411600000001</v>
      </c>
      <c r="W161" s="1">
        <v>244.34411600000001</v>
      </c>
      <c r="X161" s="1">
        <v>244.34411600000001</v>
      </c>
      <c r="Y161" s="1">
        <v>244.34411600000001</v>
      </c>
      <c r="Z161" s="1">
        <v>244.34411600000001</v>
      </c>
      <c r="AA161" s="1">
        <v>244.34411600000001</v>
      </c>
      <c r="AB161" s="1">
        <v>2932.1293919999998</v>
      </c>
      <c r="AC161" s="1">
        <v>244.34411600000001</v>
      </c>
      <c r="AD161" s="1">
        <v>244.34411600000001</v>
      </c>
      <c r="AE161" s="1">
        <v>244.34411600000001</v>
      </c>
      <c r="AF161" s="1">
        <v>244.34411600000001</v>
      </c>
      <c r="AG161" s="1">
        <v>244.34411600000001</v>
      </c>
      <c r="AH161" s="1">
        <v>244.34411600000001</v>
      </c>
      <c r="AI161" s="1">
        <v>244.34411600000001</v>
      </c>
      <c r="AJ161" s="1">
        <v>244.34411600000001</v>
      </c>
      <c r="AK161" s="1">
        <v>244.34411600000001</v>
      </c>
      <c r="AL161" s="1">
        <v>244.34411600000001</v>
      </c>
      <c r="AM161" s="1">
        <v>244.34411600000001</v>
      </c>
      <c r="AN161" s="1">
        <v>244.34411600000001</v>
      </c>
      <c r="AO161" s="1">
        <v>2932.1293919999998</v>
      </c>
      <c r="AP161" s="1">
        <v>244.34411600000001</v>
      </c>
      <c r="AQ161" s="1">
        <v>244.34411600000001</v>
      </c>
      <c r="AR161" s="1">
        <v>244.34411600000001</v>
      </c>
      <c r="AS161" s="1">
        <v>244.34411600000001</v>
      </c>
      <c r="AT161" s="1">
        <v>244.34411600000001</v>
      </c>
      <c r="AU161" s="1">
        <v>244.34411600000001</v>
      </c>
      <c r="AV161" s="1">
        <v>244.34411600000001</v>
      </c>
      <c r="AW161" s="1">
        <v>244.34411600000001</v>
      </c>
      <c r="AX161" s="1">
        <v>244.34411600000001</v>
      </c>
      <c r="AY161" s="1">
        <v>244.34411600000001</v>
      </c>
      <c r="AZ161" s="1">
        <v>244.34411600000001</v>
      </c>
      <c r="BA161" s="1">
        <v>244.34411600000001</v>
      </c>
      <c r="BB161" s="1">
        <v>2932.1293919999998</v>
      </c>
      <c r="BC161" s="1">
        <v>244.34411600000001</v>
      </c>
      <c r="BD161" s="1">
        <v>244.34411600000001</v>
      </c>
      <c r="BE161" s="1">
        <v>244.34411600000001</v>
      </c>
      <c r="BF161" s="1">
        <v>244.34411600000001</v>
      </c>
      <c r="BG161" s="1">
        <v>244.34411600000001</v>
      </c>
      <c r="BH161" s="1">
        <v>244.34411600000001</v>
      </c>
      <c r="BI161" s="1">
        <v>244.34411600000001</v>
      </c>
      <c r="BJ161" s="1">
        <v>244.34411600000001</v>
      </c>
      <c r="BK161" s="1">
        <v>244.34411600000001</v>
      </c>
      <c r="BL161" s="1">
        <v>244.34411600000001</v>
      </c>
      <c r="BM161" s="1">
        <v>244.34411600000001</v>
      </c>
      <c r="BN161" s="1">
        <v>244.34411600000001</v>
      </c>
      <c r="BO161" s="1">
        <v>2932.1293919999998</v>
      </c>
      <c r="BP161" s="1">
        <v>244.34411600000001</v>
      </c>
      <c r="BQ161" s="1">
        <v>244.34411600000001</v>
      </c>
      <c r="BR161" s="1">
        <v>244.34411600000001</v>
      </c>
      <c r="BS161" s="1">
        <v>244.34411600000001</v>
      </c>
      <c r="BT161" s="1">
        <v>244.34411600000001</v>
      </c>
      <c r="BU161" s="1">
        <v>244.34411600000001</v>
      </c>
      <c r="BV161" s="1">
        <v>244.34411600000001</v>
      </c>
      <c r="BW161" s="1">
        <v>244.34411600000001</v>
      </c>
      <c r="BX161" s="1">
        <v>244.34411600000001</v>
      </c>
      <c r="BY161" s="1">
        <v>244.34411600000001</v>
      </c>
      <c r="BZ161" s="1">
        <v>244.34411600000001</v>
      </c>
      <c r="CA161" s="1">
        <v>244.34411600000001</v>
      </c>
      <c r="CB161" s="1">
        <v>2932.1293919999998</v>
      </c>
      <c r="CC161" s="1">
        <v>244.34411600000001</v>
      </c>
      <c r="CD161" s="1">
        <v>244.34411600000001</v>
      </c>
      <c r="CE161" s="1">
        <v>244.34411600000001</v>
      </c>
      <c r="CF161" s="1">
        <v>244.34411600000001</v>
      </c>
      <c r="CG161" s="1">
        <v>244.34411600000001</v>
      </c>
      <c r="CH161" s="1">
        <v>244.34411600000001</v>
      </c>
      <c r="CI161" s="1">
        <v>244.34411600000001</v>
      </c>
      <c r="CJ161" s="1">
        <v>244.34411600000001</v>
      </c>
      <c r="CK161" s="1">
        <v>244.34411600000001</v>
      </c>
      <c r="CL161" s="1">
        <v>244.34411600000001</v>
      </c>
      <c r="CM161" s="1">
        <v>244.34411600000001</v>
      </c>
      <c r="CN161" s="1">
        <v>244.34411600000001</v>
      </c>
      <c r="CO161" s="1">
        <v>2932.1293919999998</v>
      </c>
    </row>
    <row r="162" spans="1:93" hidden="1" x14ac:dyDescent="0.25">
      <c r="A162" s="1" t="s">
        <v>361</v>
      </c>
      <c r="B162" s="15" t="s">
        <v>175</v>
      </c>
      <c r="C162" s="18">
        <v>0</v>
      </c>
      <c r="D162" s="18">
        <v>0</v>
      </c>
      <c r="E162" s="18">
        <v>0</v>
      </c>
      <c r="F162" s="18">
        <v>0</v>
      </c>
      <c r="G162" s="18">
        <v>0</v>
      </c>
      <c r="H162" s="18">
        <v>720.19914800000004</v>
      </c>
      <c r="I162" s="18">
        <v>720.19914800000004</v>
      </c>
      <c r="J162" s="18">
        <v>720.19914800000004</v>
      </c>
      <c r="K162" s="18">
        <v>720.19914800000004</v>
      </c>
      <c r="L162" s="18">
        <v>720.19914800000004</v>
      </c>
      <c r="M162" s="18">
        <v>720.19914800000004</v>
      </c>
      <c r="N162" s="18">
        <v>720.19914800000004</v>
      </c>
      <c r="O162" s="18">
        <v>5041.3940359999997</v>
      </c>
      <c r="P162" s="18">
        <v>720.19914800000004</v>
      </c>
      <c r="Q162" s="18">
        <v>720.19914800000004</v>
      </c>
      <c r="R162" s="18">
        <v>720.19914800000004</v>
      </c>
      <c r="S162" s="18">
        <v>720.19914800000004</v>
      </c>
      <c r="T162" s="18">
        <v>720.19914800000004</v>
      </c>
      <c r="U162" s="18">
        <v>720.19914800000004</v>
      </c>
      <c r="V162" s="18">
        <v>720.19914800000004</v>
      </c>
      <c r="W162" s="18">
        <v>720.19914800000004</v>
      </c>
      <c r="X162" s="18">
        <v>720.19914800000004</v>
      </c>
      <c r="Y162" s="18">
        <v>720.19914800000004</v>
      </c>
      <c r="Z162" s="18">
        <v>720.19914800000004</v>
      </c>
      <c r="AA162" s="18">
        <v>720.19914800000004</v>
      </c>
      <c r="AB162" s="18">
        <v>8642.3897759999909</v>
      </c>
      <c r="AC162" s="18">
        <v>720.19914800000004</v>
      </c>
      <c r="AD162" s="18">
        <v>720.19914800000004</v>
      </c>
      <c r="AE162" s="18">
        <v>720.19914800000004</v>
      </c>
      <c r="AF162" s="18">
        <v>720.19914800000004</v>
      </c>
      <c r="AG162" s="18">
        <v>720.19914800000004</v>
      </c>
      <c r="AH162" s="18">
        <v>720.19914800000004</v>
      </c>
      <c r="AI162" s="18">
        <v>720.19914800000004</v>
      </c>
      <c r="AJ162" s="18">
        <v>720.19914800000004</v>
      </c>
      <c r="AK162" s="18">
        <v>720.19914800000004</v>
      </c>
      <c r="AL162" s="18">
        <v>720.19914800000004</v>
      </c>
      <c r="AM162" s="18">
        <v>720.19914800000004</v>
      </c>
      <c r="AN162" s="18">
        <v>720.19914800000004</v>
      </c>
      <c r="AO162" s="18">
        <v>8642.3897759999909</v>
      </c>
      <c r="AP162" s="18">
        <v>720.19914800000004</v>
      </c>
      <c r="AQ162" s="18">
        <v>720.19914800000004</v>
      </c>
      <c r="AR162" s="18">
        <v>720.19914800000004</v>
      </c>
      <c r="AS162" s="18">
        <v>720.19914800000004</v>
      </c>
      <c r="AT162" s="18">
        <v>720.19914800000004</v>
      </c>
      <c r="AU162" s="18">
        <v>720.19914800000004</v>
      </c>
      <c r="AV162" s="18">
        <v>720.19914800000004</v>
      </c>
      <c r="AW162" s="18">
        <v>720.19914800000004</v>
      </c>
      <c r="AX162" s="18">
        <v>720.19914800000004</v>
      </c>
      <c r="AY162" s="18">
        <v>720.19914800000004</v>
      </c>
      <c r="AZ162" s="18">
        <v>720.19914800000004</v>
      </c>
      <c r="BA162" s="18">
        <v>720.19914800000004</v>
      </c>
      <c r="BB162" s="18">
        <v>8642.3897759999909</v>
      </c>
      <c r="BC162" s="18">
        <v>720.19914800000004</v>
      </c>
      <c r="BD162" s="18">
        <v>720.19914800000004</v>
      </c>
      <c r="BE162" s="18">
        <v>720.19914800000004</v>
      </c>
      <c r="BF162" s="18">
        <v>720.19914800000004</v>
      </c>
      <c r="BG162" s="18">
        <v>720.19914800000004</v>
      </c>
      <c r="BH162" s="18">
        <v>720.19914800000004</v>
      </c>
      <c r="BI162" s="18">
        <v>720.19914800000004</v>
      </c>
      <c r="BJ162" s="18">
        <v>720.19914800000004</v>
      </c>
      <c r="BK162" s="18">
        <v>720.19914800000004</v>
      </c>
      <c r="BL162" s="18">
        <v>720.19914800000004</v>
      </c>
      <c r="BM162" s="18">
        <v>720.19914800000004</v>
      </c>
      <c r="BN162" s="18">
        <v>720.19914800000004</v>
      </c>
      <c r="BO162" s="18">
        <v>8642.3897759999909</v>
      </c>
      <c r="BP162" s="18">
        <v>720.19914800000004</v>
      </c>
      <c r="BQ162" s="18">
        <v>720.19914800000004</v>
      </c>
      <c r="BR162" s="18">
        <v>720.19914800000004</v>
      </c>
      <c r="BS162" s="18">
        <v>720.19914800000004</v>
      </c>
      <c r="BT162" s="18">
        <v>720.19914800000004</v>
      </c>
      <c r="BU162" s="18">
        <v>720.19914800000004</v>
      </c>
      <c r="BV162" s="18">
        <v>720.19914800000004</v>
      </c>
      <c r="BW162" s="18">
        <v>720.19914800000004</v>
      </c>
      <c r="BX162" s="18">
        <v>720.19914800000004</v>
      </c>
      <c r="BY162" s="18">
        <v>720.19914800000004</v>
      </c>
      <c r="BZ162" s="18">
        <v>720.19914800000004</v>
      </c>
      <c r="CA162" s="18">
        <v>720.19914800000004</v>
      </c>
      <c r="CB162" s="18">
        <v>8642.3897759999909</v>
      </c>
      <c r="CC162" s="18">
        <v>720.19914800000004</v>
      </c>
      <c r="CD162" s="18">
        <v>720.19914800000004</v>
      </c>
      <c r="CE162" s="18">
        <v>720.19914800000004</v>
      </c>
      <c r="CF162" s="18">
        <v>720.19914800000004</v>
      </c>
      <c r="CG162" s="18">
        <v>720.19914800000004</v>
      </c>
      <c r="CH162" s="18">
        <v>720.19914800000004</v>
      </c>
      <c r="CI162" s="18">
        <v>720.19914800000004</v>
      </c>
      <c r="CJ162" s="18">
        <v>720.19914800000004</v>
      </c>
      <c r="CK162" s="18">
        <v>720.19914800000004</v>
      </c>
      <c r="CL162" s="18">
        <v>720.19914800000004</v>
      </c>
      <c r="CM162" s="18">
        <v>720.19914800000004</v>
      </c>
      <c r="CN162" s="18">
        <v>720.19914800000004</v>
      </c>
      <c r="CO162" s="18">
        <v>8642.3897759999909</v>
      </c>
    </row>
    <row r="163" spans="1:93" hidden="1" x14ac:dyDescent="0.25">
      <c r="A163" s="1" t="s">
        <v>361</v>
      </c>
      <c r="B163" s="2" t="s">
        <v>174</v>
      </c>
    </row>
    <row r="164" spans="1:93" hidden="1" x14ac:dyDescent="0.25">
      <c r="A164" s="1" t="s">
        <v>361</v>
      </c>
      <c r="B164" s="2" t="s">
        <v>173</v>
      </c>
    </row>
    <row r="165" spans="1:93" hidden="1" x14ac:dyDescent="0.25">
      <c r="A165" s="1" t="s">
        <v>361</v>
      </c>
      <c r="B165" s="2" t="s">
        <v>172</v>
      </c>
    </row>
    <row r="166" spans="1:93" hidden="1" x14ac:dyDescent="0.25">
      <c r="A166" s="1" t="s">
        <v>361</v>
      </c>
      <c r="B166" s="15" t="s">
        <v>171</v>
      </c>
    </row>
    <row r="167" spans="1:93" s="6" customFormat="1" hidden="1" x14ac:dyDescent="0.25">
      <c r="A167" s="1" t="s">
        <v>361</v>
      </c>
      <c r="B167" s="5" t="s">
        <v>352</v>
      </c>
      <c r="C167" s="6">
        <v>0.11</v>
      </c>
      <c r="D167" s="6">
        <v>0.11</v>
      </c>
      <c r="E167" s="6">
        <v>0.11</v>
      </c>
      <c r="F167" s="6">
        <v>0.11</v>
      </c>
      <c r="G167" s="6">
        <v>0.11</v>
      </c>
      <c r="H167" s="6">
        <v>0.11</v>
      </c>
      <c r="I167" s="6">
        <v>0.11</v>
      </c>
      <c r="J167" s="6">
        <v>0.11</v>
      </c>
      <c r="K167" s="6">
        <v>0.11</v>
      </c>
      <c r="L167" s="6">
        <v>0.11</v>
      </c>
      <c r="M167" s="6">
        <v>0.11</v>
      </c>
      <c r="N167" s="6">
        <v>0.11</v>
      </c>
      <c r="O167" s="6">
        <v>0.11</v>
      </c>
      <c r="P167" s="6">
        <v>0.11</v>
      </c>
      <c r="Q167" s="6">
        <v>0.11</v>
      </c>
      <c r="R167" s="6">
        <v>0.11</v>
      </c>
      <c r="S167" s="6">
        <v>0.11</v>
      </c>
      <c r="T167" s="6">
        <v>0.11</v>
      </c>
      <c r="U167" s="6">
        <v>0.11</v>
      </c>
      <c r="V167" s="6">
        <v>0.11</v>
      </c>
      <c r="W167" s="6">
        <v>0.11</v>
      </c>
      <c r="X167" s="6">
        <v>0.11</v>
      </c>
      <c r="Y167" s="6">
        <v>0.11</v>
      </c>
      <c r="Z167" s="6">
        <v>0.11</v>
      </c>
      <c r="AA167" s="6">
        <v>0.11</v>
      </c>
      <c r="AB167" s="6">
        <v>0.11</v>
      </c>
      <c r="AC167" s="6">
        <v>0.11</v>
      </c>
      <c r="AD167" s="6">
        <v>0.11</v>
      </c>
      <c r="AE167" s="6">
        <v>0.11</v>
      </c>
      <c r="AF167" s="6">
        <v>0.11</v>
      </c>
      <c r="AG167" s="6">
        <v>0.11</v>
      </c>
      <c r="AH167" s="6">
        <v>0.11</v>
      </c>
      <c r="AI167" s="6">
        <v>0.11</v>
      </c>
      <c r="AJ167" s="6">
        <v>0.11</v>
      </c>
      <c r="AK167" s="6">
        <v>0.11</v>
      </c>
      <c r="AL167" s="6">
        <v>0.11</v>
      </c>
      <c r="AM167" s="6">
        <v>0.11</v>
      </c>
      <c r="AN167" s="6">
        <v>0.11</v>
      </c>
      <c r="AO167" s="6">
        <v>0.11</v>
      </c>
      <c r="AP167" s="6">
        <v>0.11</v>
      </c>
      <c r="AQ167" s="6">
        <v>0.11</v>
      </c>
      <c r="AR167" s="6">
        <v>0.11</v>
      </c>
      <c r="AS167" s="6">
        <v>0.11</v>
      </c>
      <c r="AT167" s="6">
        <v>0.11</v>
      </c>
      <c r="AU167" s="6">
        <v>0.11</v>
      </c>
      <c r="AV167" s="6">
        <v>0.11</v>
      </c>
      <c r="AW167" s="6">
        <v>0.11</v>
      </c>
      <c r="AX167" s="6">
        <v>0.11</v>
      </c>
      <c r="AY167" s="6">
        <v>0.11</v>
      </c>
      <c r="AZ167" s="6">
        <v>0.11</v>
      </c>
      <c r="BA167" s="6">
        <v>0.11</v>
      </c>
      <c r="BB167" s="6">
        <v>0.11</v>
      </c>
      <c r="BC167" s="6">
        <v>0.11</v>
      </c>
      <c r="BD167" s="6">
        <v>0.11</v>
      </c>
      <c r="BE167" s="6">
        <v>0.11</v>
      </c>
      <c r="BF167" s="6">
        <v>0.11</v>
      </c>
      <c r="BG167" s="6">
        <v>0.11</v>
      </c>
      <c r="BH167" s="6">
        <v>0.11</v>
      </c>
      <c r="BI167" s="6">
        <v>0.11</v>
      </c>
      <c r="BJ167" s="6">
        <v>0.11</v>
      </c>
      <c r="BK167" s="6">
        <v>0.11</v>
      </c>
      <c r="BL167" s="6">
        <v>0.11</v>
      </c>
      <c r="BM167" s="6">
        <v>0.11</v>
      </c>
      <c r="BN167" s="6">
        <v>0.11</v>
      </c>
      <c r="BO167" s="6">
        <v>0.11</v>
      </c>
      <c r="BP167" s="6">
        <v>0.11</v>
      </c>
      <c r="BQ167" s="6">
        <v>0.11</v>
      </c>
      <c r="BR167" s="6">
        <v>0.11</v>
      </c>
      <c r="BS167" s="6">
        <v>0.11</v>
      </c>
      <c r="BT167" s="6">
        <v>0.11</v>
      </c>
      <c r="BU167" s="6">
        <v>0.11</v>
      </c>
      <c r="BV167" s="6">
        <v>0.11</v>
      </c>
      <c r="BW167" s="6">
        <v>0.11</v>
      </c>
      <c r="BX167" s="6">
        <v>0.11</v>
      </c>
      <c r="BY167" s="6">
        <v>0.11</v>
      </c>
      <c r="BZ167" s="6">
        <v>0.11</v>
      </c>
      <c r="CA167" s="6">
        <v>0.11</v>
      </c>
      <c r="CB167" s="6">
        <v>0.11</v>
      </c>
      <c r="CC167" s="6">
        <v>0.11</v>
      </c>
      <c r="CD167" s="6">
        <v>0.11</v>
      </c>
      <c r="CE167" s="6">
        <v>0.11</v>
      </c>
      <c r="CF167" s="6">
        <v>0.11</v>
      </c>
      <c r="CG167" s="6">
        <v>0.11</v>
      </c>
      <c r="CH167" s="6">
        <v>0.11</v>
      </c>
      <c r="CI167" s="6">
        <v>0.11</v>
      </c>
      <c r="CJ167" s="6">
        <v>0.11</v>
      </c>
      <c r="CK167" s="6">
        <v>0.11</v>
      </c>
      <c r="CL167" s="6">
        <v>0.11</v>
      </c>
      <c r="CM167" s="6">
        <v>0.11</v>
      </c>
      <c r="CN167" s="6">
        <v>0.11</v>
      </c>
      <c r="CO167" s="6">
        <v>0.11</v>
      </c>
    </row>
    <row r="168" spans="1:93" s="6" customFormat="1" hidden="1" x14ac:dyDescent="0.25">
      <c r="A168" s="1" t="s">
        <v>361</v>
      </c>
      <c r="B168" s="5" t="s">
        <v>353</v>
      </c>
      <c r="C168" s="6">
        <v>0.11</v>
      </c>
      <c r="D168" s="6">
        <v>0.11</v>
      </c>
      <c r="E168" s="6">
        <v>0.11</v>
      </c>
      <c r="F168" s="6">
        <v>0.11</v>
      </c>
      <c r="G168" s="6">
        <v>0.11</v>
      </c>
      <c r="H168" s="6">
        <v>0.11</v>
      </c>
      <c r="I168" s="6">
        <v>0.11</v>
      </c>
      <c r="J168" s="6">
        <v>0.11</v>
      </c>
      <c r="K168" s="6">
        <v>0.11</v>
      </c>
      <c r="L168" s="6">
        <v>0.11</v>
      </c>
      <c r="M168" s="6">
        <v>0.11</v>
      </c>
      <c r="N168" s="6">
        <v>0.11</v>
      </c>
      <c r="O168" s="6">
        <v>0.11</v>
      </c>
      <c r="P168" s="6">
        <v>0.11</v>
      </c>
      <c r="Q168" s="6">
        <v>0.11</v>
      </c>
      <c r="R168" s="6">
        <v>0.11</v>
      </c>
      <c r="S168" s="6">
        <v>0.11</v>
      </c>
      <c r="T168" s="6">
        <v>0.11</v>
      </c>
      <c r="U168" s="6">
        <v>0.11</v>
      </c>
      <c r="V168" s="6">
        <v>0.11</v>
      </c>
      <c r="W168" s="6">
        <v>0.11</v>
      </c>
      <c r="X168" s="6">
        <v>0.11</v>
      </c>
      <c r="Y168" s="6">
        <v>0.11</v>
      </c>
      <c r="Z168" s="6">
        <v>0.11</v>
      </c>
      <c r="AA168" s="6">
        <v>0.11</v>
      </c>
      <c r="AB168" s="6">
        <v>0.11</v>
      </c>
      <c r="AC168" s="6">
        <v>0.11</v>
      </c>
      <c r="AD168" s="6">
        <v>0.11</v>
      </c>
      <c r="AE168" s="6">
        <v>0.11</v>
      </c>
      <c r="AF168" s="6">
        <v>0.11</v>
      </c>
      <c r="AG168" s="6">
        <v>0.11</v>
      </c>
      <c r="AH168" s="6">
        <v>0.11</v>
      </c>
      <c r="AI168" s="6">
        <v>0.11</v>
      </c>
      <c r="AJ168" s="6">
        <v>0.11</v>
      </c>
      <c r="AK168" s="6">
        <v>0.11</v>
      </c>
      <c r="AL168" s="6">
        <v>0.11</v>
      </c>
      <c r="AM168" s="6">
        <v>0.11</v>
      </c>
      <c r="AN168" s="6">
        <v>0.11</v>
      </c>
      <c r="AO168" s="6">
        <v>0.11</v>
      </c>
      <c r="AP168" s="6">
        <v>0.11</v>
      </c>
      <c r="AQ168" s="6">
        <v>0.11</v>
      </c>
      <c r="AR168" s="6">
        <v>0.11</v>
      </c>
      <c r="AS168" s="6">
        <v>0.11</v>
      </c>
      <c r="AT168" s="6">
        <v>0.11</v>
      </c>
      <c r="AU168" s="6">
        <v>0.11</v>
      </c>
      <c r="AV168" s="6">
        <v>0.11</v>
      </c>
      <c r="AW168" s="6">
        <v>0.11</v>
      </c>
      <c r="AX168" s="6">
        <v>0.11</v>
      </c>
      <c r="AY168" s="6">
        <v>0.11</v>
      </c>
      <c r="AZ168" s="6">
        <v>0.11</v>
      </c>
      <c r="BA168" s="6">
        <v>0.11</v>
      </c>
      <c r="BB168" s="6">
        <v>0.11</v>
      </c>
      <c r="BC168" s="6">
        <v>0.11</v>
      </c>
      <c r="BD168" s="6">
        <v>0.11</v>
      </c>
      <c r="BE168" s="6">
        <v>0.11</v>
      </c>
      <c r="BF168" s="6">
        <v>0.11</v>
      </c>
      <c r="BG168" s="6">
        <v>0.11</v>
      </c>
      <c r="BH168" s="6">
        <v>0.11</v>
      </c>
      <c r="BI168" s="6">
        <v>0.11</v>
      </c>
      <c r="BJ168" s="6">
        <v>0.11</v>
      </c>
      <c r="BK168" s="6">
        <v>0.11</v>
      </c>
      <c r="BL168" s="6">
        <v>0.11</v>
      </c>
      <c r="BM168" s="6">
        <v>0.11</v>
      </c>
      <c r="BN168" s="6">
        <v>0.11</v>
      </c>
      <c r="BO168" s="6">
        <v>0.11</v>
      </c>
      <c r="BP168" s="6">
        <v>0.11</v>
      </c>
      <c r="BQ168" s="6">
        <v>0.11</v>
      </c>
      <c r="BR168" s="6">
        <v>0.11</v>
      </c>
      <c r="BS168" s="6">
        <v>0.11</v>
      </c>
      <c r="BT168" s="6">
        <v>0.11</v>
      </c>
      <c r="BU168" s="6">
        <v>0.11</v>
      </c>
      <c r="BV168" s="6">
        <v>0.11</v>
      </c>
      <c r="BW168" s="6">
        <v>0.11</v>
      </c>
      <c r="BX168" s="6">
        <v>0.11</v>
      </c>
      <c r="BY168" s="6">
        <v>0.11</v>
      </c>
      <c r="BZ168" s="6">
        <v>0.11</v>
      </c>
      <c r="CA168" s="6">
        <v>0.11</v>
      </c>
      <c r="CB168" s="6">
        <v>0.11</v>
      </c>
      <c r="CC168" s="6">
        <v>0.11</v>
      </c>
      <c r="CD168" s="6">
        <v>0.11</v>
      </c>
      <c r="CE168" s="6">
        <v>0.11</v>
      </c>
      <c r="CF168" s="6">
        <v>0.11</v>
      </c>
      <c r="CG168" s="6">
        <v>0.11</v>
      </c>
      <c r="CH168" s="6">
        <v>0.11</v>
      </c>
      <c r="CI168" s="6">
        <v>0.11</v>
      </c>
      <c r="CJ168" s="6">
        <v>0.11</v>
      </c>
      <c r="CK168" s="6">
        <v>0.11</v>
      </c>
      <c r="CL168" s="6">
        <v>0.11</v>
      </c>
      <c r="CM168" s="6">
        <v>0.11</v>
      </c>
      <c r="CN168" s="6">
        <v>0.11</v>
      </c>
      <c r="CO168" s="6">
        <v>0.11</v>
      </c>
    </row>
    <row r="169" spans="1:93" s="6" customFormat="1" hidden="1" x14ac:dyDescent="0.25">
      <c r="A169" s="1" t="s">
        <v>361</v>
      </c>
      <c r="B169" s="5" t="s">
        <v>354</v>
      </c>
      <c r="C169" s="6">
        <v>0.11</v>
      </c>
      <c r="D169" s="6">
        <v>0.11</v>
      </c>
      <c r="E169" s="6">
        <v>0.11</v>
      </c>
      <c r="F169" s="6">
        <v>0.11</v>
      </c>
      <c r="G169" s="6">
        <v>0.11</v>
      </c>
      <c r="H169" s="6">
        <v>0.11</v>
      </c>
      <c r="I169" s="6">
        <v>0.11</v>
      </c>
      <c r="J169" s="6">
        <v>0.11</v>
      </c>
      <c r="K169" s="6">
        <v>0.11</v>
      </c>
      <c r="L169" s="6">
        <v>0.11</v>
      </c>
      <c r="M169" s="6">
        <v>0.11</v>
      </c>
      <c r="N169" s="6">
        <v>0.11</v>
      </c>
      <c r="O169" s="6">
        <v>0.11</v>
      </c>
      <c r="P169" s="6">
        <v>0.11</v>
      </c>
      <c r="Q169" s="6">
        <v>0.11</v>
      </c>
      <c r="R169" s="6">
        <v>0.11</v>
      </c>
      <c r="S169" s="6">
        <v>0.11</v>
      </c>
      <c r="T169" s="6">
        <v>0.11</v>
      </c>
      <c r="U169" s="6">
        <v>0.11</v>
      </c>
      <c r="V169" s="6">
        <v>0.11</v>
      </c>
      <c r="W169" s="6">
        <v>0.11</v>
      </c>
      <c r="X169" s="6">
        <v>0.11</v>
      </c>
      <c r="Y169" s="6">
        <v>0.11</v>
      </c>
      <c r="Z169" s="6">
        <v>0.11</v>
      </c>
      <c r="AA169" s="6">
        <v>0.11</v>
      </c>
      <c r="AB169" s="6">
        <v>0.11</v>
      </c>
      <c r="AC169" s="6">
        <v>0.11</v>
      </c>
      <c r="AD169" s="6">
        <v>0.11</v>
      </c>
      <c r="AE169" s="6">
        <v>0.11</v>
      </c>
      <c r="AF169" s="6">
        <v>0.11</v>
      </c>
      <c r="AG169" s="6">
        <v>0.11</v>
      </c>
      <c r="AH169" s="6">
        <v>0.11</v>
      </c>
      <c r="AI169" s="6">
        <v>0.11</v>
      </c>
      <c r="AJ169" s="6">
        <v>0.11</v>
      </c>
      <c r="AK169" s="6">
        <v>0.11</v>
      </c>
      <c r="AL169" s="6">
        <v>0.11</v>
      </c>
      <c r="AM169" s="6">
        <v>0.11</v>
      </c>
      <c r="AN169" s="6">
        <v>0.11</v>
      </c>
      <c r="AO169" s="6">
        <v>0.11</v>
      </c>
      <c r="AP169" s="6">
        <v>0.11</v>
      </c>
      <c r="AQ169" s="6">
        <v>0.11</v>
      </c>
      <c r="AR169" s="6">
        <v>0.11</v>
      </c>
      <c r="AS169" s="6">
        <v>0.11</v>
      </c>
      <c r="AT169" s="6">
        <v>0.11</v>
      </c>
      <c r="AU169" s="6">
        <v>0.11</v>
      </c>
      <c r="AV169" s="6">
        <v>0.11</v>
      </c>
      <c r="AW169" s="6">
        <v>0.11</v>
      </c>
      <c r="AX169" s="6">
        <v>0.11</v>
      </c>
      <c r="AY169" s="6">
        <v>0.11</v>
      </c>
      <c r="AZ169" s="6">
        <v>0.11</v>
      </c>
      <c r="BA169" s="6">
        <v>0.11</v>
      </c>
      <c r="BB169" s="6">
        <v>0.11</v>
      </c>
      <c r="BC169" s="6">
        <v>0.11</v>
      </c>
      <c r="BD169" s="6">
        <v>0.11</v>
      </c>
      <c r="BE169" s="6">
        <v>0.11</v>
      </c>
      <c r="BF169" s="6">
        <v>0.11</v>
      </c>
      <c r="BG169" s="6">
        <v>0.11</v>
      </c>
      <c r="BH169" s="6">
        <v>0.11</v>
      </c>
      <c r="BI169" s="6">
        <v>0.11</v>
      </c>
      <c r="BJ169" s="6">
        <v>0.11</v>
      </c>
      <c r="BK169" s="6">
        <v>0.11</v>
      </c>
      <c r="BL169" s="6">
        <v>0.11</v>
      </c>
      <c r="BM169" s="6">
        <v>0.11</v>
      </c>
      <c r="BN169" s="6">
        <v>0.11</v>
      </c>
      <c r="BO169" s="6">
        <v>0.11</v>
      </c>
      <c r="BP169" s="6">
        <v>0.11</v>
      </c>
      <c r="BQ169" s="6">
        <v>0.11</v>
      </c>
      <c r="BR169" s="6">
        <v>0.11</v>
      </c>
      <c r="BS169" s="6">
        <v>0.11</v>
      </c>
      <c r="BT169" s="6">
        <v>0.11</v>
      </c>
      <c r="BU169" s="6">
        <v>0.11</v>
      </c>
      <c r="BV169" s="6">
        <v>0.11</v>
      </c>
      <c r="BW169" s="6">
        <v>0.11</v>
      </c>
      <c r="BX169" s="6">
        <v>0.11</v>
      </c>
      <c r="BY169" s="6">
        <v>0.11</v>
      </c>
      <c r="BZ169" s="6">
        <v>0.11</v>
      </c>
      <c r="CA169" s="6">
        <v>0.11</v>
      </c>
      <c r="CB169" s="6">
        <v>0.11</v>
      </c>
      <c r="CC169" s="6">
        <v>0.11</v>
      </c>
      <c r="CD169" s="6">
        <v>0.11</v>
      </c>
      <c r="CE169" s="6">
        <v>0.11</v>
      </c>
      <c r="CF169" s="6">
        <v>0.11</v>
      </c>
      <c r="CG169" s="6">
        <v>0.11</v>
      </c>
      <c r="CH169" s="6">
        <v>0.11</v>
      </c>
      <c r="CI169" s="6">
        <v>0.11</v>
      </c>
      <c r="CJ169" s="6">
        <v>0.11</v>
      </c>
      <c r="CK169" s="6">
        <v>0.11</v>
      </c>
      <c r="CL169" s="6">
        <v>0.11</v>
      </c>
      <c r="CM169" s="6">
        <v>0.11</v>
      </c>
      <c r="CN169" s="6">
        <v>0.11</v>
      </c>
      <c r="CO169" s="6">
        <v>0.11</v>
      </c>
    </row>
    <row r="170" spans="1:93" hidden="1" x14ac:dyDescent="0.25">
      <c r="A170" s="1" t="s">
        <v>361</v>
      </c>
      <c r="B170" s="2" t="s">
        <v>170</v>
      </c>
    </row>
    <row r="171" spans="1:93" hidden="1" x14ac:dyDescent="0.25">
      <c r="A171" s="1" t="s">
        <v>361</v>
      </c>
      <c r="B171" s="15" t="s">
        <v>169</v>
      </c>
    </row>
    <row r="172" spans="1:93" hidden="1" x14ac:dyDescent="0.25">
      <c r="A172" s="1" t="s">
        <v>361</v>
      </c>
      <c r="B172" s="2" t="s">
        <v>168</v>
      </c>
    </row>
    <row r="173" spans="1:93" hidden="1" x14ac:dyDescent="0.25">
      <c r="A173" s="1" t="s">
        <v>361</v>
      </c>
      <c r="B173" s="2" t="s">
        <v>355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20.367336000000002</v>
      </c>
      <c r="I173" s="1">
        <v>20.367336000000002</v>
      </c>
      <c r="J173" s="1">
        <v>20.367336000000002</v>
      </c>
      <c r="K173" s="1">
        <v>20.367336000000002</v>
      </c>
      <c r="L173" s="1">
        <v>20.367336000000002</v>
      </c>
      <c r="M173" s="1">
        <v>20.367336000000002</v>
      </c>
      <c r="N173" s="1">
        <v>20.367336000000002</v>
      </c>
      <c r="O173" s="1">
        <v>142.57135199999999</v>
      </c>
      <c r="P173" s="1">
        <v>20.367336000000002</v>
      </c>
      <c r="Q173" s="1">
        <v>20.367336000000002</v>
      </c>
      <c r="R173" s="1">
        <v>20.367336000000002</v>
      </c>
      <c r="S173" s="1">
        <v>20.367336000000002</v>
      </c>
      <c r="T173" s="1">
        <v>20.367336000000002</v>
      </c>
      <c r="U173" s="1">
        <v>20.367336000000002</v>
      </c>
      <c r="V173" s="1">
        <v>20.367336000000002</v>
      </c>
      <c r="W173" s="1">
        <v>20.367336000000002</v>
      </c>
      <c r="X173" s="1">
        <v>20.367336000000002</v>
      </c>
      <c r="Y173" s="1">
        <v>20.367336000000002</v>
      </c>
      <c r="Z173" s="1">
        <v>20.367336000000002</v>
      </c>
      <c r="AA173" s="1">
        <v>20.367336000000002</v>
      </c>
      <c r="AB173" s="1">
        <v>244.408031999999</v>
      </c>
      <c r="AC173" s="1">
        <v>20.367336000000002</v>
      </c>
      <c r="AD173" s="1">
        <v>20.367336000000002</v>
      </c>
      <c r="AE173" s="1">
        <v>20.367336000000002</v>
      </c>
      <c r="AF173" s="1">
        <v>20.367336000000002</v>
      </c>
      <c r="AG173" s="1">
        <v>20.367336000000002</v>
      </c>
      <c r="AH173" s="1">
        <v>20.367336000000002</v>
      </c>
      <c r="AI173" s="1">
        <v>20.367336000000002</v>
      </c>
      <c r="AJ173" s="1">
        <v>20.367336000000002</v>
      </c>
      <c r="AK173" s="1">
        <v>20.367336000000002</v>
      </c>
      <c r="AL173" s="1">
        <v>20.367336000000002</v>
      </c>
      <c r="AM173" s="1">
        <v>20.367336000000002</v>
      </c>
      <c r="AN173" s="1">
        <v>20.367336000000002</v>
      </c>
      <c r="AO173" s="1">
        <v>244.408031999999</v>
      </c>
      <c r="AP173" s="1">
        <v>20.367336000000002</v>
      </c>
      <c r="AQ173" s="1">
        <v>20.367336000000002</v>
      </c>
      <c r="AR173" s="1">
        <v>20.367336000000002</v>
      </c>
      <c r="AS173" s="1">
        <v>20.367336000000002</v>
      </c>
      <c r="AT173" s="1">
        <v>20.367336000000002</v>
      </c>
      <c r="AU173" s="1">
        <v>20.367336000000002</v>
      </c>
      <c r="AV173" s="1">
        <v>20.367336000000002</v>
      </c>
      <c r="AW173" s="1">
        <v>20.367336000000002</v>
      </c>
      <c r="AX173" s="1">
        <v>20.367336000000002</v>
      </c>
      <c r="AY173" s="1">
        <v>20.367336000000002</v>
      </c>
      <c r="AZ173" s="1">
        <v>20.367336000000002</v>
      </c>
      <c r="BA173" s="1">
        <v>20.367336000000002</v>
      </c>
      <c r="BB173" s="1">
        <v>244.408031999999</v>
      </c>
      <c r="BC173" s="1">
        <v>20.367336000000002</v>
      </c>
      <c r="BD173" s="1">
        <v>20.367336000000002</v>
      </c>
      <c r="BE173" s="1">
        <v>20.367336000000002</v>
      </c>
      <c r="BF173" s="1">
        <v>20.367336000000002</v>
      </c>
      <c r="BG173" s="1">
        <v>20.367336000000002</v>
      </c>
      <c r="BH173" s="1">
        <v>20.367336000000002</v>
      </c>
      <c r="BI173" s="1">
        <v>20.367336000000002</v>
      </c>
      <c r="BJ173" s="1">
        <v>20.367336000000002</v>
      </c>
      <c r="BK173" s="1">
        <v>20.367336000000002</v>
      </c>
      <c r="BL173" s="1">
        <v>20.367336000000002</v>
      </c>
      <c r="BM173" s="1">
        <v>20.367336000000002</v>
      </c>
      <c r="BN173" s="1">
        <v>20.367336000000002</v>
      </c>
      <c r="BO173" s="1">
        <v>244.408031999999</v>
      </c>
      <c r="BP173" s="1">
        <v>20.367336000000002</v>
      </c>
      <c r="BQ173" s="1">
        <v>20.367336000000002</v>
      </c>
      <c r="BR173" s="1">
        <v>20.367336000000002</v>
      </c>
      <c r="BS173" s="1">
        <v>20.367336000000002</v>
      </c>
      <c r="BT173" s="1">
        <v>20.367336000000002</v>
      </c>
      <c r="BU173" s="1">
        <v>20.367336000000002</v>
      </c>
      <c r="BV173" s="1">
        <v>20.367336000000002</v>
      </c>
      <c r="BW173" s="1">
        <v>20.367336000000002</v>
      </c>
      <c r="BX173" s="1">
        <v>20.367336000000002</v>
      </c>
      <c r="BY173" s="1">
        <v>20.367336000000002</v>
      </c>
      <c r="BZ173" s="1">
        <v>20.367336000000002</v>
      </c>
      <c r="CA173" s="1">
        <v>20.367336000000002</v>
      </c>
      <c r="CB173" s="1">
        <v>244.408031999999</v>
      </c>
      <c r="CC173" s="1">
        <v>20.367336000000002</v>
      </c>
      <c r="CD173" s="1">
        <v>20.367336000000002</v>
      </c>
      <c r="CE173" s="1">
        <v>20.367336000000002</v>
      </c>
      <c r="CF173" s="1">
        <v>20.367336000000002</v>
      </c>
      <c r="CG173" s="1">
        <v>20.367336000000002</v>
      </c>
      <c r="CH173" s="1">
        <v>20.367336000000002</v>
      </c>
      <c r="CI173" s="1">
        <v>20.367336000000002</v>
      </c>
      <c r="CJ173" s="1">
        <v>20.367336000000002</v>
      </c>
      <c r="CK173" s="1">
        <v>20.367336000000002</v>
      </c>
      <c r="CL173" s="1">
        <v>20.367336000000002</v>
      </c>
      <c r="CM173" s="1">
        <v>20.367336000000002</v>
      </c>
      <c r="CN173" s="1">
        <v>20.367336000000002</v>
      </c>
      <c r="CO173" s="1">
        <v>244.408031999999</v>
      </c>
    </row>
    <row r="174" spans="1:93" hidden="1" x14ac:dyDescent="0.25">
      <c r="A174" s="1" t="s">
        <v>361</v>
      </c>
      <c r="B174" s="2" t="s">
        <v>356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11.152635999999999</v>
      </c>
      <c r="I174" s="1">
        <v>11.152635999999999</v>
      </c>
      <c r="J174" s="1">
        <v>11.152635999999999</v>
      </c>
      <c r="K174" s="1">
        <v>11.152635999999999</v>
      </c>
      <c r="L174" s="1">
        <v>11.152635999999999</v>
      </c>
      <c r="M174" s="1">
        <v>11.152635999999999</v>
      </c>
      <c r="N174" s="1">
        <v>11.152635999999999</v>
      </c>
      <c r="O174" s="1">
        <v>78.068451999999994</v>
      </c>
      <c r="P174" s="1">
        <v>11.152635999999999</v>
      </c>
      <c r="Q174" s="1">
        <v>11.152635999999999</v>
      </c>
      <c r="R174" s="1">
        <v>11.152635999999999</v>
      </c>
      <c r="S174" s="1">
        <v>11.152635999999999</v>
      </c>
      <c r="T174" s="1">
        <v>11.152635999999999</v>
      </c>
      <c r="U174" s="1">
        <v>11.152635999999999</v>
      </c>
      <c r="V174" s="1">
        <v>11.152635999999999</v>
      </c>
      <c r="W174" s="1">
        <v>11.152635999999999</v>
      </c>
      <c r="X174" s="1">
        <v>11.152635999999999</v>
      </c>
      <c r="Y174" s="1">
        <v>11.152635999999999</v>
      </c>
      <c r="Z174" s="1">
        <v>11.152635999999999</v>
      </c>
      <c r="AA174" s="1">
        <v>11.152635999999999</v>
      </c>
      <c r="AB174" s="1">
        <v>133.83163200000001</v>
      </c>
      <c r="AC174" s="1">
        <v>11.152635999999999</v>
      </c>
      <c r="AD174" s="1">
        <v>11.152635999999999</v>
      </c>
      <c r="AE174" s="1">
        <v>11.152635999999999</v>
      </c>
      <c r="AF174" s="1">
        <v>11.152635999999999</v>
      </c>
      <c r="AG174" s="1">
        <v>11.152635999999999</v>
      </c>
      <c r="AH174" s="1">
        <v>11.152635999999999</v>
      </c>
      <c r="AI174" s="1">
        <v>11.152635999999999</v>
      </c>
      <c r="AJ174" s="1">
        <v>11.152635999999999</v>
      </c>
      <c r="AK174" s="1">
        <v>11.152635999999999</v>
      </c>
      <c r="AL174" s="1">
        <v>11.152635999999999</v>
      </c>
      <c r="AM174" s="1">
        <v>11.152635999999999</v>
      </c>
      <c r="AN174" s="1">
        <v>11.152635999999999</v>
      </c>
      <c r="AO174" s="1">
        <v>133.83163200000001</v>
      </c>
      <c r="AP174" s="1">
        <v>11.152635999999999</v>
      </c>
      <c r="AQ174" s="1">
        <v>11.152635999999999</v>
      </c>
      <c r="AR174" s="1">
        <v>11.152635999999999</v>
      </c>
      <c r="AS174" s="1">
        <v>11.152635999999999</v>
      </c>
      <c r="AT174" s="1">
        <v>11.152635999999999</v>
      </c>
      <c r="AU174" s="1">
        <v>11.152635999999999</v>
      </c>
      <c r="AV174" s="1">
        <v>11.152635999999999</v>
      </c>
      <c r="AW174" s="1">
        <v>11.152635999999999</v>
      </c>
      <c r="AX174" s="1">
        <v>11.152635999999999</v>
      </c>
      <c r="AY174" s="1">
        <v>11.152635999999999</v>
      </c>
      <c r="AZ174" s="1">
        <v>11.152635999999999</v>
      </c>
      <c r="BA174" s="1">
        <v>11.152635999999999</v>
      </c>
      <c r="BB174" s="1">
        <v>133.83163200000001</v>
      </c>
      <c r="BC174" s="1">
        <v>11.152635999999999</v>
      </c>
      <c r="BD174" s="1">
        <v>11.152635999999999</v>
      </c>
      <c r="BE174" s="1">
        <v>11.152635999999999</v>
      </c>
      <c r="BF174" s="1">
        <v>11.152635999999999</v>
      </c>
      <c r="BG174" s="1">
        <v>11.152635999999999</v>
      </c>
      <c r="BH174" s="1">
        <v>11.152635999999999</v>
      </c>
      <c r="BI174" s="1">
        <v>11.152635999999999</v>
      </c>
      <c r="BJ174" s="1">
        <v>11.152635999999999</v>
      </c>
      <c r="BK174" s="1">
        <v>11.152635999999999</v>
      </c>
      <c r="BL174" s="1">
        <v>11.152635999999999</v>
      </c>
      <c r="BM174" s="1">
        <v>11.152635999999999</v>
      </c>
      <c r="BN174" s="1">
        <v>11.152635999999999</v>
      </c>
      <c r="BO174" s="1">
        <v>133.83163200000001</v>
      </c>
      <c r="BP174" s="1">
        <v>11.152635999999999</v>
      </c>
      <c r="BQ174" s="1">
        <v>11.152635999999999</v>
      </c>
      <c r="BR174" s="1">
        <v>11.152635999999999</v>
      </c>
      <c r="BS174" s="1">
        <v>11.152635999999999</v>
      </c>
      <c r="BT174" s="1">
        <v>11.152635999999999</v>
      </c>
      <c r="BU174" s="1">
        <v>11.152635999999999</v>
      </c>
      <c r="BV174" s="1">
        <v>11.152635999999999</v>
      </c>
      <c r="BW174" s="1">
        <v>11.152635999999999</v>
      </c>
      <c r="BX174" s="1">
        <v>11.152635999999999</v>
      </c>
      <c r="BY174" s="1">
        <v>11.152635999999999</v>
      </c>
      <c r="BZ174" s="1">
        <v>11.152635999999999</v>
      </c>
      <c r="CA174" s="1">
        <v>11.152635999999999</v>
      </c>
      <c r="CB174" s="1">
        <v>133.83163200000001</v>
      </c>
      <c r="CC174" s="1">
        <v>11.152635999999999</v>
      </c>
      <c r="CD174" s="1">
        <v>11.152635999999999</v>
      </c>
      <c r="CE174" s="1">
        <v>11.152635999999999</v>
      </c>
      <c r="CF174" s="1">
        <v>11.152635999999999</v>
      </c>
      <c r="CG174" s="1">
        <v>11.152635999999999</v>
      </c>
      <c r="CH174" s="1">
        <v>11.152635999999999</v>
      </c>
      <c r="CI174" s="1">
        <v>11.152635999999999</v>
      </c>
      <c r="CJ174" s="1">
        <v>11.152635999999999</v>
      </c>
      <c r="CK174" s="1">
        <v>11.152635999999999</v>
      </c>
      <c r="CL174" s="1">
        <v>11.152635999999999</v>
      </c>
      <c r="CM174" s="1">
        <v>11.152635999999999</v>
      </c>
      <c r="CN174" s="1">
        <v>11.152635999999999</v>
      </c>
      <c r="CO174" s="1">
        <v>133.83163200000001</v>
      </c>
    </row>
    <row r="175" spans="1:93" ht="15.75" hidden="1" thickBot="1" x14ac:dyDescent="0.3">
      <c r="A175" s="1" t="s">
        <v>361</v>
      </c>
      <c r="B175" s="2" t="s">
        <v>357</v>
      </c>
      <c r="C175" s="22">
        <v>0</v>
      </c>
      <c r="D175" s="22">
        <v>0</v>
      </c>
      <c r="E175" s="22">
        <v>0</v>
      </c>
      <c r="F175" s="22">
        <v>0</v>
      </c>
      <c r="G175" s="22">
        <v>0</v>
      </c>
      <c r="H175" s="22">
        <v>20.367336000000002</v>
      </c>
      <c r="I175" s="22">
        <v>20.367336000000002</v>
      </c>
      <c r="J175" s="22">
        <v>20.367336000000002</v>
      </c>
      <c r="K175" s="22">
        <v>20.367336000000002</v>
      </c>
      <c r="L175" s="22">
        <v>20.367336000000002</v>
      </c>
      <c r="M175" s="22">
        <v>20.367336000000002</v>
      </c>
      <c r="N175" s="22">
        <v>20.367336000000002</v>
      </c>
      <c r="O175" s="22">
        <v>142.57135199999999</v>
      </c>
      <c r="P175" s="22">
        <v>20.367336000000002</v>
      </c>
      <c r="Q175" s="22">
        <v>20.367336000000002</v>
      </c>
      <c r="R175" s="22">
        <v>20.367336000000002</v>
      </c>
      <c r="S175" s="22">
        <v>20.367336000000002</v>
      </c>
      <c r="T175" s="22">
        <v>20.367336000000002</v>
      </c>
      <c r="U175" s="22">
        <v>20.367336000000002</v>
      </c>
      <c r="V175" s="22">
        <v>20.367336000000002</v>
      </c>
      <c r="W175" s="22">
        <v>20.367336000000002</v>
      </c>
      <c r="X175" s="22">
        <v>20.367336000000002</v>
      </c>
      <c r="Y175" s="22">
        <v>20.367336000000002</v>
      </c>
      <c r="Z175" s="22">
        <v>20.367336000000002</v>
      </c>
      <c r="AA175" s="22">
        <v>20.367336000000002</v>
      </c>
      <c r="AB175" s="22">
        <v>244.408031999999</v>
      </c>
      <c r="AC175" s="22">
        <v>20.367336000000002</v>
      </c>
      <c r="AD175" s="22">
        <v>20.367336000000002</v>
      </c>
      <c r="AE175" s="22">
        <v>20.367336000000002</v>
      </c>
      <c r="AF175" s="22">
        <v>20.367336000000002</v>
      </c>
      <c r="AG175" s="22">
        <v>20.367336000000002</v>
      </c>
      <c r="AH175" s="22">
        <v>20.367336000000002</v>
      </c>
      <c r="AI175" s="22">
        <v>20.367336000000002</v>
      </c>
      <c r="AJ175" s="22">
        <v>20.367336000000002</v>
      </c>
      <c r="AK175" s="22">
        <v>20.367336000000002</v>
      </c>
      <c r="AL175" s="22">
        <v>20.367336000000002</v>
      </c>
      <c r="AM175" s="22">
        <v>20.367336000000002</v>
      </c>
      <c r="AN175" s="22">
        <v>20.367336000000002</v>
      </c>
      <c r="AO175" s="22">
        <v>244.408031999999</v>
      </c>
      <c r="AP175" s="22">
        <v>20.367336000000002</v>
      </c>
      <c r="AQ175" s="22">
        <v>20.367336000000002</v>
      </c>
      <c r="AR175" s="22">
        <v>20.367336000000002</v>
      </c>
      <c r="AS175" s="22">
        <v>20.367336000000002</v>
      </c>
      <c r="AT175" s="22">
        <v>20.367336000000002</v>
      </c>
      <c r="AU175" s="22">
        <v>20.367336000000002</v>
      </c>
      <c r="AV175" s="22">
        <v>20.367336000000002</v>
      </c>
      <c r="AW175" s="22">
        <v>20.367336000000002</v>
      </c>
      <c r="AX175" s="22">
        <v>20.367336000000002</v>
      </c>
      <c r="AY175" s="22">
        <v>20.367336000000002</v>
      </c>
      <c r="AZ175" s="22">
        <v>20.367336000000002</v>
      </c>
      <c r="BA175" s="22">
        <v>20.367336000000002</v>
      </c>
      <c r="BB175" s="22">
        <v>244.408031999999</v>
      </c>
      <c r="BC175" s="22">
        <v>20.367336000000002</v>
      </c>
      <c r="BD175" s="22">
        <v>20.367336000000002</v>
      </c>
      <c r="BE175" s="22">
        <v>20.367336000000002</v>
      </c>
      <c r="BF175" s="22">
        <v>20.367336000000002</v>
      </c>
      <c r="BG175" s="22">
        <v>20.367336000000002</v>
      </c>
      <c r="BH175" s="22">
        <v>20.367336000000002</v>
      </c>
      <c r="BI175" s="22">
        <v>20.367336000000002</v>
      </c>
      <c r="BJ175" s="22">
        <v>20.367336000000002</v>
      </c>
      <c r="BK175" s="22">
        <v>20.367336000000002</v>
      </c>
      <c r="BL175" s="22">
        <v>20.367336000000002</v>
      </c>
      <c r="BM175" s="22">
        <v>20.367336000000002</v>
      </c>
      <c r="BN175" s="22">
        <v>20.367336000000002</v>
      </c>
      <c r="BO175" s="22">
        <v>244.408031999999</v>
      </c>
      <c r="BP175" s="22">
        <v>20.367336000000002</v>
      </c>
      <c r="BQ175" s="22">
        <v>20.367336000000002</v>
      </c>
      <c r="BR175" s="22">
        <v>20.367336000000002</v>
      </c>
      <c r="BS175" s="22">
        <v>20.367336000000002</v>
      </c>
      <c r="BT175" s="22">
        <v>20.367336000000002</v>
      </c>
      <c r="BU175" s="22">
        <v>20.367336000000002</v>
      </c>
      <c r="BV175" s="22">
        <v>20.367336000000002</v>
      </c>
      <c r="BW175" s="22">
        <v>20.367336000000002</v>
      </c>
      <c r="BX175" s="22">
        <v>20.367336000000002</v>
      </c>
      <c r="BY175" s="22">
        <v>20.367336000000002</v>
      </c>
      <c r="BZ175" s="22">
        <v>20.367336000000002</v>
      </c>
      <c r="CA175" s="22">
        <v>20.367336000000002</v>
      </c>
      <c r="CB175" s="22">
        <v>244.408031999999</v>
      </c>
      <c r="CC175" s="22">
        <v>20.367336000000002</v>
      </c>
      <c r="CD175" s="22">
        <v>20.367336000000002</v>
      </c>
      <c r="CE175" s="22">
        <v>20.367336000000002</v>
      </c>
      <c r="CF175" s="22">
        <v>20.367336000000002</v>
      </c>
      <c r="CG175" s="22">
        <v>20.367336000000002</v>
      </c>
      <c r="CH175" s="22">
        <v>20.367336000000002</v>
      </c>
      <c r="CI175" s="22">
        <v>20.367336000000002</v>
      </c>
      <c r="CJ175" s="22">
        <v>20.367336000000002</v>
      </c>
      <c r="CK175" s="22">
        <v>20.367336000000002</v>
      </c>
      <c r="CL175" s="22">
        <v>20.367336000000002</v>
      </c>
      <c r="CM175" s="22">
        <v>20.367336000000002</v>
      </c>
      <c r="CN175" s="22">
        <v>20.367336000000002</v>
      </c>
      <c r="CO175" s="22">
        <v>244.408031999999</v>
      </c>
    </row>
    <row r="176" spans="1:93" hidden="1" x14ac:dyDescent="0.25">
      <c r="A176" s="1" t="s">
        <v>361</v>
      </c>
      <c r="B176" s="15" t="s">
        <v>358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51.887307999999997</v>
      </c>
      <c r="I176" s="1">
        <v>51.887307999999997</v>
      </c>
      <c r="J176" s="1">
        <v>51.887307999999997</v>
      </c>
      <c r="K176" s="1">
        <v>51.887307999999997</v>
      </c>
      <c r="L176" s="1">
        <v>51.887307999999997</v>
      </c>
      <c r="M176" s="1">
        <v>51.887307999999997</v>
      </c>
      <c r="N176" s="1">
        <v>51.887307999999997</v>
      </c>
      <c r="O176" s="1">
        <v>363.21115600000002</v>
      </c>
      <c r="P176" s="1">
        <v>51.887307999999997</v>
      </c>
      <c r="Q176" s="1">
        <v>51.887307999999997</v>
      </c>
      <c r="R176" s="1">
        <v>51.887307999999997</v>
      </c>
      <c r="S176" s="1">
        <v>51.887307999999997</v>
      </c>
      <c r="T176" s="1">
        <v>51.887307999999997</v>
      </c>
      <c r="U176" s="1">
        <v>51.887307999999997</v>
      </c>
      <c r="V176" s="1">
        <v>51.887307999999997</v>
      </c>
      <c r="W176" s="1">
        <v>51.887307999999997</v>
      </c>
      <c r="X176" s="1">
        <v>51.887307999999997</v>
      </c>
      <c r="Y176" s="1">
        <v>51.887307999999997</v>
      </c>
      <c r="Z176" s="1">
        <v>51.887307999999997</v>
      </c>
      <c r="AA176" s="1">
        <v>51.887307999999997</v>
      </c>
      <c r="AB176" s="1">
        <v>622.647696</v>
      </c>
      <c r="AC176" s="1">
        <v>51.887307999999997</v>
      </c>
      <c r="AD176" s="1">
        <v>51.887307999999997</v>
      </c>
      <c r="AE176" s="1">
        <v>51.887307999999997</v>
      </c>
      <c r="AF176" s="1">
        <v>51.887307999999997</v>
      </c>
      <c r="AG176" s="1">
        <v>51.887307999999997</v>
      </c>
      <c r="AH176" s="1">
        <v>51.887307999999997</v>
      </c>
      <c r="AI176" s="1">
        <v>51.887307999999997</v>
      </c>
      <c r="AJ176" s="1">
        <v>51.887307999999997</v>
      </c>
      <c r="AK176" s="1">
        <v>51.887307999999997</v>
      </c>
      <c r="AL176" s="1">
        <v>51.887307999999997</v>
      </c>
      <c r="AM176" s="1">
        <v>51.887307999999997</v>
      </c>
      <c r="AN176" s="1">
        <v>51.887307999999997</v>
      </c>
      <c r="AO176" s="1">
        <v>622.647696</v>
      </c>
      <c r="AP176" s="1">
        <v>51.887307999999997</v>
      </c>
      <c r="AQ176" s="1">
        <v>51.887307999999997</v>
      </c>
      <c r="AR176" s="1">
        <v>51.887307999999997</v>
      </c>
      <c r="AS176" s="1">
        <v>51.887307999999997</v>
      </c>
      <c r="AT176" s="1">
        <v>51.887307999999997</v>
      </c>
      <c r="AU176" s="1">
        <v>51.887307999999997</v>
      </c>
      <c r="AV176" s="1">
        <v>51.887307999999997</v>
      </c>
      <c r="AW176" s="1">
        <v>51.887307999999997</v>
      </c>
      <c r="AX176" s="1">
        <v>51.887307999999997</v>
      </c>
      <c r="AY176" s="1">
        <v>51.887307999999997</v>
      </c>
      <c r="AZ176" s="1">
        <v>51.887307999999997</v>
      </c>
      <c r="BA176" s="1">
        <v>51.887307999999997</v>
      </c>
      <c r="BB176" s="1">
        <v>622.647696</v>
      </c>
      <c r="BC176" s="1">
        <v>51.887307999999997</v>
      </c>
      <c r="BD176" s="1">
        <v>51.887307999999997</v>
      </c>
      <c r="BE176" s="1">
        <v>51.887307999999997</v>
      </c>
      <c r="BF176" s="1">
        <v>51.887307999999997</v>
      </c>
      <c r="BG176" s="1">
        <v>51.887307999999997</v>
      </c>
      <c r="BH176" s="1">
        <v>51.887307999999997</v>
      </c>
      <c r="BI176" s="1">
        <v>51.887307999999997</v>
      </c>
      <c r="BJ176" s="1">
        <v>51.887307999999997</v>
      </c>
      <c r="BK176" s="1">
        <v>51.887307999999997</v>
      </c>
      <c r="BL176" s="1">
        <v>51.887307999999997</v>
      </c>
      <c r="BM176" s="1">
        <v>51.887307999999997</v>
      </c>
      <c r="BN176" s="1">
        <v>51.887307999999997</v>
      </c>
      <c r="BO176" s="1">
        <v>622.647696</v>
      </c>
      <c r="BP176" s="1">
        <v>51.887307999999997</v>
      </c>
      <c r="BQ176" s="1">
        <v>51.887307999999997</v>
      </c>
      <c r="BR176" s="1">
        <v>51.887307999999997</v>
      </c>
      <c r="BS176" s="1">
        <v>51.887307999999997</v>
      </c>
      <c r="BT176" s="1">
        <v>51.887307999999997</v>
      </c>
      <c r="BU176" s="1">
        <v>51.887307999999997</v>
      </c>
      <c r="BV176" s="1">
        <v>51.887307999999997</v>
      </c>
      <c r="BW176" s="1">
        <v>51.887307999999997</v>
      </c>
      <c r="BX176" s="1">
        <v>51.887307999999997</v>
      </c>
      <c r="BY176" s="1">
        <v>51.887307999999997</v>
      </c>
      <c r="BZ176" s="1">
        <v>51.887307999999997</v>
      </c>
      <c r="CA176" s="1">
        <v>51.887307999999997</v>
      </c>
      <c r="CB176" s="1">
        <v>622.647696</v>
      </c>
      <c r="CC176" s="1">
        <v>51.887307999999997</v>
      </c>
      <c r="CD176" s="1">
        <v>51.887307999999997</v>
      </c>
      <c r="CE176" s="1">
        <v>51.887307999999997</v>
      </c>
      <c r="CF176" s="1">
        <v>51.887307999999997</v>
      </c>
      <c r="CG176" s="1">
        <v>51.887307999999997</v>
      </c>
      <c r="CH176" s="1">
        <v>51.887307999999997</v>
      </c>
      <c r="CI176" s="1">
        <v>51.887307999999997</v>
      </c>
      <c r="CJ176" s="1">
        <v>51.887307999999997</v>
      </c>
      <c r="CK176" s="1">
        <v>51.887307999999997</v>
      </c>
      <c r="CL176" s="1">
        <v>51.887307999999997</v>
      </c>
      <c r="CM176" s="1">
        <v>51.887307999999997</v>
      </c>
      <c r="CN176" s="1">
        <v>51.887307999999997</v>
      </c>
      <c r="CO176" s="1">
        <v>622.647696</v>
      </c>
    </row>
    <row r="177" spans="1:93" hidden="1" x14ac:dyDescent="0.25">
      <c r="A177" s="1" t="s">
        <v>361</v>
      </c>
      <c r="B177" s="15" t="s">
        <v>167</v>
      </c>
      <c r="C177" s="18">
        <v>0</v>
      </c>
      <c r="D177" s="18">
        <v>0</v>
      </c>
      <c r="E177" s="18">
        <v>0</v>
      </c>
      <c r="F177" s="18">
        <v>0</v>
      </c>
      <c r="G177" s="18">
        <v>0</v>
      </c>
      <c r="H177" s="18">
        <v>51.887307999999997</v>
      </c>
      <c r="I177" s="18">
        <v>51.887307999999997</v>
      </c>
      <c r="J177" s="18">
        <v>51.887307999999997</v>
      </c>
      <c r="K177" s="18">
        <v>51.887307999999997</v>
      </c>
      <c r="L177" s="18">
        <v>51.887307999999997</v>
      </c>
      <c r="M177" s="18">
        <v>51.887307999999997</v>
      </c>
      <c r="N177" s="18">
        <v>51.887307999999997</v>
      </c>
      <c r="O177" s="18">
        <v>363.21115600000002</v>
      </c>
      <c r="P177" s="18">
        <v>51.887307999999997</v>
      </c>
      <c r="Q177" s="18">
        <v>51.887307999999997</v>
      </c>
      <c r="R177" s="18">
        <v>51.887307999999997</v>
      </c>
      <c r="S177" s="18">
        <v>51.887307999999997</v>
      </c>
      <c r="T177" s="18">
        <v>51.887307999999997</v>
      </c>
      <c r="U177" s="18">
        <v>51.887307999999997</v>
      </c>
      <c r="V177" s="18">
        <v>51.887307999999997</v>
      </c>
      <c r="W177" s="18">
        <v>51.887307999999997</v>
      </c>
      <c r="X177" s="18">
        <v>51.887307999999997</v>
      </c>
      <c r="Y177" s="18">
        <v>51.887307999999997</v>
      </c>
      <c r="Z177" s="18">
        <v>51.887307999999997</v>
      </c>
      <c r="AA177" s="18">
        <v>51.887307999999997</v>
      </c>
      <c r="AB177" s="18">
        <v>622.647696</v>
      </c>
      <c r="AC177" s="18">
        <v>51.887307999999997</v>
      </c>
      <c r="AD177" s="18">
        <v>51.887307999999997</v>
      </c>
      <c r="AE177" s="18">
        <v>51.887307999999997</v>
      </c>
      <c r="AF177" s="18">
        <v>51.887307999999997</v>
      </c>
      <c r="AG177" s="18">
        <v>51.887307999999997</v>
      </c>
      <c r="AH177" s="18">
        <v>51.887307999999997</v>
      </c>
      <c r="AI177" s="18">
        <v>51.887307999999997</v>
      </c>
      <c r="AJ177" s="18">
        <v>51.887307999999997</v>
      </c>
      <c r="AK177" s="18">
        <v>51.887307999999997</v>
      </c>
      <c r="AL177" s="18">
        <v>51.887307999999997</v>
      </c>
      <c r="AM177" s="18">
        <v>51.887307999999997</v>
      </c>
      <c r="AN177" s="18">
        <v>51.887307999999997</v>
      </c>
      <c r="AO177" s="18">
        <v>622.647696</v>
      </c>
      <c r="AP177" s="18">
        <v>51.887307999999997</v>
      </c>
      <c r="AQ177" s="18">
        <v>51.887307999999997</v>
      </c>
      <c r="AR177" s="18">
        <v>51.887307999999997</v>
      </c>
      <c r="AS177" s="18">
        <v>51.887307999999997</v>
      </c>
      <c r="AT177" s="18">
        <v>51.887307999999997</v>
      </c>
      <c r="AU177" s="18">
        <v>51.887307999999997</v>
      </c>
      <c r="AV177" s="18">
        <v>51.887307999999997</v>
      </c>
      <c r="AW177" s="18">
        <v>51.887307999999997</v>
      </c>
      <c r="AX177" s="18">
        <v>51.887307999999997</v>
      </c>
      <c r="AY177" s="18">
        <v>51.887307999999997</v>
      </c>
      <c r="AZ177" s="18">
        <v>51.887307999999997</v>
      </c>
      <c r="BA177" s="18">
        <v>51.887307999999997</v>
      </c>
      <c r="BB177" s="18">
        <v>622.647696</v>
      </c>
      <c r="BC177" s="18">
        <v>51.887307999999997</v>
      </c>
      <c r="BD177" s="18">
        <v>51.887307999999997</v>
      </c>
      <c r="BE177" s="18">
        <v>51.887307999999997</v>
      </c>
      <c r="BF177" s="18">
        <v>51.887307999999997</v>
      </c>
      <c r="BG177" s="18">
        <v>51.887307999999997</v>
      </c>
      <c r="BH177" s="18">
        <v>51.887307999999997</v>
      </c>
      <c r="BI177" s="18">
        <v>51.887307999999997</v>
      </c>
      <c r="BJ177" s="18">
        <v>51.887307999999997</v>
      </c>
      <c r="BK177" s="18">
        <v>51.887307999999997</v>
      </c>
      <c r="BL177" s="18">
        <v>51.887307999999997</v>
      </c>
      <c r="BM177" s="18">
        <v>51.887307999999997</v>
      </c>
      <c r="BN177" s="18">
        <v>51.887307999999997</v>
      </c>
      <c r="BO177" s="18">
        <v>622.647696</v>
      </c>
      <c r="BP177" s="18">
        <v>51.887307999999997</v>
      </c>
      <c r="BQ177" s="18">
        <v>51.887307999999997</v>
      </c>
      <c r="BR177" s="18">
        <v>51.887307999999997</v>
      </c>
      <c r="BS177" s="18">
        <v>51.887307999999997</v>
      </c>
      <c r="BT177" s="18">
        <v>51.887307999999997</v>
      </c>
      <c r="BU177" s="18">
        <v>51.887307999999997</v>
      </c>
      <c r="BV177" s="18">
        <v>51.887307999999997</v>
      </c>
      <c r="BW177" s="18">
        <v>51.887307999999997</v>
      </c>
      <c r="BX177" s="18">
        <v>51.887307999999997</v>
      </c>
      <c r="BY177" s="18">
        <v>51.887307999999997</v>
      </c>
      <c r="BZ177" s="18">
        <v>51.887307999999997</v>
      </c>
      <c r="CA177" s="18">
        <v>51.887307999999997</v>
      </c>
      <c r="CB177" s="18">
        <v>622.647696</v>
      </c>
      <c r="CC177" s="18">
        <v>51.887307999999997</v>
      </c>
      <c r="CD177" s="18">
        <v>51.887307999999997</v>
      </c>
      <c r="CE177" s="18">
        <v>51.887307999999997</v>
      </c>
      <c r="CF177" s="18">
        <v>51.887307999999997</v>
      </c>
      <c r="CG177" s="18">
        <v>51.887307999999997</v>
      </c>
      <c r="CH177" s="18">
        <v>51.887307999999997</v>
      </c>
      <c r="CI177" s="18">
        <v>51.887307999999997</v>
      </c>
      <c r="CJ177" s="18">
        <v>51.887307999999997</v>
      </c>
      <c r="CK177" s="18">
        <v>51.887307999999997</v>
      </c>
      <c r="CL177" s="18">
        <v>51.887307999999997</v>
      </c>
      <c r="CM177" s="18">
        <v>51.887307999999997</v>
      </c>
      <c r="CN177" s="18">
        <v>51.887307999999997</v>
      </c>
      <c r="CO177" s="18">
        <v>622.647696</v>
      </c>
    </row>
    <row r="178" spans="1:93" hidden="1" x14ac:dyDescent="0.25">
      <c r="A178" s="1" t="s">
        <v>361</v>
      </c>
      <c r="B178" s="2" t="s">
        <v>166</v>
      </c>
    </row>
    <row r="179" spans="1:93" ht="15.75" hidden="1" thickBot="1" x14ac:dyDescent="0.3">
      <c r="A179" s="1" t="s">
        <v>361</v>
      </c>
      <c r="B179" s="20" t="s">
        <v>165</v>
      </c>
      <c r="C179" s="18">
        <v>0</v>
      </c>
      <c r="D179" s="18">
        <v>0</v>
      </c>
      <c r="E179" s="18">
        <v>0</v>
      </c>
      <c r="F179" s="18">
        <v>0</v>
      </c>
      <c r="G179" s="18">
        <v>0</v>
      </c>
      <c r="H179" s="18">
        <v>889.54032982039996</v>
      </c>
      <c r="I179" s="18">
        <v>885.33668849929995</v>
      </c>
      <c r="J179" s="18">
        <v>892.8678252167</v>
      </c>
      <c r="K179" s="18">
        <v>889.36641495440006</v>
      </c>
      <c r="L179" s="18">
        <v>888.87191251939998</v>
      </c>
      <c r="M179" s="18">
        <v>885.14399407940004</v>
      </c>
      <c r="N179" s="18">
        <v>898.60750202600002</v>
      </c>
      <c r="O179" s="18">
        <v>6229.7346671156001</v>
      </c>
      <c r="P179" s="18">
        <v>901.47389657209999</v>
      </c>
      <c r="Q179" s="18">
        <v>892.56429046610003</v>
      </c>
      <c r="R179" s="18">
        <v>899.32073566849999</v>
      </c>
      <c r="S179" s="18">
        <v>897.95121869959996</v>
      </c>
      <c r="T179" s="18">
        <v>899.68421251339998</v>
      </c>
      <c r="U179" s="18">
        <v>889.54032982039996</v>
      </c>
      <c r="V179" s="18">
        <v>885.33668849929995</v>
      </c>
      <c r="W179" s="18">
        <v>892.8678252167</v>
      </c>
      <c r="X179" s="18">
        <v>889.36641495440006</v>
      </c>
      <c r="Y179" s="18">
        <v>888.87191251939998</v>
      </c>
      <c r="Z179" s="18">
        <v>885.14399407940004</v>
      </c>
      <c r="AA179" s="18">
        <v>898.60750202600002</v>
      </c>
      <c r="AB179" s="18">
        <v>10720.7290210353</v>
      </c>
      <c r="AC179" s="18">
        <v>901.47389657209999</v>
      </c>
      <c r="AD179" s="18">
        <v>892.56429046610003</v>
      </c>
      <c r="AE179" s="18">
        <v>899.32073566849999</v>
      </c>
      <c r="AF179" s="18">
        <v>897.95121869959996</v>
      </c>
      <c r="AG179" s="18">
        <v>899.68421251339998</v>
      </c>
      <c r="AH179" s="18">
        <v>889.54032982039996</v>
      </c>
      <c r="AI179" s="18">
        <v>885.33668849929995</v>
      </c>
      <c r="AJ179" s="18">
        <v>892.8678252167</v>
      </c>
      <c r="AK179" s="18">
        <v>889.36641495440006</v>
      </c>
      <c r="AL179" s="18">
        <v>888.87191251939998</v>
      </c>
      <c r="AM179" s="18">
        <v>885.14399407940004</v>
      </c>
      <c r="AN179" s="18">
        <v>898.60750202600002</v>
      </c>
      <c r="AO179" s="18">
        <v>10720.7290210353</v>
      </c>
      <c r="AP179" s="18">
        <v>901.47389657209999</v>
      </c>
      <c r="AQ179" s="18">
        <v>892.56429046610003</v>
      </c>
      <c r="AR179" s="18">
        <v>899.32073566849999</v>
      </c>
      <c r="AS179" s="18">
        <v>897.95121869959996</v>
      </c>
      <c r="AT179" s="18">
        <v>899.68421251339998</v>
      </c>
      <c r="AU179" s="18">
        <v>889.54032982039996</v>
      </c>
      <c r="AV179" s="18">
        <v>885.33668849929995</v>
      </c>
      <c r="AW179" s="18">
        <v>892.8678252167</v>
      </c>
      <c r="AX179" s="18">
        <v>889.36641495440006</v>
      </c>
      <c r="AY179" s="18">
        <v>888.87191251939998</v>
      </c>
      <c r="AZ179" s="18">
        <v>885.14399407940004</v>
      </c>
      <c r="BA179" s="18">
        <v>898.60750202600002</v>
      </c>
      <c r="BB179" s="18">
        <v>10720.7290210353</v>
      </c>
      <c r="BC179" s="18">
        <v>901.47389657209999</v>
      </c>
      <c r="BD179" s="18">
        <v>892.56429046610003</v>
      </c>
      <c r="BE179" s="18">
        <v>899.32073566849999</v>
      </c>
      <c r="BF179" s="18">
        <v>897.95121869959996</v>
      </c>
      <c r="BG179" s="18">
        <v>899.68421251339998</v>
      </c>
      <c r="BH179" s="18">
        <v>889.54032982039996</v>
      </c>
      <c r="BI179" s="18">
        <v>885.33668849929995</v>
      </c>
      <c r="BJ179" s="18">
        <v>892.8678252167</v>
      </c>
      <c r="BK179" s="18">
        <v>889.36641495440006</v>
      </c>
      <c r="BL179" s="18">
        <v>888.87191251939998</v>
      </c>
      <c r="BM179" s="18">
        <v>885.14399407940004</v>
      </c>
      <c r="BN179" s="18">
        <v>898.60750202600002</v>
      </c>
      <c r="BO179" s="18">
        <v>10720.7290210353</v>
      </c>
      <c r="BP179" s="18">
        <v>901.47389657209999</v>
      </c>
      <c r="BQ179" s="18">
        <v>892.56429046610003</v>
      </c>
      <c r="BR179" s="18">
        <v>899.32073566849999</v>
      </c>
      <c r="BS179" s="18">
        <v>897.95121869959996</v>
      </c>
      <c r="BT179" s="18">
        <v>899.68421251339998</v>
      </c>
      <c r="BU179" s="18">
        <v>889.54032982039996</v>
      </c>
      <c r="BV179" s="18">
        <v>885.33668849929995</v>
      </c>
      <c r="BW179" s="18">
        <v>892.8678252167</v>
      </c>
      <c r="BX179" s="18">
        <v>889.36641495440006</v>
      </c>
      <c r="BY179" s="18">
        <v>888.87191251939998</v>
      </c>
      <c r="BZ179" s="18">
        <v>885.14399407940004</v>
      </c>
      <c r="CA179" s="18">
        <v>898.60750202600002</v>
      </c>
      <c r="CB179" s="18">
        <v>10720.7290210353</v>
      </c>
      <c r="CC179" s="18">
        <v>901.47389657209999</v>
      </c>
      <c r="CD179" s="18">
        <v>892.56429046610003</v>
      </c>
      <c r="CE179" s="18">
        <v>899.32073566849999</v>
      </c>
      <c r="CF179" s="18">
        <v>897.95121869959996</v>
      </c>
      <c r="CG179" s="18">
        <v>899.68421251339998</v>
      </c>
      <c r="CH179" s="18">
        <v>889.54032982039996</v>
      </c>
      <c r="CI179" s="18">
        <v>885.33668849929995</v>
      </c>
      <c r="CJ179" s="18">
        <v>892.8678252167</v>
      </c>
      <c r="CK179" s="18">
        <v>889.36641495440006</v>
      </c>
      <c r="CL179" s="18">
        <v>888.87191251939998</v>
      </c>
      <c r="CM179" s="18">
        <v>885.14399407940004</v>
      </c>
      <c r="CN179" s="18">
        <v>898.60750202600002</v>
      </c>
      <c r="CO179" s="18">
        <v>10720.7290210353</v>
      </c>
    </row>
    <row r="180" spans="1:93" hidden="1" x14ac:dyDescent="0.25">
      <c r="A180" s="1" t="s">
        <v>361</v>
      </c>
      <c r="B180" s="2" t="s">
        <v>164</v>
      </c>
    </row>
    <row r="181" spans="1:93" hidden="1" x14ac:dyDescent="0.25">
      <c r="A181" s="1" t="s">
        <v>361</v>
      </c>
      <c r="B181" s="15" t="s">
        <v>163</v>
      </c>
    </row>
    <row r="182" spans="1:93" s="6" customFormat="1" hidden="1" x14ac:dyDescent="0.25">
      <c r="A182" s="1" t="s">
        <v>361</v>
      </c>
      <c r="B182" s="5" t="s">
        <v>336</v>
      </c>
      <c r="C182" s="6">
        <v>28.92</v>
      </c>
      <c r="D182" s="6">
        <v>28.92</v>
      </c>
      <c r="E182" s="6">
        <v>28.92</v>
      </c>
      <c r="F182" s="6">
        <v>28.92</v>
      </c>
      <c r="G182" s="6">
        <v>28.92</v>
      </c>
      <c r="H182" s="6">
        <v>28.92</v>
      </c>
      <c r="I182" s="6">
        <v>28.92</v>
      </c>
      <c r="J182" s="6">
        <v>28.92</v>
      </c>
      <c r="K182" s="6">
        <v>28.92</v>
      </c>
      <c r="L182" s="6">
        <v>28.92</v>
      </c>
      <c r="M182" s="6">
        <v>28.92</v>
      </c>
      <c r="N182" s="6">
        <v>28.92</v>
      </c>
      <c r="O182" s="6">
        <v>28.92</v>
      </c>
      <c r="P182" s="6">
        <v>28.92</v>
      </c>
      <c r="Q182" s="6">
        <v>28.92</v>
      </c>
      <c r="R182" s="6">
        <v>28.92</v>
      </c>
      <c r="S182" s="6">
        <v>28.92</v>
      </c>
      <c r="T182" s="6">
        <v>28.92</v>
      </c>
      <c r="U182" s="6">
        <v>28.92</v>
      </c>
      <c r="V182" s="6">
        <v>28.92</v>
      </c>
      <c r="W182" s="6">
        <v>28.92</v>
      </c>
      <c r="X182" s="6">
        <v>28.92</v>
      </c>
      <c r="Y182" s="6">
        <v>28.92</v>
      </c>
      <c r="Z182" s="6">
        <v>28.92</v>
      </c>
      <c r="AA182" s="6">
        <v>28.92</v>
      </c>
      <c r="AB182" s="6">
        <v>28.92</v>
      </c>
      <c r="AC182" s="6">
        <v>28.92</v>
      </c>
      <c r="AD182" s="6">
        <v>28.92</v>
      </c>
      <c r="AE182" s="6">
        <v>28.92</v>
      </c>
      <c r="AF182" s="6">
        <v>28.92</v>
      </c>
      <c r="AG182" s="6">
        <v>28.92</v>
      </c>
      <c r="AH182" s="6">
        <v>28.92</v>
      </c>
      <c r="AI182" s="6">
        <v>28.92</v>
      </c>
      <c r="AJ182" s="6">
        <v>28.92</v>
      </c>
      <c r="AK182" s="6">
        <v>28.92</v>
      </c>
      <c r="AL182" s="6">
        <v>28.92</v>
      </c>
      <c r="AM182" s="6">
        <v>28.92</v>
      </c>
      <c r="AN182" s="6">
        <v>28.92</v>
      </c>
      <c r="AO182" s="6">
        <v>28.92</v>
      </c>
      <c r="AP182" s="6">
        <v>28.92</v>
      </c>
      <c r="AQ182" s="6">
        <v>28.92</v>
      </c>
      <c r="AR182" s="6">
        <v>28.92</v>
      </c>
      <c r="AS182" s="6">
        <v>28.92</v>
      </c>
      <c r="AT182" s="6">
        <v>28.92</v>
      </c>
      <c r="AU182" s="6">
        <v>28.92</v>
      </c>
      <c r="AV182" s="6">
        <v>28.92</v>
      </c>
      <c r="AW182" s="6">
        <v>28.92</v>
      </c>
      <c r="AX182" s="6">
        <v>28.92</v>
      </c>
      <c r="AY182" s="6">
        <v>28.92</v>
      </c>
      <c r="AZ182" s="6">
        <v>28.92</v>
      </c>
      <c r="BA182" s="6">
        <v>28.92</v>
      </c>
      <c r="BB182" s="6">
        <v>28.92</v>
      </c>
      <c r="BC182" s="6">
        <v>28.92</v>
      </c>
      <c r="BD182" s="6">
        <v>28.92</v>
      </c>
      <c r="BE182" s="6">
        <v>28.92</v>
      </c>
      <c r="BF182" s="6">
        <v>28.92</v>
      </c>
      <c r="BG182" s="6">
        <v>28.92</v>
      </c>
      <c r="BH182" s="6">
        <v>28.92</v>
      </c>
      <c r="BI182" s="6">
        <v>28.92</v>
      </c>
      <c r="BJ182" s="6">
        <v>28.92</v>
      </c>
      <c r="BK182" s="6">
        <v>28.92</v>
      </c>
      <c r="BL182" s="6">
        <v>28.92</v>
      </c>
      <c r="BM182" s="6">
        <v>28.92</v>
      </c>
      <c r="BN182" s="6">
        <v>28.92</v>
      </c>
      <c r="BO182" s="6">
        <v>28.92</v>
      </c>
      <c r="BP182" s="6">
        <v>28.92</v>
      </c>
      <c r="BQ182" s="6">
        <v>28.92</v>
      </c>
      <c r="BR182" s="6">
        <v>28.92</v>
      </c>
      <c r="BS182" s="6">
        <v>28.92</v>
      </c>
      <c r="BT182" s="6">
        <v>28.92</v>
      </c>
      <c r="BU182" s="6">
        <v>28.92</v>
      </c>
      <c r="BV182" s="6">
        <v>28.92</v>
      </c>
      <c r="BW182" s="6">
        <v>28.92</v>
      </c>
      <c r="BX182" s="6">
        <v>28.92</v>
      </c>
      <c r="BY182" s="6">
        <v>28.92</v>
      </c>
      <c r="BZ182" s="6">
        <v>28.92</v>
      </c>
      <c r="CA182" s="6">
        <v>28.92</v>
      </c>
      <c r="CB182" s="6">
        <v>28.92</v>
      </c>
      <c r="CC182" s="6">
        <v>28.92</v>
      </c>
      <c r="CD182" s="6">
        <v>28.92</v>
      </c>
      <c r="CE182" s="6">
        <v>28.92</v>
      </c>
      <c r="CF182" s="6">
        <v>28.92</v>
      </c>
      <c r="CG182" s="6">
        <v>28.92</v>
      </c>
      <c r="CH182" s="6">
        <v>28.92</v>
      </c>
      <c r="CI182" s="6">
        <v>28.92</v>
      </c>
      <c r="CJ182" s="6">
        <v>28.92</v>
      </c>
      <c r="CK182" s="6">
        <v>28.92</v>
      </c>
      <c r="CL182" s="6">
        <v>28.92</v>
      </c>
      <c r="CM182" s="6">
        <v>28.92</v>
      </c>
      <c r="CN182" s="6">
        <v>28.92</v>
      </c>
      <c r="CO182" s="6">
        <v>28.92</v>
      </c>
    </row>
    <row r="183" spans="1:93" hidden="1" x14ac:dyDescent="0.25">
      <c r="A183" s="1" t="s">
        <v>361</v>
      </c>
      <c r="B183" s="15" t="s">
        <v>162</v>
      </c>
      <c r="C183" s="18">
        <v>0</v>
      </c>
      <c r="D183" s="18">
        <v>0</v>
      </c>
      <c r="E183" s="18">
        <v>0</v>
      </c>
      <c r="F183" s="18">
        <v>0</v>
      </c>
      <c r="G183" s="18">
        <v>0</v>
      </c>
      <c r="H183" s="18">
        <v>1321.3162542671901</v>
      </c>
      <c r="I183" s="18">
        <v>1288.3706426123999</v>
      </c>
      <c r="J183" s="18">
        <v>1347.3951612756</v>
      </c>
      <c r="K183" s="18">
        <v>1319.9532141791999</v>
      </c>
      <c r="L183" s="18">
        <v>1316.0776015991901</v>
      </c>
      <c r="M183" s="18">
        <v>1286.8604196792</v>
      </c>
      <c r="N183" s="18">
        <v>1392.3792949680001</v>
      </c>
      <c r="O183" s="18">
        <v>9272.3525885807994</v>
      </c>
      <c r="P183" s="18">
        <v>1414.8443709228</v>
      </c>
      <c r="Q183" s="18">
        <v>1345.0162385148001</v>
      </c>
      <c r="R183" s="18">
        <v>1397.9691911580001</v>
      </c>
      <c r="S183" s="18">
        <v>1387.2357410928</v>
      </c>
      <c r="T183" s="18">
        <v>1400.8179039912</v>
      </c>
      <c r="U183" s="18">
        <v>1321.3162542671901</v>
      </c>
      <c r="V183" s="18">
        <v>1288.3706426123999</v>
      </c>
      <c r="W183" s="18">
        <v>1347.3951612756</v>
      </c>
      <c r="X183" s="18">
        <v>1319.9532141791999</v>
      </c>
      <c r="Y183" s="18">
        <v>1316.0776015991901</v>
      </c>
      <c r="Z183" s="18">
        <v>1286.8604196792</v>
      </c>
      <c r="AA183" s="18">
        <v>1392.3792949680001</v>
      </c>
      <c r="AB183" s="18">
        <v>16218.236034260401</v>
      </c>
      <c r="AC183" s="18">
        <v>1414.8443709228</v>
      </c>
      <c r="AD183" s="18">
        <v>1345.0162385148001</v>
      </c>
      <c r="AE183" s="18">
        <v>1397.9691911580001</v>
      </c>
      <c r="AF183" s="18">
        <v>1387.2357410928</v>
      </c>
      <c r="AG183" s="18">
        <v>1400.8179039912</v>
      </c>
      <c r="AH183" s="18">
        <v>1321.3162542671901</v>
      </c>
      <c r="AI183" s="18">
        <v>1288.3706426123999</v>
      </c>
      <c r="AJ183" s="18">
        <v>1347.3951612756</v>
      </c>
      <c r="AK183" s="18">
        <v>1319.9532141791999</v>
      </c>
      <c r="AL183" s="18">
        <v>1316.0776015991901</v>
      </c>
      <c r="AM183" s="18">
        <v>1286.8604196792</v>
      </c>
      <c r="AN183" s="18">
        <v>1392.3792949680001</v>
      </c>
      <c r="AO183" s="18">
        <v>16218.236034260401</v>
      </c>
      <c r="AP183" s="18">
        <v>1414.8443709228</v>
      </c>
      <c r="AQ183" s="18">
        <v>1345.0162385148001</v>
      </c>
      <c r="AR183" s="18">
        <v>1397.9691911580001</v>
      </c>
      <c r="AS183" s="18">
        <v>1387.2357410928</v>
      </c>
      <c r="AT183" s="18">
        <v>1400.8179039912</v>
      </c>
      <c r="AU183" s="18">
        <v>1321.3162542671901</v>
      </c>
      <c r="AV183" s="18">
        <v>1288.3706426123999</v>
      </c>
      <c r="AW183" s="18">
        <v>1347.3951612756</v>
      </c>
      <c r="AX183" s="18">
        <v>1319.9532141791999</v>
      </c>
      <c r="AY183" s="18">
        <v>1316.0776015991901</v>
      </c>
      <c r="AZ183" s="18">
        <v>1286.8604196792</v>
      </c>
      <c r="BA183" s="18">
        <v>1392.3792949680001</v>
      </c>
      <c r="BB183" s="18">
        <v>16218.236034260401</v>
      </c>
      <c r="BC183" s="18">
        <v>1414.8443709228</v>
      </c>
      <c r="BD183" s="18">
        <v>1345.0162385148001</v>
      </c>
      <c r="BE183" s="18">
        <v>1397.9691911580001</v>
      </c>
      <c r="BF183" s="18">
        <v>1387.2357410928</v>
      </c>
      <c r="BG183" s="18">
        <v>1400.8179039912</v>
      </c>
      <c r="BH183" s="18">
        <v>1321.3162542671901</v>
      </c>
      <c r="BI183" s="18">
        <v>1288.3706426123999</v>
      </c>
      <c r="BJ183" s="18">
        <v>1347.3951612756</v>
      </c>
      <c r="BK183" s="18">
        <v>1319.9532141791999</v>
      </c>
      <c r="BL183" s="18">
        <v>1316.0776015991901</v>
      </c>
      <c r="BM183" s="18">
        <v>1286.8604196792</v>
      </c>
      <c r="BN183" s="18">
        <v>1392.3792949680001</v>
      </c>
      <c r="BO183" s="18">
        <v>16218.236034260401</v>
      </c>
      <c r="BP183" s="18">
        <v>1414.8443709228</v>
      </c>
      <c r="BQ183" s="18">
        <v>1345.0162385148001</v>
      </c>
      <c r="BR183" s="18">
        <v>1397.9691911580001</v>
      </c>
      <c r="BS183" s="18">
        <v>1387.2357410928</v>
      </c>
      <c r="BT183" s="18">
        <v>1400.8179039912</v>
      </c>
      <c r="BU183" s="18">
        <v>1321.3162542671901</v>
      </c>
      <c r="BV183" s="18">
        <v>1288.3706426123999</v>
      </c>
      <c r="BW183" s="18">
        <v>1347.3951612756</v>
      </c>
      <c r="BX183" s="18">
        <v>1319.9532141791999</v>
      </c>
      <c r="BY183" s="18">
        <v>1316.0776015991901</v>
      </c>
      <c r="BZ183" s="18">
        <v>1286.8604196792</v>
      </c>
      <c r="CA183" s="18">
        <v>1392.3792949680001</v>
      </c>
      <c r="CB183" s="18">
        <v>16218.236034260401</v>
      </c>
      <c r="CC183" s="18">
        <v>1414.8443709228</v>
      </c>
      <c r="CD183" s="18">
        <v>1345.0162385148001</v>
      </c>
      <c r="CE183" s="18">
        <v>1397.9691911580001</v>
      </c>
      <c r="CF183" s="18">
        <v>1387.2357410928</v>
      </c>
      <c r="CG183" s="18">
        <v>1400.8179039912</v>
      </c>
      <c r="CH183" s="18">
        <v>1321.3162542671901</v>
      </c>
      <c r="CI183" s="18">
        <v>1288.3706426123999</v>
      </c>
      <c r="CJ183" s="18">
        <v>1347.3951612756</v>
      </c>
      <c r="CK183" s="18">
        <v>1319.9532141791999</v>
      </c>
      <c r="CL183" s="18">
        <v>1316.0776015991901</v>
      </c>
      <c r="CM183" s="18">
        <v>1286.8604196792</v>
      </c>
      <c r="CN183" s="18">
        <v>1392.3792949680001</v>
      </c>
      <c r="CO183" s="18">
        <v>16218.236034260401</v>
      </c>
    </row>
    <row r="184" spans="1:93" hidden="1" x14ac:dyDescent="0.25">
      <c r="A184" s="1" t="s">
        <v>361</v>
      </c>
      <c r="B184" s="2" t="s">
        <v>161</v>
      </c>
    </row>
    <row r="185" spans="1:93" hidden="1" x14ac:dyDescent="0.25">
      <c r="A185" s="1" t="s">
        <v>361</v>
      </c>
      <c r="B185" s="15" t="s">
        <v>160</v>
      </c>
      <c r="C185" s="18">
        <v>0</v>
      </c>
      <c r="D185" s="18">
        <v>0</v>
      </c>
      <c r="E185" s="18">
        <v>0</v>
      </c>
      <c r="F185" s="18">
        <v>0</v>
      </c>
      <c r="G185" s="18">
        <v>0</v>
      </c>
      <c r="H185" s="18">
        <v>2210.8565840875999</v>
      </c>
      <c r="I185" s="18">
        <v>2173.7073311117001</v>
      </c>
      <c r="J185" s="18">
        <v>2240.2629864923001</v>
      </c>
      <c r="K185" s="18">
        <v>2209.3196291335998</v>
      </c>
      <c r="L185" s="18">
        <v>2204.9495141185998</v>
      </c>
      <c r="M185" s="18">
        <v>2172.0044137586001</v>
      </c>
      <c r="N185" s="18">
        <v>2290.9867969940001</v>
      </c>
      <c r="O185" s="18">
        <v>15502.0872556964</v>
      </c>
      <c r="P185" s="18">
        <v>2316.3182674948998</v>
      </c>
      <c r="Q185" s="18">
        <v>2237.5805289809</v>
      </c>
      <c r="R185" s="18">
        <v>2297.2899268265001</v>
      </c>
      <c r="S185" s="18">
        <v>2285.1869597924001</v>
      </c>
      <c r="T185" s="18">
        <v>2300.5021165046001</v>
      </c>
      <c r="U185" s="18">
        <v>2210.8565840875999</v>
      </c>
      <c r="V185" s="18">
        <v>2173.7073311117001</v>
      </c>
      <c r="W185" s="18">
        <v>2240.2629864923001</v>
      </c>
      <c r="X185" s="18">
        <v>2209.3196291335998</v>
      </c>
      <c r="Y185" s="18">
        <v>2204.9495141185998</v>
      </c>
      <c r="Z185" s="18">
        <v>2172.0044137586001</v>
      </c>
      <c r="AA185" s="18">
        <v>2290.9867969940001</v>
      </c>
      <c r="AB185" s="18">
        <v>26938.965055295699</v>
      </c>
      <c r="AC185" s="18">
        <v>2316.3182674948998</v>
      </c>
      <c r="AD185" s="18">
        <v>2237.5805289809</v>
      </c>
      <c r="AE185" s="18">
        <v>2297.2899268265001</v>
      </c>
      <c r="AF185" s="18">
        <v>2285.1869597924001</v>
      </c>
      <c r="AG185" s="18">
        <v>2300.5021165046001</v>
      </c>
      <c r="AH185" s="18">
        <v>2210.8565840875999</v>
      </c>
      <c r="AI185" s="18">
        <v>2173.7073311117001</v>
      </c>
      <c r="AJ185" s="18">
        <v>2240.2629864923001</v>
      </c>
      <c r="AK185" s="18">
        <v>2209.3196291335998</v>
      </c>
      <c r="AL185" s="18">
        <v>2204.9495141185998</v>
      </c>
      <c r="AM185" s="18">
        <v>2172.0044137586001</v>
      </c>
      <c r="AN185" s="18">
        <v>2290.9867969940001</v>
      </c>
      <c r="AO185" s="18">
        <v>26938.965055295699</v>
      </c>
      <c r="AP185" s="18">
        <v>2316.3182674948998</v>
      </c>
      <c r="AQ185" s="18">
        <v>2237.5805289809</v>
      </c>
      <c r="AR185" s="18">
        <v>2297.2899268265001</v>
      </c>
      <c r="AS185" s="18">
        <v>2285.1869597924001</v>
      </c>
      <c r="AT185" s="18">
        <v>2300.5021165046001</v>
      </c>
      <c r="AU185" s="18">
        <v>2210.8565840875999</v>
      </c>
      <c r="AV185" s="18">
        <v>2173.7073311117001</v>
      </c>
      <c r="AW185" s="18">
        <v>2240.2629864923001</v>
      </c>
      <c r="AX185" s="18">
        <v>2209.3196291335998</v>
      </c>
      <c r="AY185" s="18">
        <v>2204.9495141185998</v>
      </c>
      <c r="AZ185" s="18">
        <v>2172.0044137586001</v>
      </c>
      <c r="BA185" s="18">
        <v>2290.9867969940001</v>
      </c>
      <c r="BB185" s="18">
        <v>26938.965055295699</v>
      </c>
      <c r="BC185" s="18">
        <v>2316.3182674948998</v>
      </c>
      <c r="BD185" s="18">
        <v>2237.5805289809</v>
      </c>
      <c r="BE185" s="18">
        <v>2297.2899268265001</v>
      </c>
      <c r="BF185" s="18">
        <v>2285.1869597924001</v>
      </c>
      <c r="BG185" s="18">
        <v>2300.5021165046001</v>
      </c>
      <c r="BH185" s="18">
        <v>2210.8565840875999</v>
      </c>
      <c r="BI185" s="18">
        <v>2173.7073311117001</v>
      </c>
      <c r="BJ185" s="18">
        <v>2240.2629864923001</v>
      </c>
      <c r="BK185" s="18">
        <v>2209.3196291335998</v>
      </c>
      <c r="BL185" s="18">
        <v>2204.9495141185998</v>
      </c>
      <c r="BM185" s="18">
        <v>2172.0044137586001</v>
      </c>
      <c r="BN185" s="18">
        <v>2290.9867969940001</v>
      </c>
      <c r="BO185" s="18">
        <v>26938.965055295699</v>
      </c>
      <c r="BP185" s="18">
        <v>2316.3182674948998</v>
      </c>
      <c r="BQ185" s="18">
        <v>2237.5805289809</v>
      </c>
      <c r="BR185" s="18">
        <v>2297.2899268265001</v>
      </c>
      <c r="BS185" s="18">
        <v>2285.1869597924001</v>
      </c>
      <c r="BT185" s="18">
        <v>2300.5021165046001</v>
      </c>
      <c r="BU185" s="18">
        <v>2210.8565840875999</v>
      </c>
      <c r="BV185" s="18">
        <v>2173.7073311117001</v>
      </c>
      <c r="BW185" s="18">
        <v>2240.2629864923001</v>
      </c>
      <c r="BX185" s="18">
        <v>2209.3196291335998</v>
      </c>
      <c r="BY185" s="18">
        <v>2204.9495141185998</v>
      </c>
      <c r="BZ185" s="18">
        <v>2172.0044137586001</v>
      </c>
      <c r="CA185" s="18">
        <v>2290.9867969940001</v>
      </c>
      <c r="CB185" s="18">
        <v>26938.965055295699</v>
      </c>
      <c r="CC185" s="18">
        <v>2316.3182674948998</v>
      </c>
      <c r="CD185" s="18">
        <v>2237.5805289809</v>
      </c>
      <c r="CE185" s="18">
        <v>2297.2899268265001</v>
      </c>
      <c r="CF185" s="18">
        <v>2285.1869597924001</v>
      </c>
      <c r="CG185" s="18">
        <v>2300.5021165046001</v>
      </c>
      <c r="CH185" s="18">
        <v>2210.8565840875999</v>
      </c>
      <c r="CI185" s="18">
        <v>2173.7073311117001</v>
      </c>
      <c r="CJ185" s="18">
        <v>2240.2629864923001</v>
      </c>
      <c r="CK185" s="18">
        <v>2209.3196291335998</v>
      </c>
      <c r="CL185" s="18">
        <v>2204.9495141185998</v>
      </c>
      <c r="CM185" s="18">
        <v>2172.0044137586001</v>
      </c>
      <c r="CN185" s="18">
        <v>2290.9867969940001</v>
      </c>
      <c r="CO185" s="18">
        <v>26938.965055295699</v>
      </c>
    </row>
    <row r="186" spans="1:93" hidden="1" x14ac:dyDescent="0.25">
      <c r="A186" s="1" t="s">
        <v>361</v>
      </c>
      <c r="B186" s="2" t="s">
        <v>159</v>
      </c>
    </row>
    <row r="187" spans="1:93" hidden="1" x14ac:dyDescent="0.25">
      <c r="A187" s="1" t="s">
        <v>361</v>
      </c>
      <c r="B187" s="15" t="s">
        <v>158</v>
      </c>
    </row>
    <row r="188" spans="1:93" s="10" customFormat="1" hidden="1" x14ac:dyDescent="0.25">
      <c r="A188" s="1" t="s">
        <v>361</v>
      </c>
      <c r="B188" s="9" t="s">
        <v>337</v>
      </c>
      <c r="C188" s="10">
        <v>0</v>
      </c>
      <c r="D188" s="10">
        <v>0</v>
      </c>
      <c r="E188" s="10">
        <v>0</v>
      </c>
      <c r="F188" s="10">
        <v>0</v>
      </c>
      <c r="G188" s="10">
        <v>0</v>
      </c>
      <c r="H188" s="10">
        <v>0</v>
      </c>
      <c r="I188" s="10">
        <v>0</v>
      </c>
      <c r="J188" s="10">
        <v>0</v>
      </c>
      <c r="K188" s="10">
        <v>0</v>
      </c>
      <c r="L188" s="10">
        <v>0</v>
      </c>
      <c r="M188" s="10">
        <v>0</v>
      </c>
      <c r="N188" s="10">
        <v>0</v>
      </c>
      <c r="O188" s="10">
        <v>0</v>
      </c>
      <c r="P188" s="10">
        <v>0</v>
      </c>
      <c r="Q188" s="10">
        <v>0</v>
      </c>
      <c r="R188" s="10">
        <v>0</v>
      </c>
      <c r="S188" s="10">
        <v>0</v>
      </c>
      <c r="T188" s="10">
        <v>0</v>
      </c>
      <c r="U188" s="10">
        <v>0</v>
      </c>
      <c r="V188" s="10">
        <v>0</v>
      </c>
      <c r="W188" s="10">
        <v>0</v>
      </c>
      <c r="X188" s="10">
        <v>0</v>
      </c>
      <c r="Y188" s="10">
        <v>0</v>
      </c>
      <c r="Z188" s="10">
        <v>0</v>
      </c>
      <c r="AA188" s="10">
        <v>0</v>
      </c>
      <c r="AB188" s="10">
        <v>0</v>
      </c>
      <c r="AC188" s="10">
        <v>0</v>
      </c>
      <c r="AD188" s="10">
        <v>0</v>
      </c>
      <c r="AE188" s="10">
        <v>0</v>
      </c>
      <c r="AF188" s="10">
        <v>0</v>
      </c>
      <c r="AG188" s="10">
        <v>0</v>
      </c>
      <c r="AH188" s="10">
        <v>0</v>
      </c>
      <c r="AI188" s="10">
        <v>0</v>
      </c>
      <c r="AJ188" s="10">
        <v>0</v>
      </c>
      <c r="AK188" s="10">
        <v>0</v>
      </c>
      <c r="AL188" s="10">
        <v>0</v>
      </c>
      <c r="AM188" s="10">
        <v>0</v>
      </c>
      <c r="AN188" s="10">
        <v>0</v>
      </c>
      <c r="AO188" s="10">
        <v>0</v>
      </c>
      <c r="AP188" s="10">
        <v>0</v>
      </c>
      <c r="AQ188" s="10">
        <v>0</v>
      </c>
      <c r="AR188" s="10">
        <v>0</v>
      </c>
      <c r="AS188" s="10">
        <v>0</v>
      </c>
      <c r="AT188" s="10">
        <v>0</v>
      </c>
      <c r="AU188" s="10">
        <v>0</v>
      </c>
      <c r="AV188" s="10">
        <v>0</v>
      </c>
      <c r="AW188" s="10">
        <v>0</v>
      </c>
      <c r="AX188" s="10">
        <v>0</v>
      </c>
      <c r="AY188" s="10">
        <v>0</v>
      </c>
      <c r="AZ188" s="10">
        <v>0</v>
      </c>
      <c r="BA188" s="10">
        <v>0</v>
      </c>
      <c r="BB188" s="10">
        <v>0</v>
      </c>
      <c r="BC188" s="10">
        <v>0</v>
      </c>
      <c r="BD188" s="10">
        <v>0</v>
      </c>
      <c r="BE188" s="10">
        <v>0</v>
      </c>
      <c r="BF188" s="10">
        <v>0</v>
      </c>
      <c r="BG188" s="10">
        <v>0</v>
      </c>
      <c r="BH188" s="10">
        <v>0</v>
      </c>
      <c r="BI188" s="10">
        <v>0</v>
      </c>
      <c r="BJ188" s="10">
        <v>0</v>
      </c>
      <c r="BK188" s="10">
        <v>0</v>
      </c>
      <c r="BL188" s="10">
        <v>0</v>
      </c>
      <c r="BM188" s="10">
        <v>0</v>
      </c>
      <c r="BN188" s="10">
        <v>0</v>
      </c>
      <c r="BO188" s="10">
        <v>0</v>
      </c>
      <c r="BP188" s="10">
        <v>0</v>
      </c>
      <c r="BQ188" s="10">
        <v>0</v>
      </c>
      <c r="BR188" s="10">
        <v>0</v>
      </c>
      <c r="BS188" s="10">
        <v>0</v>
      </c>
      <c r="BT188" s="10">
        <v>0</v>
      </c>
      <c r="BU188" s="10">
        <v>0</v>
      </c>
      <c r="BV188" s="10">
        <v>0</v>
      </c>
      <c r="BW188" s="10">
        <v>0</v>
      </c>
      <c r="BX188" s="10">
        <v>0</v>
      </c>
      <c r="BY188" s="10">
        <v>0</v>
      </c>
      <c r="BZ188" s="10">
        <v>0</v>
      </c>
      <c r="CA188" s="10">
        <v>0</v>
      </c>
      <c r="CB188" s="10">
        <v>0</v>
      </c>
      <c r="CC188" s="10">
        <v>0</v>
      </c>
      <c r="CD188" s="10">
        <v>0</v>
      </c>
      <c r="CE188" s="10">
        <v>0</v>
      </c>
      <c r="CF188" s="10">
        <v>0</v>
      </c>
      <c r="CG188" s="10">
        <v>0</v>
      </c>
      <c r="CH188" s="10">
        <v>0</v>
      </c>
      <c r="CI188" s="10">
        <v>0</v>
      </c>
      <c r="CJ188" s="10">
        <v>0</v>
      </c>
      <c r="CK188" s="10">
        <v>0</v>
      </c>
      <c r="CL188" s="10">
        <v>0</v>
      </c>
      <c r="CM188" s="10">
        <v>0</v>
      </c>
      <c r="CN188" s="10">
        <v>0</v>
      </c>
      <c r="CO188" s="10">
        <v>0</v>
      </c>
    </row>
    <row r="189" spans="1:93" hidden="1" x14ac:dyDescent="0.25">
      <c r="A189" s="1" t="s">
        <v>361</v>
      </c>
      <c r="B189" s="2" t="s">
        <v>338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0</v>
      </c>
      <c r="AH189" s="1">
        <v>0</v>
      </c>
      <c r="AI189" s="1">
        <v>0</v>
      </c>
      <c r="AJ189" s="1">
        <v>0</v>
      </c>
      <c r="AK189" s="1">
        <v>0</v>
      </c>
      <c r="AL189" s="1">
        <v>0</v>
      </c>
      <c r="AM189" s="1">
        <v>0</v>
      </c>
      <c r="AN189" s="1">
        <v>0</v>
      </c>
      <c r="AO189" s="1">
        <v>0</v>
      </c>
      <c r="AP189" s="1">
        <v>0</v>
      </c>
      <c r="AQ189" s="1">
        <v>0</v>
      </c>
      <c r="AR189" s="1">
        <v>0</v>
      </c>
      <c r="AS189" s="1">
        <v>0</v>
      </c>
      <c r="AT189" s="1">
        <v>0</v>
      </c>
      <c r="AU189" s="1">
        <v>0</v>
      </c>
      <c r="AV189" s="1">
        <v>0</v>
      </c>
      <c r="AW189" s="1">
        <v>0</v>
      </c>
      <c r="AX189" s="1">
        <v>0</v>
      </c>
      <c r="AY189" s="1">
        <v>0</v>
      </c>
      <c r="AZ189" s="1">
        <v>0</v>
      </c>
      <c r="BA189" s="1">
        <v>0</v>
      </c>
      <c r="BB189" s="1">
        <v>0</v>
      </c>
      <c r="BC189" s="1">
        <v>0</v>
      </c>
      <c r="BD189" s="1">
        <v>0</v>
      </c>
      <c r="BE189" s="1">
        <v>0</v>
      </c>
      <c r="BF189" s="1">
        <v>0</v>
      </c>
      <c r="BG189" s="1">
        <v>0</v>
      </c>
      <c r="BH189" s="1">
        <v>0</v>
      </c>
      <c r="BI189" s="1">
        <v>0</v>
      </c>
      <c r="BJ189" s="1">
        <v>0</v>
      </c>
      <c r="BK189" s="1">
        <v>0</v>
      </c>
      <c r="BL189" s="1">
        <v>0</v>
      </c>
      <c r="BM189" s="1">
        <v>0</v>
      </c>
      <c r="BN189" s="1">
        <v>0</v>
      </c>
      <c r="BO189" s="1">
        <v>0</v>
      </c>
      <c r="BP189" s="1">
        <v>0</v>
      </c>
      <c r="BQ189" s="1">
        <v>0</v>
      </c>
      <c r="BR189" s="1">
        <v>0</v>
      </c>
      <c r="BS189" s="1">
        <v>0</v>
      </c>
      <c r="BT189" s="1">
        <v>0</v>
      </c>
      <c r="BU189" s="1">
        <v>0</v>
      </c>
      <c r="BV189" s="1">
        <v>0</v>
      </c>
      <c r="BW189" s="1">
        <v>0</v>
      </c>
      <c r="BX189" s="1">
        <v>0</v>
      </c>
      <c r="BY189" s="1">
        <v>0</v>
      </c>
      <c r="BZ189" s="1">
        <v>0</v>
      </c>
      <c r="CA189" s="1">
        <v>0</v>
      </c>
      <c r="CB189" s="1">
        <v>0</v>
      </c>
      <c r="CC189" s="1">
        <v>0</v>
      </c>
      <c r="CD189" s="1">
        <v>0</v>
      </c>
      <c r="CE189" s="1">
        <v>0</v>
      </c>
      <c r="CF189" s="1">
        <v>0</v>
      </c>
      <c r="CG189" s="1">
        <v>0</v>
      </c>
      <c r="CH189" s="1">
        <v>0</v>
      </c>
      <c r="CI189" s="1">
        <v>0</v>
      </c>
      <c r="CJ189" s="1">
        <v>0</v>
      </c>
      <c r="CK189" s="1">
        <v>0</v>
      </c>
      <c r="CL189" s="1">
        <v>0</v>
      </c>
      <c r="CM189" s="1">
        <v>0</v>
      </c>
      <c r="CN189" s="1">
        <v>0</v>
      </c>
      <c r="CO189" s="1">
        <v>0</v>
      </c>
    </row>
    <row r="190" spans="1:93" hidden="1" x14ac:dyDescent="0.25">
      <c r="A190" s="1" t="s">
        <v>361</v>
      </c>
      <c r="B190" s="2" t="s">
        <v>157</v>
      </c>
    </row>
    <row r="191" spans="1:93" hidden="1" x14ac:dyDescent="0.25">
      <c r="A191" s="1" t="s">
        <v>361</v>
      </c>
      <c r="B191" s="15" t="s">
        <v>156</v>
      </c>
    </row>
    <row r="192" spans="1:93" s="14" customFormat="1" hidden="1" x14ac:dyDescent="0.25">
      <c r="A192" s="1" t="s">
        <v>361</v>
      </c>
      <c r="B192" s="13" t="s">
        <v>339</v>
      </c>
      <c r="C192" s="14">
        <v>0</v>
      </c>
      <c r="D192" s="14">
        <v>0</v>
      </c>
      <c r="E192" s="14">
        <v>0</v>
      </c>
      <c r="F192" s="14">
        <v>0</v>
      </c>
      <c r="G192" s="14">
        <v>0</v>
      </c>
      <c r="H192" s="14">
        <v>4.9728451106125697E-4</v>
      </c>
      <c r="I192" s="14">
        <v>-1.4258705180178199E-3</v>
      </c>
      <c r="J192" s="14">
        <v>4.5889846927566201E-4</v>
      </c>
      <c r="K192" s="14">
        <v>-2.4444132187641399E-3</v>
      </c>
      <c r="L192" s="14">
        <v>7.6949372331354502E-4</v>
      </c>
      <c r="M192" s="14">
        <v>2.4495846313204398E-3</v>
      </c>
      <c r="N192" s="14">
        <v>3.6131134870679401E-3</v>
      </c>
      <c r="O192" s="14">
        <v>3.91809108525688E-3</v>
      </c>
      <c r="P192" s="14">
        <v>2.5828260104355698E-3</v>
      </c>
      <c r="Q192" s="14">
        <v>1.85895526176693E-3</v>
      </c>
      <c r="R192" s="14">
        <v>1.5624591473539799E-3</v>
      </c>
      <c r="S192" s="14">
        <v>1.0682673765649701E-3</v>
      </c>
      <c r="T192" s="14">
        <v>2.1331329733136799E-3</v>
      </c>
      <c r="U192" s="14">
        <v>3.53124173080084E-3</v>
      </c>
      <c r="V192" s="14">
        <v>3.02978066948145E-3</v>
      </c>
      <c r="W192" s="14">
        <v>3.05742906729186E-3</v>
      </c>
      <c r="X192" s="14">
        <v>-2.5722817074186901E-3</v>
      </c>
      <c r="Y192" s="14">
        <v>1.6643399859960701E-3</v>
      </c>
      <c r="Z192" s="14">
        <v>4.0214723365389103E-3</v>
      </c>
      <c r="AA192" s="14">
        <v>3.7156056261784202E-3</v>
      </c>
      <c r="AB192" s="14">
        <v>2.5653228478304001E-2</v>
      </c>
      <c r="AC192" s="14">
        <v>3.1508847025398402E-3</v>
      </c>
      <c r="AD192" s="14">
        <v>2.81959821101336E-3</v>
      </c>
      <c r="AE192" s="14">
        <v>1.63293074973796E-3</v>
      </c>
      <c r="AF192" s="14">
        <v>1.5975017157860299E-3</v>
      </c>
      <c r="AG192" s="14">
        <v>2.98618031195575E-3</v>
      </c>
      <c r="AH192" s="14">
        <v>4.1608288937000897E-3</v>
      </c>
      <c r="AI192" s="14">
        <v>4.0514850020734903E-3</v>
      </c>
      <c r="AJ192" s="14">
        <v>4.1742410040382701E-3</v>
      </c>
      <c r="AK192" s="14">
        <v>-1.4292953707647101E-3</v>
      </c>
      <c r="AL192" s="14">
        <v>1.3042557538637701E-3</v>
      </c>
      <c r="AM192" s="14">
        <v>2.9040542679676499E-3</v>
      </c>
      <c r="AN192" s="14">
        <v>3.9136613851792701E-3</v>
      </c>
      <c r="AO192" s="14">
        <v>3.12663266270908E-2</v>
      </c>
      <c r="AP192" s="14">
        <v>4.2005193527302198E-3</v>
      </c>
      <c r="AQ192" s="14">
        <v>3.9760689158614797E-3</v>
      </c>
      <c r="AR192" s="14">
        <v>2.8384285666224899E-3</v>
      </c>
      <c r="AS192" s="14">
        <v>7.2127425619155196E-4</v>
      </c>
      <c r="AT192" s="14">
        <v>4.6903320499365299E-3</v>
      </c>
      <c r="AU192" s="14">
        <v>6.0160212873740897E-3</v>
      </c>
      <c r="AV192" s="14">
        <v>5.5628275058484701E-3</v>
      </c>
      <c r="AW192" s="14">
        <v>6.0628475793608498E-3</v>
      </c>
      <c r="AX192" s="14">
        <v>-5.0524226979115701E-4</v>
      </c>
      <c r="AY192" s="14">
        <v>3.9561129339448099E-3</v>
      </c>
      <c r="AZ192" s="14">
        <v>3.5742208598742099E-3</v>
      </c>
      <c r="BA192" s="14">
        <v>4.2614229609513098E-3</v>
      </c>
      <c r="BB192" s="14">
        <v>4.53548339989049E-2</v>
      </c>
      <c r="BC192" s="14">
        <v>4.6859177346059901E-3</v>
      </c>
      <c r="BD192" s="14">
        <v>4.05798713322788E-3</v>
      </c>
      <c r="BE192" s="14">
        <v>5.1456413124205602E-3</v>
      </c>
      <c r="BF192" s="14">
        <v>2.9841825001911599E-3</v>
      </c>
      <c r="BG192" s="14">
        <v>4.9756449354697299E-3</v>
      </c>
      <c r="BH192" s="14">
        <v>6.3771625994672497E-3</v>
      </c>
      <c r="BI192" s="14">
        <v>6.1655884502629299E-3</v>
      </c>
      <c r="BJ192" s="14">
        <v>6.3166970254024896E-3</v>
      </c>
      <c r="BK192" s="14">
        <v>6.7119125126031997E-4</v>
      </c>
      <c r="BL192" s="14">
        <v>2.9516027329162401E-3</v>
      </c>
      <c r="BM192" s="14">
        <v>5.43555607518156E-3</v>
      </c>
      <c r="BN192" s="14">
        <v>5.8893057499181702E-3</v>
      </c>
      <c r="BO192" s="14">
        <v>5.5656477500324299E-2</v>
      </c>
      <c r="BP192" s="14">
        <v>3.9650693044427799E-3</v>
      </c>
      <c r="BQ192" s="14">
        <v>3.15652666603634E-3</v>
      </c>
      <c r="BR192" s="14">
        <v>4.2031627057637902E-3</v>
      </c>
      <c r="BS192" s="14">
        <v>3.4486982942911002E-3</v>
      </c>
      <c r="BT192" s="14">
        <v>6.8808237522968198E-3</v>
      </c>
      <c r="BU192" s="14">
        <v>8.2760430955019296E-3</v>
      </c>
      <c r="BV192" s="14">
        <v>7.8610298313027908E-3</v>
      </c>
      <c r="BW192" s="14">
        <v>8.3600000265315905E-3</v>
      </c>
      <c r="BX192" s="14">
        <v>1.33349061728635E-3</v>
      </c>
      <c r="BY192" s="14">
        <v>5.3479850054258702E-3</v>
      </c>
      <c r="BZ192" s="14">
        <v>6.57755532621177E-3</v>
      </c>
      <c r="CA192" s="14">
        <v>7.30085910077557E-3</v>
      </c>
      <c r="CB192" s="14">
        <v>6.6711243725866703E-2</v>
      </c>
      <c r="CC192" s="14">
        <v>7.4006955191954103E-3</v>
      </c>
      <c r="CD192" s="14">
        <v>6.0013074594727203E-3</v>
      </c>
      <c r="CE192" s="14">
        <v>6.8520367395245004E-3</v>
      </c>
      <c r="CF192" s="14">
        <v>4.4045458384155897E-3</v>
      </c>
      <c r="CG192" s="14">
        <v>7.5370959409543298E-3</v>
      </c>
      <c r="CH192" s="14">
        <v>8.9441154064509708E-3</v>
      </c>
      <c r="CI192" s="14">
        <v>8.6115125649251206E-3</v>
      </c>
      <c r="CJ192" s="14">
        <v>8.9885975003291298E-3</v>
      </c>
      <c r="CK192" s="14">
        <v>2.24722556118508E-3</v>
      </c>
      <c r="CL192" s="14">
        <v>5.9488525435664602E-3</v>
      </c>
      <c r="CM192" s="14">
        <v>8.2145235412389404E-3</v>
      </c>
      <c r="CN192" s="14">
        <v>8.4623546936988796E-3</v>
      </c>
      <c r="CO192" s="14">
        <v>8.3612863308957106E-2</v>
      </c>
    </row>
    <row r="193" spans="1:93" hidden="1" x14ac:dyDescent="0.25">
      <c r="A193" s="1" t="s">
        <v>361</v>
      </c>
      <c r="B193" s="2" t="s">
        <v>340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22.720266509701101</v>
      </c>
      <c r="I193" s="1">
        <v>-63.521774397672601</v>
      </c>
      <c r="J193" s="1">
        <v>21.3802758305258</v>
      </c>
      <c r="K193" s="1">
        <v>-111.56677333643999</v>
      </c>
      <c r="L193" s="1">
        <v>35.017754281608902</v>
      </c>
      <c r="M193" s="1">
        <v>108.999775473746</v>
      </c>
      <c r="N193" s="1">
        <v>173.95658401670201</v>
      </c>
      <c r="O193" s="1">
        <v>186.986108378171</v>
      </c>
      <c r="P193" s="1">
        <v>126.358811961886</v>
      </c>
      <c r="Q193" s="1">
        <v>86.456604901419794</v>
      </c>
      <c r="R193" s="1">
        <v>75.527999669566697</v>
      </c>
      <c r="S193" s="1">
        <v>51.242693147108298</v>
      </c>
      <c r="T193" s="1">
        <v>103.324026992108</v>
      </c>
      <c r="U193" s="1">
        <v>161.33772810006201</v>
      </c>
      <c r="V193" s="1">
        <v>134.97511992097</v>
      </c>
      <c r="W193" s="1">
        <v>142.44692708203399</v>
      </c>
      <c r="X193" s="1">
        <v>-117.402887533944</v>
      </c>
      <c r="Y193" s="1">
        <v>75.739992289604203</v>
      </c>
      <c r="Z193" s="1">
        <v>178.94445292969399</v>
      </c>
      <c r="AA193" s="1">
        <v>178.891159825637</v>
      </c>
      <c r="AB193" s="1">
        <v>1197.84262928614</v>
      </c>
      <c r="AC193" s="1">
        <v>154.149774716986</v>
      </c>
      <c r="AD193" s="1">
        <v>131.134349235831</v>
      </c>
      <c r="AE193" s="1">
        <v>78.934539399315497</v>
      </c>
      <c r="AF193" s="1">
        <v>76.629027544794297</v>
      </c>
      <c r="AG193" s="1">
        <v>144.643666858009</v>
      </c>
      <c r="AH193" s="1">
        <v>190.102726433974</v>
      </c>
      <c r="AI193" s="1">
        <v>180.49150538229301</v>
      </c>
      <c r="AJ193" s="1">
        <v>194.47967257397499</v>
      </c>
      <c r="AK193" s="1">
        <v>-65.235235776360099</v>
      </c>
      <c r="AL193" s="1">
        <v>59.353450360200398</v>
      </c>
      <c r="AM193" s="1">
        <v>129.22242372226901</v>
      </c>
      <c r="AN193" s="1">
        <v>188.42673168185999</v>
      </c>
      <c r="AO193" s="1">
        <v>1462.3326321331499</v>
      </c>
      <c r="AP193" s="1">
        <v>205.50073171378401</v>
      </c>
      <c r="AQ193" s="1">
        <v>184.919683861951</v>
      </c>
      <c r="AR193" s="1">
        <v>137.20731975937099</v>
      </c>
      <c r="AS193" s="1">
        <v>34.598112977836898</v>
      </c>
      <c r="AT193" s="1">
        <v>227.188835104247</v>
      </c>
      <c r="AU193" s="1">
        <v>274.86399422630899</v>
      </c>
      <c r="AV193" s="1">
        <v>247.82101135725799</v>
      </c>
      <c r="AW193" s="1">
        <v>282.47066016536201</v>
      </c>
      <c r="AX193" s="1">
        <v>-23.060033124136599</v>
      </c>
      <c r="AY193" s="1">
        <v>180.03290531679301</v>
      </c>
      <c r="AZ193" s="1">
        <v>159.04299293789299</v>
      </c>
      <c r="BA193" s="1">
        <v>205.17002413311999</v>
      </c>
      <c r="BB193" s="1">
        <v>2115.7562384297898</v>
      </c>
      <c r="BC193" s="1">
        <v>229.24772923287</v>
      </c>
      <c r="BD193" s="1">
        <v>188.72955013401099</v>
      </c>
      <c r="BE193" s="1">
        <v>248.73610039812399</v>
      </c>
      <c r="BF193" s="1">
        <v>143.145388043183</v>
      </c>
      <c r="BG193" s="1">
        <v>241.00873131082801</v>
      </c>
      <c r="BH193" s="1">
        <v>291.36405943225901</v>
      </c>
      <c r="BI193" s="1">
        <v>274.67369134677898</v>
      </c>
      <c r="BJ193" s="1">
        <v>294.29761435931198</v>
      </c>
      <c r="BK193" s="1">
        <v>30.634199496196999</v>
      </c>
      <c r="BL193" s="1">
        <v>134.320132974068</v>
      </c>
      <c r="BM193" s="1">
        <v>241.86728810850499</v>
      </c>
      <c r="BN193" s="1">
        <v>283.54589861417799</v>
      </c>
      <c r="BO193" s="1">
        <v>2601.5703834503101</v>
      </c>
      <c r="BP193" s="1">
        <v>193.98188055704199</v>
      </c>
      <c r="BQ193" s="1">
        <v>146.80427465850099</v>
      </c>
      <c r="BR193" s="1">
        <v>203.17745394474699</v>
      </c>
      <c r="BS193" s="1">
        <v>165.427300625394</v>
      </c>
      <c r="BT193" s="1">
        <v>333.29118625260298</v>
      </c>
      <c r="BU193" s="1">
        <v>378.12137839220298</v>
      </c>
      <c r="BV193" s="1">
        <v>350.20470454186801</v>
      </c>
      <c r="BW193" s="1">
        <v>389.49597455091799</v>
      </c>
      <c r="BX193" s="1">
        <v>60.862559694499502</v>
      </c>
      <c r="BY193" s="1">
        <v>243.373557376534</v>
      </c>
      <c r="BZ193" s="1">
        <v>292.68311229432999</v>
      </c>
      <c r="CA193" s="1">
        <v>351.50639859607901</v>
      </c>
      <c r="CB193" s="1">
        <v>3108.92978148472</v>
      </c>
      <c r="CC193" s="1">
        <v>362.06197774022098</v>
      </c>
      <c r="CD193" s="1">
        <v>279.10981968571201</v>
      </c>
      <c r="CE193" s="1">
        <v>331.22186232842199</v>
      </c>
      <c r="CF193" s="1">
        <v>211.277434658771</v>
      </c>
      <c r="CG193" s="1">
        <v>365.07949302172301</v>
      </c>
      <c r="CH193" s="1">
        <v>408.64471184596601</v>
      </c>
      <c r="CI193" s="1">
        <v>383.63831179589602</v>
      </c>
      <c r="CJ193" s="1">
        <v>418.78259953656402</v>
      </c>
      <c r="CK193" s="1">
        <v>102.566825811614</v>
      </c>
      <c r="CL193" s="1">
        <v>270.71755144551298</v>
      </c>
      <c r="CM193" s="1">
        <v>365.52369335212302</v>
      </c>
      <c r="CN193" s="1">
        <v>407.42764392052499</v>
      </c>
      <c r="CO193" s="1">
        <v>3906.0519251430501</v>
      </c>
    </row>
    <row r="194" spans="1:93" hidden="1" x14ac:dyDescent="0.25">
      <c r="A194" s="1" t="s">
        <v>361</v>
      </c>
      <c r="B194" s="2" t="s">
        <v>155</v>
      </c>
    </row>
    <row r="195" spans="1:93" hidden="1" x14ac:dyDescent="0.25">
      <c r="A195" s="1" t="s">
        <v>361</v>
      </c>
      <c r="B195" s="15" t="s">
        <v>154</v>
      </c>
    </row>
    <row r="196" spans="1:93" s="10" customFormat="1" hidden="1" x14ac:dyDescent="0.25">
      <c r="A196" s="1" t="s">
        <v>361</v>
      </c>
      <c r="B196" s="9" t="s">
        <v>341</v>
      </c>
      <c r="C196" s="10">
        <v>0</v>
      </c>
      <c r="D196" s="10">
        <v>0</v>
      </c>
      <c r="E196" s="10">
        <v>0</v>
      </c>
      <c r="F196" s="10">
        <v>0</v>
      </c>
      <c r="G196" s="10">
        <v>0</v>
      </c>
      <c r="H196" s="10">
        <v>2.3282652675969298E-3</v>
      </c>
      <c r="I196" s="10">
        <v>2.1076871070879002E-3</v>
      </c>
      <c r="J196" s="10">
        <v>2.5697164783245099E-3</v>
      </c>
      <c r="K196" s="10">
        <v>2.7521430716455201E-3</v>
      </c>
      <c r="L196" s="10">
        <v>3.7442204819440501E-3</v>
      </c>
      <c r="M196" s="10">
        <v>3.8671461771699199E-3</v>
      </c>
      <c r="N196" s="10">
        <v>3.1792382124591601E-3</v>
      </c>
      <c r="O196" s="10">
        <v>2.0548416796228E-2</v>
      </c>
      <c r="P196" s="10">
        <v>3.0662096282576701E-3</v>
      </c>
      <c r="Q196" s="10">
        <v>3.5836620912428302E-3</v>
      </c>
      <c r="R196" s="10">
        <v>3.0642815614125699E-3</v>
      </c>
      <c r="S196" s="10">
        <v>3.7587331091703999E-3</v>
      </c>
      <c r="T196" s="10">
        <v>4.4702936597186098E-3</v>
      </c>
      <c r="U196" s="10">
        <v>3.9656150051686099E-3</v>
      </c>
      <c r="V196" s="10">
        <v>4.4966893355997198E-3</v>
      </c>
      <c r="W196" s="10">
        <v>4.4090141329939797E-3</v>
      </c>
      <c r="X196" s="10">
        <v>4.9317119002878999E-3</v>
      </c>
      <c r="Y196" s="10">
        <v>6.0689500478207301E-3</v>
      </c>
      <c r="Z196" s="10">
        <v>6.2418614613979498E-3</v>
      </c>
      <c r="AA196" s="10">
        <v>5.35719021678296E-3</v>
      </c>
      <c r="AB196" s="10">
        <v>5.3414212149853903E-2</v>
      </c>
      <c r="AC196" s="10">
        <v>4.5889655728294197E-3</v>
      </c>
      <c r="AD196" s="10">
        <v>5.0996656310351397E-3</v>
      </c>
      <c r="AE196" s="10">
        <v>5.5697441680935102E-3</v>
      </c>
      <c r="AF196" s="10">
        <v>6.8564231059813803E-3</v>
      </c>
      <c r="AG196" s="10">
        <v>7.3745820726358298E-3</v>
      </c>
      <c r="AH196" s="10">
        <v>6.4235284143899897E-3</v>
      </c>
      <c r="AI196" s="10">
        <v>5.6308065825245498E-3</v>
      </c>
      <c r="AJ196" s="10">
        <v>5.4954365554961996E-3</v>
      </c>
      <c r="AK196" s="10">
        <v>5.98902810124577E-3</v>
      </c>
      <c r="AL196" s="10">
        <v>7.2812835561657597E-3</v>
      </c>
      <c r="AM196" s="10">
        <v>7.3054523216464903E-3</v>
      </c>
      <c r="AN196" s="10">
        <v>6.3437162378539597E-3</v>
      </c>
      <c r="AO196" s="10">
        <v>7.3958632319897993E-2</v>
      </c>
      <c r="AP196" s="10">
        <v>5.2494747453503002E-3</v>
      </c>
      <c r="AQ196" s="10">
        <v>5.8131241611162404E-3</v>
      </c>
      <c r="AR196" s="10">
        <v>6.4743927010287904E-3</v>
      </c>
      <c r="AS196" s="10">
        <v>7.3810793452726503E-3</v>
      </c>
      <c r="AT196" s="10">
        <v>8.1316939396094898E-3</v>
      </c>
      <c r="AU196" s="10">
        <v>7.1290372124782897E-3</v>
      </c>
      <c r="AV196" s="10">
        <v>6.2199844342181697E-3</v>
      </c>
      <c r="AW196" s="10">
        <v>6.1412447017889704E-3</v>
      </c>
      <c r="AX196" s="10">
        <v>6.6458709063828203E-3</v>
      </c>
      <c r="AY196" s="10">
        <v>7.7050851742392103E-3</v>
      </c>
      <c r="AZ196" s="10">
        <v>8.1309258455021793E-3</v>
      </c>
      <c r="BA196" s="10">
        <v>7.0340497331612996E-3</v>
      </c>
      <c r="BB196" s="10">
        <v>8.2055962900148396E-2</v>
      </c>
      <c r="BC196" s="10">
        <v>5.8672970996804597E-3</v>
      </c>
      <c r="BD196" s="10">
        <v>6.3700246410936003E-3</v>
      </c>
      <c r="BE196" s="10">
        <v>7.2484112141271203E-3</v>
      </c>
      <c r="BF196" s="10">
        <v>8.3758994488885297E-3</v>
      </c>
      <c r="BG196" s="10">
        <v>8.9560860701395194E-3</v>
      </c>
      <c r="BH196" s="10">
        <v>8.0264953713827802E-3</v>
      </c>
      <c r="BI196" s="10">
        <v>7.0936497783351902E-3</v>
      </c>
      <c r="BJ196" s="10">
        <v>7.18062771623616E-3</v>
      </c>
      <c r="BK196" s="10">
        <v>7.5079713195600403E-3</v>
      </c>
      <c r="BL196" s="10">
        <v>8.6664844398230707E-3</v>
      </c>
      <c r="BM196" s="10">
        <v>9.21963696540401E-3</v>
      </c>
      <c r="BN196" s="10">
        <v>8.0056184462120993E-3</v>
      </c>
      <c r="BO196" s="10">
        <v>9.2518202510882594E-2</v>
      </c>
      <c r="BP196" s="10">
        <v>6.7664278028033396E-3</v>
      </c>
      <c r="BQ196" s="10">
        <v>7.3675439765268401E-3</v>
      </c>
      <c r="BR196" s="10">
        <v>8.33130722225996E-3</v>
      </c>
      <c r="BS196" s="10">
        <v>9.6150278908731304E-3</v>
      </c>
      <c r="BT196" s="10">
        <v>1.0805691329490301E-2</v>
      </c>
      <c r="BU196" s="10">
        <v>9.7555247415874995E-3</v>
      </c>
      <c r="BV196" s="10">
        <v>8.5983628082007997E-3</v>
      </c>
      <c r="BW196" s="10">
        <v>8.8351259768140109E-3</v>
      </c>
      <c r="BX196" s="10">
        <v>8.9252112788824698E-3</v>
      </c>
      <c r="BY196" s="10">
        <v>1.0407029423764799E-2</v>
      </c>
      <c r="BZ196" s="10">
        <v>1.09219616374404E-2</v>
      </c>
      <c r="CA196" s="10">
        <v>9.2802568543128693E-3</v>
      </c>
      <c r="CB196" s="10">
        <v>0.10960947094295601</v>
      </c>
      <c r="CC196" s="10">
        <v>8.0961887386991598E-3</v>
      </c>
      <c r="CD196" s="10">
        <v>8.6173010522883307E-3</v>
      </c>
      <c r="CE196" s="10">
        <v>9.7793508427562598E-3</v>
      </c>
      <c r="CF196" s="10">
        <v>1.11434616678216E-2</v>
      </c>
      <c r="CG196" s="10">
        <v>1.19994514312545E-2</v>
      </c>
      <c r="CH196" s="10">
        <v>1.0754485044936099E-2</v>
      </c>
      <c r="CI196" s="10">
        <v>9.5241127826491499E-3</v>
      </c>
      <c r="CJ196" s="10">
        <v>9.7526836904078002E-3</v>
      </c>
      <c r="CK196" s="10">
        <v>1.0031420654572999E-2</v>
      </c>
      <c r="CL196" s="10">
        <v>1.16099576895962E-2</v>
      </c>
      <c r="CM196" s="10">
        <v>1.20537489669267E-2</v>
      </c>
      <c r="CN196" s="10">
        <v>9.9765660605443708E-3</v>
      </c>
      <c r="CO196" s="10">
        <v>0.123338728622453</v>
      </c>
    </row>
    <row r="197" spans="1:93" hidden="1" x14ac:dyDescent="0.25">
      <c r="A197" s="1" t="s">
        <v>361</v>
      </c>
      <c r="B197" s="2" t="s">
        <v>342</v>
      </c>
      <c r="C197" s="1">
        <v>0</v>
      </c>
      <c r="D197" s="1">
        <v>0</v>
      </c>
      <c r="E197" s="1">
        <v>0</v>
      </c>
      <c r="F197" s="1">
        <v>0</v>
      </c>
      <c r="G197" s="1">
        <v>0</v>
      </c>
      <c r="H197" s="1">
        <v>106.375336871424</v>
      </c>
      <c r="I197" s="1">
        <v>93.8963413756817</v>
      </c>
      <c r="J197" s="1">
        <v>119.72418909905301</v>
      </c>
      <c r="K197" s="1">
        <v>125.61203642114501</v>
      </c>
      <c r="L197" s="1">
        <v>170.39020441685801</v>
      </c>
      <c r="M197" s="1">
        <v>172.07736350324001</v>
      </c>
      <c r="N197" s="1">
        <v>153.06727042874201</v>
      </c>
      <c r="O197" s="1">
        <v>941.14274211614497</v>
      </c>
      <c r="P197" s="1">
        <v>150.00724179148199</v>
      </c>
      <c r="Q197" s="1">
        <v>166.66956106747901</v>
      </c>
      <c r="R197" s="1">
        <v>148.12486915243099</v>
      </c>
      <c r="S197" s="1">
        <v>180.299063287346</v>
      </c>
      <c r="T197" s="1">
        <v>216.530684461693</v>
      </c>
      <c r="U197" s="1">
        <v>181.18366405584999</v>
      </c>
      <c r="V197" s="1">
        <v>200.32512202403001</v>
      </c>
      <c r="W197" s="1">
        <v>205.41785300110001</v>
      </c>
      <c r="X197" s="1">
        <v>225.09090505500799</v>
      </c>
      <c r="Y197" s="1">
        <v>276.18289153392999</v>
      </c>
      <c r="Z197" s="1">
        <v>277.74565905235102</v>
      </c>
      <c r="AA197" s="1">
        <v>257.92671981513502</v>
      </c>
      <c r="AB197" s="1">
        <v>2485.50423429784</v>
      </c>
      <c r="AC197" s="1">
        <v>224.50456808700599</v>
      </c>
      <c r="AD197" s="1">
        <v>237.17610943077801</v>
      </c>
      <c r="AE197" s="1">
        <v>269.23688622498798</v>
      </c>
      <c r="AF197" s="1">
        <v>328.889183564034</v>
      </c>
      <c r="AG197" s="1">
        <v>357.20769715770399</v>
      </c>
      <c r="AH197" s="1">
        <v>293.48245171786601</v>
      </c>
      <c r="AI197" s="1">
        <v>250.84944312424901</v>
      </c>
      <c r="AJ197" s="1">
        <v>256.03473803501498</v>
      </c>
      <c r="AK197" s="1">
        <v>273.34844025065303</v>
      </c>
      <c r="AL197" s="1">
        <v>331.35318807615198</v>
      </c>
      <c r="AM197" s="1">
        <v>325.07252560789698</v>
      </c>
      <c r="AN197" s="1">
        <v>305.42389843499802</v>
      </c>
      <c r="AO197" s="1">
        <v>3452.5791297113401</v>
      </c>
      <c r="AP197" s="1">
        <v>256.818457598902</v>
      </c>
      <c r="AQ197" s="1">
        <v>270.35775910110902</v>
      </c>
      <c r="AR197" s="1">
        <v>312.96685779724999</v>
      </c>
      <c r="AS197" s="1">
        <v>354.05591547731899</v>
      </c>
      <c r="AT197" s="1">
        <v>393.880444688164</v>
      </c>
      <c r="AU197" s="1">
        <v>325.716208372175</v>
      </c>
      <c r="AV197" s="1">
        <v>277.09700354608498</v>
      </c>
      <c r="AW197" s="1">
        <v>286.123215608571</v>
      </c>
      <c r="AX197" s="1">
        <v>303.32775463001502</v>
      </c>
      <c r="AY197" s="1">
        <v>350.63935049205702</v>
      </c>
      <c r="AZ197" s="1">
        <v>361.80382593096101</v>
      </c>
      <c r="BA197" s="1">
        <v>338.66062269118203</v>
      </c>
      <c r="BB197" s="1">
        <v>3831.4474159337901</v>
      </c>
      <c r="BC197" s="1">
        <v>287.043992877405</v>
      </c>
      <c r="BD197" s="1">
        <v>296.25818056743799</v>
      </c>
      <c r="BE197" s="1">
        <v>350.38228085040998</v>
      </c>
      <c r="BF197" s="1">
        <v>401.77548683601799</v>
      </c>
      <c r="BG197" s="1">
        <v>433.812092556626</v>
      </c>
      <c r="BH197" s="1">
        <v>366.71987548438801</v>
      </c>
      <c r="BI197" s="1">
        <v>316.018330683991</v>
      </c>
      <c r="BJ197" s="1">
        <v>334.54851451514702</v>
      </c>
      <c r="BK197" s="1">
        <v>342.67534146675399</v>
      </c>
      <c r="BL197" s="1">
        <v>394.390250894161</v>
      </c>
      <c r="BM197" s="1">
        <v>410.24847491665503</v>
      </c>
      <c r="BN197" s="1">
        <v>385.43766832363798</v>
      </c>
      <c r="BO197" s="1">
        <v>4319.3104899726304</v>
      </c>
      <c r="BP197" s="1">
        <v>331.03189101147399</v>
      </c>
      <c r="BQ197" s="1">
        <v>342.65097809130299</v>
      </c>
      <c r="BR197" s="1">
        <v>402.72858986139499</v>
      </c>
      <c r="BS197" s="1">
        <v>461.21405054714103</v>
      </c>
      <c r="BT197" s="1">
        <v>523.40269292367202</v>
      </c>
      <c r="BU197" s="1">
        <v>445.71692288953602</v>
      </c>
      <c r="BV197" s="1">
        <v>383.05249711674298</v>
      </c>
      <c r="BW197" s="1">
        <v>411.63229565766102</v>
      </c>
      <c r="BX197" s="1">
        <v>407.360349750669</v>
      </c>
      <c r="BY197" s="1">
        <v>473.59814397651297</v>
      </c>
      <c r="BZ197" s="1">
        <v>485.99723846738198</v>
      </c>
      <c r="CA197" s="1">
        <v>446.80627579288</v>
      </c>
      <c r="CB197" s="1">
        <v>5115.1919260863697</v>
      </c>
      <c r="CC197" s="1">
        <v>396.08738115065898</v>
      </c>
      <c r="CD197" s="1">
        <v>400.77489099233998</v>
      </c>
      <c r="CE197" s="1">
        <v>472.72583636577701</v>
      </c>
      <c r="CF197" s="1">
        <v>534.53002438104102</v>
      </c>
      <c r="CG197" s="1">
        <v>581.22567091888402</v>
      </c>
      <c r="CH197" s="1">
        <v>491.35808769528398</v>
      </c>
      <c r="CI197" s="1">
        <v>424.29416687740797</v>
      </c>
      <c r="CJ197" s="1">
        <v>454.38170172568903</v>
      </c>
      <c r="CK197" s="1">
        <v>457.84944452929699</v>
      </c>
      <c r="CL197" s="1">
        <v>528.34043121687603</v>
      </c>
      <c r="CM197" s="1">
        <v>536.35866024505594</v>
      </c>
      <c r="CN197" s="1">
        <v>480.33070600215899</v>
      </c>
      <c r="CO197" s="1">
        <v>5758.2570021004703</v>
      </c>
    </row>
    <row r="198" spans="1:93" hidden="1" x14ac:dyDescent="0.25">
      <c r="A198" s="45" t="s">
        <v>361</v>
      </c>
      <c r="B198" s="2" t="s">
        <v>153</v>
      </c>
    </row>
    <row r="199" spans="1:93" ht="15.75" hidden="1" thickBot="1" x14ac:dyDescent="0.3">
      <c r="A199" s="1" t="s">
        <v>361</v>
      </c>
      <c r="B199" s="20" t="s">
        <v>152</v>
      </c>
      <c r="C199" s="21">
        <v>0</v>
      </c>
      <c r="D199" s="21">
        <v>0</v>
      </c>
      <c r="E199" s="21">
        <v>0</v>
      </c>
      <c r="F199" s="21">
        <v>0</v>
      </c>
      <c r="G199" s="21">
        <v>0</v>
      </c>
      <c r="H199" s="21">
        <v>2339.9521874687198</v>
      </c>
      <c r="I199" s="21">
        <v>2204.0818980897002</v>
      </c>
      <c r="J199" s="21">
        <v>2381.3674514218701</v>
      </c>
      <c r="K199" s="21">
        <v>2223.3648922183002</v>
      </c>
      <c r="L199" s="21">
        <v>2410.3574728170602</v>
      </c>
      <c r="M199" s="21">
        <v>2453.0815527355799</v>
      </c>
      <c r="N199" s="21">
        <v>2618.0106514394402</v>
      </c>
      <c r="O199" s="21">
        <v>16630.216106190699</v>
      </c>
      <c r="P199" s="21">
        <v>2592.6843212482599</v>
      </c>
      <c r="Q199" s="21">
        <v>2490.7066949497898</v>
      </c>
      <c r="R199" s="21">
        <v>2520.9427956484901</v>
      </c>
      <c r="S199" s="21">
        <v>2516.7287162268499</v>
      </c>
      <c r="T199" s="21">
        <v>2620.3568279584001</v>
      </c>
      <c r="U199" s="21">
        <v>2553.3779762435101</v>
      </c>
      <c r="V199" s="21">
        <v>2509.0075730567</v>
      </c>
      <c r="W199" s="21">
        <v>2588.1277665754301</v>
      </c>
      <c r="X199" s="21">
        <v>2317.0076466546602</v>
      </c>
      <c r="Y199" s="21">
        <v>2556.8723979421302</v>
      </c>
      <c r="Z199" s="21">
        <v>2628.6945257406401</v>
      </c>
      <c r="AA199" s="21">
        <v>2727.8046766347702</v>
      </c>
      <c r="AB199" s="21">
        <v>30622.311918879601</v>
      </c>
      <c r="AC199" s="21">
        <v>2694.9726102988898</v>
      </c>
      <c r="AD199" s="21">
        <v>2605.8909876475</v>
      </c>
      <c r="AE199" s="21">
        <v>2645.4613524508</v>
      </c>
      <c r="AF199" s="21">
        <v>2690.7051709012298</v>
      </c>
      <c r="AG199" s="21">
        <v>2802.3534805203099</v>
      </c>
      <c r="AH199" s="21">
        <v>2694.4417622394399</v>
      </c>
      <c r="AI199" s="21">
        <v>2605.04827961824</v>
      </c>
      <c r="AJ199" s="21">
        <v>2690.7773971012898</v>
      </c>
      <c r="AK199" s="21">
        <v>2417.4328336078902</v>
      </c>
      <c r="AL199" s="21">
        <v>2595.65615255495</v>
      </c>
      <c r="AM199" s="21">
        <v>2626.2993630887599</v>
      </c>
      <c r="AN199" s="21">
        <v>2784.8374271108501</v>
      </c>
      <c r="AO199" s="21">
        <v>31853.876817140201</v>
      </c>
      <c r="AP199" s="21">
        <v>2778.6374568075798</v>
      </c>
      <c r="AQ199" s="21">
        <v>2692.8579719439599</v>
      </c>
      <c r="AR199" s="21">
        <v>2747.4641043831198</v>
      </c>
      <c r="AS199" s="21">
        <v>2673.8409882475498</v>
      </c>
      <c r="AT199" s="21">
        <v>2921.5713962970099</v>
      </c>
      <c r="AU199" s="21">
        <v>2811.4367866860798</v>
      </c>
      <c r="AV199" s="21">
        <v>2698.6253460150401</v>
      </c>
      <c r="AW199" s="21">
        <v>2808.8568622662301</v>
      </c>
      <c r="AX199" s="21">
        <v>2489.5873506394701</v>
      </c>
      <c r="AY199" s="21">
        <v>2735.6217699274498</v>
      </c>
      <c r="AZ199" s="21">
        <v>2692.8512326274499</v>
      </c>
      <c r="BA199" s="21">
        <v>2834.8174438183</v>
      </c>
      <c r="BB199" s="21">
        <v>32886.1687096592</v>
      </c>
      <c r="BC199" s="21">
        <v>2832.6099896051701</v>
      </c>
      <c r="BD199" s="21">
        <v>2722.5682596823499</v>
      </c>
      <c r="BE199" s="21">
        <v>2896.4083080750302</v>
      </c>
      <c r="BF199" s="21">
        <v>2830.1078346715999</v>
      </c>
      <c r="BG199" s="21">
        <v>2975.3229403720502</v>
      </c>
      <c r="BH199" s="21">
        <v>2868.9405190042398</v>
      </c>
      <c r="BI199" s="21">
        <v>2764.3993531424699</v>
      </c>
      <c r="BJ199" s="21">
        <v>2869.1091153667599</v>
      </c>
      <c r="BK199" s="21">
        <v>2582.6291700965498</v>
      </c>
      <c r="BL199" s="21">
        <v>2733.6598979868199</v>
      </c>
      <c r="BM199" s="21">
        <v>2824.1201767837601</v>
      </c>
      <c r="BN199" s="21">
        <v>2959.97036393181</v>
      </c>
      <c r="BO199" s="21">
        <v>33859.845928718598</v>
      </c>
      <c r="BP199" s="21">
        <v>2841.3320390634099</v>
      </c>
      <c r="BQ199" s="21">
        <v>2727.0357817306999</v>
      </c>
      <c r="BR199" s="21">
        <v>2903.1959706326402</v>
      </c>
      <c r="BS199" s="21">
        <v>2911.8283109649301</v>
      </c>
      <c r="BT199" s="21">
        <v>3157.1959956808701</v>
      </c>
      <c r="BU199" s="21">
        <v>3034.6948853693402</v>
      </c>
      <c r="BV199" s="21">
        <v>2906.9645327703101</v>
      </c>
      <c r="BW199" s="21">
        <v>3041.3912567008801</v>
      </c>
      <c r="BX199" s="21">
        <v>2677.5425385787598</v>
      </c>
      <c r="BY199" s="21">
        <v>2921.9212154716402</v>
      </c>
      <c r="BZ199" s="21">
        <v>2950.6847645203102</v>
      </c>
      <c r="CA199" s="21">
        <v>3089.2994713829598</v>
      </c>
      <c r="CB199" s="21">
        <v>35163.086762866798</v>
      </c>
      <c r="CC199" s="21">
        <v>3074.46762638578</v>
      </c>
      <c r="CD199" s="21">
        <v>2917.4652396589499</v>
      </c>
      <c r="CE199" s="21">
        <v>3101.2376255207</v>
      </c>
      <c r="CF199" s="21">
        <v>3030.9944188322102</v>
      </c>
      <c r="CG199" s="21">
        <v>3246.8072804451999</v>
      </c>
      <c r="CH199" s="21">
        <v>3110.8593836288501</v>
      </c>
      <c r="CI199" s="21">
        <v>2981.6398097850001</v>
      </c>
      <c r="CJ199" s="21">
        <v>3113.42728775455</v>
      </c>
      <c r="CK199" s="21">
        <v>2769.73589947451</v>
      </c>
      <c r="CL199" s="21">
        <v>3004.0074967809801</v>
      </c>
      <c r="CM199" s="21">
        <v>3073.8867673557802</v>
      </c>
      <c r="CN199" s="21">
        <v>3178.7451469166799</v>
      </c>
      <c r="CO199" s="21">
        <v>36603.273982539198</v>
      </c>
    </row>
    <row r="200" spans="1:93" x14ac:dyDescent="0.25">
      <c r="A200" s="46" t="s">
        <v>361</v>
      </c>
      <c r="B200" s="51" t="s">
        <v>390</v>
      </c>
      <c r="K200" s="1">
        <f>K139</f>
        <v>1</v>
      </c>
      <c r="L200" s="1">
        <f t="shared" ref="L200:N200" si="28">L139</f>
        <v>1</v>
      </c>
      <c r="M200" s="1">
        <f t="shared" si="28"/>
        <v>1</v>
      </c>
      <c r="N200" s="1">
        <f t="shared" si="28"/>
        <v>1</v>
      </c>
      <c r="P200" s="1">
        <f t="shared" ref="P200:Q200" si="29">P139</f>
        <v>1</v>
      </c>
      <c r="Q200" s="1">
        <f t="shared" si="29"/>
        <v>1</v>
      </c>
    </row>
    <row r="201" spans="1:93" x14ac:dyDescent="0.25">
      <c r="A201" s="46" t="s">
        <v>361</v>
      </c>
      <c r="B201" s="51" t="s">
        <v>391</v>
      </c>
      <c r="K201" s="1">
        <f>K144*1000</f>
        <v>45641535.759999998</v>
      </c>
      <c r="L201" s="1">
        <f t="shared" ref="L201:N201" si="30">L144*1000</f>
        <v>45507524.259999998</v>
      </c>
      <c r="M201" s="1">
        <f t="shared" si="30"/>
        <v>44497248.259999998</v>
      </c>
      <c r="N201" s="1">
        <f t="shared" si="30"/>
        <v>48145895.399999999</v>
      </c>
      <c r="P201" s="1">
        <f t="shared" ref="P201:Q201" si="31">P144*1000</f>
        <v>48922696.089999996</v>
      </c>
      <c r="Q201" s="1">
        <f t="shared" si="31"/>
        <v>46508168.689999998</v>
      </c>
    </row>
    <row r="202" spans="1:93" x14ac:dyDescent="0.25">
      <c r="A202" s="46" t="s">
        <v>361</v>
      </c>
      <c r="B202" s="51" t="s">
        <v>392</v>
      </c>
      <c r="K202" s="1">
        <f>K140</f>
        <v>750</v>
      </c>
      <c r="L202" s="1">
        <f t="shared" ref="L202:N202" si="32">L140</f>
        <v>750</v>
      </c>
      <c r="M202" s="1">
        <f t="shared" si="32"/>
        <v>750</v>
      </c>
      <c r="N202" s="1">
        <f t="shared" si="32"/>
        <v>750</v>
      </c>
      <c r="P202" s="1">
        <f t="shared" ref="P202:Q202" si="33">P140</f>
        <v>750</v>
      </c>
      <c r="Q202" s="1">
        <f t="shared" si="33"/>
        <v>750</v>
      </c>
    </row>
    <row r="203" spans="1:93" x14ac:dyDescent="0.25">
      <c r="A203" s="46" t="s">
        <v>361</v>
      </c>
      <c r="B203" s="51" t="s">
        <v>393</v>
      </c>
      <c r="C203" s="1">
        <v>0</v>
      </c>
      <c r="D203" s="1">
        <v>0</v>
      </c>
      <c r="E203" s="1">
        <v>0</v>
      </c>
      <c r="F203" s="1">
        <v>0</v>
      </c>
      <c r="G203" s="1">
        <v>0</v>
      </c>
      <c r="K203" s="1">
        <f>K146*1000</f>
        <v>168417.26695439999</v>
      </c>
      <c r="L203" s="1">
        <f t="shared" ref="L203:N203" si="34">L146*1000</f>
        <v>167922.76451939999</v>
      </c>
      <c r="M203" s="1">
        <f t="shared" si="34"/>
        <v>164194.84607940001</v>
      </c>
      <c r="N203" s="1">
        <f t="shared" si="34"/>
        <v>177658.35402600002</v>
      </c>
      <c r="P203" s="1">
        <f t="shared" ref="P203:Q203" si="35">P146*1000</f>
        <v>180524.74857209902</v>
      </c>
      <c r="Q203" s="1">
        <f t="shared" si="35"/>
        <v>171615.14246609999</v>
      </c>
      <c r="R203" s="1">
        <v>847.43342766850003</v>
      </c>
      <c r="S203" s="1">
        <v>846.0639106996</v>
      </c>
      <c r="T203" s="1">
        <v>847.79690451340002</v>
      </c>
      <c r="U203" s="1">
        <v>837.6530218204</v>
      </c>
      <c r="V203" s="1">
        <v>833.44938049929999</v>
      </c>
      <c r="W203" s="1">
        <v>840.98051721670004</v>
      </c>
      <c r="X203" s="1">
        <v>837.47910695439998</v>
      </c>
      <c r="Y203" s="1">
        <v>836.98460451940002</v>
      </c>
      <c r="Z203" s="1">
        <v>833.25668607939997</v>
      </c>
      <c r="AA203" s="1">
        <v>846.72019402599994</v>
      </c>
      <c r="AB203" s="1">
        <v>10098.0813250353</v>
      </c>
      <c r="AC203" s="1">
        <v>849.58658857210003</v>
      </c>
      <c r="AD203" s="1">
        <v>840.67698246609996</v>
      </c>
      <c r="AE203" s="1">
        <v>847.43342766850003</v>
      </c>
      <c r="AF203" s="1">
        <v>846.0639106996</v>
      </c>
      <c r="AG203" s="1">
        <v>847.79690451340002</v>
      </c>
      <c r="AH203" s="1">
        <v>837.6530218204</v>
      </c>
      <c r="AI203" s="1">
        <v>833.44938049929999</v>
      </c>
      <c r="AJ203" s="1">
        <v>840.98051721670004</v>
      </c>
      <c r="AK203" s="1">
        <v>837.47910695439998</v>
      </c>
      <c r="AL203" s="1">
        <v>836.98460451940002</v>
      </c>
      <c r="AM203" s="1">
        <v>833.25668607939997</v>
      </c>
      <c r="AN203" s="1">
        <v>846.72019402599994</v>
      </c>
      <c r="AO203" s="1">
        <v>10098.0813250353</v>
      </c>
      <c r="AP203" s="1">
        <v>849.58658857210003</v>
      </c>
      <c r="AQ203" s="1">
        <v>840.67698246609996</v>
      </c>
      <c r="AR203" s="1">
        <v>847.43342766850003</v>
      </c>
      <c r="AS203" s="1">
        <v>846.0639106996</v>
      </c>
      <c r="AT203" s="1">
        <v>847.79690451340002</v>
      </c>
      <c r="AU203" s="1">
        <v>837.6530218204</v>
      </c>
      <c r="AV203" s="1">
        <v>833.44938049929999</v>
      </c>
      <c r="AW203" s="1">
        <v>840.98051721670004</v>
      </c>
      <c r="AX203" s="1">
        <v>837.47910695439998</v>
      </c>
      <c r="AY203" s="1">
        <v>836.98460451940002</v>
      </c>
      <c r="AZ203" s="1">
        <v>833.25668607939997</v>
      </c>
      <c r="BA203" s="1">
        <v>846.72019402599994</v>
      </c>
      <c r="BB203" s="1">
        <v>10098.0813250353</v>
      </c>
      <c r="BC203" s="1">
        <v>849.58658857210003</v>
      </c>
      <c r="BD203" s="1">
        <v>840.67698246609996</v>
      </c>
      <c r="BE203" s="1">
        <v>847.43342766850003</v>
      </c>
      <c r="BF203" s="1">
        <v>846.0639106996</v>
      </c>
      <c r="BG203" s="1">
        <v>847.79690451340002</v>
      </c>
      <c r="BH203" s="1">
        <v>837.6530218204</v>
      </c>
      <c r="BI203" s="1">
        <v>833.44938049929999</v>
      </c>
      <c r="BJ203" s="1">
        <v>840.98051721670004</v>
      </c>
      <c r="BK203" s="1">
        <v>837.47910695439998</v>
      </c>
      <c r="BL203" s="1">
        <v>836.98460451940002</v>
      </c>
      <c r="BM203" s="1">
        <v>833.25668607939997</v>
      </c>
      <c r="BN203" s="1">
        <v>846.72019402599994</v>
      </c>
      <c r="BO203" s="1">
        <v>10098.0813250353</v>
      </c>
      <c r="BP203" s="1">
        <v>849.58658857210003</v>
      </c>
      <c r="BQ203" s="1">
        <v>840.67698246609996</v>
      </c>
      <c r="BR203" s="1">
        <v>847.43342766850003</v>
      </c>
      <c r="BS203" s="1">
        <v>846.0639106996</v>
      </c>
      <c r="BT203" s="1">
        <v>847.79690451340002</v>
      </c>
      <c r="BU203" s="1">
        <v>837.6530218204</v>
      </c>
      <c r="BV203" s="1">
        <v>833.44938049929999</v>
      </c>
      <c r="BW203" s="1">
        <v>840.98051721670004</v>
      </c>
      <c r="BX203" s="1">
        <v>837.47910695439998</v>
      </c>
      <c r="BY203" s="1">
        <v>836.98460451940002</v>
      </c>
      <c r="BZ203" s="1">
        <v>833.25668607939997</v>
      </c>
      <c r="CA203" s="1">
        <v>846.72019402599994</v>
      </c>
      <c r="CB203" s="1">
        <v>10098.0813250353</v>
      </c>
      <c r="CC203" s="1">
        <v>849.58658857210003</v>
      </c>
      <c r="CD203" s="1">
        <v>840.67698246609996</v>
      </c>
      <c r="CE203" s="1">
        <v>847.43342766850003</v>
      </c>
      <c r="CF203" s="1">
        <v>846.0639106996</v>
      </c>
      <c r="CG203" s="1">
        <v>847.79690451340002</v>
      </c>
      <c r="CH203" s="1">
        <v>837.6530218204</v>
      </c>
      <c r="CI203" s="1">
        <v>833.44938049929999</v>
      </c>
      <c r="CJ203" s="1">
        <v>840.98051721670004</v>
      </c>
      <c r="CK203" s="1">
        <v>837.47910695439998</v>
      </c>
      <c r="CL203" s="1">
        <v>836.98460451940002</v>
      </c>
      <c r="CM203" s="1">
        <v>833.25668607939997</v>
      </c>
      <c r="CN203" s="1">
        <v>846.72019402599994</v>
      </c>
      <c r="CO203" s="1">
        <v>10098.0813250353</v>
      </c>
    </row>
    <row r="204" spans="1:93" x14ac:dyDescent="0.25">
      <c r="A204" s="46" t="s">
        <v>361</v>
      </c>
      <c r="B204" s="51" t="s">
        <v>394</v>
      </c>
      <c r="C204" s="1">
        <v>0</v>
      </c>
      <c r="D204" s="1">
        <v>0</v>
      </c>
      <c r="E204" s="1">
        <v>0</v>
      </c>
      <c r="F204" s="1">
        <v>0</v>
      </c>
      <c r="G204" s="1">
        <v>0</v>
      </c>
      <c r="K204" s="1">
        <f>K183*1000</f>
        <v>1319953.2141791999</v>
      </c>
      <c r="L204" s="1">
        <f t="shared" ref="L204:N204" si="36">L183*1000</f>
        <v>1316077.6015991902</v>
      </c>
      <c r="M204" s="1">
        <f t="shared" si="36"/>
        <v>1286860.4196792</v>
      </c>
      <c r="N204" s="1">
        <f t="shared" si="36"/>
        <v>1392379.2949680001</v>
      </c>
      <c r="P204" s="1">
        <f t="shared" ref="P204:Q204" si="37">P183*1000</f>
        <v>1414844.3709227999</v>
      </c>
      <c r="Q204" s="1">
        <f t="shared" si="37"/>
        <v>1345016.2385148001</v>
      </c>
      <c r="R204" s="1">
        <v>1473.49719082756</v>
      </c>
      <c r="S204" s="1">
        <v>1438.4784342399</v>
      </c>
      <c r="T204" s="1">
        <v>1504.1419309833</v>
      </c>
      <c r="U204" s="1">
        <v>1482.6539823672599</v>
      </c>
      <c r="V204" s="1">
        <v>1423.3457625333699</v>
      </c>
      <c r="W204" s="1">
        <v>1489.84208835763</v>
      </c>
      <c r="X204" s="1">
        <v>1202.5503266452499</v>
      </c>
      <c r="Y204" s="1">
        <v>1391.8175938888</v>
      </c>
      <c r="Z204" s="1">
        <v>1465.80487260889</v>
      </c>
      <c r="AA204" s="1">
        <v>1571.2704547936301</v>
      </c>
      <c r="AB204" s="1">
        <v>17416.078663546501</v>
      </c>
      <c r="AC204" s="1">
        <v>1568.9941456397801</v>
      </c>
      <c r="AD204" s="1">
        <v>1476.1505877506299</v>
      </c>
      <c r="AE204" s="1">
        <v>1476.9037305573099</v>
      </c>
      <c r="AF204" s="1">
        <v>1463.86476863759</v>
      </c>
      <c r="AG204" s="1">
        <v>1545.4615708491999</v>
      </c>
      <c r="AH204" s="1">
        <v>1511.4189807011701</v>
      </c>
      <c r="AI204" s="1">
        <v>1468.8621479946901</v>
      </c>
      <c r="AJ204" s="1">
        <v>1541.87483384957</v>
      </c>
      <c r="AK204" s="1">
        <v>1254.7179784028399</v>
      </c>
      <c r="AL204" s="1">
        <v>1375.4310519594001</v>
      </c>
      <c r="AM204" s="1">
        <v>1416.08284340146</v>
      </c>
      <c r="AN204" s="1">
        <v>1580.8060266498601</v>
      </c>
      <c r="AO204" s="1">
        <v>17680.568666393501</v>
      </c>
      <c r="AP204" s="1">
        <v>1620.3451026365799</v>
      </c>
      <c r="AQ204" s="1">
        <v>1529.9359223767501</v>
      </c>
      <c r="AR204" s="1">
        <v>1535.17651091737</v>
      </c>
      <c r="AS204" s="1">
        <v>1421.83385407063</v>
      </c>
      <c r="AT204" s="1">
        <v>1628.00673909544</v>
      </c>
      <c r="AU204" s="1">
        <v>1596.1802484934999</v>
      </c>
      <c r="AV204" s="1">
        <v>1536.1916539696499</v>
      </c>
      <c r="AW204" s="1">
        <v>1629.86582144096</v>
      </c>
      <c r="AX204" s="1">
        <v>1296.89318105506</v>
      </c>
      <c r="AY204" s="1">
        <v>1496.1105069159901</v>
      </c>
      <c r="AZ204" s="1">
        <v>1445.90341261709</v>
      </c>
      <c r="BA204" s="1">
        <v>1597.5493191011201</v>
      </c>
      <c r="BB204" s="1">
        <v>18333.992272690099</v>
      </c>
      <c r="BC204" s="1">
        <v>1644.0921001556701</v>
      </c>
      <c r="BD204" s="1">
        <v>1533.74578864881</v>
      </c>
      <c r="BE204" s="1">
        <v>1646.7052915561201</v>
      </c>
      <c r="BF204" s="1">
        <v>1530.38112913598</v>
      </c>
      <c r="BG204" s="1">
        <v>1641.8266353020199</v>
      </c>
      <c r="BH204" s="1">
        <v>1612.6803136994499</v>
      </c>
      <c r="BI204" s="1">
        <v>1563.04433395917</v>
      </c>
      <c r="BJ204" s="1">
        <v>1641.69277563491</v>
      </c>
      <c r="BK204" s="1">
        <v>1350.5874136753901</v>
      </c>
      <c r="BL204" s="1">
        <v>1450.3977345732601</v>
      </c>
      <c r="BM204" s="1">
        <v>1528.7277077877</v>
      </c>
      <c r="BN204" s="1">
        <v>1675.9251935821701</v>
      </c>
      <c r="BO204" s="1">
        <v>18819.806417710701</v>
      </c>
      <c r="BP204" s="1">
        <v>1608.82625147984</v>
      </c>
      <c r="BQ204" s="1">
        <v>1491.8205131733</v>
      </c>
      <c r="BR204" s="1">
        <v>1601.14664510274</v>
      </c>
      <c r="BS204" s="1">
        <v>1552.66304171819</v>
      </c>
      <c r="BT204" s="1">
        <v>1734.1090902438</v>
      </c>
      <c r="BU204" s="1">
        <v>1699.4376326593999</v>
      </c>
      <c r="BV204" s="1">
        <v>1638.57534715426</v>
      </c>
      <c r="BW204" s="1">
        <v>1736.89113582651</v>
      </c>
      <c r="BX204" s="1">
        <v>1380.81577387369</v>
      </c>
      <c r="BY204" s="1">
        <v>1559.4511589757301</v>
      </c>
      <c r="BZ204" s="1">
        <v>1579.54353197353</v>
      </c>
      <c r="CA204" s="1">
        <v>1743.8856935640699</v>
      </c>
      <c r="CB204" s="1">
        <v>19327.165815745098</v>
      </c>
      <c r="CC204" s="1">
        <v>1776.90634866302</v>
      </c>
      <c r="CD204" s="1">
        <v>1624.12605820051</v>
      </c>
      <c r="CE204" s="1">
        <v>1729.1910534864201</v>
      </c>
      <c r="CF204" s="1">
        <v>1598.5131757515701</v>
      </c>
      <c r="CG204" s="1">
        <v>1765.89739701292</v>
      </c>
      <c r="CH204" s="1">
        <v>1729.9609661131601</v>
      </c>
      <c r="CI204" s="1">
        <v>1672.00895440829</v>
      </c>
      <c r="CJ204" s="1">
        <v>1766.1777608121599</v>
      </c>
      <c r="CK204" s="1">
        <v>1422.5200399908099</v>
      </c>
      <c r="CL204" s="1">
        <v>1586.7951530447101</v>
      </c>
      <c r="CM204" s="1">
        <v>1652.3841130313201</v>
      </c>
      <c r="CN204" s="1">
        <v>1799.8069388885201</v>
      </c>
      <c r="CO204" s="1">
        <v>20124.287959403398</v>
      </c>
    </row>
    <row r="205" spans="1:93" x14ac:dyDescent="0.25">
      <c r="A205" s="46" t="s">
        <v>361</v>
      </c>
      <c r="B205" s="51" t="s">
        <v>395</v>
      </c>
      <c r="C205" s="1">
        <v>0</v>
      </c>
      <c r="D205" s="1">
        <v>0</v>
      </c>
      <c r="E205" s="1">
        <v>0</v>
      </c>
      <c r="F205" s="1">
        <v>0</v>
      </c>
      <c r="G205" s="1">
        <v>0</v>
      </c>
      <c r="R205" s="1">
        <v>200.01217715243101</v>
      </c>
      <c r="S205" s="1">
        <v>232.18637128734599</v>
      </c>
      <c r="T205" s="1">
        <v>268.41799246169302</v>
      </c>
      <c r="U205" s="1">
        <v>233.07097205585001</v>
      </c>
      <c r="V205" s="1">
        <v>252.21243002403</v>
      </c>
      <c r="W205" s="1">
        <v>257.30516100109998</v>
      </c>
      <c r="X205" s="1">
        <v>276.97821305500798</v>
      </c>
      <c r="Y205" s="1">
        <v>328.07019953393001</v>
      </c>
      <c r="Z205" s="1">
        <v>329.63296705235098</v>
      </c>
      <c r="AA205" s="1">
        <v>309.81402781513498</v>
      </c>
      <c r="AB205" s="1">
        <v>3108.15193029784</v>
      </c>
      <c r="AC205" s="1">
        <v>276.39187608700598</v>
      </c>
      <c r="AD205" s="1">
        <v>289.06341743077797</v>
      </c>
      <c r="AE205" s="1">
        <v>321.124194224988</v>
      </c>
      <c r="AF205" s="1">
        <v>380.77649156403402</v>
      </c>
      <c r="AG205" s="1">
        <v>409.09500515770401</v>
      </c>
      <c r="AH205" s="1">
        <v>345.36975971786597</v>
      </c>
      <c r="AI205" s="1">
        <v>302.736751124249</v>
      </c>
      <c r="AJ205" s="1">
        <v>307.922046035015</v>
      </c>
      <c r="AK205" s="1">
        <v>325.23574825065299</v>
      </c>
      <c r="AL205" s="1">
        <v>383.240496076152</v>
      </c>
      <c r="AM205" s="1">
        <v>376.959833607897</v>
      </c>
      <c r="AN205" s="1">
        <v>357.31120643499798</v>
      </c>
      <c r="AO205" s="1">
        <v>4075.2268257113401</v>
      </c>
      <c r="AP205" s="1">
        <v>308.70576559890202</v>
      </c>
      <c r="AQ205" s="1">
        <v>322.24506710110899</v>
      </c>
      <c r="AR205" s="1">
        <v>364.85416579725</v>
      </c>
      <c r="AS205" s="1">
        <v>405.94322347731901</v>
      </c>
      <c r="AT205" s="1">
        <v>445.76775268816402</v>
      </c>
      <c r="AU205" s="1">
        <v>377.60351637217502</v>
      </c>
      <c r="AV205" s="1">
        <v>328.984311546085</v>
      </c>
      <c r="AW205" s="1">
        <v>338.01052360857102</v>
      </c>
      <c r="AX205" s="1">
        <v>355.21506263001498</v>
      </c>
      <c r="AY205" s="1">
        <v>402.52665849205698</v>
      </c>
      <c r="AZ205" s="1">
        <v>413.69113393096097</v>
      </c>
      <c r="BA205" s="1">
        <v>390.54793069118199</v>
      </c>
      <c r="BB205" s="1">
        <v>4454.0951119337897</v>
      </c>
      <c r="BC205" s="1">
        <v>338.93130087740502</v>
      </c>
      <c r="BD205" s="1">
        <v>348.14548856743801</v>
      </c>
      <c r="BE205" s="1">
        <v>402.26958885041</v>
      </c>
      <c r="BF205" s="1">
        <v>453.66279483601801</v>
      </c>
      <c r="BG205" s="1">
        <v>485.69940055662602</v>
      </c>
      <c r="BH205" s="1">
        <v>418.60718348438797</v>
      </c>
      <c r="BI205" s="1">
        <v>367.90563868399101</v>
      </c>
      <c r="BJ205" s="1">
        <v>386.43582251514698</v>
      </c>
      <c r="BK205" s="1">
        <v>394.56264946675401</v>
      </c>
      <c r="BL205" s="1">
        <v>446.27755889416102</v>
      </c>
      <c r="BM205" s="1">
        <v>462.13578291665499</v>
      </c>
      <c r="BN205" s="1">
        <v>437.324976323638</v>
      </c>
      <c r="BO205" s="1">
        <v>4941.9581859726304</v>
      </c>
      <c r="BP205" s="1">
        <v>382.91919901147401</v>
      </c>
      <c r="BQ205" s="1">
        <v>394.53828609130301</v>
      </c>
      <c r="BR205" s="1">
        <v>454.61589786139501</v>
      </c>
      <c r="BS205" s="1">
        <v>513.10135854714099</v>
      </c>
      <c r="BT205" s="1">
        <v>575.29000092367198</v>
      </c>
      <c r="BU205" s="1">
        <v>497.60423088953598</v>
      </c>
      <c r="BV205" s="1">
        <v>434.939805116743</v>
      </c>
      <c r="BW205" s="1">
        <v>463.51960365766098</v>
      </c>
      <c r="BX205" s="1">
        <v>459.24765775066902</v>
      </c>
      <c r="BY205" s="1">
        <v>525.48545197651299</v>
      </c>
      <c r="BZ205" s="1">
        <v>537.88454646738205</v>
      </c>
      <c r="CA205" s="1">
        <v>498.69358379288002</v>
      </c>
      <c r="CB205" s="1">
        <v>5737.8396220863697</v>
      </c>
      <c r="CC205" s="1">
        <v>447.974689150659</v>
      </c>
      <c r="CD205" s="1">
        <v>452.66219899234</v>
      </c>
      <c r="CE205" s="1">
        <v>524.61314436577698</v>
      </c>
      <c r="CF205" s="1">
        <v>586.41733238104098</v>
      </c>
      <c r="CG205" s="1">
        <v>633.11297891888398</v>
      </c>
      <c r="CH205" s="1">
        <v>543.24539569528395</v>
      </c>
      <c r="CI205" s="1">
        <v>476.18147487740799</v>
      </c>
      <c r="CJ205" s="1">
        <v>506.26900972568899</v>
      </c>
      <c r="CK205" s="1">
        <v>509.73675252929701</v>
      </c>
      <c r="CL205" s="1">
        <v>580.22773921687599</v>
      </c>
      <c r="CM205" s="1">
        <v>588.24596824505602</v>
      </c>
      <c r="CN205" s="1">
        <v>532.21801400215895</v>
      </c>
      <c r="CO205" s="1">
        <v>6380.9046981004703</v>
      </c>
    </row>
    <row r="206" spans="1:93" x14ac:dyDescent="0.25">
      <c r="A206" s="46" t="s">
        <v>361</v>
      </c>
      <c r="B206" s="51" t="s">
        <v>396</v>
      </c>
      <c r="C206" s="1">
        <v>0</v>
      </c>
      <c r="D206" s="1">
        <v>0</v>
      </c>
      <c r="E206" s="1">
        <v>0</v>
      </c>
      <c r="F206" s="1">
        <v>0</v>
      </c>
      <c r="G206" s="1">
        <v>0</v>
      </c>
      <c r="K206" s="1">
        <f>K176*1000</f>
        <v>51887.307999999997</v>
      </c>
      <c r="L206" s="1">
        <f t="shared" ref="L206:N206" si="38">L176*1000</f>
        <v>51887.307999999997</v>
      </c>
      <c r="M206" s="1">
        <f t="shared" si="38"/>
        <v>51887.307999999997</v>
      </c>
      <c r="N206" s="1">
        <f t="shared" si="38"/>
        <v>51887.307999999997</v>
      </c>
      <c r="P206" s="1">
        <f t="shared" ref="P206:Q206" si="39">P176*1000</f>
        <v>51887.307999999997</v>
      </c>
      <c r="Q206" s="1">
        <f t="shared" si="39"/>
        <v>51887.307999999997</v>
      </c>
      <c r="R206" s="1">
        <v>0</v>
      </c>
      <c r="S206" s="1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0</v>
      </c>
      <c r="AG206" s="1">
        <v>0</v>
      </c>
      <c r="AH206" s="1">
        <v>0</v>
      </c>
      <c r="AI206" s="1">
        <v>0</v>
      </c>
      <c r="AJ206" s="1">
        <v>0</v>
      </c>
      <c r="AK206" s="1">
        <v>0</v>
      </c>
      <c r="AL206" s="1">
        <v>0</v>
      </c>
      <c r="AM206" s="1">
        <v>0</v>
      </c>
      <c r="AN206" s="1">
        <v>0</v>
      </c>
      <c r="AO206" s="1">
        <v>0</v>
      </c>
      <c r="AP206" s="1">
        <v>0</v>
      </c>
      <c r="AQ206" s="1">
        <v>0</v>
      </c>
      <c r="AR206" s="1">
        <v>0</v>
      </c>
      <c r="AS206" s="1">
        <v>0</v>
      </c>
      <c r="AT206" s="1">
        <v>0</v>
      </c>
      <c r="AU206" s="1">
        <v>0</v>
      </c>
      <c r="AV206" s="1">
        <v>0</v>
      </c>
      <c r="AW206" s="1">
        <v>0</v>
      </c>
      <c r="AX206" s="1">
        <v>0</v>
      </c>
      <c r="AY206" s="1">
        <v>0</v>
      </c>
      <c r="AZ206" s="1">
        <v>0</v>
      </c>
      <c r="BA206" s="1">
        <v>0</v>
      </c>
      <c r="BB206" s="1">
        <v>0</v>
      </c>
      <c r="BC206" s="1">
        <v>0</v>
      </c>
      <c r="BD206" s="1">
        <v>0</v>
      </c>
      <c r="BE206" s="1">
        <v>0</v>
      </c>
      <c r="BF206" s="1">
        <v>0</v>
      </c>
      <c r="BG206" s="1">
        <v>0</v>
      </c>
      <c r="BH206" s="1">
        <v>0</v>
      </c>
      <c r="BI206" s="1">
        <v>0</v>
      </c>
      <c r="BJ206" s="1">
        <v>0</v>
      </c>
      <c r="BK206" s="1">
        <v>0</v>
      </c>
      <c r="BL206" s="1">
        <v>0</v>
      </c>
      <c r="BM206" s="1">
        <v>0</v>
      </c>
      <c r="BN206" s="1">
        <v>0</v>
      </c>
      <c r="BO206" s="1">
        <v>0</v>
      </c>
      <c r="BP206" s="1">
        <v>0</v>
      </c>
      <c r="BQ206" s="1">
        <v>0</v>
      </c>
      <c r="BR206" s="1">
        <v>0</v>
      </c>
      <c r="BS206" s="1">
        <v>0</v>
      </c>
      <c r="BT206" s="1">
        <v>0</v>
      </c>
      <c r="BU206" s="1">
        <v>0</v>
      </c>
      <c r="BV206" s="1">
        <v>0</v>
      </c>
      <c r="BW206" s="1">
        <v>0</v>
      </c>
      <c r="BX206" s="1">
        <v>0</v>
      </c>
      <c r="BY206" s="1">
        <v>0</v>
      </c>
      <c r="BZ206" s="1">
        <v>0</v>
      </c>
      <c r="CA206" s="1">
        <v>0</v>
      </c>
      <c r="CB206" s="1">
        <v>0</v>
      </c>
      <c r="CC206" s="1">
        <v>0</v>
      </c>
      <c r="CD206" s="1">
        <v>0</v>
      </c>
      <c r="CE206" s="1">
        <v>0</v>
      </c>
      <c r="CF206" s="1">
        <v>0</v>
      </c>
      <c r="CG206" s="1">
        <v>0</v>
      </c>
      <c r="CH206" s="1">
        <v>0</v>
      </c>
      <c r="CI206" s="1">
        <v>0</v>
      </c>
      <c r="CJ206" s="1">
        <v>0</v>
      </c>
      <c r="CK206" s="1">
        <v>0</v>
      </c>
      <c r="CL206" s="1">
        <v>0</v>
      </c>
      <c r="CM206" s="1">
        <v>0</v>
      </c>
      <c r="CN206" s="1">
        <v>0</v>
      </c>
      <c r="CO206" s="1">
        <v>0</v>
      </c>
    </row>
    <row r="207" spans="1:93" x14ac:dyDescent="0.25">
      <c r="A207" s="46" t="s">
        <v>361</v>
      </c>
      <c r="B207" s="51" t="s">
        <v>397</v>
      </c>
      <c r="C207" s="1">
        <v>0</v>
      </c>
      <c r="D207" s="1">
        <v>0</v>
      </c>
      <c r="E207" s="1">
        <v>0</v>
      </c>
      <c r="F207" s="1">
        <v>0</v>
      </c>
      <c r="G207" s="1">
        <v>0</v>
      </c>
      <c r="K207" s="1">
        <f>K162*1000-K206</f>
        <v>668311.84000000008</v>
      </c>
      <c r="L207" s="1">
        <f t="shared" ref="L207:N207" si="40">L162*1000-L206</f>
        <v>668311.84000000008</v>
      </c>
      <c r="M207" s="1">
        <f t="shared" si="40"/>
        <v>668311.84000000008</v>
      </c>
      <c r="N207" s="1">
        <f t="shared" si="40"/>
        <v>668311.84000000008</v>
      </c>
      <c r="P207" s="1">
        <f t="shared" ref="P207:Q207" si="41">P162*1000-P206</f>
        <v>668311.84000000008</v>
      </c>
      <c r="Q207" s="1">
        <f t="shared" si="41"/>
        <v>668311.84000000008</v>
      </c>
      <c r="R207" s="1">
        <v>2520.9427956484901</v>
      </c>
      <c r="S207" s="1">
        <v>2516.7287162268499</v>
      </c>
      <c r="T207" s="1">
        <v>2620.3568279584001</v>
      </c>
      <c r="U207" s="1">
        <v>2553.3779762435101</v>
      </c>
      <c r="V207" s="1">
        <v>2509.0075730567</v>
      </c>
      <c r="W207" s="1">
        <v>2588.1277665754301</v>
      </c>
      <c r="X207" s="1">
        <v>2317.0076466546602</v>
      </c>
      <c r="Y207" s="1">
        <v>2556.8723979421302</v>
      </c>
      <c r="Z207" s="1">
        <v>2628.6945257406401</v>
      </c>
      <c r="AA207" s="1">
        <v>2727.8046766347702</v>
      </c>
      <c r="AB207" s="1">
        <v>30622.311918879601</v>
      </c>
      <c r="AC207" s="1">
        <v>2694.9726102988898</v>
      </c>
      <c r="AD207" s="1">
        <v>2605.89098764751</v>
      </c>
      <c r="AE207" s="1">
        <v>2645.4613524508</v>
      </c>
      <c r="AF207" s="1">
        <v>2690.7051709012298</v>
      </c>
      <c r="AG207" s="1">
        <v>2802.3534805203099</v>
      </c>
      <c r="AH207" s="1">
        <v>2694.4417622394399</v>
      </c>
      <c r="AI207" s="1">
        <v>2605.04827961824</v>
      </c>
      <c r="AJ207" s="1">
        <v>2690.7773971012898</v>
      </c>
      <c r="AK207" s="1">
        <v>2417.4328336078902</v>
      </c>
      <c r="AL207" s="1">
        <v>2595.65615255495</v>
      </c>
      <c r="AM207" s="1">
        <v>2626.2993630887599</v>
      </c>
      <c r="AN207" s="1">
        <v>2784.8374271108501</v>
      </c>
      <c r="AO207" s="1">
        <v>31853.876817140201</v>
      </c>
      <c r="AP207" s="1">
        <v>2778.6374568075798</v>
      </c>
      <c r="AQ207" s="1">
        <v>2692.8579719439599</v>
      </c>
      <c r="AR207" s="1">
        <v>2747.4641043831198</v>
      </c>
      <c r="AS207" s="1">
        <v>2673.8409882475498</v>
      </c>
      <c r="AT207" s="1">
        <v>2921.5713962970099</v>
      </c>
      <c r="AU207" s="1">
        <v>2811.4367866860798</v>
      </c>
      <c r="AV207" s="1">
        <v>2698.6253460150401</v>
      </c>
      <c r="AW207" s="1">
        <v>2808.8568622662301</v>
      </c>
      <c r="AX207" s="1">
        <v>2489.5873506394701</v>
      </c>
      <c r="AY207" s="1">
        <v>2735.6217699274498</v>
      </c>
      <c r="AZ207" s="1">
        <v>2692.8512326274499</v>
      </c>
      <c r="BA207" s="1">
        <v>2834.8174438183</v>
      </c>
      <c r="BB207" s="1">
        <v>32886.1687096592</v>
      </c>
      <c r="BC207" s="1">
        <v>2832.6099896051701</v>
      </c>
      <c r="BD207" s="1">
        <v>2722.5682596823499</v>
      </c>
      <c r="BE207" s="1">
        <v>2896.4083080750302</v>
      </c>
      <c r="BF207" s="1">
        <v>2830.1078346715999</v>
      </c>
      <c r="BG207" s="1">
        <v>2975.3229403720502</v>
      </c>
      <c r="BH207" s="1">
        <v>2868.9405190042398</v>
      </c>
      <c r="BI207" s="1">
        <v>2764.3993531424699</v>
      </c>
      <c r="BJ207" s="1">
        <v>2869.1091153667599</v>
      </c>
      <c r="BK207" s="1">
        <v>2582.6291700965498</v>
      </c>
      <c r="BL207" s="1">
        <v>2733.6598979868199</v>
      </c>
      <c r="BM207" s="1">
        <v>2824.1201767837601</v>
      </c>
      <c r="BN207" s="1">
        <v>2959.97036393181</v>
      </c>
      <c r="BO207" s="1">
        <v>33859.845928718598</v>
      </c>
      <c r="BP207" s="1">
        <v>2841.3320390634099</v>
      </c>
      <c r="BQ207" s="1">
        <v>2727.0357817306999</v>
      </c>
      <c r="BR207" s="1">
        <v>2903.1959706326402</v>
      </c>
      <c r="BS207" s="1">
        <v>2911.8283109649301</v>
      </c>
      <c r="BT207" s="1">
        <v>3157.1959956808701</v>
      </c>
      <c r="BU207" s="1">
        <v>3034.6948853693302</v>
      </c>
      <c r="BV207" s="1">
        <v>2906.9645327703101</v>
      </c>
      <c r="BW207" s="1">
        <v>3041.3912567008701</v>
      </c>
      <c r="BX207" s="1">
        <v>2677.5425385787598</v>
      </c>
      <c r="BY207" s="1">
        <v>2921.9212154716402</v>
      </c>
      <c r="BZ207" s="1">
        <v>2950.6847645203102</v>
      </c>
      <c r="CA207" s="1">
        <v>3089.2994713829598</v>
      </c>
      <c r="CB207" s="1">
        <v>35163.086762866798</v>
      </c>
      <c r="CC207" s="1">
        <v>3074.46762638578</v>
      </c>
      <c r="CD207" s="1">
        <v>2917.4652396589499</v>
      </c>
      <c r="CE207" s="1">
        <v>3101.2376255207</v>
      </c>
      <c r="CF207" s="1">
        <v>3030.9944188322102</v>
      </c>
      <c r="CG207" s="1">
        <v>3246.8072804451999</v>
      </c>
      <c r="CH207" s="1">
        <v>3110.8593836288501</v>
      </c>
      <c r="CI207" s="1">
        <v>2981.6398097850001</v>
      </c>
      <c r="CJ207" s="1">
        <v>3113.42728775455</v>
      </c>
      <c r="CK207" s="1">
        <v>2769.73589947451</v>
      </c>
      <c r="CL207" s="1">
        <v>3004.0074967809801</v>
      </c>
      <c r="CM207" s="1">
        <v>3073.8867673557802</v>
      </c>
      <c r="CN207" s="1">
        <v>3178.7451469166799</v>
      </c>
      <c r="CO207" s="1">
        <v>36603.273982539198</v>
      </c>
    </row>
    <row r="208" spans="1:93" x14ac:dyDescent="0.25">
      <c r="A208" s="46" t="s">
        <v>361</v>
      </c>
      <c r="B208" s="51" t="s">
        <v>398</v>
      </c>
      <c r="C208" s="1">
        <v>0</v>
      </c>
      <c r="D208" s="1">
        <v>0</v>
      </c>
      <c r="E208" s="1">
        <v>0</v>
      </c>
      <c r="F208" s="1">
        <v>0</v>
      </c>
      <c r="G208" s="1">
        <v>0</v>
      </c>
      <c r="K208" s="1">
        <f>K189*1000000</f>
        <v>0</v>
      </c>
      <c r="L208" s="1">
        <f t="shared" ref="L208:N208" si="42">L189*1000000</f>
        <v>0</v>
      </c>
      <c r="M208" s="1">
        <f t="shared" si="42"/>
        <v>0</v>
      </c>
      <c r="N208" s="1">
        <f t="shared" si="42"/>
        <v>0</v>
      </c>
      <c r="P208" s="1">
        <f t="shared" ref="P208:Q208" si="43">P189*1000000</f>
        <v>0</v>
      </c>
      <c r="Q208" s="1">
        <f t="shared" si="43"/>
        <v>0</v>
      </c>
      <c r="R208" s="1">
        <v>0</v>
      </c>
      <c r="S208" s="1">
        <v>0</v>
      </c>
      <c r="T208" s="1">
        <v>4.5474735088646402E-13</v>
      </c>
      <c r="U208" s="1">
        <v>4.5474735088646402E-13</v>
      </c>
      <c r="V208" s="1">
        <v>-4.5474735088646402E-13</v>
      </c>
      <c r="W208" s="1">
        <v>4.5474735088646402E-13</v>
      </c>
      <c r="X208" s="1">
        <v>0</v>
      </c>
      <c r="Y208" s="1">
        <v>0</v>
      </c>
      <c r="Z208" s="1">
        <v>0</v>
      </c>
      <c r="AA208" s="1">
        <v>0</v>
      </c>
      <c r="AB208" s="1">
        <v>-4.5474735088646402E-13</v>
      </c>
      <c r="AC208" s="1">
        <v>0</v>
      </c>
      <c r="AD208" s="1">
        <v>-4.5474735088646402E-13</v>
      </c>
      <c r="AE208" s="1">
        <v>-9.0949470177292804E-13</v>
      </c>
      <c r="AF208" s="1">
        <v>0</v>
      </c>
      <c r="AG208" s="1">
        <v>0</v>
      </c>
      <c r="AH208" s="1">
        <v>0</v>
      </c>
      <c r="AI208" s="1">
        <v>-4.5474735088646402E-13</v>
      </c>
      <c r="AJ208" s="1">
        <v>0</v>
      </c>
      <c r="AK208" s="1">
        <v>0</v>
      </c>
      <c r="AL208" s="1">
        <v>0</v>
      </c>
      <c r="AM208" s="1">
        <v>0</v>
      </c>
      <c r="AN208" s="1">
        <v>0</v>
      </c>
      <c r="AO208" s="1">
        <v>-1.81898940354585E-12</v>
      </c>
      <c r="AP208" s="1">
        <v>0</v>
      </c>
      <c r="AQ208" s="1">
        <v>-4.5474735088646402E-13</v>
      </c>
      <c r="AR208" s="1">
        <v>-9.0949470177292804E-13</v>
      </c>
      <c r="AS208" s="1">
        <v>4.5474735088646402E-13</v>
      </c>
      <c r="AT208" s="1">
        <v>0</v>
      </c>
      <c r="AU208" s="1">
        <v>-4.5474735088646402E-13</v>
      </c>
      <c r="AV208" s="1">
        <v>0</v>
      </c>
      <c r="AW208" s="1">
        <v>-4.5474735088646402E-13</v>
      </c>
      <c r="AX208" s="1">
        <v>0</v>
      </c>
      <c r="AY208" s="1">
        <v>0</v>
      </c>
      <c r="AZ208" s="1">
        <v>0</v>
      </c>
      <c r="BA208" s="1">
        <v>4.5474735088646402E-13</v>
      </c>
      <c r="BB208" s="1">
        <v>-1.3642420526593899E-12</v>
      </c>
      <c r="BC208" s="1">
        <v>0</v>
      </c>
      <c r="BD208" s="1">
        <v>-4.5474735088646402E-13</v>
      </c>
      <c r="BE208" s="1">
        <v>-4.5474735088646402E-13</v>
      </c>
      <c r="BF208" s="1">
        <v>4.5474735088646402E-13</v>
      </c>
      <c r="BG208" s="1">
        <v>0</v>
      </c>
      <c r="BH208" s="1">
        <v>0</v>
      </c>
      <c r="BI208" s="1">
        <v>0</v>
      </c>
      <c r="BJ208" s="1">
        <v>0</v>
      </c>
      <c r="BK208" s="1">
        <v>4.5474735088646402E-13</v>
      </c>
      <c r="BL208" s="1">
        <v>4.5474735088646402E-13</v>
      </c>
      <c r="BM208" s="1">
        <v>4.5474735088646402E-13</v>
      </c>
      <c r="BN208" s="1">
        <v>0</v>
      </c>
      <c r="BO208" s="1">
        <v>9.0949470177292804E-13</v>
      </c>
      <c r="BP208" s="1">
        <v>0</v>
      </c>
      <c r="BQ208" s="1">
        <v>0</v>
      </c>
      <c r="BR208" s="1">
        <v>-4.5474735088646402E-13</v>
      </c>
      <c r="BS208" s="1">
        <v>4.5474735088646402E-13</v>
      </c>
      <c r="BT208" s="1">
        <v>4.5474735088646402E-13</v>
      </c>
      <c r="BU208" s="1">
        <v>4.5474735088646402E-13</v>
      </c>
      <c r="BV208" s="1">
        <v>0</v>
      </c>
      <c r="BW208" s="1">
        <v>4.5474735088646402E-13</v>
      </c>
      <c r="BX208" s="1">
        <v>0</v>
      </c>
      <c r="BY208" s="1">
        <v>4.5474735088646402E-13</v>
      </c>
      <c r="BZ208" s="1">
        <v>-4.5474735088646402E-13</v>
      </c>
      <c r="CA208" s="1">
        <v>0</v>
      </c>
      <c r="CB208" s="1">
        <v>1.3642420526593899E-12</v>
      </c>
      <c r="CC208" s="1">
        <v>4.5474735088646402E-13</v>
      </c>
      <c r="CD208" s="1">
        <v>0</v>
      </c>
      <c r="CE208" s="1">
        <v>0</v>
      </c>
      <c r="CF208" s="1">
        <v>4.5474735088646402E-13</v>
      </c>
      <c r="CG208" s="1">
        <v>0</v>
      </c>
      <c r="CH208" s="1">
        <v>0</v>
      </c>
      <c r="CI208" s="1">
        <v>-4.5474735088646402E-13</v>
      </c>
      <c r="CJ208" s="1">
        <v>0</v>
      </c>
      <c r="CK208" s="1">
        <v>0</v>
      </c>
      <c r="CL208" s="1">
        <v>0</v>
      </c>
      <c r="CM208" s="1">
        <v>0</v>
      </c>
      <c r="CN208" s="1">
        <v>0</v>
      </c>
      <c r="CO208" s="1">
        <v>4.5474735088646402E-13</v>
      </c>
    </row>
    <row r="209" spans="1:93" x14ac:dyDescent="0.25">
      <c r="A209" s="46" t="s">
        <v>361</v>
      </c>
      <c r="B209" s="51" t="s">
        <v>399</v>
      </c>
      <c r="C209" s="1">
        <v>0</v>
      </c>
      <c r="D209" s="1">
        <v>0</v>
      </c>
      <c r="E209" s="1">
        <v>0</v>
      </c>
      <c r="F209" s="1">
        <v>0</v>
      </c>
      <c r="G209" s="1">
        <v>0</v>
      </c>
      <c r="K209" s="1">
        <f>K193*1000</f>
        <v>-111566.77333643999</v>
      </c>
      <c r="L209" s="1">
        <f t="shared" ref="L209:N209" si="44">L193*1000</f>
        <v>35017.754281608904</v>
      </c>
      <c r="M209" s="1">
        <f t="shared" si="44"/>
        <v>108999.77547374601</v>
      </c>
      <c r="N209" s="1">
        <f t="shared" si="44"/>
        <v>173956.58401670202</v>
      </c>
      <c r="P209" s="1">
        <f t="shared" ref="P209:Q209" si="45">P193*1000</f>
        <v>126358.81196188601</v>
      </c>
      <c r="Q209" s="1">
        <f t="shared" si="45"/>
        <v>86456.604901419792</v>
      </c>
      <c r="R209" s="1">
        <v>178.37158766850001</v>
      </c>
      <c r="S209" s="1">
        <v>177.00207069960001</v>
      </c>
      <c r="T209" s="1">
        <v>178.7350645134</v>
      </c>
      <c r="U209" s="1">
        <v>168.59118182040001</v>
      </c>
      <c r="V209" s="1">
        <v>164.3875404993</v>
      </c>
      <c r="W209" s="1">
        <v>171.91867721669999</v>
      </c>
      <c r="X209" s="1">
        <v>168.41726695439999</v>
      </c>
      <c r="Y209" s="1">
        <v>167.9227645194</v>
      </c>
      <c r="Z209" s="1">
        <v>164.19484607940001</v>
      </c>
      <c r="AA209" s="1">
        <v>177.65835402600001</v>
      </c>
      <c r="AB209" s="1">
        <v>2069.3392450352999</v>
      </c>
      <c r="AC209" s="1">
        <v>180.52474857209901</v>
      </c>
      <c r="AD209" s="1">
        <v>171.6151424661</v>
      </c>
      <c r="AE209" s="1">
        <v>178.37158766850001</v>
      </c>
      <c r="AF209" s="1">
        <v>177.00207069960001</v>
      </c>
      <c r="AG209" s="1">
        <v>178.7350645134</v>
      </c>
      <c r="AH209" s="1">
        <v>168.59118182040001</v>
      </c>
      <c r="AI209" s="1">
        <v>164.3875404993</v>
      </c>
      <c r="AJ209" s="1">
        <v>171.91867721669999</v>
      </c>
      <c r="AK209" s="1">
        <v>168.41726695439999</v>
      </c>
      <c r="AL209" s="1">
        <v>167.9227645194</v>
      </c>
      <c r="AM209" s="1">
        <v>164.19484607940001</v>
      </c>
      <c r="AN209" s="1">
        <v>177.65835402600001</v>
      </c>
      <c r="AO209" s="1">
        <v>2069.3392450352999</v>
      </c>
      <c r="AP209" s="1">
        <v>180.52474857209901</v>
      </c>
      <c r="AQ209" s="1">
        <v>171.6151424661</v>
      </c>
      <c r="AR209" s="1">
        <v>178.37158766850001</v>
      </c>
      <c r="AS209" s="1">
        <v>177.00207069960001</v>
      </c>
      <c r="AT209" s="1">
        <v>178.7350645134</v>
      </c>
      <c r="AU209" s="1">
        <v>168.59118182040001</v>
      </c>
      <c r="AV209" s="1">
        <v>164.3875404993</v>
      </c>
      <c r="AW209" s="1">
        <v>171.91867721669999</v>
      </c>
      <c r="AX209" s="1">
        <v>168.41726695439999</v>
      </c>
      <c r="AY209" s="1">
        <v>167.9227645194</v>
      </c>
      <c r="AZ209" s="1">
        <v>164.19484607940001</v>
      </c>
      <c r="BA209" s="1">
        <v>177.65835402600001</v>
      </c>
      <c r="BB209" s="1">
        <v>2069.3392450352999</v>
      </c>
      <c r="BC209" s="1">
        <v>180.52474857209901</v>
      </c>
      <c r="BD209" s="1">
        <v>171.6151424661</v>
      </c>
      <c r="BE209" s="1">
        <v>178.37158766850001</v>
      </c>
      <c r="BF209" s="1">
        <v>177.00207069960001</v>
      </c>
      <c r="BG209" s="1">
        <v>178.7350645134</v>
      </c>
      <c r="BH209" s="1">
        <v>168.59118182040001</v>
      </c>
      <c r="BI209" s="1">
        <v>164.3875404993</v>
      </c>
      <c r="BJ209" s="1">
        <v>171.91867721669999</v>
      </c>
      <c r="BK209" s="1">
        <v>168.41726695439999</v>
      </c>
      <c r="BL209" s="1">
        <v>167.9227645194</v>
      </c>
      <c r="BM209" s="1">
        <v>164.19484607940001</v>
      </c>
      <c r="BN209" s="1">
        <v>177.65835402600001</v>
      </c>
      <c r="BO209" s="1">
        <v>2069.3392450352999</v>
      </c>
      <c r="BP209" s="1">
        <v>180.52474857209901</v>
      </c>
      <c r="BQ209" s="1">
        <v>171.6151424661</v>
      </c>
      <c r="BR209" s="1">
        <v>178.37158766850001</v>
      </c>
      <c r="BS209" s="1">
        <v>177.00207069960001</v>
      </c>
      <c r="BT209" s="1">
        <v>178.7350645134</v>
      </c>
      <c r="BU209" s="1">
        <v>168.59118182040001</v>
      </c>
      <c r="BV209" s="1">
        <v>164.3875404993</v>
      </c>
      <c r="BW209" s="1">
        <v>171.91867721669999</v>
      </c>
      <c r="BX209" s="1">
        <v>168.41726695439999</v>
      </c>
      <c r="BY209" s="1">
        <v>167.9227645194</v>
      </c>
      <c r="BZ209" s="1">
        <v>164.19484607940001</v>
      </c>
      <c r="CA209" s="1">
        <v>177.65835402600001</v>
      </c>
      <c r="CB209" s="1">
        <v>2069.3392450352999</v>
      </c>
      <c r="CC209" s="1">
        <v>180.52474857209901</v>
      </c>
      <c r="CD209" s="1">
        <v>171.6151424661</v>
      </c>
      <c r="CE209" s="1">
        <v>178.37158766850001</v>
      </c>
      <c r="CF209" s="1">
        <v>177.00207069960001</v>
      </c>
      <c r="CG209" s="1">
        <v>178.7350645134</v>
      </c>
      <c r="CH209" s="1">
        <v>168.59118182040001</v>
      </c>
      <c r="CI209" s="1">
        <v>164.3875404993</v>
      </c>
      <c r="CJ209" s="1">
        <v>171.91867721669999</v>
      </c>
      <c r="CK209" s="1">
        <v>168.41726695439999</v>
      </c>
      <c r="CL209" s="1">
        <v>167.9227645194</v>
      </c>
      <c r="CM209" s="1">
        <v>164.19484607940001</v>
      </c>
      <c r="CN209" s="1">
        <v>177.65835402600001</v>
      </c>
      <c r="CO209" s="1">
        <v>2069.3392450352999</v>
      </c>
    </row>
    <row r="210" spans="1:93" x14ac:dyDescent="0.25">
      <c r="A210" s="46" t="s">
        <v>361</v>
      </c>
      <c r="B210" s="51" t="s">
        <v>400</v>
      </c>
      <c r="C210" s="1">
        <v>0</v>
      </c>
      <c r="D210" s="1">
        <v>0</v>
      </c>
      <c r="E210" s="1">
        <v>0</v>
      </c>
      <c r="F210" s="1">
        <v>0</v>
      </c>
      <c r="G210" s="1">
        <v>0</v>
      </c>
      <c r="K210" s="1">
        <f>K197*1000</f>
        <v>125612.03642114501</v>
      </c>
      <c r="L210" s="1">
        <f t="shared" ref="L210:N210" si="46">L197*1000</f>
        <v>170390.204416858</v>
      </c>
      <c r="M210" s="1">
        <f t="shared" si="46"/>
        <v>172077.36350324002</v>
      </c>
      <c r="N210" s="1">
        <f t="shared" si="46"/>
        <v>153067.27042874202</v>
      </c>
      <c r="P210" s="1">
        <f t="shared" ref="P210:Q210" si="47">P197*1000</f>
        <v>150007.241791482</v>
      </c>
      <c r="Q210" s="1">
        <f t="shared" si="47"/>
        <v>166669.56106747902</v>
      </c>
      <c r="R210" s="1">
        <v>668.31183999999996</v>
      </c>
      <c r="S210" s="1">
        <v>668.31183999999996</v>
      </c>
      <c r="T210" s="1">
        <v>668.31183999999996</v>
      </c>
      <c r="U210" s="1">
        <v>668.31183999999996</v>
      </c>
      <c r="V210" s="1">
        <v>668.31183999999996</v>
      </c>
      <c r="W210" s="1">
        <v>668.31183999999996</v>
      </c>
      <c r="X210" s="1">
        <v>668.31183999999996</v>
      </c>
      <c r="Y210" s="1">
        <v>668.31183999999996</v>
      </c>
      <c r="Z210" s="1">
        <v>668.31183999999996</v>
      </c>
      <c r="AA210" s="1">
        <v>668.31183999999996</v>
      </c>
      <c r="AB210" s="1">
        <v>8019.74208</v>
      </c>
      <c r="AC210" s="1">
        <v>668.31183999999996</v>
      </c>
      <c r="AD210" s="1">
        <v>668.31183999999996</v>
      </c>
      <c r="AE210" s="1">
        <v>668.31183999999996</v>
      </c>
      <c r="AF210" s="1">
        <v>668.31183999999996</v>
      </c>
      <c r="AG210" s="1">
        <v>668.31183999999996</v>
      </c>
      <c r="AH210" s="1">
        <v>668.31183999999996</v>
      </c>
      <c r="AI210" s="1">
        <v>668.31183999999996</v>
      </c>
      <c r="AJ210" s="1">
        <v>668.31183999999996</v>
      </c>
      <c r="AK210" s="1">
        <v>668.31183999999996</v>
      </c>
      <c r="AL210" s="1">
        <v>668.31183999999996</v>
      </c>
      <c r="AM210" s="1">
        <v>668.31183999999996</v>
      </c>
      <c r="AN210" s="1">
        <v>668.31183999999996</v>
      </c>
      <c r="AO210" s="1">
        <v>8019.74208</v>
      </c>
      <c r="AP210" s="1">
        <v>668.31183999999996</v>
      </c>
      <c r="AQ210" s="1">
        <v>668.31183999999996</v>
      </c>
      <c r="AR210" s="1">
        <v>668.31183999999996</v>
      </c>
      <c r="AS210" s="1">
        <v>668.31183999999996</v>
      </c>
      <c r="AT210" s="1">
        <v>668.31183999999996</v>
      </c>
      <c r="AU210" s="1">
        <v>668.31183999999996</v>
      </c>
      <c r="AV210" s="1">
        <v>668.31183999999996</v>
      </c>
      <c r="AW210" s="1">
        <v>668.31183999999996</v>
      </c>
      <c r="AX210" s="1">
        <v>668.31183999999996</v>
      </c>
      <c r="AY210" s="1">
        <v>668.31183999999996</v>
      </c>
      <c r="AZ210" s="1">
        <v>668.31183999999996</v>
      </c>
      <c r="BA210" s="1">
        <v>668.31183999999996</v>
      </c>
      <c r="BB210" s="1">
        <v>8019.74208</v>
      </c>
      <c r="BC210" s="1">
        <v>668.31183999999996</v>
      </c>
      <c r="BD210" s="1">
        <v>668.31183999999996</v>
      </c>
      <c r="BE210" s="1">
        <v>668.31183999999996</v>
      </c>
      <c r="BF210" s="1">
        <v>668.31183999999996</v>
      </c>
      <c r="BG210" s="1">
        <v>668.31183999999996</v>
      </c>
      <c r="BH210" s="1">
        <v>668.31183999999996</v>
      </c>
      <c r="BI210" s="1">
        <v>668.31183999999996</v>
      </c>
      <c r="BJ210" s="1">
        <v>668.31183999999996</v>
      </c>
      <c r="BK210" s="1">
        <v>668.31183999999996</v>
      </c>
      <c r="BL210" s="1">
        <v>668.31183999999996</v>
      </c>
      <c r="BM210" s="1">
        <v>668.31183999999996</v>
      </c>
      <c r="BN210" s="1">
        <v>668.31183999999996</v>
      </c>
      <c r="BO210" s="1">
        <v>8019.74208</v>
      </c>
      <c r="BP210" s="1">
        <v>668.31183999999996</v>
      </c>
      <c r="BQ210" s="1">
        <v>668.31183999999996</v>
      </c>
      <c r="BR210" s="1">
        <v>668.31183999999996</v>
      </c>
      <c r="BS210" s="1">
        <v>668.31183999999996</v>
      </c>
      <c r="BT210" s="1">
        <v>668.31183999999996</v>
      </c>
      <c r="BU210" s="1">
        <v>668.31183999999996</v>
      </c>
      <c r="BV210" s="1">
        <v>668.31183999999996</v>
      </c>
      <c r="BW210" s="1">
        <v>668.31183999999996</v>
      </c>
      <c r="BX210" s="1">
        <v>668.31183999999996</v>
      </c>
      <c r="BY210" s="1">
        <v>668.31183999999996</v>
      </c>
      <c r="BZ210" s="1">
        <v>668.31183999999996</v>
      </c>
      <c r="CA210" s="1">
        <v>668.31183999999996</v>
      </c>
      <c r="CB210" s="1">
        <v>8019.74208</v>
      </c>
      <c r="CC210" s="1">
        <v>668.31183999999996</v>
      </c>
      <c r="CD210" s="1">
        <v>668.31183999999996</v>
      </c>
      <c r="CE210" s="1">
        <v>668.31183999999996</v>
      </c>
      <c r="CF210" s="1">
        <v>668.31183999999996</v>
      </c>
      <c r="CG210" s="1">
        <v>668.31183999999996</v>
      </c>
      <c r="CH210" s="1">
        <v>668.31183999999996</v>
      </c>
      <c r="CI210" s="1">
        <v>668.31183999999996</v>
      </c>
      <c r="CJ210" s="1">
        <v>668.31183999999996</v>
      </c>
      <c r="CK210" s="1">
        <v>668.31183999999996</v>
      </c>
      <c r="CL210" s="1">
        <v>668.31183999999996</v>
      </c>
      <c r="CM210" s="1">
        <v>668.31183999999996</v>
      </c>
      <c r="CN210" s="1">
        <v>668.31183999999996</v>
      </c>
      <c r="CO210" s="1">
        <v>8019.74208</v>
      </c>
    </row>
    <row r="211" spans="1:93" x14ac:dyDescent="0.25">
      <c r="A211" s="46" t="s">
        <v>361</v>
      </c>
      <c r="B211" s="51" t="s">
        <v>140</v>
      </c>
      <c r="K211" s="8"/>
      <c r="L211" s="8"/>
      <c r="M211" s="8"/>
      <c r="N211" s="8"/>
      <c r="P211" s="8"/>
      <c r="Q211" s="8"/>
    </row>
    <row r="212" spans="1:93" x14ac:dyDescent="0.25">
      <c r="A212" s="46" t="s">
        <v>361</v>
      </c>
      <c r="B212" s="51" t="s">
        <v>401</v>
      </c>
      <c r="C212" s="1">
        <v>0</v>
      </c>
      <c r="D212" s="1">
        <v>0</v>
      </c>
      <c r="E212" s="1">
        <v>0</v>
      </c>
      <c r="F212" s="1">
        <v>0</v>
      </c>
      <c r="G212" s="1">
        <v>0</v>
      </c>
      <c r="K212" s="1">
        <f>K199*1000</f>
        <v>2223364.8922183001</v>
      </c>
      <c r="L212" s="1">
        <f t="shared" ref="L212:N212" si="48">L199*1000</f>
        <v>2410357.4728170601</v>
      </c>
      <c r="M212" s="1">
        <f t="shared" si="48"/>
        <v>2453081.5527355797</v>
      </c>
      <c r="N212" s="1">
        <f t="shared" si="48"/>
        <v>2618010.65143944</v>
      </c>
      <c r="P212" s="1">
        <f t="shared" ref="P212:Q212" si="49">P199*1000</f>
        <v>2592684.3212482599</v>
      </c>
      <c r="Q212" s="1">
        <f t="shared" si="49"/>
        <v>2490706.6949497899</v>
      </c>
      <c r="R212" s="1">
        <v>668.31183999999996</v>
      </c>
      <c r="S212" s="1">
        <v>668.31183999999996</v>
      </c>
      <c r="T212" s="1">
        <v>668.31183999999996</v>
      </c>
      <c r="U212" s="1">
        <v>668.31183999999996</v>
      </c>
      <c r="V212" s="1">
        <v>668.31183999999996</v>
      </c>
      <c r="W212" s="1">
        <v>668.31183999999996</v>
      </c>
      <c r="X212" s="1">
        <v>668.31183999999996</v>
      </c>
      <c r="Y212" s="1">
        <v>668.31183999999996</v>
      </c>
      <c r="Z212" s="1">
        <v>668.31183999999996</v>
      </c>
      <c r="AA212" s="1">
        <v>668.31183999999996</v>
      </c>
      <c r="AB212" s="1">
        <v>8019.74208</v>
      </c>
      <c r="AC212" s="1">
        <v>668.31183999999996</v>
      </c>
      <c r="AD212" s="1">
        <v>668.31183999999996</v>
      </c>
      <c r="AE212" s="1">
        <v>668.31183999999996</v>
      </c>
      <c r="AF212" s="1">
        <v>668.31183999999996</v>
      </c>
      <c r="AG212" s="1">
        <v>668.31183999999996</v>
      </c>
      <c r="AH212" s="1">
        <v>668.31183999999996</v>
      </c>
      <c r="AI212" s="1">
        <v>668.31183999999996</v>
      </c>
      <c r="AJ212" s="1">
        <v>668.31183999999996</v>
      </c>
      <c r="AK212" s="1">
        <v>668.31183999999996</v>
      </c>
      <c r="AL212" s="1">
        <v>668.31183999999996</v>
      </c>
      <c r="AM212" s="1">
        <v>668.31183999999996</v>
      </c>
      <c r="AN212" s="1">
        <v>668.31183999999996</v>
      </c>
      <c r="AO212" s="1">
        <v>8019.74208</v>
      </c>
      <c r="AP212" s="1">
        <v>668.31183999999996</v>
      </c>
      <c r="AQ212" s="1">
        <v>668.31183999999996</v>
      </c>
      <c r="AR212" s="1">
        <v>668.31183999999996</v>
      </c>
      <c r="AS212" s="1">
        <v>668.31183999999996</v>
      </c>
      <c r="AT212" s="1">
        <v>668.31183999999996</v>
      </c>
      <c r="AU212" s="1">
        <v>668.31183999999996</v>
      </c>
      <c r="AV212" s="1">
        <v>668.31183999999996</v>
      </c>
      <c r="AW212" s="1">
        <v>668.31183999999996</v>
      </c>
      <c r="AX212" s="1">
        <v>668.31183999999996</v>
      </c>
      <c r="AY212" s="1">
        <v>668.31183999999996</v>
      </c>
      <c r="AZ212" s="1">
        <v>668.31183999999996</v>
      </c>
      <c r="BA212" s="1">
        <v>668.31183999999996</v>
      </c>
      <c r="BB212" s="1">
        <v>8019.74208</v>
      </c>
      <c r="BC212" s="1">
        <v>668.31183999999996</v>
      </c>
      <c r="BD212" s="1">
        <v>668.31183999999996</v>
      </c>
      <c r="BE212" s="1">
        <v>668.31183999999996</v>
      </c>
      <c r="BF212" s="1">
        <v>668.31183999999996</v>
      </c>
      <c r="BG212" s="1">
        <v>668.31183999999996</v>
      </c>
      <c r="BH212" s="1">
        <v>668.31183999999996</v>
      </c>
      <c r="BI212" s="1">
        <v>668.31183999999996</v>
      </c>
      <c r="BJ212" s="1">
        <v>668.31183999999996</v>
      </c>
      <c r="BK212" s="1">
        <v>668.31183999999996</v>
      </c>
      <c r="BL212" s="1">
        <v>668.31183999999996</v>
      </c>
      <c r="BM212" s="1">
        <v>668.31183999999996</v>
      </c>
      <c r="BN212" s="1">
        <v>668.31183999999996</v>
      </c>
      <c r="BO212" s="1">
        <v>8019.74208</v>
      </c>
      <c r="BP212" s="1">
        <v>668.31183999999996</v>
      </c>
      <c r="BQ212" s="1">
        <v>668.31183999999996</v>
      </c>
      <c r="BR212" s="1">
        <v>668.31183999999996</v>
      </c>
      <c r="BS212" s="1">
        <v>668.31183999999996</v>
      </c>
      <c r="BT212" s="1">
        <v>668.31183999999996</v>
      </c>
      <c r="BU212" s="1">
        <v>668.31183999999996</v>
      </c>
      <c r="BV212" s="1">
        <v>668.31183999999996</v>
      </c>
      <c r="BW212" s="1">
        <v>668.31183999999996</v>
      </c>
      <c r="BX212" s="1">
        <v>668.31183999999996</v>
      </c>
      <c r="BY212" s="1">
        <v>668.31183999999996</v>
      </c>
      <c r="BZ212" s="1">
        <v>668.31183999999996</v>
      </c>
      <c r="CA212" s="1">
        <v>668.31183999999996</v>
      </c>
      <c r="CB212" s="1">
        <v>8019.74208</v>
      </c>
      <c r="CC212" s="1">
        <v>668.31183999999996</v>
      </c>
      <c r="CD212" s="1">
        <v>668.31183999999996</v>
      </c>
      <c r="CE212" s="1">
        <v>668.31183999999996</v>
      </c>
      <c r="CF212" s="1">
        <v>668.31183999999996</v>
      </c>
      <c r="CG212" s="1">
        <v>668.31183999999996</v>
      </c>
      <c r="CH212" s="1">
        <v>668.31183999999996</v>
      </c>
      <c r="CI212" s="1">
        <v>668.31183999999996</v>
      </c>
      <c r="CJ212" s="1">
        <v>668.31183999999996</v>
      </c>
      <c r="CK212" s="1">
        <v>668.31183999999996</v>
      </c>
      <c r="CL212" s="1">
        <v>668.31183999999996</v>
      </c>
      <c r="CM212" s="1">
        <v>668.31183999999996</v>
      </c>
      <c r="CN212" s="1">
        <v>668.31183999999996</v>
      </c>
      <c r="CO212" s="1">
        <v>8019.74208</v>
      </c>
    </row>
    <row r="213" spans="1:93" x14ac:dyDescent="0.25">
      <c r="A213" s="46" t="s">
        <v>361</v>
      </c>
      <c r="B213" s="51" t="s">
        <v>402</v>
      </c>
      <c r="C213" s="1">
        <v>0</v>
      </c>
      <c r="D213" s="1">
        <v>0</v>
      </c>
      <c r="E213" s="1">
        <v>0</v>
      </c>
      <c r="F213" s="1">
        <v>0</v>
      </c>
      <c r="G213" s="1">
        <v>0</v>
      </c>
      <c r="K213" s="1">
        <f>SUM(K202:K210)</f>
        <v>2223364.8922183048</v>
      </c>
      <c r="L213" s="1">
        <f t="shared" ref="L213:N213" si="50">SUM(L202:L210)</f>
        <v>2410357.4728170573</v>
      </c>
      <c r="M213" s="1">
        <f t="shared" si="50"/>
        <v>2453081.5527355862</v>
      </c>
      <c r="N213" s="1">
        <f t="shared" si="50"/>
        <v>2618010.6514394442</v>
      </c>
      <c r="P213" s="1">
        <f t="shared" ref="P213:Q213" si="51">SUM(P202:P210)</f>
        <v>2592684.3212482673</v>
      </c>
      <c r="Q213" s="1">
        <f t="shared" si="51"/>
        <v>2490706.6949497992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0</v>
      </c>
      <c r="AG213" s="1">
        <v>0</v>
      </c>
      <c r="AH213" s="1">
        <v>0</v>
      </c>
      <c r="AI213" s="1">
        <v>0</v>
      </c>
      <c r="AJ213" s="1">
        <v>0</v>
      </c>
      <c r="AK213" s="1">
        <v>0</v>
      </c>
      <c r="AL213" s="1">
        <v>0</v>
      </c>
      <c r="AM213" s="1">
        <v>0</v>
      </c>
      <c r="AN213" s="1">
        <v>0</v>
      </c>
      <c r="AO213" s="1">
        <v>0</v>
      </c>
      <c r="AP213" s="1">
        <v>0</v>
      </c>
      <c r="AQ213" s="1">
        <v>0</v>
      </c>
      <c r="AR213" s="1">
        <v>0</v>
      </c>
      <c r="AS213" s="1">
        <v>0</v>
      </c>
      <c r="AT213" s="1">
        <v>0</v>
      </c>
      <c r="AU213" s="1">
        <v>0</v>
      </c>
      <c r="AV213" s="1">
        <v>0</v>
      </c>
      <c r="AW213" s="1">
        <v>0</v>
      </c>
      <c r="AX213" s="1">
        <v>0</v>
      </c>
      <c r="AY213" s="1">
        <v>0</v>
      </c>
      <c r="AZ213" s="1">
        <v>0</v>
      </c>
      <c r="BA213" s="1">
        <v>0</v>
      </c>
      <c r="BB213" s="1">
        <v>0</v>
      </c>
      <c r="BC213" s="1">
        <v>0</v>
      </c>
      <c r="BD213" s="1">
        <v>0</v>
      </c>
      <c r="BE213" s="1">
        <v>0</v>
      </c>
      <c r="BF213" s="1">
        <v>0</v>
      </c>
      <c r="BG213" s="1">
        <v>0</v>
      </c>
      <c r="BH213" s="1">
        <v>0</v>
      </c>
      <c r="BI213" s="1">
        <v>0</v>
      </c>
      <c r="BJ213" s="1">
        <v>0</v>
      </c>
      <c r="BK213" s="1">
        <v>0</v>
      </c>
      <c r="BL213" s="1">
        <v>0</v>
      </c>
      <c r="BM213" s="1">
        <v>0</v>
      </c>
      <c r="BN213" s="1">
        <v>0</v>
      </c>
      <c r="BO213" s="1">
        <v>0</v>
      </c>
      <c r="BP213" s="1">
        <v>0</v>
      </c>
      <c r="BQ213" s="1">
        <v>0</v>
      </c>
      <c r="BR213" s="1">
        <v>0</v>
      </c>
      <c r="BS213" s="1">
        <v>0</v>
      </c>
      <c r="BT213" s="1">
        <v>0</v>
      </c>
      <c r="BU213" s="1">
        <v>0</v>
      </c>
      <c r="BV213" s="1">
        <v>0</v>
      </c>
      <c r="BW213" s="1">
        <v>0</v>
      </c>
      <c r="BX213" s="1">
        <v>0</v>
      </c>
      <c r="BY213" s="1">
        <v>0</v>
      </c>
      <c r="BZ213" s="1">
        <v>0</v>
      </c>
      <c r="CA213" s="1">
        <v>0</v>
      </c>
      <c r="CB213" s="1">
        <v>0</v>
      </c>
      <c r="CC213" s="1">
        <v>0</v>
      </c>
      <c r="CD213" s="1">
        <v>0</v>
      </c>
      <c r="CE213" s="1">
        <v>0</v>
      </c>
      <c r="CF213" s="1">
        <v>0</v>
      </c>
      <c r="CG213" s="1">
        <v>0</v>
      </c>
      <c r="CH213" s="1">
        <v>0</v>
      </c>
      <c r="CI213" s="1">
        <v>0</v>
      </c>
      <c r="CJ213" s="1">
        <v>0</v>
      </c>
      <c r="CK213" s="1">
        <v>0</v>
      </c>
      <c r="CL213" s="1">
        <v>0</v>
      </c>
      <c r="CM213" s="1">
        <v>0</v>
      </c>
      <c r="CN213" s="1">
        <v>0</v>
      </c>
      <c r="CO213" s="1">
        <v>0</v>
      </c>
    </row>
    <row r="214" spans="1:93" x14ac:dyDescent="0.25">
      <c r="A214" s="46" t="s">
        <v>361</v>
      </c>
      <c r="B214" s="51" t="s">
        <v>137</v>
      </c>
      <c r="K214" s="8">
        <f>K212-K213</f>
        <v>-4.6566128730773926E-9</v>
      </c>
      <c r="L214" s="8">
        <f t="shared" ref="L214:N214" si="52">L212-L213</f>
        <v>0</v>
      </c>
      <c r="M214" s="8">
        <f t="shared" si="52"/>
        <v>-6.5192580223083496E-9</v>
      </c>
      <c r="N214" s="8">
        <f t="shared" si="52"/>
        <v>-4.1909515857696533E-9</v>
      </c>
      <c r="P214" s="8">
        <f t="shared" ref="P214:Q214" si="53">P212-P213</f>
        <v>-7.4505805969238281E-9</v>
      </c>
      <c r="Q214" s="8">
        <f t="shared" si="53"/>
        <v>-9.3132257461547852E-9</v>
      </c>
    </row>
    <row r="215" spans="1:93" hidden="1" x14ac:dyDescent="0.25">
      <c r="A215" s="45" t="s">
        <v>361</v>
      </c>
      <c r="B215" s="2" t="s">
        <v>136</v>
      </c>
    </row>
    <row r="216" spans="1:93" hidden="1" x14ac:dyDescent="0.25">
      <c r="A216" s="45" t="s">
        <v>361</v>
      </c>
      <c r="B216" s="2" t="s">
        <v>135</v>
      </c>
    </row>
    <row r="217" spans="1:93" s="25" customFormat="1" ht="15.75" hidden="1" thickBot="1" x14ac:dyDescent="0.3">
      <c r="A217" s="25" t="s">
        <v>362</v>
      </c>
      <c r="B217" s="24" t="s">
        <v>234</v>
      </c>
    </row>
    <row r="218" spans="1:93" s="25" customFormat="1" hidden="1" x14ac:dyDescent="0.25">
      <c r="A218" s="25" t="s">
        <v>362</v>
      </c>
      <c r="B218" s="26" t="s">
        <v>186</v>
      </c>
    </row>
    <row r="219" spans="1:93" s="25" customFormat="1" hidden="1" x14ac:dyDescent="0.25">
      <c r="A219" s="25" t="s">
        <v>362</v>
      </c>
      <c r="B219" s="27" t="s">
        <v>185</v>
      </c>
    </row>
    <row r="220" spans="1:93" s="29" customFormat="1" hidden="1" x14ac:dyDescent="0.25">
      <c r="A220" s="25" t="s">
        <v>362</v>
      </c>
      <c r="B220" s="28" t="s">
        <v>329</v>
      </c>
      <c r="C220" s="29">
        <v>0</v>
      </c>
      <c r="D220" s="29">
        <v>0</v>
      </c>
      <c r="E220" s="29">
        <v>0</v>
      </c>
      <c r="F220" s="29">
        <v>0</v>
      </c>
      <c r="G220" s="29">
        <v>0</v>
      </c>
      <c r="H220" s="29">
        <v>237.00000023699999</v>
      </c>
      <c r="I220" s="29">
        <v>236.00000023600001</v>
      </c>
      <c r="J220" s="29">
        <v>234.000000234</v>
      </c>
      <c r="K220" s="29">
        <v>219.00000021899999</v>
      </c>
      <c r="L220" s="29">
        <v>217.00000021699901</v>
      </c>
      <c r="M220" s="29">
        <v>216.00000021599999</v>
      </c>
      <c r="N220" s="29">
        <v>214.00000021399899</v>
      </c>
      <c r="O220" s="29">
        <v>131.083333464416</v>
      </c>
      <c r="P220" s="29">
        <v>213.000000212999</v>
      </c>
      <c r="Q220" s="29">
        <v>211.00000021100001</v>
      </c>
      <c r="R220" s="29">
        <v>210.00000021</v>
      </c>
      <c r="S220" s="29">
        <v>208.00000020799999</v>
      </c>
      <c r="T220" s="29">
        <v>207.000000207</v>
      </c>
      <c r="U220" s="29">
        <v>205.00000020499999</v>
      </c>
      <c r="V220" s="29">
        <v>204.00000020399901</v>
      </c>
      <c r="W220" s="29">
        <v>202.000000202</v>
      </c>
      <c r="X220" s="29">
        <v>201.00000020099901</v>
      </c>
      <c r="Y220" s="29">
        <v>199.000000199</v>
      </c>
      <c r="Z220" s="29">
        <v>198.00000019799899</v>
      </c>
      <c r="AA220" s="29">
        <v>196.00000019599901</v>
      </c>
      <c r="AB220" s="29">
        <v>204.5000002045</v>
      </c>
      <c r="AC220" s="29">
        <v>195.00000019500001</v>
      </c>
      <c r="AD220" s="29">
        <v>195.00000019500001</v>
      </c>
      <c r="AE220" s="29">
        <v>195.00000019500001</v>
      </c>
      <c r="AF220" s="29">
        <v>195.00000019500001</v>
      </c>
      <c r="AG220" s="29">
        <v>195.00000019500001</v>
      </c>
      <c r="AH220" s="29">
        <v>195.00000019500001</v>
      </c>
      <c r="AI220" s="29">
        <v>195.00000019500001</v>
      </c>
      <c r="AJ220" s="29">
        <v>195.00000019500001</v>
      </c>
      <c r="AK220" s="29">
        <v>195.00000019500001</v>
      </c>
      <c r="AL220" s="29">
        <v>195.00000019500001</v>
      </c>
      <c r="AM220" s="29">
        <v>195.00000019500001</v>
      </c>
      <c r="AN220" s="29">
        <v>195.00000019500001</v>
      </c>
      <c r="AO220" s="29">
        <v>195.00000019500001</v>
      </c>
      <c r="AP220" s="29">
        <v>195.00000019500001</v>
      </c>
      <c r="AQ220" s="29">
        <v>195.00000019500001</v>
      </c>
      <c r="AR220" s="29">
        <v>195.00000019500001</v>
      </c>
      <c r="AS220" s="29">
        <v>195.00000019500001</v>
      </c>
      <c r="AT220" s="29">
        <v>195.00000019500001</v>
      </c>
      <c r="AU220" s="29">
        <v>195.00000019500001</v>
      </c>
      <c r="AV220" s="29">
        <v>195.00000019500001</v>
      </c>
      <c r="AW220" s="29">
        <v>195.00000019500001</v>
      </c>
      <c r="AX220" s="29">
        <v>195.00000019500001</v>
      </c>
      <c r="AY220" s="29">
        <v>195.00000019500001</v>
      </c>
      <c r="AZ220" s="29">
        <v>195.00000019500001</v>
      </c>
      <c r="BA220" s="29">
        <v>195.00000019500001</v>
      </c>
      <c r="BB220" s="29">
        <v>195.00000019500001</v>
      </c>
      <c r="BC220" s="29">
        <v>195.00000019500001</v>
      </c>
      <c r="BD220" s="29">
        <v>195.00000019500001</v>
      </c>
      <c r="BE220" s="29">
        <v>195.00000019500001</v>
      </c>
      <c r="BF220" s="29">
        <v>195.00000019500001</v>
      </c>
      <c r="BG220" s="29">
        <v>195.00000019500001</v>
      </c>
      <c r="BH220" s="29">
        <v>195.00000019500001</v>
      </c>
      <c r="BI220" s="29">
        <v>195.00000019500001</v>
      </c>
      <c r="BJ220" s="29">
        <v>195.00000019500001</v>
      </c>
      <c r="BK220" s="29">
        <v>195.00000019500001</v>
      </c>
      <c r="BL220" s="29">
        <v>195.00000019500001</v>
      </c>
      <c r="BM220" s="29">
        <v>195.00000019500001</v>
      </c>
      <c r="BN220" s="29">
        <v>195.00000019500001</v>
      </c>
      <c r="BO220" s="29">
        <v>195.00000019500001</v>
      </c>
      <c r="BP220" s="29">
        <v>195.00000019500001</v>
      </c>
      <c r="BQ220" s="29">
        <v>195.00000019500001</v>
      </c>
      <c r="BR220" s="29">
        <v>195.00000019500001</v>
      </c>
      <c r="BS220" s="29">
        <v>195.00000019500001</v>
      </c>
      <c r="BT220" s="29">
        <v>195.00000019500001</v>
      </c>
      <c r="BU220" s="29">
        <v>195.00000019500001</v>
      </c>
      <c r="BV220" s="29">
        <v>195.00000019500001</v>
      </c>
      <c r="BW220" s="29">
        <v>195.00000019500001</v>
      </c>
      <c r="BX220" s="29">
        <v>195.00000019500001</v>
      </c>
      <c r="BY220" s="29">
        <v>195.00000019500001</v>
      </c>
      <c r="BZ220" s="29">
        <v>195.00000019500001</v>
      </c>
      <c r="CA220" s="29">
        <v>195.00000019500001</v>
      </c>
      <c r="CB220" s="29">
        <v>195.00000019500001</v>
      </c>
      <c r="CC220" s="29">
        <v>195.00000019500001</v>
      </c>
      <c r="CD220" s="29">
        <v>195.00000019500001</v>
      </c>
      <c r="CE220" s="29">
        <v>195.00000019500001</v>
      </c>
      <c r="CF220" s="29">
        <v>195.00000019500001</v>
      </c>
      <c r="CG220" s="29">
        <v>195.00000019500001</v>
      </c>
      <c r="CH220" s="29">
        <v>195.00000019500001</v>
      </c>
      <c r="CI220" s="29">
        <v>195.00000019500001</v>
      </c>
      <c r="CJ220" s="29">
        <v>195.00000019500001</v>
      </c>
      <c r="CK220" s="29">
        <v>195.00000019500001</v>
      </c>
      <c r="CL220" s="29">
        <v>195.00000019500001</v>
      </c>
      <c r="CM220" s="29">
        <v>195.00000019500001</v>
      </c>
      <c r="CN220" s="29">
        <v>195.00000019500001</v>
      </c>
      <c r="CO220" s="29">
        <v>195.00000019500001</v>
      </c>
    </row>
    <row r="221" spans="1:93" s="25" customFormat="1" hidden="1" x14ac:dyDescent="0.25">
      <c r="A221" s="25" t="s">
        <v>362</v>
      </c>
      <c r="B221" s="26" t="s">
        <v>330</v>
      </c>
      <c r="C221" s="25">
        <v>1190</v>
      </c>
      <c r="D221" s="25">
        <v>1190</v>
      </c>
      <c r="E221" s="25">
        <v>1190</v>
      </c>
      <c r="F221" s="25">
        <v>1190</v>
      </c>
      <c r="G221" s="25">
        <v>1190</v>
      </c>
      <c r="H221" s="25">
        <v>1190</v>
      </c>
      <c r="I221" s="25">
        <v>1190</v>
      </c>
      <c r="J221" s="25">
        <v>1190</v>
      </c>
      <c r="K221" s="25">
        <v>1190</v>
      </c>
      <c r="L221" s="25">
        <v>1190</v>
      </c>
      <c r="M221" s="25">
        <v>1190</v>
      </c>
      <c r="N221" s="25">
        <v>1190</v>
      </c>
      <c r="O221" s="25">
        <v>1190</v>
      </c>
      <c r="P221" s="25">
        <v>1190</v>
      </c>
      <c r="Q221" s="25">
        <v>1190</v>
      </c>
      <c r="R221" s="25">
        <v>1190</v>
      </c>
      <c r="S221" s="25">
        <v>1190</v>
      </c>
      <c r="T221" s="25">
        <v>1190</v>
      </c>
      <c r="U221" s="25">
        <v>1190</v>
      </c>
      <c r="V221" s="25">
        <v>1190</v>
      </c>
      <c r="W221" s="25">
        <v>1190</v>
      </c>
      <c r="X221" s="25">
        <v>1190</v>
      </c>
      <c r="Y221" s="25">
        <v>1190</v>
      </c>
      <c r="Z221" s="25">
        <v>1190</v>
      </c>
      <c r="AA221" s="25">
        <v>1190</v>
      </c>
      <c r="AB221" s="25">
        <v>1190</v>
      </c>
      <c r="AC221" s="25">
        <v>1190</v>
      </c>
      <c r="AD221" s="25">
        <v>1190</v>
      </c>
      <c r="AE221" s="25">
        <v>1190</v>
      </c>
      <c r="AF221" s="25">
        <v>1190</v>
      </c>
      <c r="AG221" s="25">
        <v>1190</v>
      </c>
      <c r="AH221" s="25">
        <v>1190</v>
      </c>
      <c r="AI221" s="25">
        <v>1190</v>
      </c>
      <c r="AJ221" s="25">
        <v>1190</v>
      </c>
      <c r="AK221" s="25">
        <v>1190</v>
      </c>
      <c r="AL221" s="25">
        <v>1190</v>
      </c>
      <c r="AM221" s="25">
        <v>1190</v>
      </c>
      <c r="AN221" s="25">
        <v>1190</v>
      </c>
      <c r="AO221" s="25">
        <v>1190</v>
      </c>
      <c r="AP221" s="25">
        <v>1190</v>
      </c>
      <c r="AQ221" s="25">
        <v>1190</v>
      </c>
      <c r="AR221" s="25">
        <v>1190</v>
      </c>
      <c r="AS221" s="25">
        <v>1190</v>
      </c>
      <c r="AT221" s="25">
        <v>1190</v>
      </c>
      <c r="AU221" s="25">
        <v>1190</v>
      </c>
      <c r="AV221" s="25">
        <v>1190</v>
      </c>
      <c r="AW221" s="25">
        <v>1190</v>
      </c>
      <c r="AX221" s="25">
        <v>1190</v>
      </c>
      <c r="AY221" s="25">
        <v>1190</v>
      </c>
      <c r="AZ221" s="25">
        <v>1190</v>
      </c>
      <c r="BA221" s="25">
        <v>1190</v>
      </c>
      <c r="BB221" s="25">
        <v>1190</v>
      </c>
      <c r="BC221" s="25">
        <v>1190</v>
      </c>
      <c r="BD221" s="25">
        <v>1190</v>
      </c>
      <c r="BE221" s="25">
        <v>1190</v>
      </c>
      <c r="BF221" s="25">
        <v>1190</v>
      </c>
      <c r="BG221" s="25">
        <v>1190</v>
      </c>
      <c r="BH221" s="25">
        <v>1190</v>
      </c>
      <c r="BI221" s="25">
        <v>1190</v>
      </c>
      <c r="BJ221" s="25">
        <v>1190</v>
      </c>
      <c r="BK221" s="25">
        <v>1190</v>
      </c>
      <c r="BL221" s="25">
        <v>1190</v>
      </c>
      <c r="BM221" s="25">
        <v>1190</v>
      </c>
      <c r="BN221" s="25">
        <v>1190</v>
      </c>
      <c r="BO221" s="25">
        <v>1190</v>
      </c>
      <c r="BP221" s="25">
        <v>1190</v>
      </c>
      <c r="BQ221" s="25">
        <v>1190</v>
      </c>
      <c r="BR221" s="25">
        <v>1190</v>
      </c>
      <c r="BS221" s="25">
        <v>1190</v>
      </c>
      <c r="BT221" s="25">
        <v>1190</v>
      </c>
      <c r="BU221" s="25">
        <v>1190</v>
      </c>
      <c r="BV221" s="25">
        <v>1190</v>
      </c>
      <c r="BW221" s="25">
        <v>1190</v>
      </c>
      <c r="BX221" s="25">
        <v>1190</v>
      </c>
      <c r="BY221" s="25">
        <v>1190</v>
      </c>
      <c r="BZ221" s="25">
        <v>1190</v>
      </c>
      <c r="CA221" s="25">
        <v>1190</v>
      </c>
      <c r="CB221" s="25">
        <v>1190</v>
      </c>
      <c r="CC221" s="25">
        <v>1190</v>
      </c>
      <c r="CD221" s="25">
        <v>1190</v>
      </c>
      <c r="CE221" s="25">
        <v>1190</v>
      </c>
      <c r="CF221" s="25">
        <v>1190</v>
      </c>
      <c r="CG221" s="25">
        <v>1190</v>
      </c>
      <c r="CH221" s="25">
        <v>1190</v>
      </c>
      <c r="CI221" s="25">
        <v>1190</v>
      </c>
      <c r="CJ221" s="25">
        <v>1190</v>
      </c>
      <c r="CK221" s="25">
        <v>1190</v>
      </c>
      <c r="CL221" s="25">
        <v>1190</v>
      </c>
      <c r="CM221" s="25">
        <v>1190</v>
      </c>
      <c r="CN221" s="25">
        <v>1190</v>
      </c>
      <c r="CO221" s="25">
        <v>1190</v>
      </c>
    </row>
    <row r="222" spans="1:93" s="32" customFormat="1" hidden="1" x14ac:dyDescent="0.25">
      <c r="A222" s="25" t="s">
        <v>362</v>
      </c>
      <c r="B222" s="30" t="s">
        <v>184</v>
      </c>
      <c r="C222" s="31">
        <v>0</v>
      </c>
      <c r="D222" s="31">
        <v>0</v>
      </c>
      <c r="E222" s="31">
        <v>0</v>
      </c>
      <c r="F222" s="31">
        <v>0</v>
      </c>
      <c r="G222" s="31">
        <v>0</v>
      </c>
      <c r="H222" s="31">
        <v>40.290000040290003</v>
      </c>
      <c r="I222" s="31">
        <v>40.120000040119898</v>
      </c>
      <c r="J222" s="31">
        <v>39.780000039779999</v>
      </c>
      <c r="K222" s="31">
        <v>37.230000037229999</v>
      </c>
      <c r="L222" s="31">
        <v>36.890000036890001</v>
      </c>
      <c r="M222" s="31">
        <v>36.720000036720002</v>
      </c>
      <c r="N222" s="31">
        <v>36.380000036379997</v>
      </c>
      <c r="O222" s="31">
        <v>267.41000026741</v>
      </c>
      <c r="P222" s="31">
        <v>36.210000036209998</v>
      </c>
      <c r="Q222" s="31">
        <v>35.87000003587</v>
      </c>
      <c r="R222" s="31">
        <v>35.7000000357</v>
      </c>
      <c r="S222" s="31">
        <v>35.360000035360002</v>
      </c>
      <c r="T222" s="31">
        <v>35.190000035189897</v>
      </c>
      <c r="U222" s="31">
        <v>34.850000034849998</v>
      </c>
      <c r="V222" s="31">
        <v>34.680000034679999</v>
      </c>
      <c r="W222" s="31">
        <v>34.340000034340001</v>
      </c>
      <c r="X222" s="31">
        <v>34.170000034169902</v>
      </c>
      <c r="Y222" s="31">
        <v>33.830000033829997</v>
      </c>
      <c r="Z222" s="31">
        <v>33.660000033659998</v>
      </c>
      <c r="AA222" s="31">
        <v>33.320000033319999</v>
      </c>
      <c r="AB222" s="31">
        <v>417.18000041718</v>
      </c>
      <c r="AC222" s="31">
        <v>33.15000003315</v>
      </c>
      <c r="AD222" s="31">
        <v>33.15000003315</v>
      </c>
      <c r="AE222" s="31">
        <v>33.15000003315</v>
      </c>
      <c r="AF222" s="31">
        <v>33.15000003315</v>
      </c>
      <c r="AG222" s="31">
        <v>33.15000003315</v>
      </c>
      <c r="AH222" s="31">
        <v>33.15000003315</v>
      </c>
      <c r="AI222" s="31">
        <v>33.15000003315</v>
      </c>
      <c r="AJ222" s="31">
        <v>33.15000003315</v>
      </c>
      <c r="AK222" s="31">
        <v>33.15000003315</v>
      </c>
      <c r="AL222" s="31">
        <v>33.15000003315</v>
      </c>
      <c r="AM222" s="31">
        <v>33.15000003315</v>
      </c>
      <c r="AN222" s="31">
        <v>33.15000003315</v>
      </c>
      <c r="AO222" s="31">
        <v>397.80000039779998</v>
      </c>
      <c r="AP222" s="31">
        <v>33.15000003315</v>
      </c>
      <c r="AQ222" s="31">
        <v>33.15000003315</v>
      </c>
      <c r="AR222" s="31">
        <v>33.15000003315</v>
      </c>
      <c r="AS222" s="31">
        <v>33.15000003315</v>
      </c>
      <c r="AT222" s="31">
        <v>33.15000003315</v>
      </c>
      <c r="AU222" s="31">
        <v>33.15000003315</v>
      </c>
      <c r="AV222" s="31">
        <v>33.15000003315</v>
      </c>
      <c r="AW222" s="31">
        <v>33.15000003315</v>
      </c>
      <c r="AX222" s="31">
        <v>33.15000003315</v>
      </c>
      <c r="AY222" s="31">
        <v>33.15000003315</v>
      </c>
      <c r="AZ222" s="31">
        <v>33.15000003315</v>
      </c>
      <c r="BA222" s="31">
        <v>33.15000003315</v>
      </c>
      <c r="BB222" s="31">
        <v>397.80000039779998</v>
      </c>
      <c r="BC222" s="31">
        <v>33.15000003315</v>
      </c>
      <c r="BD222" s="31">
        <v>33.15000003315</v>
      </c>
      <c r="BE222" s="31">
        <v>33.15000003315</v>
      </c>
      <c r="BF222" s="31">
        <v>33.15000003315</v>
      </c>
      <c r="BG222" s="31">
        <v>33.15000003315</v>
      </c>
      <c r="BH222" s="31">
        <v>33.15000003315</v>
      </c>
      <c r="BI222" s="31">
        <v>33.15000003315</v>
      </c>
      <c r="BJ222" s="31">
        <v>33.15000003315</v>
      </c>
      <c r="BK222" s="31">
        <v>33.15000003315</v>
      </c>
      <c r="BL222" s="31">
        <v>33.15000003315</v>
      </c>
      <c r="BM222" s="31">
        <v>33.15000003315</v>
      </c>
      <c r="BN222" s="31">
        <v>33.15000003315</v>
      </c>
      <c r="BO222" s="31">
        <v>397.80000039779998</v>
      </c>
      <c r="BP222" s="31">
        <v>33.15000003315</v>
      </c>
      <c r="BQ222" s="31">
        <v>33.15000003315</v>
      </c>
      <c r="BR222" s="31">
        <v>33.15000003315</v>
      </c>
      <c r="BS222" s="31">
        <v>33.15000003315</v>
      </c>
      <c r="BT222" s="31">
        <v>33.15000003315</v>
      </c>
      <c r="BU222" s="31">
        <v>33.15000003315</v>
      </c>
      <c r="BV222" s="31">
        <v>33.15000003315</v>
      </c>
      <c r="BW222" s="31">
        <v>33.15000003315</v>
      </c>
      <c r="BX222" s="31">
        <v>33.15000003315</v>
      </c>
      <c r="BY222" s="31">
        <v>33.15000003315</v>
      </c>
      <c r="BZ222" s="31">
        <v>33.15000003315</v>
      </c>
      <c r="CA222" s="31">
        <v>33.15000003315</v>
      </c>
      <c r="CB222" s="31">
        <v>397.80000039779998</v>
      </c>
      <c r="CC222" s="31">
        <v>33.15000003315</v>
      </c>
      <c r="CD222" s="31">
        <v>33.15000003315</v>
      </c>
      <c r="CE222" s="31">
        <v>33.15000003315</v>
      </c>
      <c r="CF222" s="31">
        <v>33.15000003315</v>
      </c>
      <c r="CG222" s="31">
        <v>33.15000003315</v>
      </c>
      <c r="CH222" s="31">
        <v>33.15000003315</v>
      </c>
      <c r="CI222" s="31">
        <v>33.15000003315</v>
      </c>
      <c r="CJ222" s="31">
        <v>33.15000003315</v>
      </c>
      <c r="CK222" s="31">
        <v>33.15000003315</v>
      </c>
      <c r="CL222" s="31">
        <v>33.15000003315</v>
      </c>
      <c r="CM222" s="31">
        <v>33.15000003315</v>
      </c>
      <c r="CN222" s="31">
        <v>33.15000003315</v>
      </c>
      <c r="CO222" s="31">
        <v>397.80000039779998</v>
      </c>
    </row>
    <row r="223" spans="1:93" s="25" customFormat="1" hidden="1" x14ac:dyDescent="0.25">
      <c r="A223" s="25" t="s">
        <v>362</v>
      </c>
      <c r="B223" s="26" t="s">
        <v>183</v>
      </c>
    </row>
    <row r="224" spans="1:93" s="25" customFormat="1" hidden="1" x14ac:dyDescent="0.25">
      <c r="A224" s="25" t="s">
        <v>362</v>
      </c>
      <c r="B224" s="27" t="s">
        <v>182</v>
      </c>
    </row>
    <row r="225" spans="1:93" s="25" customFormat="1" hidden="1" x14ac:dyDescent="0.25">
      <c r="A225" s="25" t="s">
        <v>362</v>
      </c>
      <c r="B225" s="26" t="s">
        <v>331</v>
      </c>
      <c r="C225" s="25">
        <v>0</v>
      </c>
      <c r="D225" s="25">
        <v>0</v>
      </c>
      <c r="E225" s="25">
        <v>0</v>
      </c>
      <c r="F225" s="25">
        <v>0</v>
      </c>
      <c r="G225" s="25">
        <v>0</v>
      </c>
      <c r="H225" s="25">
        <v>22093.090721181801</v>
      </c>
      <c r="I225" s="25">
        <v>23153.819142008801</v>
      </c>
      <c r="J225" s="25">
        <v>21823.439931823399</v>
      </c>
      <c r="K225" s="25">
        <v>20027.4333700274</v>
      </c>
      <c r="L225" s="25">
        <v>19115.050139114999</v>
      </c>
      <c r="M225" s="25">
        <v>18873.2913988732</v>
      </c>
      <c r="N225" s="25">
        <v>18871.436698871399</v>
      </c>
      <c r="O225" s="25">
        <v>143957.56140190101</v>
      </c>
      <c r="P225" s="25">
        <v>18555.213628555201</v>
      </c>
      <c r="Q225" s="25">
        <v>18264.518328264501</v>
      </c>
      <c r="R225" s="25">
        <v>18465.8557984658</v>
      </c>
      <c r="S225" s="25">
        <v>18217.719428217701</v>
      </c>
      <c r="T225" s="25">
        <v>19553.2196895532</v>
      </c>
      <c r="U225" s="25">
        <v>20679.5807306795</v>
      </c>
      <c r="V225" s="25">
        <v>21826.957411826901</v>
      </c>
      <c r="W225" s="25">
        <v>22021.796472021699</v>
      </c>
      <c r="X225" s="25">
        <v>20254.819350254798</v>
      </c>
      <c r="Y225" s="25">
        <v>19326.104919326099</v>
      </c>
      <c r="Z225" s="25">
        <v>19119.6458091196</v>
      </c>
      <c r="AA225" s="25">
        <v>19223.042039223001</v>
      </c>
      <c r="AB225" s="25">
        <v>235508.47360550801</v>
      </c>
      <c r="AC225" s="25">
        <v>18946.518318946499</v>
      </c>
      <c r="AD225" s="25">
        <v>18639.153808639101</v>
      </c>
      <c r="AE225" s="25">
        <v>18824.6008588246</v>
      </c>
      <c r="AF225" s="25">
        <v>18603.384178603301</v>
      </c>
      <c r="AG225" s="25">
        <v>19939.140619939099</v>
      </c>
      <c r="AH225" s="25">
        <v>21022.648221022599</v>
      </c>
      <c r="AI225" s="25">
        <v>22178.820832178801</v>
      </c>
      <c r="AJ225" s="25">
        <v>22365.3563123653</v>
      </c>
      <c r="AK225" s="25">
        <v>20590.908120590899</v>
      </c>
      <c r="AL225" s="25">
        <v>19653.4397396534</v>
      </c>
      <c r="AM225" s="25">
        <v>19423.113549423098</v>
      </c>
      <c r="AN225" s="25">
        <v>19548.2219095482</v>
      </c>
      <c r="AO225" s="25">
        <v>239735.30646973499</v>
      </c>
      <c r="AP225" s="25">
        <v>19206.642329206599</v>
      </c>
      <c r="AQ225" s="25">
        <v>18941.313728941299</v>
      </c>
      <c r="AR225" s="25">
        <v>19072.120059072098</v>
      </c>
      <c r="AS225" s="25">
        <v>18841.536058841499</v>
      </c>
      <c r="AT225" s="25">
        <v>20139.6617101396</v>
      </c>
      <c r="AU225" s="25">
        <v>21252.106531252099</v>
      </c>
      <c r="AV225" s="25">
        <v>22395.4430423954</v>
      </c>
      <c r="AW225" s="25">
        <v>22586.1028525861</v>
      </c>
      <c r="AX225" s="25">
        <v>20797.5319607975</v>
      </c>
      <c r="AY225" s="25">
        <v>19845.362319845299</v>
      </c>
      <c r="AZ225" s="25">
        <v>19611.621849611602</v>
      </c>
      <c r="BA225" s="25">
        <v>19787.806529787798</v>
      </c>
      <c r="BB225" s="25">
        <v>242477.24897247701</v>
      </c>
      <c r="BC225" s="25">
        <v>19423.844819423801</v>
      </c>
      <c r="BD225" s="25">
        <v>19150.619249150601</v>
      </c>
      <c r="BE225" s="25">
        <v>19258.3250192583</v>
      </c>
      <c r="BF225" s="25">
        <v>18996.235738996202</v>
      </c>
      <c r="BG225" s="25">
        <v>20321.720530321702</v>
      </c>
      <c r="BH225" s="25">
        <v>21408.9727114089</v>
      </c>
      <c r="BI225" s="25">
        <v>22555.246512555201</v>
      </c>
      <c r="BJ225" s="25">
        <v>22740.477872740401</v>
      </c>
      <c r="BK225" s="25">
        <v>20949.439910949401</v>
      </c>
      <c r="BL225" s="25">
        <v>19994.821719994801</v>
      </c>
      <c r="BM225" s="25">
        <v>19774.193939774101</v>
      </c>
      <c r="BN225" s="25">
        <v>19927.4476099274</v>
      </c>
      <c r="BO225" s="25">
        <v>244501.34563450099</v>
      </c>
      <c r="BP225" s="25">
        <v>19252.705799252701</v>
      </c>
      <c r="BQ225" s="25">
        <v>18956.445098956399</v>
      </c>
      <c r="BR225" s="25">
        <v>19080.111399080099</v>
      </c>
      <c r="BS225" s="25">
        <v>18839.214248839198</v>
      </c>
      <c r="BT225" s="25">
        <v>20572.600420572599</v>
      </c>
      <c r="BU225" s="25">
        <v>21725.434091725401</v>
      </c>
      <c r="BV225" s="25">
        <v>22906.5612629065</v>
      </c>
      <c r="BW225" s="25">
        <v>23091.352723091299</v>
      </c>
      <c r="BX225" s="25">
        <v>21346.6331313466</v>
      </c>
      <c r="BY225" s="25">
        <v>20329.357800329301</v>
      </c>
      <c r="BZ225" s="25">
        <v>20096.923800096902</v>
      </c>
      <c r="CA225" s="25">
        <v>20128.6125601286</v>
      </c>
      <c r="CB225" s="25">
        <v>246325.95233632499</v>
      </c>
      <c r="CC225" s="25">
        <v>19766.638199766599</v>
      </c>
      <c r="CD225" s="25">
        <v>19443.362859443299</v>
      </c>
      <c r="CE225" s="25">
        <v>19617.332809617299</v>
      </c>
      <c r="CF225" s="25">
        <v>19383.8875093838</v>
      </c>
      <c r="CG225" s="25">
        <v>20627.044470626999</v>
      </c>
      <c r="CH225" s="25">
        <v>21777.563621777499</v>
      </c>
      <c r="CI225" s="25">
        <v>22947.992362947902</v>
      </c>
      <c r="CJ225" s="25">
        <v>23136.322523136299</v>
      </c>
      <c r="CK225" s="25">
        <v>21382.744221382702</v>
      </c>
      <c r="CL225" s="25">
        <v>20357.991700357899</v>
      </c>
      <c r="CM225" s="25">
        <v>20136.891880136802</v>
      </c>
      <c r="CN225" s="25">
        <v>20148.4578201484</v>
      </c>
      <c r="CO225" s="25">
        <v>248726.22997872601</v>
      </c>
    </row>
    <row r="226" spans="1:93" s="34" customFormat="1" hidden="1" x14ac:dyDescent="0.25">
      <c r="A226" s="25" t="s">
        <v>362</v>
      </c>
      <c r="B226" s="33" t="s">
        <v>332</v>
      </c>
      <c r="C226" s="34">
        <v>46.9</v>
      </c>
      <c r="D226" s="34">
        <v>46.9</v>
      </c>
      <c r="E226" s="34">
        <v>46.9</v>
      </c>
      <c r="F226" s="34">
        <v>46.9</v>
      </c>
      <c r="G226" s="34">
        <v>46.9</v>
      </c>
      <c r="H226" s="34">
        <v>46.9</v>
      </c>
      <c r="I226" s="34">
        <v>46.9</v>
      </c>
      <c r="J226" s="34">
        <v>46.9</v>
      </c>
      <c r="K226" s="34">
        <v>46.9</v>
      </c>
      <c r="L226" s="34">
        <v>46.9</v>
      </c>
      <c r="M226" s="34">
        <v>46.9</v>
      </c>
      <c r="N226" s="34">
        <v>46.9</v>
      </c>
      <c r="O226" s="34">
        <v>46.9</v>
      </c>
      <c r="P226" s="34">
        <v>46.9</v>
      </c>
      <c r="Q226" s="34">
        <v>46.9</v>
      </c>
      <c r="R226" s="34">
        <v>46.9</v>
      </c>
      <c r="S226" s="34">
        <v>46.9</v>
      </c>
      <c r="T226" s="34">
        <v>46.9</v>
      </c>
      <c r="U226" s="34">
        <v>46.9</v>
      </c>
      <c r="V226" s="34">
        <v>46.9</v>
      </c>
      <c r="W226" s="34">
        <v>46.9</v>
      </c>
      <c r="X226" s="34">
        <v>46.9</v>
      </c>
      <c r="Y226" s="34">
        <v>46.9</v>
      </c>
      <c r="Z226" s="34">
        <v>46.9</v>
      </c>
      <c r="AA226" s="34">
        <v>46.9</v>
      </c>
      <c r="AB226" s="34">
        <v>46.9</v>
      </c>
      <c r="AC226" s="34">
        <v>46.9</v>
      </c>
      <c r="AD226" s="34">
        <v>46.9</v>
      </c>
      <c r="AE226" s="34">
        <v>46.9</v>
      </c>
      <c r="AF226" s="34">
        <v>46.9</v>
      </c>
      <c r="AG226" s="34">
        <v>46.9</v>
      </c>
      <c r="AH226" s="34">
        <v>46.9</v>
      </c>
      <c r="AI226" s="34">
        <v>46.9</v>
      </c>
      <c r="AJ226" s="34">
        <v>46.9</v>
      </c>
      <c r="AK226" s="34">
        <v>46.9</v>
      </c>
      <c r="AL226" s="34">
        <v>46.9</v>
      </c>
      <c r="AM226" s="34">
        <v>46.9</v>
      </c>
      <c r="AN226" s="34">
        <v>46.9</v>
      </c>
      <c r="AO226" s="34">
        <v>46.9</v>
      </c>
      <c r="AP226" s="34">
        <v>46.9</v>
      </c>
      <c r="AQ226" s="34">
        <v>46.9</v>
      </c>
      <c r="AR226" s="34">
        <v>46.9</v>
      </c>
      <c r="AS226" s="34">
        <v>46.9</v>
      </c>
      <c r="AT226" s="34">
        <v>46.9</v>
      </c>
      <c r="AU226" s="34">
        <v>46.9</v>
      </c>
      <c r="AV226" s="34">
        <v>46.9</v>
      </c>
      <c r="AW226" s="34">
        <v>46.9</v>
      </c>
      <c r="AX226" s="34">
        <v>46.9</v>
      </c>
      <c r="AY226" s="34">
        <v>46.9</v>
      </c>
      <c r="AZ226" s="34">
        <v>46.9</v>
      </c>
      <c r="BA226" s="34">
        <v>46.9</v>
      </c>
      <c r="BB226" s="34">
        <v>46.9</v>
      </c>
      <c r="BC226" s="34">
        <v>46.9</v>
      </c>
      <c r="BD226" s="34">
        <v>46.9</v>
      </c>
      <c r="BE226" s="34">
        <v>46.9</v>
      </c>
      <c r="BF226" s="34">
        <v>46.9</v>
      </c>
      <c r="BG226" s="34">
        <v>46.9</v>
      </c>
      <c r="BH226" s="34">
        <v>46.9</v>
      </c>
      <c r="BI226" s="34">
        <v>46.9</v>
      </c>
      <c r="BJ226" s="34">
        <v>46.9</v>
      </c>
      <c r="BK226" s="34">
        <v>46.9</v>
      </c>
      <c r="BL226" s="34">
        <v>46.9</v>
      </c>
      <c r="BM226" s="34">
        <v>46.9</v>
      </c>
      <c r="BN226" s="34">
        <v>46.9</v>
      </c>
      <c r="BO226" s="34">
        <v>46.9</v>
      </c>
      <c r="BP226" s="34">
        <v>46.9</v>
      </c>
      <c r="BQ226" s="34">
        <v>46.9</v>
      </c>
      <c r="BR226" s="34">
        <v>46.9</v>
      </c>
      <c r="BS226" s="34">
        <v>46.9</v>
      </c>
      <c r="BT226" s="34">
        <v>46.9</v>
      </c>
      <c r="BU226" s="34">
        <v>46.9</v>
      </c>
      <c r="BV226" s="34">
        <v>46.9</v>
      </c>
      <c r="BW226" s="34">
        <v>46.9</v>
      </c>
      <c r="BX226" s="34">
        <v>46.9</v>
      </c>
      <c r="BY226" s="34">
        <v>46.9</v>
      </c>
      <c r="BZ226" s="34">
        <v>46.9</v>
      </c>
      <c r="CA226" s="34">
        <v>46.9</v>
      </c>
      <c r="CB226" s="34">
        <v>46.9</v>
      </c>
      <c r="CC226" s="34">
        <v>46.9</v>
      </c>
      <c r="CD226" s="34">
        <v>46.9</v>
      </c>
      <c r="CE226" s="34">
        <v>46.9</v>
      </c>
      <c r="CF226" s="34">
        <v>46.9</v>
      </c>
      <c r="CG226" s="34">
        <v>46.9</v>
      </c>
      <c r="CH226" s="34">
        <v>46.9</v>
      </c>
      <c r="CI226" s="34">
        <v>46.9</v>
      </c>
      <c r="CJ226" s="34">
        <v>46.9</v>
      </c>
      <c r="CK226" s="34">
        <v>46.9</v>
      </c>
      <c r="CL226" s="34">
        <v>46.9</v>
      </c>
      <c r="CM226" s="34">
        <v>46.9</v>
      </c>
      <c r="CN226" s="34">
        <v>46.9</v>
      </c>
      <c r="CO226" s="34">
        <v>46.9</v>
      </c>
    </row>
    <row r="227" spans="1:93" s="25" customFormat="1" hidden="1" x14ac:dyDescent="0.25">
      <c r="A227" s="25" t="s">
        <v>362</v>
      </c>
      <c r="B227" s="27" t="s">
        <v>181</v>
      </c>
      <c r="C227" s="35">
        <v>0</v>
      </c>
      <c r="D227" s="35">
        <v>0</v>
      </c>
      <c r="E227" s="35">
        <v>0</v>
      </c>
      <c r="F227" s="35">
        <v>0</v>
      </c>
      <c r="G227" s="35">
        <v>0</v>
      </c>
      <c r="H227" s="35">
        <v>148.02370783191799</v>
      </c>
      <c r="I227" s="35">
        <v>155.13058825145899</v>
      </c>
      <c r="J227" s="35">
        <v>146.21704754321701</v>
      </c>
      <c r="K227" s="35">
        <v>134.18380357918301</v>
      </c>
      <c r="L227" s="35">
        <v>128.07083593207</v>
      </c>
      <c r="M227" s="35">
        <v>126.451052372451</v>
      </c>
      <c r="N227" s="35">
        <v>126.438625882438</v>
      </c>
      <c r="O227" s="35">
        <v>964.51566139273905</v>
      </c>
      <c r="P227" s="35">
        <v>124.319931311319</v>
      </c>
      <c r="Q227" s="35">
        <v>122.372272799372</v>
      </c>
      <c r="R227" s="35">
        <v>123.721233849721</v>
      </c>
      <c r="S227" s="35">
        <v>122.05872016905801</v>
      </c>
      <c r="T227" s="35">
        <v>131.006571920006</v>
      </c>
      <c r="U227" s="35">
        <v>138.553190895553</v>
      </c>
      <c r="V227" s="35">
        <v>146.24061465924001</v>
      </c>
      <c r="W227" s="35">
        <v>147.546036362546</v>
      </c>
      <c r="X227" s="35">
        <v>135.70728964670701</v>
      </c>
      <c r="Y227" s="35">
        <v>129.484902959484</v>
      </c>
      <c r="Z227" s="35">
        <v>128.101626921101</v>
      </c>
      <c r="AA227" s="35">
        <v>128.794381662794</v>
      </c>
      <c r="AB227" s="35">
        <v>1577.9067731569</v>
      </c>
      <c r="AC227" s="35">
        <v>126.941672736941</v>
      </c>
      <c r="AD227" s="35">
        <v>124.882330517882</v>
      </c>
      <c r="AE227" s="35">
        <v>126.124825754124</v>
      </c>
      <c r="AF227" s="35">
        <v>124.642673996642</v>
      </c>
      <c r="AG227" s="35">
        <v>133.592242153592</v>
      </c>
      <c r="AH227" s="35">
        <v>140.85174308085101</v>
      </c>
      <c r="AI227" s="35">
        <v>148.59809957559801</v>
      </c>
      <c r="AJ227" s="35">
        <v>149.84788729284699</v>
      </c>
      <c r="AK227" s="35">
        <v>137.95908440795901</v>
      </c>
      <c r="AL227" s="35">
        <v>131.678046255678</v>
      </c>
      <c r="AM227" s="35">
        <v>130.13486078113399</v>
      </c>
      <c r="AN227" s="35">
        <v>130.97308679397301</v>
      </c>
      <c r="AO227" s="35">
        <v>1606.22655334722</v>
      </c>
      <c r="AP227" s="35">
        <v>128.684503605684</v>
      </c>
      <c r="AQ227" s="35">
        <v>126.90680198390601</v>
      </c>
      <c r="AR227" s="35">
        <v>127.783204395783</v>
      </c>
      <c r="AS227" s="35">
        <v>126.23829159423801</v>
      </c>
      <c r="AT227" s="35">
        <v>134.93573345793499</v>
      </c>
      <c r="AU227" s="35">
        <v>142.38911375938901</v>
      </c>
      <c r="AV227" s="35">
        <v>150.04946838404899</v>
      </c>
      <c r="AW227" s="35">
        <v>151.326889112326</v>
      </c>
      <c r="AX227" s="35">
        <v>139.34346413734301</v>
      </c>
      <c r="AY227" s="35">
        <v>132.96392754296301</v>
      </c>
      <c r="AZ227" s="35">
        <v>131.39786639239699</v>
      </c>
      <c r="BA227" s="35">
        <v>132.578303749578</v>
      </c>
      <c r="BB227" s="35">
        <v>1624.5975681155901</v>
      </c>
      <c r="BC227" s="35">
        <v>130.13976029013901</v>
      </c>
      <c r="BD227" s="35">
        <v>128.30914896930901</v>
      </c>
      <c r="BE227" s="35">
        <v>129.03077762903001</v>
      </c>
      <c r="BF227" s="35">
        <v>127.274779451274</v>
      </c>
      <c r="BG227" s="35">
        <v>136.155527553155</v>
      </c>
      <c r="BH227" s="35">
        <v>143.44011716643999</v>
      </c>
      <c r="BI227" s="35">
        <v>151.12015163411999</v>
      </c>
      <c r="BJ227" s="35">
        <v>152.36120174736101</v>
      </c>
      <c r="BK227" s="35">
        <v>140.36124740336101</v>
      </c>
      <c r="BL227" s="35">
        <v>133.96530552396499</v>
      </c>
      <c r="BM227" s="35">
        <v>132.487099396487</v>
      </c>
      <c r="BN227" s="35">
        <v>133.513898986513</v>
      </c>
      <c r="BO227" s="35">
        <v>1638.15901575115</v>
      </c>
      <c r="BP227" s="35">
        <v>128.99312885499299</v>
      </c>
      <c r="BQ227" s="35">
        <v>127.008182163008</v>
      </c>
      <c r="BR227" s="35">
        <v>127.83674637383599</v>
      </c>
      <c r="BS227" s="35">
        <v>126.22273546722199</v>
      </c>
      <c r="BT227" s="35">
        <v>137.836422817836</v>
      </c>
      <c r="BU227" s="35">
        <v>145.56040841455999</v>
      </c>
      <c r="BV227" s="35">
        <v>153.47396046147301</v>
      </c>
      <c r="BW227" s="35">
        <v>154.712063244712</v>
      </c>
      <c r="BX227" s="35">
        <v>143.02244198002199</v>
      </c>
      <c r="BY227" s="35">
        <v>136.20669726220601</v>
      </c>
      <c r="BZ227" s="35">
        <v>134.64938946064899</v>
      </c>
      <c r="CA227" s="35">
        <v>134.86170415286099</v>
      </c>
      <c r="CB227" s="35">
        <v>1650.3838806533799</v>
      </c>
      <c r="CC227" s="35">
        <v>132.43647593843599</v>
      </c>
      <c r="CD227" s="35">
        <v>130.27053115826999</v>
      </c>
      <c r="CE227" s="35">
        <v>131.43612982443599</v>
      </c>
      <c r="CF227" s="35">
        <v>129.87204631287199</v>
      </c>
      <c r="CG227" s="35">
        <v>138.20119795320099</v>
      </c>
      <c r="CH227" s="35">
        <v>145.90967626590901</v>
      </c>
      <c r="CI227" s="35">
        <v>153.75154883175099</v>
      </c>
      <c r="CJ227" s="35">
        <v>155.013360905013</v>
      </c>
      <c r="CK227" s="35">
        <v>143.264386283264</v>
      </c>
      <c r="CL227" s="35">
        <v>136.39854439239801</v>
      </c>
      <c r="CM227" s="35">
        <v>134.91717559691699</v>
      </c>
      <c r="CN227" s="35">
        <v>134.994667394994</v>
      </c>
      <c r="CO227" s="35">
        <v>1666.4657408574601</v>
      </c>
    </row>
    <row r="228" spans="1:93" s="25" customFormat="1" hidden="1" x14ac:dyDescent="0.25">
      <c r="A228" s="25" t="s">
        <v>362</v>
      </c>
      <c r="B228" s="26" t="s">
        <v>180</v>
      </c>
    </row>
    <row r="229" spans="1:93" s="25" customFormat="1" hidden="1" x14ac:dyDescent="0.25">
      <c r="A229" s="25" t="s">
        <v>362</v>
      </c>
      <c r="B229" s="27" t="s">
        <v>179</v>
      </c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36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6"/>
      <c r="BO229" s="36"/>
      <c r="BP229" s="36"/>
      <c r="BQ229" s="36"/>
      <c r="BR229" s="36"/>
      <c r="BS229" s="36"/>
      <c r="BT229" s="36"/>
      <c r="BU229" s="36"/>
      <c r="BV229" s="36"/>
      <c r="BW229" s="36"/>
      <c r="BX229" s="36"/>
      <c r="BY229" s="36"/>
      <c r="BZ229" s="36"/>
      <c r="CA229" s="36"/>
      <c r="CB229" s="36"/>
      <c r="CC229" s="36"/>
      <c r="CD229" s="36"/>
      <c r="CE229" s="36"/>
      <c r="CF229" s="36"/>
      <c r="CG229" s="36"/>
      <c r="CH229" s="36"/>
      <c r="CI229" s="36"/>
      <c r="CJ229" s="36"/>
      <c r="CK229" s="36"/>
      <c r="CL229" s="36"/>
      <c r="CM229" s="36"/>
      <c r="CN229" s="36"/>
      <c r="CO229" s="36"/>
    </row>
    <row r="230" spans="1:93" s="25" customFormat="1" hidden="1" x14ac:dyDescent="0.25">
      <c r="A230" s="25" t="s">
        <v>362</v>
      </c>
      <c r="B230" s="26" t="s">
        <v>343</v>
      </c>
      <c r="C230" s="25">
        <v>0</v>
      </c>
      <c r="D230" s="25">
        <v>0</v>
      </c>
      <c r="E230" s="25">
        <v>0</v>
      </c>
      <c r="F230" s="25">
        <v>0</v>
      </c>
      <c r="G230" s="25">
        <v>0</v>
      </c>
      <c r="H230" s="25">
        <v>70.378183740378105</v>
      </c>
      <c r="I230" s="25">
        <v>74.076012444075999</v>
      </c>
      <c r="J230" s="25">
        <v>74.6714289746714</v>
      </c>
      <c r="K230" s="25">
        <v>59.273457999273397</v>
      </c>
      <c r="L230" s="25">
        <v>54.973943714973899</v>
      </c>
      <c r="M230" s="25">
        <v>53.495680893495603</v>
      </c>
      <c r="N230" s="25">
        <v>53.4158874734158</v>
      </c>
      <c r="O230" s="25">
        <v>440.28459524028398</v>
      </c>
      <c r="P230" s="25">
        <v>53.480546923480503</v>
      </c>
      <c r="Q230" s="25">
        <v>53.574287153574197</v>
      </c>
      <c r="R230" s="25">
        <v>53.689272143689202</v>
      </c>
      <c r="S230" s="25">
        <v>54.071227194071199</v>
      </c>
      <c r="T230" s="25">
        <v>54.909080144908998</v>
      </c>
      <c r="U230" s="25">
        <v>57.8661122678661</v>
      </c>
      <c r="V230" s="25">
        <v>61.569129111569097</v>
      </c>
      <c r="W230" s="25">
        <v>62.186337002186299</v>
      </c>
      <c r="X230" s="25">
        <v>60.266782380266697</v>
      </c>
      <c r="Y230" s="25">
        <v>55.989059455989</v>
      </c>
      <c r="Z230" s="25">
        <v>54.524584714524501</v>
      </c>
      <c r="AA230" s="25">
        <v>54.458579374458502</v>
      </c>
      <c r="AB230" s="25">
        <v>676.58499786658501</v>
      </c>
      <c r="AC230" s="25">
        <v>54.537026894537</v>
      </c>
      <c r="AD230" s="25">
        <v>54.613199544613103</v>
      </c>
      <c r="AE230" s="25">
        <v>54.710616944710601</v>
      </c>
      <c r="AF230" s="25">
        <v>55.075004405074999</v>
      </c>
      <c r="AG230" s="25">
        <v>55.893053125892997</v>
      </c>
      <c r="AH230" s="25">
        <v>58.8302810288302</v>
      </c>
      <c r="AI230" s="25">
        <v>62.5134936125135</v>
      </c>
      <c r="AJ230" s="25">
        <v>63.105274003105201</v>
      </c>
      <c r="AK230" s="25">
        <v>61.160291881160198</v>
      </c>
      <c r="AL230" s="25">
        <v>56.8571414568571</v>
      </c>
      <c r="AM230" s="25">
        <v>55.3516597753516</v>
      </c>
      <c r="AN230" s="25">
        <v>55.244647485244599</v>
      </c>
      <c r="AO230" s="25">
        <v>687.89169015789105</v>
      </c>
      <c r="AP230" s="25">
        <v>55.282088075281997</v>
      </c>
      <c r="AQ230" s="25">
        <v>55.328640695328602</v>
      </c>
      <c r="AR230" s="25">
        <v>55.396438085396397</v>
      </c>
      <c r="AS230" s="25">
        <v>55.731205525731198</v>
      </c>
      <c r="AT230" s="25">
        <v>56.525830136525798</v>
      </c>
      <c r="AU230" s="25">
        <v>59.439633929439601</v>
      </c>
      <c r="AV230" s="25">
        <v>63.099422393099402</v>
      </c>
      <c r="AW230" s="25">
        <v>63.673181693673101</v>
      </c>
      <c r="AX230" s="25">
        <v>61.710178511710097</v>
      </c>
      <c r="AY230" s="25">
        <v>57.389006997388996</v>
      </c>
      <c r="AZ230" s="25">
        <v>55.8773844758773</v>
      </c>
      <c r="BA230" s="25">
        <v>55.764231385764198</v>
      </c>
      <c r="BB230" s="25">
        <v>695.21724190521695</v>
      </c>
      <c r="BC230" s="25">
        <v>55.7955311357955</v>
      </c>
      <c r="BD230" s="25">
        <v>55.824493545824403</v>
      </c>
      <c r="BE230" s="25">
        <v>55.874700705874702</v>
      </c>
      <c r="BF230" s="25">
        <v>56.191877936191801</v>
      </c>
      <c r="BG230" s="25">
        <v>56.976921436976902</v>
      </c>
      <c r="BH230" s="25">
        <v>59.881144109881099</v>
      </c>
      <c r="BI230" s="25">
        <v>63.531351483531303</v>
      </c>
      <c r="BJ230" s="25">
        <v>64.100410534100405</v>
      </c>
      <c r="BK230" s="25">
        <v>62.132707112132699</v>
      </c>
      <c r="BL230" s="25">
        <v>57.806835347806803</v>
      </c>
      <c r="BM230" s="25">
        <v>56.304549296304501</v>
      </c>
      <c r="BN230" s="25">
        <v>56.200732636200698</v>
      </c>
      <c r="BO230" s="25">
        <v>700.62125528062097</v>
      </c>
      <c r="BP230" s="25">
        <v>56.2413688362413</v>
      </c>
      <c r="BQ230" s="25">
        <v>56.276881776276802</v>
      </c>
      <c r="BR230" s="25">
        <v>56.3336394563336</v>
      </c>
      <c r="BS230" s="25">
        <v>56.657367206657298</v>
      </c>
      <c r="BT230" s="25">
        <v>57.449944967449902</v>
      </c>
      <c r="BU230" s="25">
        <v>60.361701900361702</v>
      </c>
      <c r="BV230" s="25">
        <v>64.019443534019402</v>
      </c>
      <c r="BW230" s="25">
        <v>64.582603524582595</v>
      </c>
      <c r="BX230" s="25">
        <v>62.609001042609002</v>
      </c>
      <c r="BY230" s="25">
        <v>58.277230218277197</v>
      </c>
      <c r="BZ230" s="25">
        <v>56.772351746772301</v>
      </c>
      <c r="CA230" s="25">
        <v>56.6659426766659</v>
      </c>
      <c r="CB230" s="25">
        <v>706.247476886247</v>
      </c>
      <c r="CC230" s="25">
        <v>56.703986446703901</v>
      </c>
      <c r="CD230" s="25">
        <v>56.741893646741801</v>
      </c>
      <c r="CE230" s="25">
        <v>56.801045596801004</v>
      </c>
      <c r="CF230" s="25">
        <v>57.127167597127098</v>
      </c>
      <c r="CG230" s="25">
        <v>57.9182926579183</v>
      </c>
      <c r="CH230" s="25">
        <v>60.828596910828502</v>
      </c>
      <c r="CI230" s="25">
        <v>64.484885844484893</v>
      </c>
      <c r="CJ230" s="25">
        <v>65.052573605052501</v>
      </c>
      <c r="CK230" s="25">
        <v>63.083498893083501</v>
      </c>
      <c r="CL230" s="25">
        <v>58.756255838756204</v>
      </c>
      <c r="CM230" s="25">
        <v>57.246626617246598</v>
      </c>
      <c r="CN230" s="25">
        <v>57.135466817135402</v>
      </c>
      <c r="CO230" s="25">
        <v>711.88029047188002</v>
      </c>
    </row>
    <row r="231" spans="1:93" s="25" customFormat="1" hidden="1" x14ac:dyDescent="0.25">
      <c r="A231" s="25" t="s">
        <v>362</v>
      </c>
      <c r="B231" s="26" t="s">
        <v>178</v>
      </c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6"/>
      <c r="AS231" s="36"/>
      <c r="AT231" s="36"/>
      <c r="AU231" s="36"/>
      <c r="AV231" s="36"/>
      <c r="AW231" s="36"/>
      <c r="AX231" s="36"/>
      <c r="AY231" s="36"/>
      <c r="AZ231" s="36"/>
      <c r="BA231" s="36"/>
      <c r="BB231" s="36"/>
      <c r="BC231" s="36"/>
      <c r="BD231" s="36"/>
      <c r="BE231" s="36"/>
      <c r="BF231" s="36"/>
      <c r="BG231" s="36"/>
      <c r="BH231" s="36"/>
      <c r="BI231" s="36"/>
      <c r="BJ231" s="36"/>
      <c r="BK231" s="36"/>
      <c r="BL231" s="36"/>
      <c r="BM231" s="36"/>
      <c r="BN231" s="36"/>
      <c r="BO231" s="36"/>
      <c r="BP231" s="36"/>
      <c r="BQ231" s="36"/>
      <c r="BR231" s="36"/>
      <c r="BS231" s="36"/>
      <c r="BT231" s="36"/>
      <c r="BU231" s="36"/>
      <c r="BV231" s="36"/>
      <c r="BW231" s="36"/>
      <c r="BX231" s="36"/>
      <c r="BY231" s="36"/>
      <c r="BZ231" s="36"/>
      <c r="CA231" s="36"/>
      <c r="CB231" s="36"/>
      <c r="CC231" s="36"/>
      <c r="CD231" s="36"/>
      <c r="CE231" s="36"/>
      <c r="CF231" s="36"/>
      <c r="CG231" s="36"/>
      <c r="CH231" s="36"/>
      <c r="CI231" s="36"/>
      <c r="CJ231" s="36"/>
      <c r="CK231" s="36"/>
      <c r="CL231" s="36"/>
      <c r="CM231" s="36"/>
      <c r="CN231" s="36"/>
      <c r="CO231" s="36"/>
    </row>
    <row r="232" spans="1:93" s="25" customFormat="1" hidden="1" x14ac:dyDescent="0.25">
      <c r="A232" s="25" t="s">
        <v>362</v>
      </c>
      <c r="B232" s="26" t="s">
        <v>333</v>
      </c>
      <c r="C232" s="25">
        <v>0</v>
      </c>
      <c r="D232" s="25">
        <v>0</v>
      </c>
      <c r="E232" s="25">
        <v>0</v>
      </c>
      <c r="F232" s="25">
        <v>0</v>
      </c>
      <c r="G232" s="25">
        <v>0</v>
      </c>
      <c r="H232" s="25">
        <v>70.378183740378105</v>
      </c>
      <c r="I232" s="25">
        <v>74.076012444075999</v>
      </c>
      <c r="J232" s="25">
        <v>74.6714289746714</v>
      </c>
      <c r="K232" s="25">
        <v>59.273457999273397</v>
      </c>
      <c r="L232" s="25">
        <v>54.973943714973899</v>
      </c>
      <c r="M232" s="25">
        <v>53.495680893495603</v>
      </c>
      <c r="N232" s="25">
        <v>53.4158874734158</v>
      </c>
      <c r="O232" s="25">
        <v>440.28459524028398</v>
      </c>
      <c r="P232" s="25">
        <v>53.480546923480503</v>
      </c>
      <c r="Q232" s="25">
        <v>53.574287153574197</v>
      </c>
      <c r="R232" s="25">
        <v>53.689272143689202</v>
      </c>
      <c r="S232" s="25">
        <v>54.071227194071199</v>
      </c>
      <c r="T232" s="25">
        <v>54.909080144908998</v>
      </c>
      <c r="U232" s="25">
        <v>57.8661122678661</v>
      </c>
      <c r="V232" s="25">
        <v>61.569129111569097</v>
      </c>
      <c r="W232" s="25">
        <v>62.186337002186299</v>
      </c>
      <c r="X232" s="25">
        <v>60.266782380266697</v>
      </c>
      <c r="Y232" s="25">
        <v>55.989059455989</v>
      </c>
      <c r="Z232" s="25">
        <v>54.524584714524501</v>
      </c>
      <c r="AA232" s="25">
        <v>54.458579374458502</v>
      </c>
      <c r="AB232" s="25">
        <v>676.58499786658501</v>
      </c>
      <c r="AC232" s="25">
        <v>54.537026894537</v>
      </c>
      <c r="AD232" s="25">
        <v>54.613199544613103</v>
      </c>
      <c r="AE232" s="25">
        <v>54.710616944710601</v>
      </c>
      <c r="AF232" s="25">
        <v>55.075004405074999</v>
      </c>
      <c r="AG232" s="25">
        <v>55.893053125892997</v>
      </c>
      <c r="AH232" s="25">
        <v>58.8302810288302</v>
      </c>
      <c r="AI232" s="25">
        <v>62.5134936125135</v>
      </c>
      <c r="AJ232" s="25">
        <v>63.105274003105201</v>
      </c>
      <c r="AK232" s="25">
        <v>61.160291881160198</v>
      </c>
      <c r="AL232" s="25">
        <v>56.8571414568571</v>
      </c>
      <c r="AM232" s="25">
        <v>55.3516597753516</v>
      </c>
      <c r="AN232" s="25">
        <v>55.244647485244599</v>
      </c>
      <c r="AO232" s="25">
        <v>687.89169015789105</v>
      </c>
      <c r="AP232" s="25">
        <v>55.282088075281997</v>
      </c>
      <c r="AQ232" s="25">
        <v>55.328640695328602</v>
      </c>
      <c r="AR232" s="25">
        <v>55.396438085396397</v>
      </c>
      <c r="AS232" s="25">
        <v>55.731205525731198</v>
      </c>
      <c r="AT232" s="25">
        <v>56.525830136525798</v>
      </c>
      <c r="AU232" s="25">
        <v>59.439633929439601</v>
      </c>
      <c r="AV232" s="25">
        <v>63.099422393099402</v>
      </c>
      <c r="AW232" s="25">
        <v>63.673181693673101</v>
      </c>
      <c r="AX232" s="25">
        <v>61.710178511710097</v>
      </c>
      <c r="AY232" s="25">
        <v>57.389006997388996</v>
      </c>
      <c r="AZ232" s="25">
        <v>55.8773844758773</v>
      </c>
      <c r="BA232" s="25">
        <v>55.764231385764198</v>
      </c>
      <c r="BB232" s="25">
        <v>695.21724190521695</v>
      </c>
      <c r="BC232" s="25">
        <v>55.7955311357955</v>
      </c>
      <c r="BD232" s="25">
        <v>55.824493545824403</v>
      </c>
      <c r="BE232" s="25">
        <v>55.874700705874702</v>
      </c>
      <c r="BF232" s="25">
        <v>56.191877936191801</v>
      </c>
      <c r="BG232" s="25">
        <v>56.976921436976902</v>
      </c>
      <c r="BH232" s="25">
        <v>59.881144109881099</v>
      </c>
      <c r="BI232" s="25">
        <v>63.531351483531303</v>
      </c>
      <c r="BJ232" s="25">
        <v>64.100410534100405</v>
      </c>
      <c r="BK232" s="25">
        <v>62.132707112132699</v>
      </c>
      <c r="BL232" s="25">
        <v>57.806835347806803</v>
      </c>
      <c r="BM232" s="25">
        <v>56.304549296304501</v>
      </c>
      <c r="BN232" s="25">
        <v>56.200732636200698</v>
      </c>
      <c r="BO232" s="25">
        <v>700.62125528062097</v>
      </c>
      <c r="BP232" s="25">
        <v>56.2413688362413</v>
      </c>
      <c r="BQ232" s="25">
        <v>56.276881776276802</v>
      </c>
      <c r="BR232" s="25">
        <v>56.3336394563336</v>
      </c>
      <c r="BS232" s="25">
        <v>56.657367206657298</v>
      </c>
      <c r="BT232" s="25">
        <v>57.449944967449902</v>
      </c>
      <c r="BU232" s="25">
        <v>60.361701900361702</v>
      </c>
      <c r="BV232" s="25">
        <v>64.019443534019402</v>
      </c>
      <c r="BW232" s="25">
        <v>64.582603524582595</v>
      </c>
      <c r="BX232" s="25">
        <v>62.609001042609002</v>
      </c>
      <c r="BY232" s="25">
        <v>58.277230218277197</v>
      </c>
      <c r="BZ232" s="25">
        <v>56.772351746772301</v>
      </c>
      <c r="CA232" s="25">
        <v>56.6659426766659</v>
      </c>
      <c r="CB232" s="25">
        <v>706.247476886247</v>
      </c>
      <c r="CC232" s="25">
        <v>56.703986446703901</v>
      </c>
      <c r="CD232" s="25">
        <v>56.741893646741801</v>
      </c>
      <c r="CE232" s="25">
        <v>56.801045596801004</v>
      </c>
      <c r="CF232" s="25">
        <v>57.127167597127098</v>
      </c>
      <c r="CG232" s="25">
        <v>57.9182926579183</v>
      </c>
      <c r="CH232" s="25">
        <v>60.828596910828502</v>
      </c>
      <c r="CI232" s="25">
        <v>64.484885844484893</v>
      </c>
      <c r="CJ232" s="25">
        <v>65.052573605052501</v>
      </c>
      <c r="CK232" s="25">
        <v>63.083498893083501</v>
      </c>
      <c r="CL232" s="25">
        <v>58.756255838756204</v>
      </c>
      <c r="CM232" s="25">
        <v>57.246626617246598</v>
      </c>
      <c r="CN232" s="25">
        <v>57.135466817135402</v>
      </c>
      <c r="CO232" s="25">
        <v>711.88029047188002</v>
      </c>
    </row>
    <row r="233" spans="1:93" s="25" customFormat="1" hidden="1" x14ac:dyDescent="0.25">
      <c r="A233" s="25" t="s">
        <v>362</v>
      </c>
      <c r="B233" s="26" t="s">
        <v>177</v>
      </c>
    </row>
    <row r="234" spans="1:93" s="32" customFormat="1" hidden="1" x14ac:dyDescent="0.25">
      <c r="A234" s="25" t="s">
        <v>362</v>
      </c>
      <c r="B234" s="37" t="s">
        <v>346</v>
      </c>
      <c r="C234" s="32">
        <v>92.26</v>
      </c>
      <c r="D234" s="32">
        <v>92.26</v>
      </c>
      <c r="E234" s="32">
        <v>92.26</v>
      </c>
      <c r="F234" s="32">
        <v>92.26</v>
      </c>
      <c r="G234" s="32">
        <v>106.96</v>
      </c>
      <c r="H234" s="32">
        <v>106.96</v>
      </c>
      <c r="I234" s="32">
        <v>106.96</v>
      </c>
      <c r="J234" s="32">
        <v>106.96</v>
      </c>
      <c r="K234" s="32">
        <v>106.96</v>
      </c>
      <c r="L234" s="32">
        <v>92.26</v>
      </c>
      <c r="M234" s="32">
        <v>92.26</v>
      </c>
      <c r="N234" s="32">
        <v>92.26</v>
      </c>
      <c r="O234" s="32">
        <v>98.385000000000005</v>
      </c>
      <c r="P234" s="32">
        <v>92.26</v>
      </c>
      <c r="Q234" s="32">
        <v>92.26</v>
      </c>
      <c r="R234" s="32">
        <v>92.26</v>
      </c>
      <c r="S234" s="32">
        <v>92.26</v>
      </c>
      <c r="T234" s="32">
        <v>106.96</v>
      </c>
      <c r="U234" s="32">
        <v>106.96</v>
      </c>
      <c r="V234" s="32">
        <v>106.96</v>
      </c>
      <c r="W234" s="32">
        <v>106.96</v>
      </c>
      <c r="X234" s="32">
        <v>106.96</v>
      </c>
      <c r="Y234" s="32">
        <v>92.26</v>
      </c>
      <c r="Z234" s="32">
        <v>92.26</v>
      </c>
      <c r="AA234" s="32">
        <v>92.26</v>
      </c>
      <c r="AB234" s="32">
        <v>98.385000000000005</v>
      </c>
      <c r="AC234" s="32">
        <v>92.26</v>
      </c>
      <c r="AD234" s="32">
        <v>92.26</v>
      </c>
      <c r="AE234" s="32">
        <v>92.26</v>
      </c>
      <c r="AF234" s="32">
        <v>92.26</v>
      </c>
      <c r="AG234" s="32">
        <v>106.96</v>
      </c>
      <c r="AH234" s="32">
        <v>106.96</v>
      </c>
      <c r="AI234" s="32">
        <v>106.96</v>
      </c>
      <c r="AJ234" s="32">
        <v>106.96</v>
      </c>
      <c r="AK234" s="32">
        <v>106.96</v>
      </c>
      <c r="AL234" s="32">
        <v>92.26</v>
      </c>
      <c r="AM234" s="32">
        <v>92.26</v>
      </c>
      <c r="AN234" s="32">
        <v>92.26</v>
      </c>
      <c r="AO234" s="32">
        <v>98.385000000000005</v>
      </c>
      <c r="AP234" s="32">
        <v>92.26</v>
      </c>
      <c r="AQ234" s="32">
        <v>92.26</v>
      </c>
      <c r="AR234" s="32">
        <v>92.26</v>
      </c>
      <c r="AS234" s="32">
        <v>92.26</v>
      </c>
      <c r="AT234" s="32">
        <v>106.96</v>
      </c>
      <c r="AU234" s="32">
        <v>106.96</v>
      </c>
      <c r="AV234" s="32">
        <v>106.96</v>
      </c>
      <c r="AW234" s="32">
        <v>106.96</v>
      </c>
      <c r="AX234" s="32">
        <v>106.96</v>
      </c>
      <c r="AY234" s="32">
        <v>92.26</v>
      </c>
      <c r="AZ234" s="32">
        <v>92.26</v>
      </c>
      <c r="BA234" s="32">
        <v>92.26</v>
      </c>
      <c r="BB234" s="32">
        <v>98.385000000000005</v>
      </c>
      <c r="BC234" s="32">
        <v>92.26</v>
      </c>
      <c r="BD234" s="32">
        <v>92.26</v>
      </c>
      <c r="BE234" s="32">
        <v>92.26</v>
      </c>
      <c r="BF234" s="32">
        <v>92.26</v>
      </c>
      <c r="BG234" s="32">
        <v>106.96</v>
      </c>
      <c r="BH234" s="32">
        <v>106.96</v>
      </c>
      <c r="BI234" s="32">
        <v>106.96</v>
      </c>
      <c r="BJ234" s="32">
        <v>106.96</v>
      </c>
      <c r="BK234" s="32">
        <v>106.96</v>
      </c>
      <c r="BL234" s="32">
        <v>92.26</v>
      </c>
      <c r="BM234" s="32">
        <v>92.26</v>
      </c>
      <c r="BN234" s="32">
        <v>92.26</v>
      </c>
      <c r="BO234" s="32">
        <v>98.385000000000005</v>
      </c>
      <c r="BP234" s="32">
        <v>92.26</v>
      </c>
      <c r="BQ234" s="32">
        <v>92.26</v>
      </c>
      <c r="BR234" s="32">
        <v>92.26</v>
      </c>
      <c r="BS234" s="32">
        <v>92.26</v>
      </c>
      <c r="BT234" s="32">
        <v>106.96</v>
      </c>
      <c r="BU234" s="32">
        <v>106.96</v>
      </c>
      <c r="BV234" s="32">
        <v>106.96</v>
      </c>
      <c r="BW234" s="32">
        <v>106.96</v>
      </c>
      <c r="BX234" s="32">
        <v>106.96</v>
      </c>
      <c r="BY234" s="32">
        <v>92.26</v>
      </c>
      <c r="BZ234" s="32">
        <v>92.26</v>
      </c>
      <c r="CA234" s="32">
        <v>92.26</v>
      </c>
      <c r="CB234" s="32">
        <v>98.385000000000005</v>
      </c>
      <c r="CC234" s="32">
        <v>92.26</v>
      </c>
      <c r="CD234" s="32">
        <v>92.26</v>
      </c>
      <c r="CE234" s="32">
        <v>92.26</v>
      </c>
      <c r="CF234" s="32">
        <v>92.26</v>
      </c>
      <c r="CG234" s="32">
        <v>106.96</v>
      </c>
      <c r="CH234" s="32">
        <v>106.96</v>
      </c>
      <c r="CI234" s="32">
        <v>106.96</v>
      </c>
      <c r="CJ234" s="32">
        <v>106.96</v>
      </c>
      <c r="CK234" s="32">
        <v>106.96</v>
      </c>
      <c r="CL234" s="32">
        <v>92.26</v>
      </c>
      <c r="CM234" s="32">
        <v>92.26</v>
      </c>
      <c r="CN234" s="32">
        <v>92.26</v>
      </c>
      <c r="CO234" s="32">
        <v>98.385000000000005</v>
      </c>
    </row>
    <row r="235" spans="1:93" s="25" customFormat="1" hidden="1" x14ac:dyDescent="0.25">
      <c r="A235" s="25" t="s">
        <v>362</v>
      </c>
      <c r="B235" s="26" t="s">
        <v>176</v>
      </c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36"/>
      <c r="AM235" s="36"/>
      <c r="AN235" s="36"/>
      <c r="AO235" s="36"/>
      <c r="AP235" s="36"/>
      <c r="AQ235" s="36"/>
      <c r="AR235" s="36"/>
      <c r="AS235" s="36"/>
      <c r="AT235" s="36"/>
      <c r="AU235" s="36"/>
      <c r="AV235" s="36"/>
      <c r="AW235" s="36"/>
      <c r="AX235" s="36"/>
      <c r="AY235" s="36"/>
      <c r="AZ235" s="36"/>
      <c r="BA235" s="36"/>
      <c r="BB235" s="36"/>
      <c r="BC235" s="36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6"/>
      <c r="BO235" s="36"/>
      <c r="BP235" s="36"/>
      <c r="BQ235" s="36"/>
      <c r="BR235" s="36"/>
      <c r="BS235" s="36"/>
      <c r="BT235" s="36"/>
      <c r="BU235" s="36"/>
      <c r="BV235" s="36"/>
      <c r="BW235" s="36"/>
      <c r="BX235" s="36"/>
      <c r="BY235" s="36"/>
      <c r="BZ235" s="36"/>
      <c r="CA235" s="36"/>
      <c r="CB235" s="36"/>
      <c r="CC235" s="36"/>
      <c r="CD235" s="36"/>
      <c r="CE235" s="36"/>
      <c r="CF235" s="36"/>
      <c r="CG235" s="36"/>
      <c r="CH235" s="36"/>
      <c r="CI235" s="36"/>
      <c r="CJ235" s="36"/>
      <c r="CK235" s="36"/>
      <c r="CL235" s="36"/>
      <c r="CM235" s="36"/>
      <c r="CN235" s="36"/>
      <c r="CO235" s="36"/>
    </row>
    <row r="236" spans="1:93" s="25" customFormat="1" hidden="1" x14ac:dyDescent="0.25">
      <c r="A236" s="25" t="s">
        <v>362</v>
      </c>
      <c r="B236" s="26" t="s">
        <v>349</v>
      </c>
      <c r="C236" s="25">
        <v>0</v>
      </c>
      <c r="D236" s="25">
        <v>0</v>
      </c>
      <c r="E236" s="25">
        <v>0</v>
      </c>
      <c r="F236" s="25">
        <v>0</v>
      </c>
      <c r="G236" s="25">
        <v>0</v>
      </c>
      <c r="H236" s="25">
        <v>1075.3786475529701</v>
      </c>
      <c r="I236" s="25">
        <v>1131.8814701454801</v>
      </c>
      <c r="J236" s="25">
        <v>1140.97943473297</v>
      </c>
      <c r="K236" s="25">
        <v>905.698438228898</v>
      </c>
      <c r="L236" s="25">
        <v>724.55657816335599</v>
      </c>
      <c r="M236" s="25">
        <v>705.07307417627305</v>
      </c>
      <c r="N236" s="25">
        <v>704.02139689962098</v>
      </c>
      <c r="O236" s="25">
        <v>6387.5890398995798</v>
      </c>
      <c r="P236" s="25">
        <v>704.87360845147305</v>
      </c>
      <c r="Q236" s="25">
        <v>706.10910468410896</v>
      </c>
      <c r="R236" s="25">
        <v>707.62460685382405</v>
      </c>
      <c r="S236" s="25">
        <v>712.65877441785801</v>
      </c>
      <c r="T236" s="25">
        <v>839.01074461421001</v>
      </c>
      <c r="U236" s="25">
        <v>884.19419545299399</v>
      </c>
      <c r="V236" s="25">
        <v>940.77629282477596</v>
      </c>
      <c r="W236" s="25">
        <v>950.20722939340703</v>
      </c>
      <c r="X236" s="25">
        <v>920.87643477047595</v>
      </c>
      <c r="Y236" s="25">
        <v>737.93580362993498</v>
      </c>
      <c r="Z236" s="25">
        <v>718.63402653743401</v>
      </c>
      <c r="AA236" s="25">
        <v>717.76407615536402</v>
      </c>
      <c r="AB236" s="25">
        <v>9540.6648977858604</v>
      </c>
      <c r="AC236" s="25">
        <v>718.79801446999795</v>
      </c>
      <c r="AD236" s="25">
        <v>719.80196999800205</v>
      </c>
      <c r="AE236" s="25">
        <v>721.085931331285</v>
      </c>
      <c r="AF236" s="25">
        <v>725.88855805888795</v>
      </c>
      <c r="AG236" s="25">
        <v>854.04585176364503</v>
      </c>
      <c r="AH236" s="25">
        <v>898.92669412052601</v>
      </c>
      <c r="AI236" s="25">
        <v>955.206182399206</v>
      </c>
      <c r="AJ236" s="25">
        <v>964.24858676744805</v>
      </c>
      <c r="AK236" s="25">
        <v>934.52925994412897</v>
      </c>
      <c r="AL236" s="25">
        <v>749.37712440137705</v>
      </c>
      <c r="AM236" s="25">
        <v>729.534875839135</v>
      </c>
      <c r="AN236" s="25">
        <v>728.12445385552405</v>
      </c>
      <c r="AO236" s="25">
        <v>9699.5675029491595</v>
      </c>
      <c r="AP236" s="25">
        <v>728.61792083221701</v>
      </c>
      <c r="AQ236" s="25">
        <v>729.23148436443103</v>
      </c>
      <c r="AR236" s="25">
        <v>730.12505396552501</v>
      </c>
      <c r="AS236" s="25">
        <v>734.53728882913697</v>
      </c>
      <c r="AT236" s="25">
        <v>863.71468448611404</v>
      </c>
      <c r="AU236" s="25">
        <v>908.23760644183699</v>
      </c>
      <c r="AV236" s="25">
        <v>964.15917416655896</v>
      </c>
      <c r="AW236" s="25">
        <v>972.92621627932601</v>
      </c>
      <c r="AX236" s="25">
        <v>942.93152765893103</v>
      </c>
      <c r="AY236" s="25">
        <v>756.38711222558698</v>
      </c>
      <c r="AZ236" s="25">
        <v>736.46392739206306</v>
      </c>
      <c r="BA236" s="25">
        <v>734.97256966437203</v>
      </c>
      <c r="BB236" s="25">
        <v>9802.3045663061002</v>
      </c>
      <c r="BC236" s="25">
        <v>735.38510036978505</v>
      </c>
      <c r="BD236" s="25">
        <v>735.76682493396595</v>
      </c>
      <c r="BE236" s="25">
        <v>736.42855530342797</v>
      </c>
      <c r="BF236" s="25">
        <v>740.60895119900897</v>
      </c>
      <c r="BG236" s="25">
        <v>870.60735955700704</v>
      </c>
      <c r="BH236" s="25">
        <v>914.98388199898397</v>
      </c>
      <c r="BI236" s="25">
        <v>970.75905066835901</v>
      </c>
      <c r="BJ236" s="25">
        <v>979.45427296105402</v>
      </c>
      <c r="BK236" s="25">
        <v>949.38776467338698</v>
      </c>
      <c r="BL236" s="25">
        <v>761.894089884094</v>
      </c>
      <c r="BM236" s="25">
        <v>742.09395972529398</v>
      </c>
      <c r="BN236" s="25">
        <v>740.72565614512496</v>
      </c>
      <c r="BO236" s="25">
        <v>9878.0954674194909</v>
      </c>
      <c r="BP236" s="25">
        <v>741.26124126166098</v>
      </c>
      <c r="BQ236" s="25">
        <v>741.72930181132904</v>
      </c>
      <c r="BR236" s="25">
        <v>742.47736803447697</v>
      </c>
      <c r="BS236" s="25">
        <v>746.74409978374399</v>
      </c>
      <c r="BT236" s="25">
        <v>877.83515910263498</v>
      </c>
      <c r="BU236" s="25">
        <v>922.32680503752601</v>
      </c>
      <c r="BV236" s="25">
        <v>978.21709719981698</v>
      </c>
      <c r="BW236" s="25">
        <v>986.82218185562203</v>
      </c>
      <c r="BX236" s="25">
        <v>956.66553593106505</v>
      </c>
      <c r="BY236" s="25">
        <v>768.09389427689302</v>
      </c>
      <c r="BZ236" s="25">
        <v>748.25959602245905</v>
      </c>
      <c r="CA236" s="25">
        <v>746.85712447845697</v>
      </c>
      <c r="CB236" s="25">
        <v>9957.2894047956906</v>
      </c>
      <c r="CC236" s="25">
        <v>747.35854136755802</v>
      </c>
      <c r="CD236" s="25">
        <v>747.85815826405803</v>
      </c>
      <c r="CE236" s="25">
        <v>748.63778096583701</v>
      </c>
      <c r="CF236" s="25">
        <v>752.936068930136</v>
      </c>
      <c r="CG236" s="25">
        <v>884.99151181299101</v>
      </c>
      <c r="CH236" s="25">
        <v>929.46096079745996</v>
      </c>
      <c r="CI236" s="25">
        <v>985.32905570372895</v>
      </c>
      <c r="CJ236" s="25">
        <v>994.00332468520298</v>
      </c>
      <c r="CK236" s="25">
        <v>963.91586308631599</v>
      </c>
      <c r="CL236" s="25">
        <v>774.40745195480702</v>
      </c>
      <c r="CM236" s="25">
        <v>754.51053881531004</v>
      </c>
      <c r="CN236" s="25">
        <v>753.04545264984495</v>
      </c>
      <c r="CO236" s="25">
        <v>10036.4547090332</v>
      </c>
    </row>
    <row r="237" spans="1:93" s="25" customFormat="1" hidden="1" x14ac:dyDescent="0.25">
      <c r="A237" s="25" t="s">
        <v>362</v>
      </c>
      <c r="B237" s="27" t="s">
        <v>175</v>
      </c>
      <c r="C237" s="35">
        <v>0</v>
      </c>
      <c r="D237" s="35">
        <v>0</v>
      </c>
      <c r="E237" s="35">
        <v>0</v>
      </c>
      <c r="F237" s="35">
        <v>0</v>
      </c>
      <c r="G237" s="35">
        <v>0</v>
      </c>
      <c r="H237" s="35">
        <v>1075.3786475529701</v>
      </c>
      <c r="I237" s="35">
        <v>1131.8814701454801</v>
      </c>
      <c r="J237" s="35">
        <v>1140.97943473297</v>
      </c>
      <c r="K237" s="35">
        <v>905.698438228898</v>
      </c>
      <c r="L237" s="35">
        <v>724.55657816335599</v>
      </c>
      <c r="M237" s="35">
        <v>705.07307417627305</v>
      </c>
      <c r="N237" s="35">
        <v>704.02139689962098</v>
      </c>
      <c r="O237" s="35">
        <v>6387.5890398995798</v>
      </c>
      <c r="P237" s="35">
        <v>704.87360845147305</v>
      </c>
      <c r="Q237" s="35">
        <v>706.10910468410896</v>
      </c>
      <c r="R237" s="35">
        <v>707.62460685382405</v>
      </c>
      <c r="S237" s="35">
        <v>712.65877441785801</v>
      </c>
      <c r="T237" s="35">
        <v>839.01074461421001</v>
      </c>
      <c r="U237" s="35">
        <v>884.19419545299399</v>
      </c>
      <c r="V237" s="35">
        <v>940.77629282477596</v>
      </c>
      <c r="W237" s="35">
        <v>950.20722939340703</v>
      </c>
      <c r="X237" s="35">
        <v>920.87643477047595</v>
      </c>
      <c r="Y237" s="35">
        <v>737.93580362993498</v>
      </c>
      <c r="Z237" s="35">
        <v>718.63402653743401</v>
      </c>
      <c r="AA237" s="35">
        <v>717.76407615536402</v>
      </c>
      <c r="AB237" s="35">
        <v>9540.6648977858604</v>
      </c>
      <c r="AC237" s="35">
        <v>718.79801446999795</v>
      </c>
      <c r="AD237" s="35">
        <v>719.80196999800205</v>
      </c>
      <c r="AE237" s="35">
        <v>721.085931331285</v>
      </c>
      <c r="AF237" s="35">
        <v>725.88855805888795</v>
      </c>
      <c r="AG237" s="35">
        <v>854.04585176364503</v>
      </c>
      <c r="AH237" s="35">
        <v>898.92669412052601</v>
      </c>
      <c r="AI237" s="35">
        <v>955.206182399206</v>
      </c>
      <c r="AJ237" s="35">
        <v>964.24858676744805</v>
      </c>
      <c r="AK237" s="35">
        <v>934.52925994412897</v>
      </c>
      <c r="AL237" s="35">
        <v>749.37712440137705</v>
      </c>
      <c r="AM237" s="35">
        <v>729.534875839135</v>
      </c>
      <c r="AN237" s="35">
        <v>728.12445385552405</v>
      </c>
      <c r="AO237" s="35">
        <v>9699.5675029491595</v>
      </c>
      <c r="AP237" s="35">
        <v>728.61792083221701</v>
      </c>
      <c r="AQ237" s="35">
        <v>729.23148436443103</v>
      </c>
      <c r="AR237" s="35">
        <v>730.12505396552501</v>
      </c>
      <c r="AS237" s="35">
        <v>734.53728882913697</v>
      </c>
      <c r="AT237" s="35">
        <v>863.71468448611404</v>
      </c>
      <c r="AU237" s="35">
        <v>908.23760644183699</v>
      </c>
      <c r="AV237" s="35">
        <v>964.15917416655896</v>
      </c>
      <c r="AW237" s="35">
        <v>972.92621627932601</v>
      </c>
      <c r="AX237" s="35">
        <v>942.93152765893103</v>
      </c>
      <c r="AY237" s="35">
        <v>756.38711222558698</v>
      </c>
      <c r="AZ237" s="35">
        <v>736.46392739206306</v>
      </c>
      <c r="BA237" s="35">
        <v>734.97256966437203</v>
      </c>
      <c r="BB237" s="35">
        <v>9802.3045663061002</v>
      </c>
      <c r="BC237" s="35">
        <v>735.38510036978505</v>
      </c>
      <c r="BD237" s="35">
        <v>735.76682493396595</v>
      </c>
      <c r="BE237" s="35">
        <v>736.42855530342797</v>
      </c>
      <c r="BF237" s="35">
        <v>740.60895119900897</v>
      </c>
      <c r="BG237" s="35">
        <v>870.60735955700704</v>
      </c>
      <c r="BH237" s="35">
        <v>914.98388199898397</v>
      </c>
      <c r="BI237" s="35">
        <v>970.75905066835901</v>
      </c>
      <c r="BJ237" s="35">
        <v>979.45427296105402</v>
      </c>
      <c r="BK237" s="35">
        <v>949.38776467338698</v>
      </c>
      <c r="BL237" s="35">
        <v>761.894089884094</v>
      </c>
      <c r="BM237" s="35">
        <v>742.09395972529398</v>
      </c>
      <c r="BN237" s="35">
        <v>740.72565614512496</v>
      </c>
      <c r="BO237" s="35">
        <v>9878.0954674194909</v>
      </c>
      <c r="BP237" s="35">
        <v>741.26124126166098</v>
      </c>
      <c r="BQ237" s="35">
        <v>741.72930181132904</v>
      </c>
      <c r="BR237" s="35">
        <v>742.47736803447697</v>
      </c>
      <c r="BS237" s="35">
        <v>746.74409978374399</v>
      </c>
      <c r="BT237" s="35">
        <v>877.83515910263498</v>
      </c>
      <c r="BU237" s="35">
        <v>922.32680503752601</v>
      </c>
      <c r="BV237" s="35">
        <v>978.21709719981698</v>
      </c>
      <c r="BW237" s="35">
        <v>986.82218185562203</v>
      </c>
      <c r="BX237" s="35">
        <v>956.66553593106505</v>
      </c>
      <c r="BY237" s="35">
        <v>768.09389427689302</v>
      </c>
      <c r="BZ237" s="35">
        <v>748.25959602245905</v>
      </c>
      <c r="CA237" s="35">
        <v>746.85712447845697</v>
      </c>
      <c r="CB237" s="35">
        <v>9957.2894047956906</v>
      </c>
      <c r="CC237" s="35">
        <v>747.35854136755802</v>
      </c>
      <c r="CD237" s="35">
        <v>747.85815826405803</v>
      </c>
      <c r="CE237" s="35">
        <v>748.63778096583701</v>
      </c>
      <c r="CF237" s="35">
        <v>752.936068930136</v>
      </c>
      <c r="CG237" s="35">
        <v>884.99151181299101</v>
      </c>
      <c r="CH237" s="35">
        <v>929.46096079745996</v>
      </c>
      <c r="CI237" s="35">
        <v>985.32905570372895</v>
      </c>
      <c r="CJ237" s="35">
        <v>994.00332468520298</v>
      </c>
      <c r="CK237" s="35">
        <v>963.91586308631599</v>
      </c>
      <c r="CL237" s="35">
        <v>774.40745195480702</v>
      </c>
      <c r="CM237" s="35">
        <v>754.51053881531004</v>
      </c>
      <c r="CN237" s="35">
        <v>753.04545264984495</v>
      </c>
      <c r="CO237" s="35">
        <v>10036.4547090332</v>
      </c>
    </row>
    <row r="238" spans="1:93" s="25" customFormat="1" hidden="1" x14ac:dyDescent="0.25">
      <c r="A238" s="25" t="s">
        <v>362</v>
      </c>
      <c r="B238" s="26" t="s">
        <v>174</v>
      </c>
    </row>
    <row r="239" spans="1:93" s="25" customFormat="1" hidden="1" x14ac:dyDescent="0.25">
      <c r="A239" s="25" t="s">
        <v>362</v>
      </c>
      <c r="B239" s="26" t="s">
        <v>173</v>
      </c>
    </row>
    <row r="240" spans="1:93" s="25" customFormat="1" hidden="1" x14ac:dyDescent="0.25">
      <c r="A240" s="25" t="s">
        <v>362</v>
      </c>
      <c r="B240" s="26" t="s">
        <v>172</v>
      </c>
    </row>
    <row r="241" spans="1:93" s="25" customFormat="1" hidden="1" x14ac:dyDescent="0.25">
      <c r="A241" s="25" t="s">
        <v>362</v>
      </c>
      <c r="B241" s="27" t="s">
        <v>171</v>
      </c>
    </row>
    <row r="242" spans="1:93" s="32" customFormat="1" hidden="1" x14ac:dyDescent="0.25">
      <c r="A242" s="25" t="s">
        <v>362</v>
      </c>
      <c r="B242" s="37" t="s">
        <v>352</v>
      </c>
      <c r="C242" s="32">
        <v>7.56</v>
      </c>
      <c r="D242" s="32">
        <v>7.56</v>
      </c>
      <c r="E242" s="32">
        <v>7.56</v>
      </c>
      <c r="F242" s="32">
        <v>7.56</v>
      </c>
      <c r="G242" s="32">
        <v>7.56</v>
      </c>
      <c r="H242" s="32">
        <v>7.56</v>
      </c>
      <c r="I242" s="32">
        <v>7.56</v>
      </c>
      <c r="J242" s="32">
        <v>7.56</v>
      </c>
      <c r="K242" s="32">
        <v>7.56</v>
      </c>
      <c r="L242" s="32">
        <v>7.56</v>
      </c>
      <c r="M242" s="32">
        <v>7.56</v>
      </c>
      <c r="N242" s="32">
        <v>7.56</v>
      </c>
      <c r="O242" s="32">
        <v>7.56</v>
      </c>
      <c r="P242" s="32">
        <v>7.56</v>
      </c>
      <c r="Q242" s="32">
        <v>7.56</v>
      </c>
      <c r="R242" s="32">
        <v>7.56</v>
      </c>
      <c r="S242" s="32">
        <v>7.56</v>
      </c>
      <c r="T242" s="32">
        <v>7.56</v>
      </c>
      <c r="U242" s="32">
        <v>7.56</v>
      </c>
      <c r="V242" s="32">
        <v>7.56</v>
      </c>
      <c r="W242" s="32">
        <v>7.56</v>
      </c>
      <c r="X242" s="32">
        <v>7.56</v>
      </c>
      <c r="Y242" s="32">
        <v>7.56</v>
      </c>
      <c r="Z242" s="32">
        <v>7.56</v>
      </c>
      <c r="AA242" s="32">
        <v>7.56</v>
      </c>
      <c r="AB242" s="32">
        <v>7.56</v>
      </c>
      <c r="AC242" s="32">
        <v>7.56</v>
      </c>
      <c r="AD242" s="32">
        <v>7.56</v>
      </c>
      <c r="AE242" s="32">
        <v>7.56</v>
      </c>
      <c r="AF242" s="32">
        <v>7.56</v>
      </c>
      <c r="AG242" s="32">
        <v>7.56</v>
      </c>
      <c r="AH242" s="32">
        <v>7.56</v>
      </c>
      <c r="AI242" s="32">
        <v>7.56</v>
      </c>
      <c r="AJ242" s="32">
        <v>7.56</v>
      </c>
      <c r="AK242" s="32">
        <v>7.56</v>
      </c>
      <c r="AL242" s="32">
        <v>7.56</v>
      </c>
      <c r="AM242" s="32">
        <v>7.56</v>
      </c>
      <c r="AN242" s="32">
        <v>7.56</v>
      </c>
      <c r="AO242" s="32">
        <v>7.56</v>
      </c>
      <c r="AP242" s="32">
        <v>7.56</v>
      </c>
      <c r="AQ242" s="32">
        <v>7.56</v>
      </c>
      <c r="AR242" s="32">
        <v>7.56</v>
      </c>
      <c r="AS242" s="32">
        <v>7.56</v>
      </c>
      <c r="AT242" s="32">
        <v>7.56</v>
      </c>
      <c r="AU242" s="32">
        <v>7.56</v>
      </c>
      <c r="AV242" s="32">
        <v>7.56</v>
      </c>
      <c r="AW242" s="32">
        <v>7.56</v>
      </c>
      <c r="AX242" s="32">
        <v>7.56</v>
      </c>
      <c r="AY242" s="32">
        <v>7.56</v>
      </c>
      <c r="AZ242" s="32">
        <v>7.56</v>
      </c>
      <c r="BA242" s="32">
        <v>7.56</v>
      </c>
      <c r="BB242" s="32">
        <v>7.56</v>
      </c>
      <c r="BC242" s="32">
        <v>7.56</v>
      </c>
      <c r="BD242" s="32">
        <v>7.56</v>
      </c>
      <c r="BE242" s="32">
        <v>7.56</v>
      </c>
      <c r="BF242" s="32">
        <v>7.56</v>
      </c>
      <c r="BG242" s="32">
        <v>7.56</v>
      </c>
      <c r="BH242" s="32">
        <v>7.56</v>
      </c>
      <c r="BI242" s="32">
        <v>7.56</v>
      </c>
      <c r="BJ242" s="32">
        <v>7.56</v>
      </c>
      <c r="BK242" s="32">
        <v>7.56</v>
      </c>
      <c r="BL242" s="32">
        <v>7.56</v>
      </c>
      <c r="BM242" s="32">
        <v>7.56</v>
      </c>
      <c r="BN242" s="32">
        <v>7.56</v>
      </c>
      <c r="BO242" s="32">
        <v>7.56</v>
      </c>
      <c r="BP242" s="32">
        <v>7.56</v>
      </c>
      <c r="BQ242" s="32">
        <v>7.56</v>
      </c>
      <c r="BR242" s="32">
        <v>7.56</v>
      </c>
      <c r="BS242" s="32">
        <v>7.56</v>
      </c>
      <c r="BT242" s="32">
        <v>7.56</v>
      </c>
      <c r="BU242" s="32">
        <v>7.56</v>
      </c>
      <c r="BV242" s="32">
        <v>7.56</v>
      </c>
      <c r="BW242" s="32">
        <v>7.56</v>
      </c>
      <c r="BX242" s="32">
        <v>7.56</v>
      </c>
      <c r="BY242" s="32">
        <v>7.56</v>
      </c>
      <c r="BZ242" s="32">
        <v>7.56</v>
      </c>
      <c r="CA242" s="32">
        <v>7.56</v>
      </c>
      <c r="CB242" s="32">
        <v>7.56</v>
      </c>
      <c r="CC242" s="32">
        <v>7.56</v>
      </c>
      <c r="CD242" s="32">
        <v>7.56</v>
      </c>
      <c r="CE242" s="32">
        <v>7.56</v>
      </c>
      <c r="CF242" s="32">
        <v>7.56</v>
      </c>
      <c r="CG242" s="32">
        <v>7.56</v>
      </c>
      <c r="CH242" s="32">
        <v>7.56</v>
      </c>
      <c r="CI242" s="32">
        <v>7.56</v>
      </c>
      <c r="CJ242" s="32">
        <v>7.56</v>
      </c>
      <c r="CK242" s="32">
        <v>7.56</v>
      </c>
      <c r="CL242" s="32">
        <v>7.56</v>
      </c>
      <c r="CM242" s="32">
        <v>7.56</v>
      </c>
      <c r="CN242" s="32">
        <v>7.56</v>
      </c>
      <c r="CO242" s="32">
        <v>7.56</v>
      </c>
    </row>
    <row r="243" spans="1:93" s="25" customFormat="1" hidden="1" x14ac:dyDescent="0.25">
      <c r="A243" s="25" t="s">
        <v>362</v>
      </c>
      <c r="B243" s="26" t="s">
        <v>170</v>
      </c>
    </row>
    <row r="244" spans="1:93" s="25" customFormat="1" hidden="1" x14ac:dyDescent="0.25">
      <c r="A244" s="25" t="s">
        <v>362</v>
      </c>
      <c r="B244" s="27" t="s">
        <v>169</v>
      </c>
    </row>
    <row r="245" spans="1:93" s="25" customFormat="1" hidden="1" x14ac:dyDescent="0.25">
      <c r="A245" s="25" t="s">
        <v>362</v>
      </c>
      <c r="B245" s="26" t="s">
        <v>168</v>
      </c>
    </row>
    <row r="246" spans="1:93" s="25" customFormat="1" hidden="1" x14ac:dyDescent="0.25">
      <c r="A246" s="25" t="s">
        <v>362</v>
      </c>
      <c r="B246" s="26" t="s">
        <v>355</v>
      </c>
      <c r="C246" s="25">
        <v>0</v>
      </c>
      <c r="D246" s="25">
        <v>0</v>
      </c>
      <c r="E246" s="25">
        <v>0</v>
      </c>
      <c r="F246" s="25">
        <v>0</v>
      </c>
      <c r="G246" s="25">
        <v>0</v>
      </c>
      <c r="H246" s="25">
        <v>76.008438439608398</v>
      </c>
      <c r="I246" s="25">
        <v>80.002093439602106</v>
      </c>
      <c r="J246" s="25">
        <v>80.645143292645102</v>
      </c>
      <c r="K246" s="25">
        <v>64.015334639215297</v>
      </c>
      <c r="L246" s="25">
        <v>59.371859212171799</v>
      </c>
      <c r="M246" s="25">
        <v>57.775335364975298</v>
      </c>
      <c r="N246" s="25">
        <v>57.689158471289097</v>
      </c>
      <c r="O246" s="25">
        <v>475.507362859507</v>
      </c>
      <c r="P246" s="25">
        <v>57.758990677359002</v>
      </c>
      <c r="Q246" s="25">
        <v>57.860230125860198</v>
      </c>
      <c r="R246" s="25">
        <v>57.984413915184398</v>
      </c>
      <c r="S246" s="25">
        <v>58.3969253695969</v>
      </c>
      <c r="T246" s="25">
        <v>59.301806556501802</v>
      </c>
      <c r="U246" s="25">
        <v>62.495401249295398</v>
      </c>
      <c r="V246" s="25">
        <v>66.494659440494601</v>
      </c>
      <c r="W246" s="25">
        <v>67.161243962361198</v>
      </c>
      <c r="X246" s="25">
        <v>65.088124970688099</v>
      </c>
      <c r="Y246" s="25">
        <v>60.468184212468103</v>
      </c>
      <c r="Z246" s="25">
        <v>58.886551491686497</v>
      </c>
      <c r="AA246" s="25">
        <v>58.815265724415198</v>
      </c>
      <c r="AB246" s="25">
        <v>730.71179769591095</v>
      </c>
      <c r="AC246" s="25">
        <v>58.899989046099897</v>
      </c>
      <c r="AD246" s="25">
        <v>58.982255508182199</v>
      </c>
      <c r="AE246" s="25">
        <v>59.087466300287403</v>
      </c>
      <c r="AF246" s="25">
        <v>59.481004757481003</v>
      </c>
      <c r="AG246" s="25">
        <v>60.364497375964497</v>
      </c>
      <c r="AH246" s="25">
        <v>63.536703511136601</v>
      </c>
      <c r="AI246" s="25">
        <v>67.5145731015145</v>
      </c>
      <c r="AJ246" s="25">
        <v>68.153695923353695</v>
      </c>
      <c r="AK246" s="25">
        <v>66.053115231653095</v>
      </c>
      <c r="AL246" s="25">
        <v>61.405712773405703</v>
      </c>
      <c r="AM246" s="25">
        <v>59.7797925573798</v>
      </c>
      <c r="AN246" s="25">
        <v>59.664219284064202</v>
      </c>
      <c r="AO246" s="25">
        <v>742.92302537052296</v>
      </c>
      <c r="AP246" s="25">
        <v>59.704655121304597</v>
      </c>
      <c r="AQ246" s="25">
        <v>59.754931950954898</v>
      </c>
      <c r="AR246" s="25">
        <v>59.828153132228103</v>
      </c>
      <c r="AS246" s="25">
        <v>60.189701967789702</v>
      </c>
      <c r="AT246" s="25">
        <v>61.047896547447898</v>
      </c>
      <c r="AU246" s="25">
        <v>64.194804643794797</v>
      </c>
      <c r="AV246" s="25">
        <v>68.147376184547397</v>
      </c>
      <c r="AW246" s="25">
        <v>68.767036229167005</v>
      </c>
      <c r="AX246" s="25">
        <v>66.646992792646998</v>
      </c>
      <c r="AY246" s="25">
        <v>61.980127557180097</v>
      </c>
      <c r="AZ246" s="25">
        <v>60.347575233947502</v>
      </c>
      <c r="BA246" s="25">
        <v>60.225369896625303</v>
      </c>
      <c r="BB246" s="25">
        <v>750.83462125763401</v>
      </c>
      <c r="BC246" s="25">
        <v>60.259173626659198</v>
      </c>
      <c r="BD246" s="25">
        <v>60.290453029490401</v>
      </c>
      <c r="BE246" s="25">
        <v>60.344676762344598</v>
      </c>
      <c r="BF246" s="25">
        <v>60.687228171087199</v>
      </c>
      <c r="BG246" s="25">
        <v>61.535075151934997</v>
      </c>
      <c r="BH246" s="25">
        <v>64.671635638671603</v>
      </c>
      <c r="BI246" s="25">
        <v>68.613859602213793</v>
      </c>
      <c r="BJ246" s="25">
        <v>69.228443376828395</v>
      </c>
      <c r="BK246" s="25">
        <v>67.103323681103305</v>
      </c>
      <c r="BL246" s="25">
        <v>62.431382175631299</v>
      </c>
      <c r="BM246" s="25">
        <v>60.808913240008899</v>
      </c>
      <c r="BN246" s="25">
        <v>60.696791247096797</v>
      </c>
      <c r="BO246" s="25">
        <v>756.67095570307094</v>
      </c>
      <c r="BP246" s="25">
        <v>60.740678343140601</v>
      </c>
      <c r="BQ246" s="25">
        <v>60.779032318379002</v>
      </c>
      <c r="BR246" s="25">
        <v>60.840330612840297</v>
      </c>
      <c r="BS246" s="25">
        <v>61.189956583189897</v>
      </c>
      <c r="BT246" s="25">
        <v>62.0459405648459</v>
      </c>
      <c r="BU246" s="25">
        <v>65.190638052390597</v>
      </c>
      <c r="BV246" s="25">
        <v>69.140999016741006</v>
      </c>
      <c r="BW246" s="25">
        <v>69.749211806549198</v>
      </c>
      <c r="BX246" s="25">
        <v>67.617721126017699</v>
      </c>
      <c r="BY246" s="25">
        <v>62.939408635739397</v>
      </c>
      <c r="BZ246" s="25">
        <v>61.314139886514099</v>
      </c>
      <c r="CA246" s="25">
        <v>61.199218090799199</v>
      </c>
      <c r="CB246" s="25">
        <v>762.74727503714701</v>
      </c>
      <c r="CC246" s="25">
        <v>61.240305362440303</v>
      </c>
      <c r="CD246" s="25">
        <v>61.281245138481196</v>
      </c>
      <c r="CE246" s="25">
        <v>61.345129244545099</v>
      </c>
      <c r="CF246" s="25">
        <v>61.697341004897297</v>
      </c>
      <c r="CG246" s="25">
        <v>62.551756070551697</v>
      </c>
      <c r="CH246" s="25">
        <v>65.694884663694793</v>
      </c>
      <c r="CI246" s="25">
        <v>69.6436767120436</v>
      </c>
      <c r="CJ246" s="25">
        <v>70.256779493456705</v>
      </c>
      <c r="CK246" s="25">
        <v>68.130178804530203</v>
      </c>
      <c r="CL246" s="25">
        <v>63.4567563058567</v>
      </c>
      <c r="CM246" s="25">
        <v>61.826356746626303</v>
      </c>
      <c r="CN246" s="25">
        <v>61.706304162506299</v>
      </c>
      <c r="CO246" s="25">
        <v>768.83071370963</v>
      </c>
    </row>
    <row r="247" spans="1:93" s="25" customFormat="1" hidden="1" x14ac:dyDescent="0.25">
      <c r="A247" s="25" t="s">
        <v>362</v>
      </c>
      <c r="B247" s="27" t="s">
        <v>358</v>
      </c>
      <c r="C247" s="25">
        <v>0</v>
      </c>
      <c r="D247" s="25">
        <v>0</v>
      </c>
      <c r="E247" s="25">
        <v>0</v>
      </c>
      <c r="F247" s="25">
        <v>0</v>
      </c>
      <c r="G247" s="25">
        <v>0</v>
      </c>
      <c r="H247" s="25">
        <v>76.008438439608398</v>
      </c>
      <c r="I247" s="25">
        <v>80.002093439602106</v>
      </c>
      <c r="J247" s="25">
        <v>80.645143292645102</v>
      </c>
      <c r="K247" s="25">
        <v>64.015334639215297</v>
      </c>
      <c r="L247" s="25">
        <v>59.371859212171799</v>
      </c>
      <c r="M247" s="25">
        <v>57.775335364975298</v>
      </c>
      <c r="N247" s="25">
        <v>57.689158471289097</v>
      </c>
      <c r="O247" s="25">
        <v>475.507362859507</v>
      </c>
      <c r="P247" s="25">
        <v>57.758990677359002</v>
      </c>
      <c r="Q247" s="25">
        <v>57.860230125860198</v>
      </c>
      <c r="R247" s="25">
        <v>57.984413915184398</v>
      </c>
      <c r="S247" s="25">
        <v>58.3969253695969</v>
      </c>
      <c r="T247" s="25">
        <v>59.301806556501802</v>
      </c>
      <c r="U247" s="25">
        <v>62.495401249295398</v>
      </c>
      <c r="V247" s="25">
        <v>66.494659440494601</v>
      </c>
      <c r="W247" s="25">
        <v>67.161243962361198</v>
      </c>
      <c r="X247" s="25">
        <v>65.088124970688099</v>
      </c>
      <c r="Y247" s="25">
        <v>60.468184212468103</v>
      </c>
      <c r="Z247" s="25">
        <v>58.886551491686497</v>
      </c>
      <c r="AA247" s="25">
        <v>58.815265724415198</v>
      </c>
      <c r="AB247" s="25">
        <v>730.71179769591095</v>
      </c>
      <c r="AC247" s="25">
        <v>58.899989046099897</v>
      </c>
      <c r="AD247" s="25">
        <v>58.982255508182199</v>
      </c>
      <c r="AE247" s="25">
        <v>59.087466300287403</v>
      </c>
      <c r="AF247" s="25">
        <v>59.481004757481003</v>
      </c>
      <c r="AG247" s="25">
        <v>60.364497375964497</v>
      </c>
      <c r="AH247" s="25">
        <v>63.536703511136601</v>
      </c>
      <c r="AI247" s="25">
        <v>67.5145731015145</v>
      </c>
      <c r="AJ247" s="25">
        <v>68.153695923353695</v>
      </c>
      <c r="AK247" s="25">
        <v>66.053115231653095</v>
      </c>
      <c r="AL247" s="25">
        <v>61.405712773405703</v>
      </c>
      <c r="AM247" s="25">
        <v>59.7797925573798</v>
      </c>
      <c r="AN247" s="25">
        <v>59.664219284064202</v>
      </c>
      <c r="AO247" s="25">
        <v>742.92302537052296</v>
      </c>
      <c r="AP247" s="25">
        <v>59.704655121304597</v>
      </c>
      <c r="AQ247" s="25">
        <v>59.754931950954898</v>
      </c>
      <c r="AR247" s="25">
        <v>59.828153132228103</v>
      </c>
      <c r="AS247" s="25">
        <v>60.189701967789702</v>
      </c>
      <c r="AT247" s="25">
        <v>61.047896547447898</v>
      </c>
      <c r="AU247" s="25">
        <v>64.194804643794797</v>
      </c>
      <c r="AV247" s="25">
        <v>68.147376184547397</v>
      </c>
      <c r="AW247" s="25">
        <v>68.767036229167005</v>
      </c>
      <c r="AX247" s="25">
        <v>66.646992792646998</v>
      </c>
      <c r="AY247" s="25">
        <v>61.980127557180097</v>
      </c>
      <c r="AZ247" s="25">
        <v>60.347575233947502</v>
      </c>
      <c r="BA247" s="25">
        <v>60.225369896625303</v>
      </c>
      <c r="BB247" s="25">
        <v>750.83462125763401</v>
      </c>
      <c r="BC247" s="25">
        <v>60.259173626659198</v>
      </c>
      <c r="BD247" s="25">
        <v>60.290453029490401</v>
      </c>
      <c r="BE247" s="25">
        <v>60.344676762344598</v>
      </c>
      <c r="BF247" s="25">
        <v>60.687228171087199</v>
      </c>
      <c r="BG247" s="25">
        <v>61.535075151934997</v>
      </c>
      <c r="BH247" s="25">
        <v>64.671635638671603</v>
      </c>
      <c r="BI247" s="25">
        <v>68.613859602213793</v>
      </c>
      <c r="BJ247" s="25">
        <v>69.228443376828395</v>
      </c>
      <c r="BK247" s="25">
        <v>67.103323681103305</v>
      </c>
      <c r="BL247" s="25">
        <v>62.431382175631299</v>
      </c>
      <c r="BM247" s="25">
        <v>60.808913240008899</v>
      </c>
      <c r="BN247" s="25">
        <v>60.696791247096797</v>
      </c>
      <c r="BO247" s="25">
        <v>756.67095570307094</v>
      </c>
      <c r="BP247" s="25">
        <v>60.740678343140601</v>
      </c>
      <c r="BQ247" s="25">
        <v>60.779032318379002</v>
      </c>
      <c r="BR247" s="25">
        <v>60.840330612840297</v>
      </c>
      <c r="BS247" s="25">
        <v>61.189956583189897</v>
      </c>
      <c r="BT247" s="25">
        <v>62.0459405648459</v>
      </c>
      <c r="BU247" s="25">
        <v>65.190638052390597</v>
      </c>
      <c r="BV247" s="25">
        <v>69.140999016741006</v>
      </c>
      <c r="BW247" s="25">
        <v>69.749211806549198</v>
      </c>
      <c r="BX247" s="25">
        <v>67.617721126017699</v>
      </c>
      <c r="BY247" s="25">
        <v>62.939408635739397</v>
      </c>
      <c r="BZ247" s="25">
        <v>61.314139886514099</v>
      </c>
      <c r="CA247" s="25">
        <v>61.199218090799199</v>
      </c>
      <c r="CB247" s="25">
        <v>762.74727503714701</v>
      </c>
      <c r="CC247" s="25">
        <v>61.240305362440303</v>
      </c>
      <c r="CD247" s="25">
        <v>61.281245138481196</v>
      </c>
      <c r="CE247" s="25">
        <v>61.345129244545099</v>
      </c>
      <c r="CF247" s="25">
        <v>61.697341004897297</v>
      </c>
      <c r="CG247" s="25">
        <v>62.551756070551697</v>
      </c>
      <c r="CH247" s="25">
        <v>65.694884663694793</v>
      </c>
      <c r="CI247" s="25">
        <v>69.6436767120436</v>
      </c>
      <c r="CJ247" s="25">
        <v>70.256779493456705</v>
      </c>
      <c r="CK247" s="25">
        <v>68.130178804530203</v>
      </c>
      <c r="CL247" s="25">
        <v>63.4567563058567</v>
      </c>
      <c r="CM247" s="25">
        <v>61.826356746626303</v>
      </c>
      <c r="CN247" s="25">
        <v>61.706304162506299</v>
      </c>
      <c r="CO247" s="25">
        <v>768.83071370963</v>
      </c>
    </row>
    <row r="248" spans="1:93" s="25" customFormat="1" hidden="1" x14ac:dyDescent="0.25">
      <c r="A248" s="25" t="s">
        <v>362</v>
      </c>
      <c r="B248" s="27" t="s">
        <v>167</v>
      </c>
      <c r="C248" s="35">
        <v>0</v>
      </c>
      <c r="D248" s="35">
        <v>0</v>
      </c>
      <c r="E248" s="35">
        <v>0</v>
      </c>
      <c r="F248" s="35">
        <v>0</v>
      </c>
      <c r="G248" s="35">
        <v>0</v>
      </c>
      <c r="H248" s="35">
        <v>76.008438439608398</v>
      </c>
      <c r="I248" s="35">
        <v>80.002093439602106</v>
      </c>
      <c r="J248" s="35">
        <v>80.645143292645102</v>
      </c>
      <c r="K248" s="35">
        <v>64.015334639215297</v>
      </c>
      <c r="L248" s="35">
        <v>59.371859212171799</v>
      </c>
      <c r="M248" s="35">
        <v>57.775335364975298</v>
      </c>
      <c r="N248" s="35">
        <v>57.689158471289097</v>
      </c>
      <c r="O248" s="35">
        <v>475.507362859507</v>
      </c>
      <c r="P248" s="35">
        <v>57.758990677359002</v>
      </c>
      <c r="Q248" s="35">
        <v>57.860230125860198</v>
      </c>
      <c r="R248" s="35">
        <v>57.984413915184398</v>
      </c>
      <c r="S248" s="35">
        <v>58.3969253695969</v>
      </c>
      <c r="T248" s="35">
        <v>59.301806556501802</v>
      </c>
      <c r="U248" s="35">
        <v>62.495401249295398</v>
      </c>
      <c r="V248" s="35">
        <v>66.494659440494601</v>
      </c>
      <c r="W248" s="35">
        <v>67.161243962361198</v>
      </c>
      <c r="X248" s="35">
        <v>65.088124970688099</v>
      </c>
      <c r="Y248" s="35">
        <v>60.468184212468103</v>
      </c>
      <c r="Z248" s="35">
        <v>58.886551491686497</v>
      </c>
      <c r="AA248" s="35">
        <v>58.815265724415198</v>
      </c>
      <c r="AB248" s="35">
        <v>730.71179769591095</v>
      </c>
      <c r="AC248" s="35">
        <v>58.899989046099897</v>
      </c>
      <c r="AD248" s="35">
        <v>58.982255508182199</v>
      </c>
      <c r="AE248" s="35">
        <v>59.087466300287403</v>
      </c>
      <c r="AF248" s="35">
        <v>59.481004757481003</v>
      </c>
      <c r="AG248" s="35">
        <v>60.364497375964497</v>
      </c>
      <c r="AH248" s="35">
        <v>63.536703511136601</v>
      </c>
      <c r="AI248" s="35">
        <v>67.5145731015145</v>
      </c>
      <c r="AJ248" s="35">
        <v>68.153695923353695</v>
      </c>
      <c r="AK248" s="35">
        <v>66.053115231653095</v>
      </c>
      <c r="AL248" s="35">
        <v>61.405712773405703</v>
      </c>
      <c r="AM248" s="35">
        <v>59.7797925573798</v>
      </c>
      <c r="AN248" s="35">
        <v>59.664219284064202</v>
      </c>
      <c r="AO248" s="35">
        <v>742.92302537052296</v>
      </c>
      <c r="AP248" s="35">
        <v>59.704655121304597</v>
      </c>
      <c r="AQ248" s="35">
        <v>59.754931950954898</v>
      </c>
      <c r="AR248" s="35">
        <v>59.828153132228103</v>
      </c>
      <c r="AS248" s="35">
        <v>60.189701967789702</v>
      </c>
      <c r="AT248" s="35">
        <v>61.047896547447898</v>
      </c>
      <c r="AU248" s="35">
        <v>64.194804643794797</v>
      </c>
      <c r="AV248" s="35">
        <v>68.147376184547397</v>
      </c>
      <c r="AW248" s="35">
        <v>68.767036229167005</v>
      </c>
      <c r="AX248" s="35">
        <v>66.646992792646998</v>
      </c>
      <c r="AY248" s="35">
        <v>61.980127557180097</v>
      </c>
      <c r="AZ248" s="35">
        <v>60.347575233947502</v>
      </c>
      <c r="BA248" s="35">
        <v>60.225369896625303</v>
      </c>
      <c r="BB248" s="35">
        <v>750.83462125763401</v>
      </c>
      <c r="BC248" s="35">
        <v>60.259173626659198</v>
      </c>
      <c r="BD248" s="35">
        <v>60.290453029490401</v>
      </c>
      <c r="BE248" s="35">
        <v>60.344676762344598</v>
      </c>
      <c r="BF248" s="35">
        <v>60.687228171087199</v>
      </c>
      <c r="BG248" s="35">
        <v>61.535075151934997</v>
      </c>
      <c r="BH248" s="35">
        <v>64.671635638671603</v>
      </c>
      <c r="BI248" s="35">
        <v>68.613859602213793</v>
      </c>
      <c r="BJ248" s="35">
        <v>69.228443376828395</v>
      </c>
      <c r="BK248" s="35">
        <v>67.103323681103305</v>
      </c>
      <c r="BL248" s="35">
        <v>62.431382175631299</v>
      </c>
      <c r="BM248" s="35">
        <v>60.808913240008899</v>
      </c>
      <c r="BN248" s="35">
        <v>60.696791247096797</v>
      </c>
      <c r="BO248" s="35">
        <v>756.67095570307094</v>
      </c>
      <c r="BP248" s="35">
        <v>60.740678343140601</v>
      </c>
      <c r="BQ248" s="35">
        <v>60.779032318379002</v>
      </c>
      <c r="BR248" s="35">
        <v>60.840330612840297</v>
      </c>
      <c r="BS248" s="35">
        <v>61.189956583189897</v>
      </c>
      <c r="BT248" s="35">
        <v>62.0459405648459</v>
      </c>
      <c r="BU248" s="35">
        <v>65.190638052390597</v>
      </c>
      <c r="BV248" s="35">
        <v>69.140999016741006</v>
      </c>
      <c r="BW248" s="35">
        <v>69.749211806549198</v>
      </c>
      <c r="BX248" s="35">
        <v>67.617721126017699</v>
      </c>
      <c r="BY248" s="35">
        <v>62.939408635739397</v>
      </c>
      <c r="BZ248" s="35">
        <v>61.314139886514099</v>
      </c>
      <c r="CA248" s="35">
        <v>61.199218090799199</v>
      </c>
      <c r="CB248" s="35">
        <v>762.74727503714701</v>
      </c>
      <c r="CC248" s="35">
        <v>61.240305362440303</v>
      </c>
      <c r="CD248" s="35">
        <v>61.281245138481196</v>
      </c>
      <c r="CE248" s="35">
        <v>61.345129244545099</v>
      </c>
      <c r="CF248" s="35">
        <v>61.697341004897297</v>
      </c>
      <c r="CG248" s="35">
        <v>62.551756070551697</v>
      </c>
      <c r="CH248" s="35">
        <v>65.694884663694793</v>
      </c>
      <c r="CI248" s="35">
        <v>69.6436767120436</v>
      </c>
      <c r="CJ248" s="35">
        <v>70.256779493456705</v>
      </c>
      <c r="CK248" s="35">
        <v>68.130178804530203</v>
      </c>
      <c r="CL248" s="35">
        <v>63.4567563058567</v>
      </c>
      <c r="CM248" s="35">
        <v>61.826356746626303</v>
      </c>
      <c r="CN248" s="35">
        <v>61.706304162506299</v>
      </c>
      <c r="CO248" s="35">
        <v>768.83071370963</v>
      </c>
    </row>
    <row r="249" spans="1:93" s="25" customFormat="1" hidden="1" x14ac:dyDescent="0.25">
      <c r="A249" s="25" t="s">
        <v>362</v>
      </c>
      <c r="B249" s="26" t="s">
        <v>166</v>
      </c>
    </row>
    <row r="250" spans="1:93" s="25" customFormat="1" ht="15.75" hidden="1" thickBot="1" x14ac:dyDescent="0.3">
      <c r="A250" s="25" t="s">
        <v>362</v>
      </c>
      <c r="B250" s="24" t="s">
        <v>165</v>
      </c>
      <c r="C250" s="35">
        <v>0</v>
      </c>
      <c r="D250" s="35">
        <v>0</v>
      </c>
      <c r="E250" s="35">
        <v>0</v>
      </c>
      <c r="F250" s="35">
        <v>0</v>
      </c>
      <c r="G250" s="35">
        <v>0</v>
      </c>
      <c r="H250" s="35">
        <v>1263.69235542518</v>
      </c>
      <c r="I250" s="35">
        <v>1327.1320584370601</v>
      </c>
      <c r="J250" s="35">
        <v>1326.9764823159701</v>
      </c>
      <c r="K250" s="35">
        <v>1077.1122418453101</v>
      </c>
      <c r="L250" s="35">
        <v>889.51741413231696</v>
      </c>
      <c r="M250" s="35">
        <v>868.24412658544395</v>
      </c>
      <c r="N250" s="35">
        <v>866.84002281843902</v>
      </c>
      <c r="O250" s="35">
        <v>7619.5147015597304</v>
      </c>
      <c r="P250" s="35">
        <v>865.40353979900306</v>
      </c>
      <c r="Q250" s="35">
        <v>864.35137751935099</v>
      </c>
      <c r="R250" s="35">
        <v>867.04584073924502</v>
      </c>
      <c r="S250" s="35">
        <v>870.07749462227696</v>
      </c>
      <c r="T250" s="35">
        <v>1005.2073165693999</v>
      </c>
      <c r="U250" s="35">
        <v>1057.5973863833899</v>
      </c>
      <c r="V250" s="35">
        <v>1121.6969075186901</v>
      </c>
      <c r="W250" s="35">
        <v>1132.0932657902899</v>
      </c>
      <c r="X250" s="35">
        <v>1090.7537244513501</v>
      </c>
      <c r="Y250" s="35">
        <v>901.25070662325004</v>
      </c>
      <c r="Z250" s="35">
        <v>880.39565349219504</v>
      </c>
      <c r="AA250" s="35">
        <v>879.87845785147795</v>
      </c>
      <c r="AB250" s="35">
        <v>11535.7516713599</v>
      </c>
      <c r="AC250" s="35">
        <v>878.88968724008896</v>
      </c>
      <c r="AD250" s="35">
        <v>877.83430054903397</v>
      </c>
      <c r="AE250" s="35">
        <v>880.36075711855995</v>
      </c>
      <c r="AF250" s="35">
        <v>883.68123208868099</v>
      </c>
      <c r="AG250" s="35">
        <v>1020.78809395038</v>
      </c>
      <c r="AH250" s="35">
        <v>1072.9284372345201</v>
      </c>
      <c r="AI250" s="35">
        <v>1136.95428200795</v>
      </c>
      <c r="AJ250" s="35">
        <v>1147.2464740934399</v>
      </c>
      <c r="AK250" s="35">
        <v>1105.6383443852301</v>
      </c>
      <c r="AL250" s="35">
        <v>914.20517069020502</v>
      </c>
      <c r="AM250" s="35">
        <v>892.819736653419</v>
      </c>
      <c r="AN250" s="35">
        <v>892.24754068264701</v>
      </c>
      <c r="AO250" s="35">
        <v>11703.594056694101</v>
      </c>
      <c r="AP250" s="35">
        <v>890.45242447105204</v>
      </c>
      <c r="AQ250" s="35">
        <v>889.28828638148798</v>
      </c>
      <c r="AR250" s="35">
        <v>891.05825839445799</v>
      </c>
      <c r="AS250" s="35">
        <v>893.92558045652504</v>
      </c>
      <c r="AT250" s="35">
        <v>1031.8004179771999</v>
      </c>
      <c r="AU250" s="35">
        <v>1083.77672023437</v>
      </c>
      <c r="AV250" s="35">
        <v>1147.35864258375</v>
      </c>
      <c r="AW250" s="35">
        <v>1157.4031054248001</v>
      </c>
      <c r="AX250" s="35">
        <v>1115.4249918294199</v>
      </c>
      <c r="AY250" s="35">
        <v>922.50103980170104</v>
      </c>
      <c r="AZ250" s="35">
        <v>901.01179381761096</v>
      </c>
      <c r="BA250" s="35">
        <v>900.700873447101</v>
      </c>
      <c r="BB250" s="35">
        <v>11824.702134819499</v>
      </c>
      <c r="BC250" s="35">
        <v>898.67486069307495</v>
      </c>
      <c r="BD250" s="35">
        <v>897.22597393642604</v>
      </c>
      <c r="BE250" s="35">
        <v>898.60933296560904</v>
      </c>
      <c r="BF250" s="35">
        <v>901.03373068343296</v>
      </c>
      <c r="BG250" s="35">
        <v>1039.9128871433099</v>
      </c>
      <c r="BH250" s="35">
        <v>1091.5739991985699</v>
      </c>
      <c r="BI250" s="35">
        <v>1155.0292023356201</v>
      </c>
      <c r="BJ250" s="35">
        <v>1164.96547474156</v>
      </c>
      <c r="BK250" s="35">
        <v>1122.89901210989</v>
      </c>
      <c r="BL250" s="35">
        <v>929.00939544120899</v>
      </c>
      <c r="BM250" s="35">
        <v>907.73105915493102</v>
      </c>
      <c r="BN250" s="35">
        <v>907.38955516478904</v>
      </c>
      <c r="BO250" s="35">
        <v>11914.0544835684</v>
      </c>
      <c r="BP250" s="35">
        <v>903.40437014980398</v>
      </c>
      <c r="BQ250" s="35">
        <v>901.88748400748705</v>
      </c>
      <c r="BR250" s="35">
        <v>903.46411444146395</v>
      </c>
      <c r="BS250" s="35">
        <v>906.11683528411595</v>
      </c>
      <c r="BT250" s="35">
        <v>1048.8215819536199</v>
      </c>
      <c r="BU250" s="35">
        <v>1101.03721348523</v>
      </c>
      <c r="BV250" s="35">
        <v>1164.84105769444</v>
      </c>
      <c r="BW250" s="35">
        <v>1174.6842451334801</v>
      </c>
      <c r="BX250" s="35">
        <v>1132.83797794423</v>
      </c>
      <c r="BY250" s="35">
        <v>937.45059157225</v>
      </c>
      <c r="BZ250" s="35">
        <v>916.05898551625899</v>
      </c>
      <c r="CA250" s="35">
        <v>914.86882866446797</v>
      </c>
      <c r="CB250" s="35">
        <v>12005.4732858468</v>
      </c>
      <c r="CC250" s="35">
        <v>912.94501733914501</v>
      </c>
      <c r="CD250" s="35">
        <v>911.278689455478</v>
      </c>
      <c r="CE250" s="35">
        <v>913.22391082342301</v>
      </c>
      <c r="CF250" s="35">
        <v>915.95811527615797</v>
      </c>
      <c r="CG250" s="35">
        <v>1056.3427097993399</v>
      </c>
      <c r="CH250" s="35">
        <v>1108.52063709652</v>
      </c>
      <c r="CI250" s="35">
        <v>1172.23060456863</v>
      </c>
      <c r="CJ250" s="35">
        <v>1182.1666856233601</v>
      </c>
      <c r="CK250" s="35">
        <v>1140.33024940273</v>
      </c>
      <c r="CL250" s="35">
        <v>943.95599638035503</v>
      </c>
      <c r="CM250" s="35">
        <v>922.57771444537696</v>
      </c>
      <c r="CN250" s="35">
        <v>921.19012007798995</v>
      </c>
      <c r="CO250" s="35">
        <v>12100.7204502885</v>
      </c>
    </row>
    <row r="251" spans="1:93" s="25" customFormat="1" hidden="1" x14ac:dyDescent="0.25">
      <c r="A251" s="25" t="s">
        <v>362</v>
      </c>
      <c r="B251" s="26" t="s">
        <v>164</v>
      </c>
    </row>
    <row r="252" spans="1:93" s="25" customFormat="1" hidden="1" x14ac:dyDescent="0.25">
      <c r="A252" s="25" t="s">
        <v>362</v>
      </c>
      <c r="B252" s="27" t="s">
        <v>163</v>
      </c>
    </row>
    <row r="253" spans="1:93" s="32" customFormat="1" hidden="1" x14ac:dyDescent="0.25">
      <c r="A253" s="25" t="s">
        <v>362</v>
      </c>
      <c r="B253" s="37" t="s">
        <v>336</v>
      </c>
      <c r="C253" s="32">
        <v>202.44</v>
      </c>
      <c r="D253" s="32">
        <v>202.44</v>
      </c>
      <c r="E253" s="32">
        <v>202.44</v>
      </c>
      <c r="F253" s="32">
        <v>202.44</v>
      </c>
      <c r="G253" s="32">
        <v>202.44</v>
      </c>
      <c r="H253" s="32">
        <v>202.44</v>
      </c>
      <c r="I253" s="32">
        <v>202.44</v>
      </c>
      <c r="J253" s="32">
        <v>202.44</v>
      </c>
      <c r="K253" s="32">
        <v>202.44</v>
      </c>
      <c r="L253" s="32">
        <v>202.44</v>
      </c>
      <c r="M253" s="32">
        <v>202.44</v>
      </c>
      <c r="N253" s="32">
        <v>202.44</v>
      </c>
      <c r="O253" s="32">
        <v>202.44</v>
      </c>
      <c r="P253" s="32">
        <v>202.44</v>
      </c>
      <c r="Q253" s="32">
        <v>202.44</v>
      </c>
      <c r="R253" s="32">
        <v>202.44</v>
      </c>
      <c r="S253" s="32">
        <v>202.44</v>
      </c>
      <c r="T253" s="32">
        <v>202.44</v>
      </c>
      <c r="U253" s="32">
        <v>202.44</v>
      </c>
      <c r="V253" s="32">
        <v>202.44</v>
      </c>
      <c r="W253" s="32">
        <v>202.44</v>
      </c>
      <c r="X253" s="32">
        <v>202.44</v>
      </c>
      <c r="Y253" s="32">
        <v>202.44</v>
      </c>
      <c r="Z253" s="32">
        <v>202.44</v>
      </c>
      <c r="AA253" s="32">
        <v>202.44</v>
      </c>
      <c r="AB253" s="32">
        <v>202.44</v>
      </c>
      <c r="AC253" s="32">
        <v>202.44</v>
      </c>
      <c r="AD253" s="32">
        <v>202.44</v>
      </c>
      <c r="AE253" s="32">
        <v>202.44</v>
      </c>
      <c r="AF253" s="32">
        <v>202.44</v>
      </c>
      <c r="AG253" s="32">
        <v>202.44</v>
      </c>
      <c r="AH253" s="32">
        <v>202.44</v>
      </c>
      <c r="AI253" s="32">
        <v>202.44</v>
      </c>
      <c r="AJ253" s="32">
        <v>202.44</v>
      </c>
      <c r="AK253" s="32">
        <v>202.44</v>
      </c>
      <c r="AL253" s="32">
        <v>202.44</v>
      </c>
      <c r="AM253" s="32">
        <v>202.44</v>
      </c>
      <c r="AN253" s="32">
        <v>202.44</v>
      </c>
      <c r="AO253" s="32">
        <v>202.44</v>
      </c>
      <c r="AP253" s="32">
        <v>202.44</v>
      </c>
      <c r="AQ253" s="32">
        <v>202.44</v>
      </c>
      <c r="AR253" s="32">
        <v>202.44</v>
      </c>
      <c r="AS253" s="32">
        <v>202.44</v>
      </c>
      <c r="AT253" s="32">
        <v>202.44</v>
      </c>
      <c r="AU253" s="32">
        <v>202.44</v>
      </c>
      <c r="AV253" s="32">
        <v>202.44</v>
      </c>
      <c r="AW253" s="32">
        <v>202.44</v>
      </c>
      <c r="AX253" s="32">
        <v>202.44</v>
      </c>
      <c r="AY253" s="32">
        <v>202.44</v>
      </c>
      <c r="AZ253" s="32">
        <v>202.44</v>
      </c>
      <c r="BA253" s="32">
        <v>202.44</v>
      </c>
      <c r="BB253" s="32">
        <v>202.44</v>
      </c>
      <c r="BC253" s="32">
        <v>202.44</v>
      </c>
      <c r="BD253" s="32">
        <v>202.44</v>
      </c>
      <c r="BE253" s="32">
        <v>202.44</v>
      </c>
      <c r="BF253" s="32">
        <v>202.44</v>
      </c>
      <c r="BG253" s="32">
        <v>202.44</v>
      </c>
      <c r="BH253" s="32">
        <v>202.44</v>
      </c>
      <c r="BI253" s="32">
        <v>202.44</v>
      </c>
      <c r="BJ253" s="32">
        <v>202.44</v>
      </c>
      <c r="BK253" s="32">
        <v>202.44</v>
      </c>
      <c r="BL253" s="32">
        <v>202.44</v>
      </c>
      <c r="BM253" s="32">
        <v>202.44</v>
      </c>
      <c r="BN253" s="32">
        <v>202.44</v>
      </c>
      <c r="BO253" s="32">
        <v>202.44</v>
      </c>
      <c r="BP253" s="32">
        <v>202.44</v>
      </c>
      <c r="BQ253" s="32">
        <v>202.44</v>
      </c>
      <c r="BR253" s="32">
        <v>202.44</v>
      </c>
      <c r="BS253" s="32">
        <v>202.44</v>
      </c>
      <c r="BT253" s="32">
        <v>202.44</v>
      </c>
      <c r="BU253" s="32">
        <v>202.44</v>
      </c>
      <c r="BV253" s="32">
        <v>202.44</v>
      </c>
      <c r="BW253" s="32">
        <v>202.44</v>
      </c>
      <c r="BX253" s="32">
        <v>202.44</v>
      </c>
      <c r="BY253" s="32">
        <v>202.44</v>
      </c>
      <c r="BZ253" s="32">
        <v>202.44</v>
      </c>
      <c r="CA253" s="32">
        <v>202.44</v>
      </c>
      <c r="CB253" s="32">
        <v>202.44</v>
      </c>
      <c r="CC253" s="32">
        <v>202.44</v>
      </c>
      <c r="CD253" s="32">
        <v>202.44</v>
      </c>
      <c r="CE253" s="32">
        <v>202.44</v>
      </c>
      <c r="CF253" s="32">
        <v>202.44</v>
      </c>
      <c r="CG253" s="32">
        <v>202.44</v>
      </c>
      <c r="CH253" s="32">
        <v>202.44</v>
      </c>
      <c r="CI253" s="32">
        <v>202.44</v>
      </c>
      <c r="CJ253" s="32">
        <v>202.44</v>
      </c>
      <c r="CK253" s="32">
        <v>202.44</v>
      </c>
      <c r="CL253" s="32">
        <v>202.44</v>
      </c>
      <c r="CM253" s="32">
        <v>202.44</v>
      </c>
      <c r="CN253" s="32">
        <v>202.44</v>
      </c>
      <c r="CO253" s="32">
        <v>202.44</v>
      </c>
    </row>
    <row r="254" spans="1:93" s="25" customFormat="1" hidden="1" x14ac:dyDescent="0.25">
      <c r="A254" s="25" t="s">
        <v>362</v>
      </c>
      <c r="B254" s="27" t="s">
        <v>162</v>
      </c>
      <c r="C254" s="35">
        <v>0</v>
      </c>
      <c r="D254" s="35">
        <v>0</v>
      </c>
      <c r="E254" s="35">
        <v>0</v>
      </c>
      <c r="F254" s="35">
        <v>0</v>
      </c>
      <c r="G254" s="35">
        <v>0</v>
      </c>
      <c r="H254" s="35">
        <v>638.93218365658004</v>
      </c>
      <c r="I254" s="35">
        <v>669.60844958689495</v>
      </c>
      <c r="J254" s="35">
        <v>631.13388282833296</v>
      </c>
      <c r="K254" s="35">
        <v>579.19337306119303</v>
      </c>
      <c r="L254" s="35">
        <v>552.80725002320696</v>
      </c>
      <c r="M254" s="35">
        <v>545.81558725541504</v>
      </c>
      <c r="N254" s="35">
        <v>545.76194933136196</v>
      </c>
      <c r="O254" s="35">
        <v>4163.2526757429796</v>
      </c>
      <c r="P254" s="35">
        <v>536.61677813781603</v>
      </c>
      <c r="Q254" s="35">
        <v>528.20987005340999</v>
      </c>
      <c r="R254" s="35">
        <v>534.03254969163197</v>
      </c>
      <c r="S254" s="35">
        <v>526.85644586405601</v>
      </c>
      <c r="T254" s="35">
        <v>565.47911342187899</v>
      </c>
      <c r="U254" s="35">
        <v>598.053474731253</v>
      </c>
      <c r="V254" s="35">
        <v>631.23560835003502</v>
      </c>
      <c r="W254" s="35">
        <v>636.87035397087004</v>
      </c>
      <c r="X254" s="35">
        <v>585.76937560936904</v>
      </c>
      <c r="Y254" s="35">
        <v>558.91095426691095</v>
      </c>
      <c r="Z254" s="35">
        <v>552.94015679973995</v>
      </c>
      <c r="AA254" s="35">
        <v>555.93037577432995</v>
      </c>
      <c r="AB254" s="35">
        <v>6810.9050566713004</v>
      </c>
      <c r="AC254" s="35">
        <v>547.93330978393305</v>
      </c>
      <c r="AD254" s="35">
        <v>539.04432814584402</v>
      </c>
      <c r="AE254" s="35">
        <v>544.40745683720695</v>
      </c>
      <c r="AF254" s="35">
        <v>538.00987044521003</v>
      </c>
      <c r="AG254" s="35">
        <v>576.63994672863998</v>
      </c>
      <c r="AH254" s="35">
        <v>607.97498655197501</v>
      </c>
      <c r="AI254" s="35">
        <v>641.41149846661096</v>
      </c>
      <c r="AJ254" s="35">
        <v>646.80610455360602</v>
      </c>
      <c r="AK254" s="35">
        <v>595.48906284748898</v>
      </c>
      <c r="AL254" s="35">
        <v>568.37747727077704</v>
      </c>
      <c r="AM254" s="35">
        <v>561.71644384931597</v>
      </c>
      <c r="AN254" s="35">
        <v>565.334577624134</v>
      </c>
      <c r="AO254" s="35">
        <v>6933.1450631047401</v>
      </c>
      <c r="AP254" s="35">
        <v>555.45609616065599</v>
      </c>
      <c r="AQ254" s="35">
        <v>547.78279304098203</v>
      </c>
      <c r="AR254" s="35">
        <v>551.56571210836501</v>
      </c>
      <c r="AS254" s="35">
        <v>544.89722282169703</v>
      </c>
      <c r="AT254" s="35">
        <v>582.43901665723899</v>
      </c>
      <c r="AU254" s="35">
        <v>614.61092088381099</v>
      </c>
      <c r="AV254" s="35">
        <v>647.67621278607601</v>
      </c>
      <c r="AW254" s="35">
        <v>653.19009449679004</v>
      </c>
      <c r="AX254" s="35">
        <v>601.464624306264</v>
      </c>
      <c r="AY254" s="35">
        <v>573.927878289928</v>
      </c>
      <c r="AZ254" s="35">
        <v>567.16810389076795</v>
      </c>
      <c r="BA254" s="35">
        <v>572.26336484146304</v>
      </c>
      <c r="BB254" s="35">
        <v>7012.4420402840396</v>
      </c>
      <c r="BC254" s="35">
        <v>561.73759217773704</v>
      </c>
      <c r="BD254" s="35">
        <v>553.83590868543502</v>
      </c>
      <c r="BE254" s="35">
        <v>556.95075955694995</v>
      </c>
      <c r="BF254" s="35">
        <v>549.37113757177099</v>
      </c>
      <c r="BG254" s="35">
        <v>587.70415773690399</v>
      </c>
      <c r="BH254" s="35">
        <v>619.147490813947</v>
      </c>
      <c r="BI254" s="35">
        <v>652.29772914309694</v>
      </c>
      <c r="BJ254" s="35">
        <v>657.65462007965402</v>
      </c>
      <c r="BK254" s="35">
        <v>605.85780222465803</v>
      </c>
      <c r="BL254" s="35">
        <v>578.25024414225004</v>
      </c>
      <c r="BM254" s="35">
        <v>571.86968873826902</v>
      </c>
      <c r="BN254" s="35">
        <v>576.30178487910098</v>
      </c>
      <c r="BO254" s="35">
        <v>7070.9789157497798</v>
      </c>
      <c r="BP254" s="35">
        <v>556.78825171438802</v>
      </c>
      <c r="BQ254" s="35">
        <v>548.22039226182005</v>
      </c>
      <c r="BR254" s="35">
        <v>551.79682166139605</v>
      </c>
      <c r="BS254" s="35">
        <v>544.83007607643003</v>
      </c>
      <c r="BT254" s="35">
        <v>594.95960416295895</v>
      </c>
      <c r="BU254" s="35">
        <v>628.29955393269904</v>
      </c>
      <c r="BV254" s="35">
        <v>662.45775172325705</v>
      </c>
      <c r="BW254" s="35">
        <v>667.80192075180105</v>
      </c>
      <c r="BX254" s="35">
        <v>617.34463015854396</v>
      </c>
      <c r="BY254" s="35">
        <v>587.92502758552496</v>
      </c>
      <c r="BZ254" s="35">
        <v>581.203036298803</v>
      </c>
      <c r="CA254" s="35">
        <v>582.11947523891899</v>
      </c>
      <c r="CB254" s="35">
        <v>7123.7465415665401</v>
      </c>
      <c r="CC254" s="35">
        <v>571.65117673725103</v>
      </c>
      <c r="CD254" s="35">
        <v>562.30205389510195</v>
      </c>
      <c r="CE254" s="35">
        <v>567.33326485413295</v>
      </c>
      <c r="CF254" s="35">
        <v>560.58202677138195</v>
      </c>
      <c r="CG254" s="35">
        <v>596.53412609053396</v>
      </c>
      <c r="CH254" s="35">
        <v>629.80713994180701</v>
      </c>
      <c r="CI254" s="35">
        <v>663.655939136455</v>
      </c>
      <c r="CJ254" s="35">
        <v>669.10244736910204</v>
      </c>
      <c r="CK254" s="35">
        <v>618.38896288238902</v>
      </c>
      <c r="CL254" s="35">
        <v>588.75311997435301</v>
      </c>
      <c r="CM254" s="35">
        <v>582.35891317355799</v>
      </c>
      <c r="CN254" s="35">
        <v>582.69340015869295</v>
      </c>
      <c r="CO254" s="35">
        <v>7193.1625709847604</v>
      </c>
    </row>
    <row r="255" spans="1:93" s="25" customFormat="1" hidden="1" x14ac:dyDescent="0.25">
      <c r="A255" s="25" t="s">
        <v>362</v>
      </c>
      <c r="B255" s="26" t="s">
        <v>161</v>
      </c>
    </row>
    <row r="256" spans="1:93" s="25" customFormat="1" hidden="1" x14ac:dyDescent="0.25">
      <c r="A256" s="25" t="s">
        <v>362</v>
      </c>
      <c r="B256" s="27" t="s">
        <v>160</v>
      </c>
      <c r="C256" s="35">
        <v>0</v>
      </c>
      <c r="D256" s="35">
        <v>0</v>
      </c>
      <c r="E256" s="35">
        <v>0</v>
      </c>
      <c r="F256" s="35">
        <v>0</v>
      </c>
      <c r="G256" s="35">
        <v>0</v>
      </c>
      <c r="H256" s="35">
        <v>1902.6245390817601</v>
      </c>
      <c r="I256" s="35">
        <v>1996.74050802395</v>
      </c>
      <c r="J256" s="35">
        <v>1958.11036514431</v>
      </c>
      <c r="K256" s="35">
        <v>1656.3056149065001</v>
      </c>
      <c r="L256" s="35">
        <v>1442.3246641555199</v>
      </c>
      <c r="M256" s="35">
        <v>1414.05971384085</v>
      </c>
      <c r="N256" s="35">
        <v>1412.6019721498001</v>
      </c>
      <c r="O256" s="35">
        <v>11782.7673773027</v>
      </c>
      <c r="P256" s="35">
        <v>1402.02031793682</v>
      </c>
      <c r="Q256" s="35">
        <v>1392.5612475727601</v>
      </c>
      <c r="R256" s="35">
        <v>1401.0783904308701</v>
      </c>
      <c r="S256" s="35">
        <v>1396.9339404863299</v>
      </c>
      <c r="T256" s="35">
        <v>1570.68642999128</v>
      </c>
      <c r="U256" s="35">
        <v>1655.6508611146501</v>
      </c>
      <c r="V256" s="35">
        <v>1752.93251586873</v>
      </c>
      <c r="W256" s="35">
        <v>1768.9636197611601</v>
      </c>
      <c r="X256" s="35">
        <v>1676.52310006072</v>
      </c>
      <c r="Y256" s="35">
        <v>1460.16166089016</v>
      </c>
      <c r="Z256" s="35">
        <v>1433.3358102919301</v>
      </c>
      <c r="AA256" s="35">
        <v>1435.8088336257999</v>
      </c>
      <c r="AB256" s="35">
        <v>18346.656728031201</v>
      </c>
      <c r="AC256" s="35">
        <v>1426.82299702402</v>
      </c>
      <c r="AD256" s="35">
        <v>1416.87862869487</v>
      </c>
      <c r="AE256" s="35">
        <v>1424.7682139557601</v>
      </c>
      <c r="AF256" s="35">
        <v>1421.69110253389</v>
      </c>
      <c r="AG256" s="35">
        <v>1597.4280406790199</v>
      </c>
      <c r="AH256" s="35">
        <v>1680.9034237865001</v>
      </c>
      <c r="AI256" s="35">
        <v>1778.3657804745601</v>
      </c>
      <c r="AJ256" s="35">
        <v>1794.05257864705</v>
      </c>
      <c r="AK256" s="35">
        <v>1701.1274072327201</v>
      </c>
      <c r="AL256" s="35">
        <v>1482.58264796098</v>
      </c>
      <c r="AM256" s="35">
        <v>1454.5361805027301</v>
      </c>
      <c r="AN256" s="35">
        <v>1457.5821183067801</v>
      </c>
      <c r="AO256" s="35">
        <v>18636.739119798902</v>
      </c>
      <c r="AP256" s="35">
        <v>1445.9085206317</v>
      </c>
      <c r="AQ256" s="35">
        <v>1437.0710794224699</v>
      </c>
      <c r="AR256" s="35">
        <v>1442.6239705028199</v>
      </c>
      <c r="AS256" s="35">
        <v>1438.8228032782199</v>
      </c>
      <c r="AT256" s="35">
        <v>1614.2394346344299</v>
      </c>
      <c r="AU256" s="35">
        <v>1698.38764111818</v>
      </c>
      <c r="AV256" s="35">
        <v>1795.03485536983</v>
      </c>
      <c r="AW256" s="35">
        <v>1810.59319992159</v>
      </c>
      <c r="AX256" s="35">
        <v>1716.8896161356799</v>
      </c>
      <c r="AY256" s="35">
        <v>1496.4289180916201</v>
      </c>
      <c r="AZ256" s="35">
        <v>1468.1798977083799</v>
      </c>
      <c r="BA256" s="35">
        <v>1472.96423828856</v>
      </c>
      <c r="BB256" s="35">
        <v>18837.144175103502</v>
      </c>
      <c r="BC256" s="35">
        <v>1460.4124528708101</v>
      </c>
      <c r="BD256" s="35">
        <v>1451.0618826218599</v>
      </c>
      <c r="BE256" s="35">
        <v>1455.5600925225599</v>
      </c>
      <c r="BF256" s="35">
        <v>1450.4048682552</v>
      </c>
      <c r="BG256" s="35">
        <v>1627.61704488021</v>
      </c>
      <c r="BH256" s="35">
        <v>1710.72149001252</v>
      </c>
      <c r="BI256" s="35">
        <v>1807.3269314787201</v>
      </c>
      <c r="BJ256" s="35">
        <v>1822.6200948212199</v>
      </c>
      <c r="BK256" s="35">
        <v>1728.75681433455</v>
      </c>
      <c r="BL256" s="35">
        <v>1507.2596395834501</v>
      </c>
      <c r="BM256" s="35">
        <v>1479.6007478931999</v>
      </c>
      <c r="BN256" s="35">
        <v>1483.69134004389</v>
      </c>
      <c r="BO256" s="35">
        <v>18985.033399318199</v>
      </c>
      <c r="BP256" s="35">
        <v>1460.19262186419</v>
      </c>
      <c r="BQ256" s="35">
        <v>1450.1078762693</v>
      </c>
      <c r="BR256" s="35">
        <v>1455.2609361028599</v>
      </c>
      <c r="BS256" s="35">
        <v>1450.9469113605401</v>
      </c>
      <c r="BT256" s="35">
        <v>1643.7811861165801</v>
      </c>
      <c r="BU256" s="35">
        <v>1729.3367674179301</v>
      </c>
      <c r="BV256" s="35">
        <v>1827.2988094176901</v>
      </c>
      <c r="BW256" s="35">
        <v>1842.4861658852799</v>
      </c>
      <c r="BX256" s="35">
        <v>1750.18260810278</v>
      </c>
      <c r="BY256" s="35">
        <v>1525.37561915777</v>
      </c>
      <c r="BZ256" s="35">
        <v>1497.2620218150601</v>
      </c>
      <c r="CA256" s="35">
        <v>1496.98830390338</v>
      </c>
      <c r="CB256" s="35">
        <v>19129.219827413399</v>
      </c>
      <c r="CC256" s="35">
        <v>1484.59619407639</v>
      </c>
      <c r="CD256" s="35">
        <v>1473.58074335058</v>
      </c>
      <c r="CE256" s="35">
        <v>1480.55717567755</v>
      </c>
      <c r="CF256" s="35">
        <v>1476.54014204754</v>
      </c>
      <c r="CG256" s="35">
        <v>1652.8768358898701</v>
      </c>
      <c r="CH256" s="35">
        <v>1738.3277770383199</v>
      </c>
      <c r="CI256" s="35">
        <v>1835.8865437050799</v>
      </c>
      <c r="CJ256" s="35">
        <v>1851.2691329924601</v>
      </c>
      <c r="CK256" s="35">
        <v>1758.71921228511</v>
      </c>
      <c r="CL256" s="35">
        <v>1532.7091163547</v>
      </c>
      <c r="CM256" s="35">
        <v>1504.9366276189301</v>
      </c>
      <c r="CN256" s="35">
        <v>1503.8835202366799</v>
      </c>
      <c r="CO256" s="35">
        <v>19293.883021273199</v>
      </c>
    </row>
    <row r="257" spans="1:93" s="25" customFormat="1" hidden="1" x14ac:dyDescent="0.25">
      <c r="A257" s="25" t="s">
        <v>362</v>
      </c>
      <c r="B257" s="26" t="s">
        <v>159</v>
      </c>
    </row>
    <row r="258" spans="1:93" s="25" customFormat="1" hidden="1" x14ac:dyDescent="0.25">
      <c r="A258" s="25" t="s">
        <v>362</v>
      </c>
      <c r="B258" s="27" t="s">
        <v>158</v>
      </c>
    </row>
    <row r="259" spans="1:93" s="39" customFormat="1" hidden="1" x14ac:dyDescent="0.25">
      <c r="A259" s="25" t="s">
        <v>362</v>
      </c>
      <c r="B259" s="38" t="s">
        <v>337</v>
      </c>
      <c r="C259" s="39">
        <v>0</v>
      </c>
      <c r="D259" s="39">
        <v>0</v>
      </c>
      <c r="E259" s="39">
        <v>0</v>
      </c>
      <c r="F259" s="39">
        <v>0</v>
      </c>
      <c r="G259" s="39">
        <v>0</v>
      </c>
      <c r="H259" s="39">
        <v>2.08657281034135E-2</v>
      </c>
      <c r="I259" s="39">
        <v>9.6870125488995699E-3</v>
      </c>
      <c r="J259" s="39">
        <v>1.08059495622573E-2</v>
      </c>
      <c r="K259" s="39">
        <v>1.52677833480581E-2</v>
      </c>
      <c r="L259" s="39">
        <v>1.1926189015204499E-2</v>
      </c>
      <c r="M259" s="39">
        <v>1.41604206001677E-2</v>
      </c>
      <c r="N259" s="39">
        <v>1.4886064075276701E-2</v>
      </c>
      <c r="O259" s="39">
        <v>9.7599147253277702E-2</v>
      </c>
      <c r="P259" s="39">
        <v>7.29353371076837E-3</v>
      </c>
      <c r="Q259" s="39">
        <v>7.9728568286558908E-3</v>
      </c>
      <c r="R259" s="39">
        <v>9.9680264708463997E-3</v>
      </c>
      <c r="S259" s="39">
        <v>1.0294962486864999E-2</v>
      </c>
      <c r="T259" s="39">
        <v>1.5702970552236399E-2</v>
      </c>
      <c r="U259" s="39">
        <v>1.25095404896727E-2</v>
      </c>
      <c r="V259" s="39">
        <v>1.07115549979099E-2</v>
      </c>
      <c r="W259" s="39">
        <v>1.3315649713255899E-2</v>
      </c>
      <c r="X259" s="39">
        <v>1.17015487024512E-2</v>
      </c>
      <c r="Y259" s="39">
        <v>1.2988102229073701E-2</v>
      </c>
      <c r="Z259" s="39">
        <v>1.35376276754899E-2</v>
      </c>
      <c r="AA259" s="39">
        <v>1.15906328542948E-2</v>
      </c>
      <c r="AB259" s="39">
        <v>0.13758700671151999</v>
      </c>
      <c r="AC259" s="39">
        <v>5.7867629544749903E-3</v>
      </c>
      <c r="AD259" s="39">
        <v>6.3818173848474496E-3</v>
      </c>
      <c r="AE259" s="39">
        <v>8.3552232975558499E-3</v>
      </c>
      <c r="AF259" s="39">
        <v>8.4571121563478194E-3</v>
      </c>
      <c r="AG259" s="39">
        <v>1.38236372205941E-2</v>
      </c>
      <c r="AH259" s="39">
        <v>1.08329544639197E-2</v>
      </c>
      <c r="AI259" s="39">
        <v>9.1997739610962005E-3</v>
      </c>
      <c r="AJ259" s="39">
        <v>1.1929348222869699E-2</v>
      </c>
      <c r="AK259" s="39">
        <v>1.01970325832373E-2</v>
      </c>
      <c r="AL259" s="39">
        <v>1.11493959161109E-2</v>
      </c>
      <c r="AM259" s="39">
        <v>1.1660594131995701E-2</v>
      </c>
      <c r="AN259" s="39">
        <v>1.0117442637605001E-2</v>
      </c>
      <c r="AO259" s="39">
        <v>0.117891094930655</v>
      </c>
      <c r="AP259" s="39">
        <v>6.0686967396886699E-3</v>
      </c>
      <c r="AQ259" s="39">
        <v>6.7631829714481003E-3</v>
      </c>
      <c r="AR259" s="39">
        <v>8.7879147323329798E-3</v>
      </c>
      <c r="AS259" s="39">
        <v>8.9175484321933896E-3</v>
      </c>
      <c r="AT259" s="39">
        <v>1.4409061917548399E-2</v>
      </c>
      <c r="AU259" s="39">
        <v>1.1386967709324101E-2</v>
      </c>
      <c r="AV259" s="39">
        <v>9.6755651837804602E-3</v>
      </c>
      <c r="AW259" s="39">
        <v>1.2552259787061501E-2</v>
      </c>
      <c r="AX259" s="39">
        <v>1.0745777345387701E-2</v>
      </c>
      <c r="AY259" s="39">
        <v>1.1757784147598699E-2</v>
      </c>
      <c r="AZ259" s="39">
        <v>1.22932385825555E-2</v>
      </c>
      <c r="BA259" s="39">
        <v>1.0786318368149901E-2</v>
      </c>
      <c r="BB259" s="39">
        <v>0.124144315917069</v>
      </c>
      <c r="BC259" s="39">
        <v>6.7439070728559699E-3</v>
      </c>
      <c r="BD259" s="39">
        <v>7.48338357167157E-3</v>
      </c>
      <c r="BE259" s="39">
        <v>9.5854810176196695E-3</v>
      </c>
      <c r="BF259" s="39">
        <v>9.7245149710256402E-3</v>
      </c>
      <c r="BG259" s="39">
        <v>1.55585240192769E-2</v>
      </c>
      <c r="BH259" s="39">
        <v>1.22833673472521E-2</v>
      </c>
      <c r="BI259" s="39">
        <v>1.04549824560277E-2</v>
      </c>
      <c r="BJ259" s="39">
        <v>1.3409728415799601E-2</v>
      </c>
      <c r="BK259" s="39">
        <v>1.1541873283818499E-2</v>
      </c>
      <c r="BL259" s="39">
        <v>1.26372146900205E-2</v>
      </c>
      <c r="BM259" s="39">
        <v>1.32052090943242E-2</v>
      </c>
      <c r="BN259" s="39">
        <v>1.1501055234728301E-2</v>
      </c>
      <c r="BO259" s="39">
        <v>0.13412924117442099</v>
      </c>
      <c r="BP259" s="39">
        <v>4.6686613617292101E-3</v>
      </c>
      <c r="BQ259" s="39">
        <v>5.1656574001116397E-3</v>
      </c>
      <c r="BR259" s="39">
        <v>6.5339461264231702E-3</v>
      </c>
      <c r="BS259" s="39">
        <v>6.7194993176265799E-3</v>
      </c>
      <c r="BT259" s="39">
        <v>1.0286834542002601E-2</v>
      </c>
      <c r="BU259" s="39">
        <v>8.2508322916835103E-3</v>
      </c>
      <c r="BV259" s="39">
        <v>7.0570811865986998E-3</v>
      </c>
      <c r="BW259" s="39">
        <v>8.9043379599719197E-3</v>
      </c>
      <c r="BX259" s="39">
        <v>7.7406999876952097E-3</v>
      </c>
      <c r="BY259" s="39">
        <v>8.5364941523396205E-3</v>
      </c>
      <c r="BZ259" s="39">
        <v>8.9509094869827492E-3</v>
      </c>
      <c r="CA259" s="39">
        <v>7.6536000389226802E-3</v>
      </c>
      <c r="CB259" s="39">
        <v>9.0468553852087602E-2</v>
      </c>
      <c r="CC259" s="39">
        <v>6.5887208791670796E-3</v>
      </c>
      <c r="CD259" s="39">
        <v>6.9776459516320997E-3</v>
      </c>
      <c r="CE259" s="39">
        <v>7.73669733659088E-3</v>
      </c>
      <c r="CF259" s="39">
        <v>8.4260550578891293E-3</v>
      </c>
      <c r="CG259" s="39">
        <v>9.3128967999058093E-3</v>
      </c>
      <c r="CH259" s="39">
        <v>8.2622220889087897E-3</v>
      </c>
      <c r="CI259" s="39">
        <v>7.3043800303169096E-3</v>
      </c>
      <c r="CJ259" s="39">
        <v>7.3033200046605804E-3</v>
      </c>
      <c r="CK259" s="39">
        <v>7.57485431804065E-3</v>
      </c>
      <c r="CL259" s="39">
        <v>9.0221252590341108E-3</v>
      </c>
      <c r="CM259" s="39">
        <v>9.1322810951705892E-3</v>
      </c>
      <c r="CN259" s="39">
        <v>7.5498504456078799E-3</v>
      </c>
      <c r="CO259" s="39">
        <v>9.5191049266924593E-2</v>
      </c>
    </row>
    <row r="260" spans="1:93" s="25" customFormat="1" hidden="1" x14ac:dyDescent="0.25">
      <c r="A260" s="25" t="s">
        <v>362</v>
      </c>
      <c r="B260" s="26" t="s">
        <v>338</v>
      </c>
      <c r="C260" s="25">
        <v>0</v>
      </c>
      <c r="D260" s="25">
        <v>0</v>
      </c>
      <c r="E260" s="25">
        <v>0</v>
      </c>
      <c r="F260" s="25">
        <v>0</v>
      </c>
      <c r="G260" s="25">
        <v>0</v>
      </c>
      <c r="H260" s="25">
        <v>65.855489136033</v>
      </c>
      <c r="I260" s="25">
        <v>32.041619511941498</v>
      </c>
      <c r="J260" s="25">
        <v>33.688998739748101</v>
      </c>
      <c r="K260" s="25">
        <v>43.682073387321303</v>
      </c>
      <c r="L260" s="25">
        <v>32.567100142028302</v>
      </c>
      <c r="M260" s="25">
        <v>38.179106331081798</v>
      </c>
      <c r="N260" s="25">
        <v>40.1316308417043</v>
      </c>
      <c r="O260" s="25">
        <v>286.14601808985799</v>
      </c>
      <c r="P260" s="25">
        <v>19.3332965871966</v>
      </c>
      <c r="Q260" s="25">
        <v>20.802912810801999</v>
      </c>
      <c r="R260" s="25">
        <v>26.295448486562801</v>
      </c>
      <c r="S260" s="25">
        <v>26.792962587104899</v>
      </c>
      <c r="T260" s="25">
        <v>43.863376140923499</v>
      </c>
      <c r="U260" s="25">
        <v>36.956007494270203</v>
      </c>
      <c r="V260" s="25">
        <v>33.400093536260201</v>
      </c>
      <c r="W260" s="25">
        <v>41.8906468397224</v>
      </c>
      <c r="X260" s="25">
        <v>33.858965012337002</v>
      </c>
      <c r="Y260" s="25">
        <v>35.858489483144602</v>
      </c>
      <c r="Z260" s="25">
        <v>36.976378035871903</v>
      </c>
      <c r="AA260" s="25">
        <v>31.829603231330001</v>
      </c>
      <c r="AB260" s="25">
        <v>387.858180245526</v>
      </c>
      <c r="AC260" s="25">
        <v>15.662715760623</v>
      </c>
      <c r="AD260" s="25">
        <v>16.993096544974101</v>
      </c>
      <c r="AE260" s="25">
        <v>22.469106237548701</v>
      </c>
      <c r="AF260" s="25">
        <v>22.475843783725001</v>
      </c>
      <c r="AG260" s="25">
        <v>39.375920917207303</v>
      </c>
      <c r="AH260" s="25">
        <v>32.533912984191801</v>
      </c>
      <c r="AI260" s="25">
        <v>29.148591197099499</v>
      </c>
      <c r="AJ260" s="25">
        <v>38.114874796966198</v>
      </c>
      <c r="AK260" s="25">
        <v>29.995165860587498</v>
      </c>
      <c r="AL260" s="25">
        <v>31.303425824403401</v>
      </c>
      <c r="AM260" s="25">
        <v>32.355006268498499</v>
      </c>
      <c r="AN260" s="25">
        <v>28.254001976718399</v>
      </c>
      <c r="AO260" s="25">
        <v>338.68166215254303</v>
      </c>
      <c r="AP260" s="25">
        <v>16.651326811946099</v>
      </c>
      <c r="AQ260" s="25">
        <v>18.3005100669188</v>
      </c>
      <c r="AR260" s="25">
        <v>23.9434521205633</v>
      </c>
      <c r="AS260" s="25">
        <v>24.002901477376799</v>
      </c>
      <c r="AT260" s="25">
        <v>41.456233225697403</v>
      </c>
      <c r="AU260" s="25">
        <v>34.5710072609264</v>
      </c>
      <c r="AV260" s="25">
        <v>30.955509853762798</v>
      </c>
      <c r="AW260" s="25">
        <v>40.500947226135999</v>
      </c>
      <c r="AX260" s="25">
        <v>31.926521112044998</v>
      </c>
      <c r="AY260" s="25">
        <v>33.333926641090002</v>
      </c>
      <c r="AZ260" s="25">
        <v>34.441478055447803</v>
      </c>
      <c r="BA260" s="25">
        <v>30.4910830053783</v>
      </c>
      <c r="BB260" s="25">
        <v>360.57489685728899</v>
      </c>
      <c r="BC260" s="25">
        <v>18.713229208538401</v>
      </c>
      <c r="BD260" s="25">
        <v>20.473061353775801</v>
      </c>
      <c r="BE260" s="25">
        <v>26.371472700464299</v>
      </c>
      <c r="BF260" s="25">
        <v>26.3898826910001</v>
      </c>
      <c r="BG260" s="25">
        <v>45.1679967120063</v>
      </c>
      <c r="BH260" s="25">
        <v>37.567753763076198</v>
      </c>
      <c r="BI260" s="25">
        <v>33.6878152257352</v>
      </c>
      <c r="BJ260" s="25">
        <v>43.563376045564397</v>
      </c>
      <c r="BK260" s="25">
        <v>34.542254402735601</v>
      </c>
      <c r="BL260" s="25">
        <v>36.096979252037201</v>
      </c>
      <c r="BM260" s="25">
        <v>37.303195092348297</v>
      </c>
      <c r="BN260" s="25">
        <v>32.740953664133002</v>
      </c>
      <c r="BO260" s="25">
        <v>392.61797011141499</v>
      </c>
      <c r="BP260" s="25">
        <v>12.8406233819587</v>
      </c>
      <c r="BQ260" s="25">
        <v>13.988928700747699</v>
      </c>
      <c r="BR260" s="25">
        <v>17.809774281106002</v>
      </c>
      <c r="BS260" s="25">
        <v>18.0842981842423</v>
      </c>
      <c r="BT260" s="25">
        <v>30.232419517880501</v>
      </c>
      <c r="BU260" s="25">
        <v>25.6075590221214</v>
      </c>
      <c r="BV260" s="25">
        <v>23.093351791161201</v>
      </c>
      <c r="BW260" s="25">
        <v>29.373315514188999</v>
      </c>
      <c r="BX260" s="25">
        <v>23.6054118310213</v>
      </c>
      <c r="BY260" s="25">
        <v>24.7916348547616</v>
      </c>
      <c r="BZ260" s="25">
        <v>25.697963700208099</v>
      </c>
      <c r="CA260" s="25">
        <v>22.008049981951402</v>
      </c>
      <c r="CB260" s="25">
        <v>267.13333076134899</v>
      </c>
      <c r="CC260" s="25">
        <v>18.605265973963402</v>
      </c>
      <c r="CD260" s="25">
        <v>19.381271734615499</v>
      </c>
      <c r="CE260" s="25">
        <v>21.6819094998833</v>
      </c>
      <c r="CF260" s="25">
        <v>23.3328147699997</v>
      </c>
      <c r="CG260" s="25">
        <v>27.442505206002501</v>
      </c>
      <c r="CH260" s="25">
        <v>25.7044381712095</v>
      </c>
      <c r="CI260" s="25">
        <v>23.9458367359689</v>
      </c>
      <c r="CJ260" s="25">
        <v>24.138852445357202</v>
      </c>
      <c r="CK260" s="25">
        <v>23.138738913842801</v>
      </c>
      <c r="CL260" s="25">
        <v>26.238907306143801</v>
      </c>
      <c r="CM260" s="25">
        <v>26.270822433209698</v>
      </c>
      <c r="CN260" s="25">
        <v>21.731120464537</v>
      </c>
      <c r="CO260" s="25">
        <v>281.61248365473301</v>
      </c>
    </row>
    <row r="261" spans="1:93" s="25" customFormat="1" hidden="1" x14ac:dyDescent="0.25">
      <c r="A261" s="25" t="s">
        <v>362</v>
      </c>
      <c r="B261" s="26" t="s">
        <v>157</v>
      </c>
    </row>
    <row r="262" spans="1:93" s="25" customFormat="1" hidden="1" x14ac:dyDescent="0.25">
      <c r="A262" s="25" t="s">
        <v>362</v>
      </c>
      <c r="B262" s="27" t="s">
        <v>156</v>
      </c>
    </row>
    <row r="263" spans="1:93" s="41" customFormat="1" hidden="1" x14ac:dyDescent="0.25">
      <c r="A263" s="25" t="s">
        <v>362</v>
      </c>
      <c r="B263" s="40" t="s">
        <v>339</v>
      </c>
      <c r="C263" s="41">
        <v>0</v>
      </c>
      <c r="D263" s="41">
        <v>0</v>
      </c>
      <c r="E263" s="41">
        <v>0</v>
      </c>
      <c r="F263" s="41">
        <v>0</v>
      </c>
      <c r="G263" s="41">
        <v>0</v>
      </c>
      <c r="H263" s="41">
        <v>3.4809915774288002E-3</v>
      </c>
      <c r="I263" s="41">
        <v>-9.9810936261247405E-3</v>
      </c>
      <c r="J263" s="41">
        <v>3.2122892849296299E-3</v>
      </c>
      <c r="K263" s="41">
        <v>-1.7110892531348999E-2</v>
      </c>
      <c r="L263" s="41">
        <v>5.3864560631948196E-3</v>
      </c>
      <c r="M263" s="41">
        <v>1.7147092419243001E-2</v>
      </c>
      <c r="N263" s="41">
        <v>2.5291794409475502E-2</v>
      </c>
      <c r="O263" s="41">
        <v>2.7426637596798101E-2</v>
      </c>
      <c r="P263" s="41">
        <v>1.8079782073048899E-2</v>
      </c>
      <c r="Q263" s="41">
        <v>1.30126868323685E-2</v>
      </c>
      <c r="R263" s="41">
        <v>1.09372140314778E-2</v>
      </c>
      <c r="S263" s="41">
        <v>7.4778716359548102E-3</v>
      </c>
      <c r="T263" s="41">
        <v>1.49319308131957E-2</v>
      </c>
      <c r="U263" s="41">
        <v>2.47186921156059E-2</v>
      </c>
      <c r="V263" s="41">
        <v>2.1208464686370099E-2</v>
      </c>
      <c r="W263" s="41">
        <v>2.1402003471042999E-2</v>
      </c>
      <c r="X263" s="41">
        <v>-1.8005971951930801E-2</v>
      </c>
      <c r="Y263" s="41">
        <v>1.16503799019724E-2</v>
      </c>
      <c r="Z263" s="41">
        <v>2.81503063557723E-2</v>
      </c>
      <c r="AA263" s="41">
        <v>2.6009239383248901E-2</v>
      </c>
      <c r="AB263" s="41">
        <v>0.179572599348128</v>
      </c>
      <c r="AC263" s="41">
        <v>2.20561929177789E-2</v>
      </c>
      <c r="AD263" s="41">
        <v>1.97371874770935E-2</v>
      </c>
      <c r="AE263" s="41">
        <v>1.14305152481657E-2</v>
      </c>
      <c r="AF263" s="41">
        <v>1.11825120105022E-2</v>
      </c>
      <c r="AG263" s="41">
        <v>2.0903262183690201E-2</v>
      </c>
      <c r="AH263" s="41">
        <v>2.9125802255900599E-2</v>
      </c>
      <c r="AI263" s="41">
        <v>2.83603950145144E-2</v>
      </c>
      <c r="AJ263" s="41">
        <v>2.92196870282679E-2</v>
      </c>
      <c r="AK263" s="41">
        <v>-1.00050675953529E-2</v>
      </c>
      <c r="AL263" s="41">
        <v>9.1297902770464401E-3</v>
      </c>
      <c r="AM263" s="41">
        <v>2.0328379875773499E-2</v>
      </c>
      <c r="AN263" s="41">
        <v>2.7395629696254899E-2</v>
      </c>
      <c r="AO263" s="41">
        <v>0.21886428638963501</v>
      </c>
      <c r="AP263" s="41">
        <v>2.9403635469111501E-2</v>
      </c>
      <c r="AQ263" s="41">
        <v>2.7832482411030399E-2</v>
      </c>
      <c r="AR263" s="41">
        <v>1.9868999966357399E-2</v>
      </c>
      <c r="AS263" s="41">
        <v>5.0489197933408598E-3</v>
      </c>
      <c r="AT263" s="41">
        <v>3.28323243495557E-2</v>
      </c>
      <c r="AU263" s="41">
        <v>4.2112149011618603E-2</v>
      </c>
      <c r="AV263" s="41">
        <v>3.8939792540939197E-2</v>
      </c>
      <c r="AW263" s="41">
        <v>4.2439933055525902E-2</v>
      </c>
      <c r="AX263" s="41">
        <v>-3.5366958885381002E-3</v>
      </c>
      <c r="AY263" s="41">
        <v>2.7692790537613698E-2</v>
      </c>
      <c r="AZ263" s="41">
        <v>2.5019546019119501E-2</v>
      </c>
      <c r="BA263" s="41">
        <v>2.98299607266591E-2</v>
      </c>
      <c r="BB263" s="41">
        <v>0.31748383799233398</v>
      </c>
      <c r="BC263" s="41">
        <v>3.2801424142241901E-2</v>
      </c>
      <c r="BD263" s="41">
        <v>2.8405909932595098E-2</v>
      </c>
      <c r="BE263" s="41">
        <v>3.60194891869439E-2</v>
      </c>
      <c r="BF263" s="41">
        <v>2.0889277501338101E-2</v>
      </c>
      <c r="BG263" s="41">
        <v>3.4829514548288101E-2</v>
      </c>
      <c r="BH263" s="41">
        <v>4.4640138196270801E-2</v>
      </c>
      <c r="BI263" s="41">
        <v>4.3159119151840501E-2</v>
      </c>
      <c r="BJ263" s="41">
        <v>4.42168791778174E-2</v>
      </c>
      <c r="BK263" s="41">
        <v>4.6983387588222401E-3</v>
      </c>
      <c r="BL263" s="41">
        <v>2.0661219130413602E-2</v>
      </c>
      <c r="BM263" s="41">
        <v>3.8048892526270903E-2</v>
      </c>
      <c r="BN263" s="41">
        <v>4.1225140249427202E-2</v>
      </c>
      <c r="BO263" s="41">
        <v>0.38959534250227001</v>
      </c>
      <c r="BP263" s="41">
        <v>2.7755485131099399E-2</v>
      </c>
      <c r="BQ263" s="41">
        <v>2.20956866622544E-2</v>
      </c>
      <c r="BR263" s="41">
        <v>2.9422138940346499E-2</v>
      </c>
      <c r="BS263" s="41">
        <v>2.41408880600377E-2</v>
      </c>
      <c r="BT263" s="41">
        <v>4.81657662660777E-2</v>
      </c>
      <c r="BU263" s="41">
        <v>5.79323016685135E-2</v>
      </c>
      <c r="BV263" s="41">
        <v>5.5027208819119502E-2</v>
      </c>
      <c r="BW263" s="41">
        <v>5.8520000185721101E-2</v>
      </c>
      <c r="BX263" s="41">
        <v>9.3344343210044704E-3</v>
      </c>
      <c r="BY263" s="41">
        <v>3.7435895037981101E-2</v>
      </c>
      <c r="BZ263" s="41">
        <v>4.6042887283482402E-2</v>
      </c>
      <c r="CA263" s="41">
        <v>5.1106013705428999E-2</v>
      </c>
      <c r="CB263" s="41">
        <v>0.46697870608106701</v>
      </c>
      <c r="CC263" s="41">
        <v>5.1804868634367798E-2</v>
      </c>
      <c r="CD263" s="41">
        <v>4.2009152216308999E-2</v>
      </c>
      <c r="CE263" s="41">
        <v>4.79642571766715E-2</v>
      </c>
      <c r="CF263" s="41">
        <v>3.08318208689091E-2</v>
      </c>
      <c r="CG263" s="41">
        <v>5.2759671586680303E-2</v>
      </c>
      <c r="CH263" s="41">
        <v>6.2608807845156794E-2</v>
      </c>
      <c r="CI263" s="41">
        <v>6.0280587954475801E-2</v>
      </c>
      <c r="CJ263" s="41">
        <v>6.2920182502303898E-2</v>
      </c>
      <c r="CK263" s="41">
        <v>1.5730578928295502E-2</v>
      </c>
      <c r="CL263" s="41">
        <v>4.1641967804965201E-2</v>
      </c>
      <c r="CM263" s="41">
        <v>5.75016647886726E-2</v>
      </c>
      <c r="CN263" s="41">
        <v>5.9236482855892197E-2</v>
      </c>
      <c r="CO263" s="41">
        <v>0.58529004316269995</v>
      </c>
    </row>
    <row r="264" spans="1:93" s="25" customFormat="1" hidden="1" x14ac:dyDescent="0.25">
      <c r="A264" s="25" t="s">
        <v>362</v>
      </c>
      <c r="B264" s="26" t="s">
        <v>340</v>
      </c>
      <c r="C264" s="25">
        <v>0</v>
      </c>
      <c r="D264" s="25">
        <v>0</v>
      </c>
      <c r="E264" s="25">
        <v>0</v>
      </c>
      <c r="F264" s="25">
        <v>0</v>
      </c>
      <c r="G264" s="25">
        <v>0</v>
      </c>
      <c r="H264" s="25">
        <v>10.986551817114901</v>
      </c>
      <c r="I264" s="25">
        <v>-33.014348094107</v>
      </c>
      <c r="J264" s="25">
        <v>10.0147431790431</v>
      </c>
      <c r="K264" s="25">
        <v>-48.955322867613098</v>
      </c>
      <c r="L264" s="25">
        <v>14.708911102872699</v>
      </c>
      <c r="M264" s="25">
        <v>46.231724553112301</v>
      </c>
      <c r="N264" s="25">
        <v>68.184642457041207</v>
      </c>
      <c r="O264" s="25">
        <v>68.156902147464194</v>
      </c>
      <c r="P264" s="25">
        <v>47.9248883890209</v>
      </c>
      <c r="Q264" s="25">
        <v>33.952922449966003</v>
      </c>
      <c r="R264" s="25">
        <v>28.8521453060326</v>
      </c>
      <c r="S264" s="25">
        <v>19.4613953405789</v>
      </c>
      <c r="T264" s="25">
        <v>41.709617654232297</v>
      </c>
      <c r="U264" s="25">
        <v>73.024598451640799</v>
      </c>
      <c r="V264" s="25">
        <v>66.130893639948297</v>
      </c>
      <c r="W264" s="25">
        <v>67.330080647544904</v>
      </c>
      <c r="X264" s="25">
        <v>-52.101101301730601</v>
      </c>
      <c r="Y264" s="25">
        <v>32.165209190789803</v>
      </c>
      <c r="Z264" s="25">
        <v>76.889126705796798</v>
      </c>
      <c r="AA264" s="25">
        <v>71.425243153201507</v>
      </c>
      <c r="AB264" s="25">
        <v>506.76501962702201</v>
      </c>
      <c r="AC264" s="25">
        <v>59.6982947375595</v>
      </c>
      <c r="AD264" s="25">
        <v>52.554924733641798</v>
      </c>
      <c r="AE264" s="25">
        <v>30.739269593918301</v>
      </c>
      <c r="AF264" s="25">
        <v>29.718938144745501</v>
      </c>
      <c r="AG264" s="25">
        <v>59.541869156579402</v>
      </c>
      <c r="AH264" s="25">
        <v>87.471642140123905</v>
      </c>
      <c r="AI264" s="25">
        <v>89.857159965247703</v>
      </c>
      <c r="AJ264" s="25">
        <v>93.358387389001606</v>
      </c>
      <c r="AK264" s="25">
        <v>-29.430489656602099</v>
      </c>
      <c r="AL264" s="25">
        <v>25.633111863658002</v>
      </c>
      <c r="AM264" s="25">
        <v>56.405775800422497</v>
      </c>
      <c r="AN264" s="25">
        <v>76.505121236314395</v>
      </c>
      <c r="AO264" s="25">
        <v>632.05400510461095</v>
      </c>
      <c r="AP264" s="25">
        <v>80.677872804800003</v>
      </c>
      <c r="AQ264" s="25">
        <v>75.3119687432239</v>
      </c>
      <c r="AR264" s="25">
        <v>54.134850401724201</v>
      </c>
      <c r="AS264" s="25">
        <v>13.5899149063472</v>
      </c>
      <c r="AT264" s="25">
        <v>94.4617007939476</v>
      </c>
      <c r="AU264" s="25">
        <v>127.853125293554</v>
      </c>
      <c r="AV264" s="25">
        <v>124.5819865619</v>
      </c>
      <c r="AW264" s="25">
        <v>136.93609900699599</v>
      </c>
      <c r="AX264" s="25">
        <v>-10.5077922539274</v>
      </c>
      <c r="AY264" s="25">
        <v>78.510494552361394</v>
      </c>
      <c r="AZ264" s="25">
        <v>70.096267910846805</v>
      </c>
      <c r="BA264" s="25">
        <v>84.324213092900095</v>
      </c>
      <c r="BB264" s="25">
        <v>929.97070181467495</v>
      </c>
      <c r="BC264" s="25">
        <v>91.018538913572897</v>
      </c>
      <c r="BD264" s="25">
        <v>77.712966506399397</v>
      </c>
      <c r="BE264" s="25">
        <v>99.096432827118207</v>
      </c>
      <c r="BF264" s="25">
        <v>56.6882342618186</v>
      </c>
      <c r="BG264" s="25">
        <v>101.113665836726</v>
      </c>
      <c r="BH264" s="25">
        <v>136.528500068212</v>
      </c>
      <c r="BI264" s="25">
        <v>139.06636739064299</v>
      </c>
      <c r="BJ264" s="25">
        <v>143.64470893497099</v>
      </c>
      <c r="BK264" s="25">
        <v>14.061080787032999</v>
      </c>
      <c r="BL264" s="25">
        <v>59.016770432909702</v>
      </c>
      <c r="BM264" s="25">
        <v>107.483740001158</v>
      </c>
      <c r="BN264" s="25">
        <v>117.358831790338</v>
      </c>
      <c r="BO264" s="25">
        <v>1142.7898377509</v>
      </c>
      <c r="BP264" s="25">
        <v>76.338312792084494</v>
      </c>
      <c r="BQ264" s="25">
        <v>59.836524448109898</v>
      </c>
      <c r="BR264" s="25">
        <v>80.196812654432193</v>
      </c>
      <c r="BS264" s="25">
        <v>64.970766045756505</v>
      </c>
      <c r="BT264" s="25">
        <v>141.55643762038699</v>
      </c>
      <c r="BU264" s="25">
        <v>179.800628811606</v>
      </c>
      <c r="BV264" s="25">
        <v>180.06916142027299</v>
      </c>
      <c r="BW264" s="25">
        <v>193.043709377694</v>
      </c>
      <c r="BX264" s="25">
        <v>28.4655349913047</v>
      </c>
      <c r="BY264" s="25">
        <v>108.721100686098</v>
      </c>
      <c r="BZ264" s="25">
        <v>132.188628181799</v>
      </c>
      <c r="CA264" s="25">
        <v>146.9561641956</v>
      </c>
      <c r="CB264" s="25">
        <v>1392.1437812251399</v>
      </c>
      <c r="CC264" s="25">
        <v>146.28687075456901</v>
      </c>
      <c r="CD264" s="25">
        <v>116.685598565612</v>
      </c>
      <c r="CE264" s="25">
        <v>134.41868514297701</v>
      </c>
      <c r="CF264" s="25">
        <v>85.377221061772801</v>
      </c>
      <c r="CG264" s="25">
        <v>155.468013153447</v>
      </c>
      <c r="CH264" s="25">
        <v>194.781042304507</v>
      </c>
      <c r="CI264" s="25">
        <v>197.616924573332</v>
      </c>
      <c r="CJ264" s="25">
        <v>207.963090798271</v>
      </c>
      <c r="CK264" s="25">
        <v>48.051849382573899</v>
      </c>
      <c r="CL264" s="25">
        <v>121.10669070857899</v>
      </c>
      <c r="CM264" s="25">
        <v>165.41497239676701</v>
      </c>
      <c r="CN264" s="25">
        <v>170.50339660512699</v>
      </c>
      <c r="CO264" s="25">
        <v>1743.6743554475399</v>
      </c>
    </row>
    <row r="265" spans="1:93" s="25" customFormat="1" hidden="1" x14ac:dyDescent="0.25">
      <c r="A265" s="25" t="s">
        <v>362</v>
      </c>
      <c r="B265" s="26" t="s">
        <v>155</v>
      </c>
    </row>
    <row r="266" spans="1:93" s="25" customFormat="1" hidden="1" x14ac:dyDescent="0.25">
      <c r="A266" s="25" t="s">
        <v>362</v>
      </c>
      <c r="B266" s="27" t="s">
        <v>154</v>
      </c>
    </row>
    <row r="267" spans="1:93" s="39" customFormat="1" hidden="1" x14ac:dyDescent="0.25">
      <c r="A267" s="25" t="s">
        <v>362</v>
      </c>
      <c r="B267" s="38" t="s">
        <v>341</v>
      </c>
      <c r="C267" s="39">
        <v>0</v>
      </c>
      <c r="D267" s="39">
        <v>0</v>
      </c>
      <c r="E267" s="39">
        <v>0</v>
      </c>
      <c r="F267" s="39">
        <v>0</v>
      </c>
      <c r="G267" s="39">
        <v>0</v>
      </c>
      <c r="H267" s="39">
        <v>1.6297856873178501E-2</v>
      </c>
      <c r="I267" s="39">
        <v>1.47538097496153E-2</v>
      </c>
      <c r="J267" s="39">
        <v>1.7988015348271501E-2</v>
      </c>
      <c r="K267" s="39">
        <v>1.9265001501518601E-2</v>
      </c>
      <c r="L267" s="39">
        <v>2.62095433736084E-2</v>
      </c>
      <c r="M267" s="39">
        <v>2.7070023240189402E-2</v>
      </c>
      <c r="N267" s="39">
        <v>2.2254667487214101E-2</v>
      </c>
      <c r="O267" s="39">
        <v>0.14383891757359599</v>
      </c>
      <c r="P267" s="39">
        <v>2.14634673978037E-2</v>
      </c>
      <c r="Q267" s="39">
        <v>2.50856346386998E-2</v>
      </c>
      <c r="R267" s="39">
        <v>2.1449970929887999E-2</v>
      </c>
      <c r="S267" s="39">
        <v>2.6311131764192801E-2</v>
      </c>
      <c r="T267" s="39">
        <v>3.12920556180303E-2</v>
      </c>
      <c r="U267" s="39">
        <v>2.77593050361803E-2</v>
      </c>
      <c r="V267" s="39">
        <v>3.1476825349197997E-2</v>
      </c>
      <c r="W267" s="39">
        <v>3.0863098930957799E-2</v>
      </c>
      <c r="X267" s="39">
        <v>3.4521983302015301E-2</v>
      </c>
      <c r="Y267" s="39">
        <v>4.2482650334745103E-2</v>
      </c>
      <c r="Z267" s="39">
        <v>4.3693030229785601E-2</v>
      </c>
      <c r="AA267" s="39">
        <v>3.7500331517480702E-2</v>
      </c>
      <c r="AB267" s="39">
        <v>0.37389948504897702</v>
      </c>
      <c r="AC267" s="39">
        <v>3.21227590098059E-2</v>
      </c>
      <c r="AD267" s="39">
        <v>3.5697659417246001E-2</v>
      </c>
      <c r="AE267" s="39">
        <v>3.8988209176654597E-2</v>
      </c>
      <c r="AF267" s="39">
        <v>4.79949617418697E-2</v>
      </c>
      <c r="AG267" s="39">
        <v>5.1622074508450799E-2</v>
      </c>
      <c r="AH267" s="39">
        <v>4.4964698900729898E-2</v>
      </c>
      <c r="AI267" s="39">
        <v>3.9415646077671902E-2</v>
      </c>
      <c r="AJ267" s="39">
        <v>3.84680558884734E-2</v>
      </c>
      <c r="AK267" s="39">
        <v>4.1923196708720398E-2</v>
      </c>
      <c r="AL267" s="39">
        <v>5.0968984893160298E-2</v>
      </c>
      <c r="AM267" s="39">
        <v>5.1138166251525403E-2</v>
      </c>
      <c r="AN267" s="39">
        <v>4.4406013664977699E-2</v>
      </c>
      <c r="AO267" s="39">
        <v>0.51771042623928598</v>
      </c>
      <c r="AP267" s="39">
        <v>3.6746323217452102E-2</v>
      </c>
      <c r="AQ267" s="39">
        <v>4.0691869127813703E-2</v>
      </c>
      <c r="AR267" s="39">
        <v>4.5320748907201502E-2</v>
      </c>
      <c r="AS267" s="39">
        <v>5.1667555416908498E-2</v>
      </c>
      <c r="AT267" s="39">
        <v>5.6921857577266401E-2</v>
      </c>
      <c r="AU267" s="39">
        <v>4.9903260487348E-2</v>
      </c>
      <c r="AV267" s="39">
        <v>4.3539891039527198E-2</v>
      </c>
      <c r="AW267" s="39">
        <v>4.2988712912522799E-2</v>
      </c>
      <c r="AX267" s="39">
        <v>4.6521096344679699E-2</v>
      </c>
      <c r="AY267" s="39">
        <v>5.3935596219674503E-2</v>
      </c>
      <c r="AZ267" s="39">
        <v>5.6916480918515297E-2</v>
      </c>
      <c r="BA267" s="39">
        <v>4.9238348132129101E-2</v>
      </c>
      <c r="BB267" s="39">
        <v>0.57439174030103901</v>
      </c>
      <c r="BC267" s="39">
        <v>4.1071079697763198E-2</v>
      </c>
      <c r="BD267" s="39">
        <v>4.4590172487655198E-2</v>
      </c>
      <c r="BE267" s="39">
        <v>5.0738878498889799E-2</v>
      </c>
      <c r="BF267" s="39">
        <v>5.8631296142219701E-2</v>
      </c>
      <c r="BG267" s="39">
        <v>6.2692602490976607E-2</v>
      </c>
      <c r="BH267" s="39">
        <v>5.6185467599679503E-2</v>
      </c>
      <c r="BI267" s="39">
        <v>4.9655548448346298E-2</v>
      </c>
      <c r="BJ267" s="39">
        <v>5.0264394013653103E-2</v>
      </c>
      <c r="BK267" s="39">
        <v>5.2555799236920303E-2</v>
      </c>
      <c r="BL267" s="39">
        <v>6.0665391078761503E-2</v>
      </c>
      <c r="BM267" s="39">
        <v>6.4537458757828098E-2</v>
      </c>
      <c r="BN267" s="39">
        <v>5.60393291234847E-2</v>
      </c>
      <c r="BO267" s="39">
        <v>0.64762741757617803</v>
      </c>
      <c r="BP267" s="39">
        <v>4.7364994619623402E-2</v>
      </c>
      <c r="BQ267" s="39">
        <v>5.1572807835687802E-2</v>
      </c>
      <c r="BR267" s="39">
        <v>5.8319150555819703E-2</v>
      </c>
      <c r="BS267" s="39">
        <v>6.7305195236111906E-2</v>
      </c>
      <c r="BT267" s="39">
        <v>7.5639839306432602E-2</v>
      </c>
      <c r="BU267" s="39">
        <v>6.8288673191112495E-2</v>
      </c>
      <c r="BV267" s="39">
        <v>6.0188539657405601E-2</v>
      </c>
      <c r="BW267" s="39">
        <v>6.1845881837698097E-2</v>
      </c>
      <c r="BX267" s="39">
        <v>6.2476478952177297E-2</v>
      </c>
      <c r="BY267" s="39">
        <v>7.2849205966354094E-2</v>
      </c>
      <c r="BZ267" s="39">
        <v>7.6453731462082897E-2</v>
      </c>
      <c r="CA267" s="39">
        <v>6.4961797980190097E-2</v>
      </c>
      <c r="CB267" s="39">
        <v>0.76726629660069601</v>
      </c>
      <c r="CC267" s="39">
        <v>5.6673321170894103E-2</v>
      </c>
      <c r="CD267" s="39">
        <v>6.0321107366018298E-2</v>
      </c>
      <c r="CE267" s="39">
        <v>6.8455455899293804E-2</v>
      </c>
      <c r="CF267" s="39">
        <v>7.8004231674751207E-2</v>
      </c>
      <c r="CG267" s="39">
        <v>8.3996160018781504E-2</v>
      </c>
      <c r="CH267" s="39">
        <v>7.5281395314552899E-2</v>
      </c>
      <c r="CI267" s="39">
        <v>6.6668789478544002E-2</v>
      </c>
      <c r="CJ267" s="39">
        <v>6.8268785832854603E-2</v>
      </c>
      <c r="CK267" s="39">
        <v>7.0219944582011098E-2</v>
      </c>
      <c r="CL267" s="39">
        <v>8.1269703827173898E-2</v>
      </c>
      <c r="CM267" s="39">
        <v>8.4376242768486903E-2</v>
      </c>
      <c r="CN267" s="39">
        <v>6.9835962423810599E-2</v>
      </c>
      <c r="CO267" s="39">
        <v>0.86337110035717302</v>
      </c>
    </row>
    <row r="268" spans="1:93" s="25" customFormat="1" hidden="1" x14ac:dyDescent="0.25">
      <c r="A268" s="25" t="s">
        <v>362</v>
      </c>
      <c r="B268" s="26" t="s">
        <v>342</v>
      </c>
      <c r="C268" s="25">
        <v>0</v>
      </c>
      <c r="D268" s="25">
        <v>0</v>
      </c>
      <c r="E268" s="25">
        <v>0</v>
      </c>
      <c r="F268" s="25">
        <v>0</v>
      </c>
      <c r="G268" s="25">
        <v>0</v>
      </c>
      <c r="H268" s="25">
        <v>51.438575779995901</v>
      </c>
      <c r="I268" s="25">
        <v>48.801006085457097</v>
      </c>
      <c r="J268" s="25">
        <v>56.080053206531801</v>
      </c>
      <c r="K268" s="25">
        <v>55.118361992163301</v>
      </c>
      <c r="L268" s="25">
        <v>71.570962244262105</v>
      </c>
      <c r="M268" s="25">
        <v>72.985776683766801</v>
      </c>
      <c r="N268" s="25">
        <v>59.996792677056298</v>
      </c>
      <c r="O268" s="25">
        <v>415.99152866923299</v>
      </c>
      <c r="P268" s="25">
        <v>56.894174682253997</v>
      </c>
      <c r="Q268" s="25">
        <v>65.453861947811404</v>
      </c>
      <c r="R268" s="25">
        <v>56.584581438942301</v>
      </c>
      <c r="S268" s="25">
        <v>68.475545188418906</v>
      </c>
      <c r="T268" s="25">
        <v>87.408634005294999</v>
      </c>
      <c r="U268" s="25">
        <v>82.007255646178706</v>
      </c>
      <c r="V268" s="25">
        <v>98.149046622351705</v>
      </c>
      <c r="W268" s="25">
        <v>97.094411879060999</v>
      </c>
      <c r="X268" s="25">
        <v>99.890933627833405</v>
      </c>
      <c r="Y268" s="25">
        <v>117.289165374332</v>
      </c>
      <c r="Z268" s="25">
        <v>119.342180331522</v>
      </c>
      <c r="AA268" s="25">
        <v>102.981492749333</v>
      </c>
      <c r="AB268" s="25">
        <v>1051.5712834933299</v>
      </c>
      <c r="AC268" s="25">
        <v>86.944920290627493</v>
      </c>
      <c r="AD268" s="25">
        <v>95.053452069494995</v>
      </c>
      <c r="AE268" s="25">
        <v>104.84821085012599</v>
      </c>
      <c r="AF268" s="25">
        <v>127.552673131624</v>
      </c>
      <c r="AG268" s="25">
        <v>147.042828959568</v>
      </c>
      <c r="AH268" s="25">
        <v>135.039578193464</v>
      </c>
      <c r="AI268" s="25">
        <v>124.88465033446499</v>
      </c>
      <c r="AJ268" s="25">
        <v>122.90739665567</v>
      </c>
      <c r="AK268" s="25">
        <v>123.31952736438799</v>
      </c>
      <c r="AL268" s="25">
        <v>143.102267598433</v>
      </c>
      <c r="AM268" s="25">
        <v>141.89462997323599</v>
      </c>
      <c r="AN268" s="25">
        <v>124.008372748773</v>
      </c>
      <c r="AO268" s="25">
        <v>1476.59850816987</v>
      </c>
      <c r="AP268" s="25">
        <v>100.82478385014601</v>
      </c>
      <c r="AQ268" s="25">
        <v>110.108208480991</v>
      </c>
      <c r="AR268" s="25">
        <v>123.480394903601</v>
      </c>
      <c r="AS268" s="25">
        <v>139.07087263712501</v>
      </c>
      <c r="AT268" s="25">
        <v>163.769565074128</v>
      </c>
      <c r="AU268" s="25">
        <v>151.50705830484901</v>
      </c>
      <c r="AV268" s="25">
        <v>139.299307121119</v>
      </c>
      <c r="AW268" s="25">
        <v>138.70678447750501</v>
      </c>
      <c r="AX268" s="25">
        <v>138.21771258283101</v>
      </c>
      <c r="AY268" s="25">
        <v>152.91020698804601</v>
      </c>
      <c r="AZ268" s="25">
        <v>159.46064296922199</v>
      </c>
      <c r="BA268" s="25">
        <v>139.188415240701</v>
      </c>
      <c r="BB268" s="25">
        <v>1656.54395263026</v>
      </c>
      <c r="BC268" s="25">
        <v>113.96546837364799</v>
      </c>
      <c r="BD268" s="25">
        <v>121.98991650929101</v>
      </c>
      <c r="BE268" s="25">
        <v>139.59225903489701</v>
      </c>
      <c r="BF268" s="25">
        <v>159.110560457215</v>
      </c>
      <c r="BG268" s="25">
        <v>182.00307816288199</v>
      </c>
      <c r="BH268" s="25">
        <v>171.839020374184</v>
      </c>
      <c r="BI268" s="25">
        <v>159.999019424083</v>
      </c>
      <c r="BJ268" s="25">
        <v>163.29090569345499</v>
      </c>
      <c r="BK268" s="25">
        <v>157.28779401225401</v>
      </c>
      <c r="BL268" s="25">
        <v>173.28481131337099</v>
      </c>
      <c r="BM268" s="25">
        <v>182.31088940820999</v>
      </c>
      <c r="BN268" s="25">
        <v>159.53154217196001</v>
      </c>
      <c r="BO268" s="25">
        <v>1884.20526493545</v>
      </c>
      <c r="BP268" s="25">
        <v>130.27204379925601</v>
      </c>
      <c r="BQ268" s="25">
        <v>139.66244290517801</v>
      </c>
      <c r="BR268" s="25">
        <v>158.96226990068001</v>
      </c>
      <c r="BS268" s="25">
        <v>181.13957044472301</v>
      </c>
      <c r="BT268" s="25">
        <v>222.30116998965099</v>
      </c>
      <c r="BU268" s="25">
        <v>211.94300980355601</v>
      </c>
      <c r="BV268" s="25">
        <v>196.95892442674801</v>
      </c>
      <c r="BW268" s="25">
        <v>204.01501028355901</v>
      </c>
      <c r="BX268" s="25">
        <v>190.523210790061</v>
      </c>
      <c r="BY268" s="25">
        <v>211.568224794271</v>
      </c>
      <c r="BZ268" s="25">
        <v>219.49783077522201</v>
      </c>
      <c r="CA268" s="25">
        <v>186.79869467894099</v>
      </c>
      <c r="CB268" s="25">
        <v>2253.64240259185</v>
      </c>
      <c r="CC268" s="25">
        <v>160.034433594891</v>
      </c>
      <c r="CD268" s="25">
        <v>167.54931122870499</v>
      </c>
      <c r="CE268" s="25">
        <v>191.84478014436101</v>
      </c>
      <c r="CF268" s="25">
        <v>216.003607434185</v>
      </c>
      <c r="CG268" s="25">
        <v>247.51321829561601</v>
      </c>
      <c r="CH268" s="25">
        <v>234.206482285551</v>
      </c>
      <c r="CI268" s="25">
        <v>218.559267400088</v>
      </c>
      <c r="CJ268" s="25">
        <v>225.64123532740601</v>
      </c>
      <c r="CK268" s="25">
        <v>214.49930203382999</v>
      </c>
      <c r="CL268" s="25">
        <v>236.355422286308</v>
      </c>
      <c r="CM268" s="25">
        <v>242.725039697315</v>
      </c>
      <c r="CN268" s="25">
        <v>201.01242046080301</v>
      </c>
      <c r="CO268" s="25">
        <v>2555.9445201890599</v>
      </c>
    </row>
    <row r="269" spans="1:93" s="25" customFormat="1" hidden="1" x14ac:dyDescent="0.25">
      <c r="A269" s="47" t="s">
        <v>362</v>
      </c>
      <c r="B269" s="26" t="s">
        <v>153</v>
      </c>
    </row>
    <row r="270" spans="1:93" s="25" customFormat="1" ht="15.75" hidden="1" thickBot="1" x14ac:dyDescent="0.3">
      <c r="A270" s="25" t="s">
        <v>362</v>
      </c>
      <c r="B270" s="24" t="s">
        <v>152</v>
      </c>
      <c r="C270" s="42">
        <v>0</v>
      </c>
      <c r="D270" s="42">
        <v>0</v>
      </c>
      <c r="E270" s="42">
        <v>0</v>
      </c>
      <c r="F270" s="42">
        <v>0</v>
      </c>
      <c r="G270" s="42">
        <v>0</v>
      </c>
      <c r="H270" s="42">
        <v>2030.9051558149099</v>
      </c>
      <c r="I270" s="42">
        <v>2044.5687855272399</v>
      </c>
      <c r="J270" s="42">
        <v>2057.89416026963</v>
      </c>
      <c r="K270" s="42">
        <v>1706.15072741837</v>
      </c>
      <c r="L270" s="42">
        <v>1561.17163764468</v>
      </c>
      <c r="M270" s="42">
        <v>1571.45632140882</v>
      </c>
      <c r="N270" s="42">
        <v>1580.9150381255999</v>
      </c>
      <c r="O270" s="42">
        <v>12553.061826209199</v>
      </c>
      <c r="P270" s="42">
        <v>1526.17267759529</v>
      </c>
      <c r="Q270" s="42">
        <v>1512.7709447813399</v>
      </c>
      <c r="R270" s="42">
        <v>1512.81056566241</v>
      </c>
      <c r="S270" s="42">
        <v>1511.66384360243</v>
      </c>
      <c r="T270" s="42">
        <v>1743.66805779173</v>
      </c>
      <c r="U270" s="42">
        <v>1847.6387227067401</v>
      </c>
      <c r="V270" s="42">
        <v>1950.6125496672901</v>
      </c>
      <c r="W270" s="42">
        <v>1975.27875912749</v>
      </c>
      <c r="X270" s="42">
        <v>1758.1718973991599</v>
      </c>
      <c r="Y270" s="42">
        <v>1645.47452493842</v>
      </c>
      <c r="Z270" s="42">
        <v>1666.54349536512</v>
      </c>
      <c r="AA270" s="42">
        <v>1642.0451727596701</v>
      </c>
      <c r="AB270" s="42">
        <v>20292.851211397101</v>
      </c>
      <c r="AC270" s="42">
        <v>1589.1289278128299</v>
      </c>
      <c r="AD270" s="42">
        <v>1581.48010204298</v>
      </c>
      <c r="AE270" s="42">
        <v>1582.8248006373601</v>
      </c>
      <c r="AF270" s="42">
        <v>1601.43855759398</v>
      </c>
      <c r="AG270" s="42">
        <v>1843.3886597123801</v>
      </c>
      <c r="AH270" s="42">
        <v>1935.9485571042801</v>
      </c>
      <c r="AI270" s="42">
        <v>2022.2561819713701</v>
      </c>
      <c r="AJ270" s="42">
        <v>2048.4332374886899</v>
      </c>
      <c r="AK270" s="42">
        <v>1825.0116108011</v>
      </c>
      <c r="AL270" s="42">
        <v>1682.6214532474701</v>
      </c>
      <c r="AM270" s="42">
        <v>1685.19159254489</v>
      </c>
      <c r="AN270" s="42">
        <v>1686.3496142685799</v>
      </c>
      <c r="AO270" s="42">
        <v>21084.073295225899</v>
      </c>
      <c r="AP270" s="42">
        <v>1644.0625040985999</v>
      </c>
      <c r="AQ270" s="42">
        <v>1640.7917667136001</v>
      </c>
      <c r="AR270" s="42">
        <v>1644.1826679287101</v>
      </c>
      <c r="AS270" s="42">
        <v>1615.4864922990701</v>
      </c>
      <c r="AT270" s="42">
        <v>1913.9269337282101</v>
      </c>
      <c r="AU270" s="42">
        <v>2012.3188319775099</v>
      </c>
      <c r="AV270" s="42">
        <v>2089.8716589066098</v>
      </c>
      <c r="AW270" s="42">
        <v>2126.73703063223</v>
      </c>
      <c r="AX270" s="42">
        <v>1876.5260575766299</v>
      </c>
      <c r="AY270" s="42">
        <v>1761.1835462731201</v>
      </c>
      <c r="AZ270" s="42">
        <v>1732.17828664389</v>
      </c>
      <c r="BA270" s="42">
        <v>1726.9679496275401</v>
      </c>
      <c r="BB270" s="42">
        <v>21784.233726405699</v>
      </c>
      <c r="BC270" s="42">
        <v>1684.1096893665699</v>
      </c>
      <c r="BD270" s="42">
        <v>1671.2378269913199</v>
      </c>
      <c r="BE270" s="42">
        <v>1720.6202570850301</v>
      </c>
      <c r="BF270" s="42">
        <v>1692.5935456652301</v>
      </c>
      <c r="BG270" s="42">
        <v>1955.90178559183</v>
      </c>
      <c r="BH270" s="42">
        <v>2056.6567642179898</v>
      </c>
      <c r="BI270" s="42">
        <v>2140.08013351918</v>
      </c>
      <c r="BJ270" s="42">
        <v>2173.1190854952101</v>
      </c>
      <c r="BK270" s="42">
        <v>1934.64794353658</v>
      </c>
      <c r="BL270" s="42">
        <v>1775.65820058177</v>
      </c>
      <c r="BM270" s="42">
        <v>1806.6985723949099</v>
      </c>
      <c r="BN270" s="42">
        <v>1793.32266767032</v>
      </c>
      <c r="BO270" s="42">
        <v>22404.646472116001</v>
      </c>
      <c r="BP270" s="42">
        <v>1679.64360183749</v>
      </c>
      <c r="BQ270" s="42">
        <v>1663.59577232334</v>
      </c>
      <c r="BR270" s="42">
        <v>1712.22979293908</v>
      </c>
      <c r="BS270" s="42">
        <v>1715.14154603526</v>
      </c>
      <c r="BT270" s="42">
        <v>2037.8712132445</v>
      </c>
      <c r="BU270" s="42">
        <v>2146.68796505522</v>
      </c>
      <c r="BV270" s="42">
        <v>2227.4202470558798</v>
      </c>
      <c r="BW270" s="42">
        <v>2268.9182010607201</v>
      </c>
      <c r="BX270" s="42">
        <v>1992.7767657151601</v>
      </c>
      <c r="BY270" s="42">
        <v>1870.4565794928999</v>
      </c>
      <c r="BZ270" s="42">
        <v>1874.6464444722901</v>
      </c>
      <c r="CA270" s="42">
        <v>1852.75121275988</v>
      </c>
      <c r="CB270" s="42">
        <v>23042.1393419917</v>
      </c>
      <c r="CC270" s="42">
        <v>1809.5227643998201</v>
      </c>
      <c r="CD270" s="42">
        <v>1777.1969248795101</v>
      </c>
      <c r="CE270" s="42">
        <v>1828.5025504647699</v>
      </c>
      <c r="CF270" s="42">
        <v>1801.25378531349</v>
      </c>
      <c r="CG270" s="42">
        <v>2083.3005725449402</v>
      </c>
      <c r="CH270" s="42">
        <v>2193.0197397995898</v>
      </c>
      <c r="CI270" s="42">
        <v>2276.0085724144701</v>
      </c>
      <c r="CJ270" s="42">
        <v>2309.0123115635001</v>
      </c>
      <c r="CK270" s="42">
        <v>2044.4091026153601</v>
      </c>
      <c r="CL270" s="42">
        <v>1916.41013665574</v>
      </c>
      <c r="CM270" s="42">
        <v>1939.3474621462201</v>
      </c>
      <c r="CN270" s="42">
        <v>1897.1304577671499</v>
      </c>
      <c r="CO270" s="42">
        <v>23875.114380564599</v>
      </c>
    </row>
    <row r="271" spans="1:93" s="25" customFormat="1" x14ac:dyDescent="0.25">
      <c r="A271" s="46" t="s">
        <v>362</v>
      </c>
      <c r="B271" s="52" t="s">
        <v>390</v>
      </c>
      <c r="K271" s="25">
        <f>K220</f>
        <v>219.00000021899999</v>
      </c>
      <c r="L271" s="25">
        <f t="shared" ref="L271:N271" si="54">L220</f>
        <v>217.00000021699901</v>
      </c>
      <c r="M271" s="25">
        <f t="shared" si="54"/>
        <v>216.00000021599999</v>
      </c>
      <c r="N271" s="25">
        <f t="shared" si="54"/>
        <v>214.00000021399899</v>
      </c>
      <c r="P271" s="25">
        <f t="shared" ref="P271:Q271" si="55">P220</f>
        <v>213.000000212999</v>
      </c>
      <c r="Q271" s="25">
        <f t="shared" si="55"/>
        <v>211.00000021100001</v>
      </c>
    </row>
    <row r="272" spans="1:93" s="25" customFormat="1" x14ac:dyDescent="0.25">
      <c r="A272" s="46" t="s">
        <v>362</v>
      </c>
      <c r="B272" s="52" t="s">
        <v>391</v>
      </c>
      <c r="K272" s="25">
        <f>K225*1000</f>
        <v>20027433.370027401</v>
      </c>
      <c r="L272" s="25">
        <f>L225*1000</f>
        <v>19115050.139114998</v>
      </c>
      <c r="M272" s="25">
        <f>M225*1000</f>
        <v>18873291.398873199</v>
      </c>
      <c r="N272" s="25">
        <f>N225*1000</f>
        <v>18871436.6988714</v>
      </c>
      <c r="P272" s="25">
        <f>P225*1000</f>
        <v>18555213.628555201</v>
      </c>
      <c r="Q272" s="25">
        <f>Q225*1000</f>
        <v>18264518.328264501</v>
      </c>
    </row>
    <row r="273" spans="1:93" s="25" customFormat="1" x14ac:dyDescent="0.25">
      <c r="A273" s="46" t="s">
        <v>362</v>
      </c>
      <c r="B273" s="52" t="s">
        <v>392</v>
      </c>
      <c r="K273" s="25">
        <f>K222*1000</f>
        <v>37230.000037229998</v>
      </c>
      <c r="L273" s="25">
        <f>L222*1000</f>
        <v>36890.00003689</v>
      </c>
      <c r="M273" s="25">
        <f>M222*1000</f>
        <v>36720.000036720005</v>
      </c>
      <c r="N273" s="25">
        <f>N222*1000</f>
        <v>36380.000036379999</v>
      </c>
      <c r="P273" s="25">
        <f>P222*1000</f>
        <v>36210.000036209996</v>
      </c>
      <c r="Q273" s="25">
        <f>Q222*1000</f>
        <v>35870.000035869998</v>
      </c>
    </row>
    <row r="274" spans="1:93" s="25" customFormat="1" x14ac:dyDescent="0.25">
      <c r="A274" s="46" t="s">
        <v>362</v>
      </c>
      <c r="B274" s="52" t="s">
        <v>393</v>
      </c>
      <c r="C274" s="25">
        <v>0</v>
      </c>
      <c r="D274" s="25">
        <v>0</v>
      </c>
      <c r="E274" s="25">
        <v>0</v>
      </c>
      <c r="F274" s="25">
        <v>0</v>
      </c>
      <c r="G274" s="25">
        <v>0</v>
      </c>
      <c r="K274" s="25">
        <f>K227*1000</f>
        <v>134183.803579183</v>
      </c>
      <c r="L274" s="25">
        <f>L227*1000</f>
        <v>128070.83593207</v>
      </c>
      <c r="M274" s="25">
        <f>M227*1000</f>
        <v>126451.052372451</v>
      </c>
      <c r="N274" s="25">
        <f>N227*1000</f>
        <v>126438.62588243801</v>
      </c>
      <c r="P274" s="25">
        <f>P227*1000</f>
        <v>124319.931311319</v>
      </c>
      <c r="Q274" s="25">
        <f>Q227*1000</f>
        <v>122372.272799372</v>
      </c>
      <c r="R274" s="25">
        <v>809.06142682406096</v>
      </c>
      <c r="S274" s="25">
        <v>811.68056925268002</v>
      </c>
      <c r="T274" s="25">
        <v>945.90551001290498</v>
      </c>
      <c r="U274" s="25">
        <v>995.10198513410103</v>
      </c>
      <c r="V274" s="25">
        <v>1055.2022480782</v>
      </c>
      <c r="W274" s="25">
        <v>1064.9320218279299</v>
      </c>
      <c r="X274" s="25">
        <v>1025.6655994806599</v>
      </c>
      <c r="Y274" s="25">
        <v>840.78252241078201</v>
      </c>
      <c r="Z274" s="25">
        <v>821.50910200050896</v>
      </c>
      <c r="AA274" s="25">
        <v>821.06319212706296</v>
      </c>
      <c r="AB274" s="25">
        <v>10805.039873664</v>
      </c>
      <c r="AC274" s="25">
        <v>819.98969819398997</v>
      </c>
      <c r="AD274" s="25">
        <v>818.85204504085198</v>
      </c>
      <c r="AE274" s="25">
        <v>821.27329081827304</v>
      </c>
      <c r="AF274" s="25">
        <v>824.20022733120004</v>
      </c>
      <c r="AG274" s="25">
        <v>960.42359657442296</v>
      </c>
      <c r="AH274" s="25">
        <v>1009.39173372339</v>
      </c>
      <c r="AI274" s="25">
        <v>1069.43970890643</v>
      </c>
      <c r="AJ274" s="25">
        <v>1079.09277817009</v>
      </c>
      <c r="AK274" s="25">
        <v>1039.58522915358</v>
      </c>
      <c r="AL274" s="25">
        <v>852.79945791679904</v>
      </c>
      <c r="AM274" s="25">
        <v>833.03994409604002</v>
      </c>
      <c r="AN274" s="25">
        <v>832.58332139858305</v>
      </c>
      <c r="AO274" s="25">
        <v>10960.6710313236</v>
      </c>
      <c r="AP274" s="25">
        <v>830.74776934974705</v>
      </c>
      <c r="AQ274" s="25">
        <v>829.533354430533</v>
      </c>
      <c r="AR274" s="25">
        <v>831.23010526223004</v>
      </c>
      <c r="AS274" s="25">
        <v>833.73587848873501</v>
      </c>
      <c r="AT274" s="25">
        <v>970.75252142975205</v>
      </c>
      <c r="AU274" s="25">
        <v>1019.58191559058</v>
      </c>
      <c r="AV274" s="25">
        <v>1079.21126639921</v>
      </c>
      <c r="AW274" s="25">
        <v>1088.6360691956299</v>
      </c>
      <c r="AX274" s="25">
        <v>1048.7779990367701</v>
      </c>
      <c r="AY274" s="25">
        <v>860.52091224451999</v>
      </c>
      <c r="AZ274" s="25">
        <v>840.66421858366402</v>
      </c>
      <c r="BA274" s="25">
        <v>840.47550355047497</v>
      </c>
      <c r="BB274" s="25">
        <v>11073.8675135618</v>
      </c>
      <c r="BC274" s="25">
        <v>838.41568706641499</v>
      </c>
      <c r="BD274" s="25">
        <v>836.93552090693504</v>
      </c>
      <c r="BE274" s="25">
        <v>838.26465620326405</v>
      </c>
      <c r="BF274" s="25">
        <v>840.34650251234598</v>
      </c>
      <c r="BG274" s="25">
        <v>978.37781199137703</v>
      </c>
      <c r="BH274" s="25">
        <v>1026.9023635599001</v>
      </c>
      <c r="BI274" s="25">
        <v>1086.4153427334099</v>
      </c>
      <c r="BJ274" s="25">
        <v>1095.73703136473</v>
      </c>
      <c r="BK274" s="25">
        <v>1055.7956884287901</v>
      </c>
      <c r="BL274" s="25">
        <v>866.57801326557797</v>
      </c>
      <c r="BM274" s="25">
        <v>846.922145914922</v>
      </c>
      <c r="BN274" s="25">
        <v>846.69276391769199</v>
      </c>
      <c r="BO274" s="25">
        <v>11157.3835278653</v>
      </c>
      <c r="BP274" s="25">
        <v>842.663691806663</v>
      </c>
      <c r="BQ274" s="25">
        <v>841.10845168910805</v>
      </c>
      <c r="BR274" s="25">
        <v>842.623783828623</v>
      </c>
      <c r="BS274" s="25">
        <v>844.92687870092595</v>
      </c>
      <c r="BT274" s="25">
        <v>986.77564138877506</v>
      </c>
      <c r="BU274" s="25">
        <v>1035.8465754328399</v>
      </c>
      <c r="BV274" s="25">
        <v>1095.7000586777001</v>
      </c>
      <c r="BW274" s="25">
        <v>1104.9350333269299</v>
      </c>
      <c r="BX274" s="25">
        <v>1065.2202568182199</v>
      </c>
      <c r="BY274" s="25">
        <v>874.51118293651098</v>
      </c>
      <c r="BZ274" s="25">
        <v>854.74484562974396</v>
      </c>
      <c r="CA274" s="25">
        <v>853.66961057366905</v>
      </c>
      <c r="CB274" s="25">
        <v>11242.7260108097</v>
      </c>
      <c r="CC274" s="25">
        <v>851.70471197670395</v>
      </c>
      <c r="CD274" s="25">
        <v>849.99744431699696</v>
      </c>
      <c r="CE274" s="25">
        <v>851.87878157887803</v>
      </c>
      <c r="CF274" s="25">
        <v>854.26077427125995</v>
      </c>
      <c r="CG274" s="25">
        <v>993.79095372879101</v>
      </c>
      <c r="CH274" s="25">
        <v>1042.8257524328201</v>
      </c>
      <c r="CI274" s="25">
        <v>1102.5869278565799</v>
      </c>
      <c r="CJ274" s="25">
        <v>1111.9099061299</v>
      </c>
      <c r="CK274" s="25">
        <v>1072.2000705982</v>
      </c>
      <c r="CL274" s="25">
        <v>880.49924007449897</v>
      </c>
      <c r="CM274" s="25">
        <v>860.75135769875101</v>
      </c>
      <c r="CN274" s="25">
        <v>859.48381591548298</v>
      </c>
      <c r="CO274" s="25">
        <v>11331.8897365788</v>
      </c>
    </row>
    <row r="275" spans="1:93" s="25" customFormat="1" x14ac:dyDescent="0.25">
      <c r="A275" s="46" t="s">
        <v>362</v>
      </c>
      <c r="B275" s="52" t="s">
        <v>394</v>
      </c>
      <c r="C275" s="25">
        <v>0</v>
      </c>
      <c r="D275" s="25">
        <v>0</v>
      </c>
      <c r="E275" s="25">
        <v>0</v>
      </c>
      <c r="F275" s="25">
        <v>0</v>
      </c>
      <c r="G275" s="25">
        <v>0</v>
      </c>
      <c r="K275" s="25">
        <f>K254*1000</f>
        <v>579193.37306119304</v>
      </c>
      <c r="L275" s="25">
        <f>L254*1000</f>
        <v>552807.25002320693</v>
      </c>
      <c r="M275" s="25">
        <f>M254*1000</f>
        <v>545815.58725541504</v>
      </c>
      <c r="N275" s="25">
        <f>N254*1000</f>
        <v>545761.94933136192</v>
      </c>
      <c r="P275" s="25">
        <f>P254*1000</f>
        <v>536616.778137816</v>
      </c>
      <c r="Q275" s="25">
        <f>Q254*1000</f>
        <v>528209.87005340995</v>
      </c>
      <c r="R275" s="25">
        <v>562.88469499766495</v>
      </c>
      <c r="S275" s="25">
        <v>546.31784120463499</v>
      </c>
      <c r="T275" s="25">
        <v>607.18873107611103</v>
      </c>
      <c r="U275" s="25">
        <v>671.07807318289395</v>
      </c>
      <c r="V275" s="25">
        <v>697.36650198998404</v>
      </c>
      <c r="W275" s="25">
        <v>704.20043461841499</v>
      </c>
      <c r="X275" s="25">
        <v>533.66827430763794</v>
      </c>
      <c r="Y275" s="25">
        <v>591.07616345769998</v>
      </c>
      <c r="Z275" s="25">
        <v>629.82928350553698</v>
      </c>
      <c r="AA275" s="25">
        <v>627.35561892753196</v>
      </c>
      <c r="AB275" s="25">
        <v>7317.6700762983201</v>
      </c>
      <c r="AC275" s="25">
        <v>607.63160452149202</v>
      </c>
      <c r="AD275" s="25">
        <v>591.59925287948602</v>
      </c>
      <c r="AE275" s="25">
        <v>575.14672643112499</v>
      </c>
      <c r="AF275" s="25">
        <v>567.72880858995495</v>
      </c>
      <c r="AG275" s="25">
        <v>636.18181588521895</v>
      </c>
      <c r="AH275" s="25">
        <v>695.44662869209901</v>
      </c>
      <c r="AI275" s="25">
        <v>731.26865843185897</v>
      </c>
      <c r="AJ275" s="25">
        <v>740.16449194260701</v>
      </c>
      <c r="AK275" s="25">
        <v>566.05857319088705</v>
      </c>
      <c r="AL275" s="25">
        <v>594.01058913443501</v>
      </c>
      <c r="AM275" s="25">
        <v>618.12221964973799</v>
      </c>
      <c r="AN275" s="25">
        <v>641.83969886044895</v>
      </c>
      <c r="AO275" s="25">
        <v>7565.1990682093501</v>
      </c>
      <c r="AP275" s="25">
        <v>636.13396896545601</v>
      </c>
      <c r="AQ275" s="25">
        <v>623.09476178420596</v>
      </c>
      <c r="AR275" s="25">
        <v>605.70056251008998</v>
      </c>
      <c r="AS275" s="25">
        <v>558.48713772804399</v>
      </c>
      <c r="AT275" s="25">
        <v>676.90071745118598</v>
      </c>
      <c r="AU275" s="25">
        <v>742.46404617736505</v>
      </c>
      <c r="AV275" s="25">
        <v>772.25819934797596</v>
      </c>
      <c r="AW275" s="25">
        <v>790.12619350378702</v>
      </c>
      <c r="AX275" s="25">
        <v>590.95683205233695</v>
      </c>
      <c r="AY275" s="25">
        <v>652.43837284228903</v>
      </c>
      <c r="AZ275" s="25">
        <v>637.26437180161497</v>
      </c>
      <c r="BA275" s="25">
        <v>656.58757793436303</v>
      </c>
      <c r="BB275" s="25">
        <v>7942.4127420987197</v>
      </c>
      <c r="BC275" s="25">
        <v>652.75613109130995</v>
      </c>
      <c r="BD275" s="25">
        <v>631.54887519183501</v>
      </c>
      <c r="BE275" s="25">
        <v>656.04719238406904</v>
      </c>
      <c r="BF275" s="25">
        <v>606.05937183358901</v>
      </c>
      <c r="BG275" s="25">
        <v>688.81782357362999</v>
      </c>
      <c r="BH275" s="25">
        <v>755.675990882159</v>
      </c>
      <c r="BI275" s="25">
        <v>791.36409653374096</v>
      </c>
      <c r="BJ275" s="25">
        <v>801.29932901462496</v>
      </c>
      <c r="BK275" s="25">
        <v>619.91888301169104</v>
      </c>
      <c r="BL275" s="25">
        <v>637.26701457515901</v>
      </c>
      <c r="BM275" s="25">
        <v>679.35342873942705</v>
      </c>
      <c r="BN275" s="25">
        <v>693.66061666943995</v>
      </c>
      <c r="BO275" s="25">
        <v>8213.7687535006808</v>
      </c>
      <c r="BP275" s="25">
        <v>633.12656450647205</v>
      </c>
      <c r="BQ275" s="25">
        <v>608.05691670992996</v>
      </c>
      <c r="BR275" s="25">
        <v>631.99363431582901</v>
      </c>
      <c r="BS275" s="25">
        <v>609.80084212218605</v>
      </c>
      <c r="BT275" s="25">
        <v>736.51604178334696</v>
      </c>
      <c r="BU275" s="25">
        <v>808.10018274430604</v>
      </c>
      <c r="BV275" s="25">
        <v>842.52691314353103</v>
      </c>
      <c r="BW275" s="25">
        <v>860.84563012949604</v>
      </c>
      <c r="BX275" s="25">
        <v>645.81016514984901</v>
      </c>
      <c r="BY275" s="25">
        <v>696.64612827162398</v>
      </c>
      <c r="BZ275" s="25">
        <v>713.391664480602</v>
      </c>
      <c r="CA275" s="25">
        <v>729.07563943451999</v>
      </c>
      <c r="CB275" s="25">
        <v>8515.8903227916908</v>
      </c>
      <c r="CC275" s="25">
        <v>717.93804749182095</v>
      </c>
      <c r="CD275" s="25">
        <v>678.987652460714</v>
      </c>
      <c r="CE275" s="25">
        <v>701.75194999711005</v>
      </c>
      <c r="CF275" s="25">
        <v>645.95924783315502</v>
      </c>
      <c r="CG275" s="25">
        <v>752.00213924398099</v>
      </c>
      <c r="CH275" s="25">
        <v>824.58818224631398</v>
      </c>
      <c r="CI275" s="25">
        <v>861.272863709788</v>
      </c>
      <c r="CJ275" s="25">
        <v>877.06553816737403</v>
      </c>
      <c r="CK275" s="25">
        <v>666.44081226496201</v>
      </c>
      <c r="CL275" s="25">
        <v>709.85981068293199</v>
      </c>
      <c r="CM275" s="25">
        <v>747.773885570326</v>
      </c>
      <c r="CN275" s="25">
        <v>753.19679676381998</v>
      </c>
      <c r="CO275" s="25">
        <v>8936.8369264322992</v>
      </c>
    </row>
    <row r="276" spans="1:93" s="25" customFormat="1" x14ac:dyDescent="0.25">
      <c r="A276" s="46" t="s">
        <v>362</v>
      </c>
      <c r="B276" s="52" t="s">
        <v>395</v>
      </c>
      <c r="C276" s="25">
        <v>0</v>
      </c>
      <c r="D276" s="25">
        <v>0</v>
      </c>
      <c r="E276" s="25">
        <v>0</v>
      </c>
      <c r="F276" s="25">
        <v>0</v>
      </c>
      <c r="G276" s="25">
        <v>0</v>
      </c>
      <c r="R276" s="25">
        <v>114.568995354126</v>
      </c>
      <c r="S276" s="25">
        <v>126.872470558015</v>
      </c>
      <c r="T276" s="25">
        <v>146.71044056179599</v>
      </c>
      <c r="U276" s="25">
        <v>144.50265689547399</v>
      </c>
      <c r="V276" s="25">
        <v>164.64370606284601</v>
      </c>
      <c r="W276" s="25">
        <v>164.255655841422</v>
      </c>
      <c r="X276" s="25">
        <v>164.97905859852099</v>
      </c>
      <c r="Y276" s="25">
        <v>177.75734958679999</v>
      </c>
      <c r="Z276" s="25">
        <v>178.22873182320899</v>
      </c>
      <c r="AA276" s="25">
        <v>161.79675847374801</v>
      </c>
      <c r="AB276" s="25">
        <v>1782.28308118924</v>
      </c>
      <c r="AC276" s="25">
        <v>145.844909336727</v>
      </c>
      <c r="AD276" s="25">
        <v>154.03570757767699</v>
      </c>
      <c r="AE276" s="25">
        <v>163.935677150413</v>
      </c>
      <c r="AF276" s="25">
        <v>187.03367788910501</v>
      </c>
      <c r="AG276" s="25">
        <v>207.40732633553199</v>
      </c>
      <c r="AH276" s="25">
        <v>198.57628170460001</v>
      </c>
      <c r="AI276" s="25">
        <v>192.399223435979</v>
      </c>
      <c r="AJ276" s="25">
        <v>191.06109257902401</v>
      </c>
      <c r="AK276" s="25">
        <v>189.372642596041</v>
      </c>
      <c r="AL276" s="25">
        <v>204.50798037183799</v>
      </c>
      <c r="AM276" s="25">
        <v>201.674422530616</v>
      </c>
      <c r="AN276" s="25">
        <v>183.672592032837</v>
      </c>
      <c r="AO276" s="25">
        <v>2219.52153354039</v>
      </c>
      <c r="AP276" s="25">
        <v>160.52943897145099</v>
      </c>
      <c r="AQ276" s="25">
        <v>169.86314043194599</v>
      </c>
      <c r="AR276" s="25">
        <v>183.30854803582901</v>
      </c>
      <c r="AS276" s="25">
        <v>199.26057460491401</v>
      </c>
      <c r="AT276" s="25">
        <v>224.817461621576</v>
      </c>
      <c r="AU276" s="25">
        <v>215.70186294864399</v>
      </c>
      <c r="AV276" s="25">
        <v>207.446683305666</v>
      </c>
      <c r="AW276" s="25">
        <v>207.473820706672</v>
      </c>
      <c r="AX276" s="25">
        <v>204.864705375478</v>
      </c>
      <c r="AY276" s="25">
        <v>214.89033454522601</v>
      </c>
      <c r="AZ276" s="25">
        <v>219.80821820316999</v>
      </c>
      <c r="BA276" s="25">
        <v>199.41378513732599</v>
      </c>
      <c r="BB276" s="25">
        <v>2407.3785738879001</v>
      </c>
      <c r="BC276" s="25">
        <v>174.22464200030799</v>
      </c>
      <c r="BD276" s="25">
        <v>182.280369538781</v>
      </c>
      <c r="BE276" s="25">
        <v>199.93693579724101</v>
      </c>
      <c r="BF276" s="25">
        <v>219.79778862830199</v>
      </c>
      <c r="BG276" s="25">
        <v>243.53815331481701</v>
      </c>
      <c r="BH276" s="25">
        <v>236.510656012856</v>
      </c>
      <c r="BI276" s="25">
        <v>228.61287902629701</v>
      </c>
      <c r="BJ276" s="25">
        <v>232.51934907028399</v>
      </c>
      <c r="BK276" s="25">
        <v>224.39111769335801</v>
      </c>
      <c r="BL276" s="25">
        <v>235.71619348900199</v>
      </c>
      <c r="BM276" s="25">
        <v>243.11980264821901</v>
      </c>
      <c r="BN276" s="25">
        <v>220.22833341905701</v>
      </c>
      <c r="BO276" s="25">
        <v>2640.87622063852</v>
      </c>
      <c r="BP276" s="25">
        <v>191.012722142397</v>
      </c>
      <c r="BQ276" s="25">
        <v>200.44147522355701</v>
      </c>
      <c r="BR276" s="25">
        <v>219.80260051352101</v>
      </c>
      <c r="BS276" s="25">
        <v>242.329527027913</v>
      </c>
      <c r="BT276" s="25">
        <v>284.34711055449702</v>
      </c>
      <c r="BU276" s="25">
        <v>277.13364785594598</v>
      </c>
      <c r="BV276" s="25">
        <v>266.09992344349001</v>
      </c>
      <c r="BW276" s="25">
        <v>273.76422209010798</v>
      </c>
      <c r="BX276" s="25">
        <v>258.14093191607799</v>
      </c>
      <c r="BY276" s="25">
        <v>274.50763343001</v>
      </c>
      <c r="BZ276" s="25">
        <v>280.81197066173598</v>
      </c>
      <c r="CA276" s="25">
        <v>247.99791276974099</v>
      </c>
      <c r="CB276" s="25">
        <v>3016.3896776289898</v>
      </c>
      <c r="CC276" s="25">
        <v>221.27473895733101</v>
      </c>
      <c r="CD276" s="25">
        <v>228.83055636718601</v>
      </c>
      <c r="CE276" s="25">
        <v>253.18990938890599</v>
      </c>
      <c r="CF276" s="25">
        <v>277.70094843908203</v>
      </c>
      <c r="CG276" s="25">
        <v>310.06497436616701</v>
      </c>
      <c r="CH276" s="25">
        <v>299.90136694924598</v>
      </c>
      <c r="CI276" s="25">
        <v>288.20294411213098</v>
      </c>
      <c r="CJ276" s="25">
        <v>295.89801482086301</v>
      </c>
      <c r="CK276" s="25">
        <v>282.62948083836102</v>
      </c>
      <c r="CL276" s="25">
        <v>299.81217859216503</v>
      </c>
      <c r="CM276" s="25">
        <v>304.55139644394097</v>
      </c>
      <c r="CN276" s="25">
        <v>262.71872462330901</v>
      </c>
      <c r="CO276" s="25">
        <v>3324.7752338986902</v>
      </c>
    </row>
    <row r="277" spans="1:93" s="25" customFormat="1" x14ac:dyDescent="0.25">
      <c r="A277" s="46" t="s">
        <v>362</v>
      </c>
      <c r="B277" s="26" t="s">
        <v>396</v>
      </c>
      <c r="C277" s="25">
        <v>0</v>
      </c>
      <c r="D277" s="25">
        <v>0</v>
      </c>
      <c r="E277" s="25">
        <v>0</v>
      </c>
      <c r="F277" s="25">
        <v>0</v>
      </c>
      <c r="G277" s="25">
        <v>0</v>
      </c>
      <c r="K277" s="25">
        <f>K247*1000</f>
        <v>64015.334639215296</v>
      </c>
      <c r="L277" s="25">
        <f>L247*1000</f>
        <v>59371.859212171796</v>
      </c>
      <c r="M277" s="25">
        <f>M247*1000</f>
        <v>57775.335364975297</v>
      </c>
      <c r="N277" s="25">
        <f>N247*1000</f>
        <v>57689.158471289098</v>
      </c>
      <c r="P277" s="25">
        <f>P247*1000</f>
        <v>57758.990677359005</v>
      </c>
      <c r="Q277" s="25">
        <f>Q247*1000</f>
        <v>57860.230125860195</v>
      </c>
      <c r="R277" s="25">
        <v>26.295448486562801</v>
      </c>
      <c r="S277" s="25">
        <v>26.792962587104899</v>
      </c>
      <c r="T277" s="25">
        <v>43.863376140923499</v>
      </c>
      <c r="U277" s="25">
        <v>36.956007494270203</v>
      </c>
      <c r="V277" s="25">
        <v>33.400093536260201</v>
      </c>
      <c r="W277" s="25">
        <v>41.8906468397224</v>
      </c>
      <c r="X277" s="25">
        <v>33.858965012337002</v>
      </c>
      <c r="Y277" s="25">
        <v>35.858489483144602</v>
      </c>
      <c r="Z277" s="25">
        <v>36.976378035871903</v>
      </c>
      <c r="AA277" s="25">
        <v>31.829603231330001</v>
      </c>
      <c r="AB277" s="25">
        <v>387.858180245526</v>
      </c>
      <c r="AC277" s="25">
        <v>15.662715760623</v>
      </c>
      <c r="AD277" s="25">
        <v>16.993096544974101</v>
      </c>
      <c r="AE277" s="25">
        <v>22.469106237548701</v>
      </c>
      <c r="AF277" s="25">
        <v>22.475843783725001</v>
      </c>
      <c r="AG277" s="25">
        <v>39.375920917207303</v>
      </c>
      <c r="AH277" s="25">
        <v>32.533912984191801</v>
      </c>
      <c r="AI277" s="25">
        <v>29.148591197099499</v>
      </c>
      <c r="AJ277" s="25">
        <v>38.114874796966198</v>
      </c>
      <c r="AK277" s="25">
        <v>29.995165860587498</v>
      </c>
      <c r="AL277" s="25">
        <v>31.303425824403401</v>
      </c>
      <c r="AM277" s="25">
        <v>32.355006268498499</v>
      </c>
      <c r="AN277" s="25">
        <v>28.254001976718399</v>
      </c>
      <c r="AO277" s="25">
        <v>338.68166215254303</v>
      </c>
      <c r="AP277" s="25">
        <v>16.651326811946099</v>
      </c>
      <c r="AQ277" s="25">
        <v>18.3005100669188</v>
      </c>
      <c r="AR277" s="25">
        <v>23.9434521205633</v>
      </c>
      <c r="AS277" s="25">
        <v>24.002901477376799</v>
      </c>
      <c r="AT277" s="25">
        <v>41.456233225697403</v>
      </c>
      <c r="AU277" s="25">
        <v>34.5710072609264</v>
      </c>
      <c r="AV277" s="25">
        <v>30.955509853762798</v>
      </c>
      <c r="AW277" s="25">
        <v>40.500947226135999</v>
      </c>
      <c r="AX277" s="25">
        <v>31.926521112044998</v>
      </c>
      <c r="AY277" s="25">
        <v>33.333926641090002</v>
      </c>
      <c r="AZ277" s="25">
        <v>34.441478055447803</v>
      </c>
      <c r="BA277" s="25">
        <v>30.4910830053783</v>
      </c>
      <c r="BB277" s="25">
        <v>360.57489685728899</v>
      </c>
      <c r="BC277" s="25">
        <v>18.713229208538401</v>
      </c>
      <c r="BD277" s="25">
        <v>20.473061353775801</v>
      </c>
      <c r="BE277" s="25">
        <v>26.371472700464299</v>
      </c>
      <c r="BF277" s="25">
        <v>26.3898826910001</v>
      </c>
      <c r="BG277" s="25">
        <v>45.1679967120063</v>
      </c>
      <c r="BH277" s="25">
        <v>37.567753763076198</v>
      </c>
      <c r="BI277" s="25">
        <v>33.6878152257352</v>
      </c>
      <c r="BJ277" s="25">
        <v>43.563376045564397</v>
      </c>
      <c r="BK277" s="25">
        <v>34.542254402735601</v>
      </c>
      <c r="BL277" s="25">
        <v>36.096979252037201</v>
      </c>
      <c r="BM277" s="25">
        <v>37.303195092348297</v>
      </c>
      <c r="BN277" s="25">
        <v>32.740953664133002</v>
      </c>
      <c r="BO277" s="25">
        <v>392.61797011141499</v>
      </c>
      <c r="BP277" s="25">
        <v>12.8406233819587</v>
      </c>
      <c r="BQ277" s="25">
        <v>13.988928700747699</v>
      </c>
      <c r="BR277" s="25">
        <v>17.809774281106002</v>
      </c>
      <c r="BS277" s="25">
        <v>18.0842981842423</v>
      </c>
      <c r="BT277" s="25">
        <v>30.232419517880501</v>
      </c>
      <c r="BU277" s="25">
        <v>25.6075590221214</v>
      </c>
      <c r="BV277" s="25">
        <v>23.093351791161201</v>
      </c>
      <c r="BW277" s="25">
        <v>29.373315514188999</v>
      </c>
      <c r="BX277" s="25">
        <v>23.6054118310213</v>
      </c>
      <c r="BY277" s="25">
        <v>24.7916348547616</v>
      </c>
      <c r="BZ277" s="25">
        <v>25.697963700208099</v>
      </c>
      <c r="CA277" s="25">
        <v>22.008049981951402</v>
      </c>
      <c r="CB277" s="25">
        <v>267.13333076134899</v>
      </c>
      <c r="CC277" s="25">
        <v>18.605265973963402</v>
      </c>
      <c r="CD277" s="25">
        <v>19.381271734615499</v>
      </c>
      <c r="CE277" s="25">
        <v>21.6819094998833</v>
      </c>
      <c r="CF277" s="25">
        <v>23.3328147699997</v>
      </c>
      <c r="CG277" s="25">
        <v>27.442505206002501</v>
      </c>
      <c r="CH277" s="25">
        <v>25.7044381712095</v>
      </c>
      <c r="CI277" s="25">
        <v>23.9458367359689</v>
      </c>
      <c r="CJ277" s="25">
        <v>24.138852445357202</v>
      </c>
      <c r="CK277" s="25">
        <v>23.138738913842801</v>
      </c>
      <c r="CL277" s="25">
        <v>26.238907306143801</v>
      </c>
      <c r="CM277" s="25">
        <v>26.270822433209698</v>
      </c>
      <c r="CN277" s="25">
        <v>21.731120464537</v>
      </c>
      <c r="CO277" s="25">
        <v>281.61248365473301</v>
      </c>
    </row>
    <row r="278" spans="1:93" s="25" customFormat="1" x14ac:dyDescent="0.25">
      <c r="A278" s="46" t="s">
        <v>362</v>
      </c>
      <c r="B278" s="26" t="s">
        <v>397</v>
      </c>
      <c r="C278" s="25">
        <v>0</v>
      </c>
      <c r="D278" s="25">
        <v>0</v>
      </c>
      <c r="E278" s="25">
        <v>0</v>
      </c>
      <c r="F278" s="25">
        <v>0</v>
      </c>
      <c r="G278" s="25">
        <v>0</v>
      </c>
      <c r="K278" s="25">
        <f>K237*1000-K277</f>
        <v>841683.10358968272</v>
      </c>
      <c r="L278" s="25">
        <f>L237*1000-L277</f>
        <v>665184.71895118419</v>
      </c>
      <c r="M278" s="25">
        <f>M237*1000-M277</f>
        <v>647297.73881129781</v>
      </c>
      <c r="N278" s="25">
        <f>N237*1000-N277</f>
        <v>646332.23842833191</v>
      </c>
      <c r="P278" s="25">
        <f>P237*1000-P277</f>
        <v>647114.61777411401</v>
      </c>
      <c r="Q278" s="25">
        <f>Q237*1000-Q277</f>
        <v>648248.87455824879</v>
      </c>
      <c r="R278" s="25">
        <v>1512.81056566241</v>
      </c>
      <c r="S278" s="25">
        <v>1511.66384360243</v>
      </c>
      <c r="T278" s="25">
        <v>1743.66805779173</v>
      </c>
      <c r="U278" s="25">
        <v>1847.6387227067401</v>
      </c>
      <c r="V278" s="25">
        <v>1950.6125496672901</v>
      </c>
      <c r="W278" s="25">
        <v>1975.27875912749</v>
      </c>
      <c r="X278" s="25">
        <v>1758.1718973991599</v>
      </c>
      <c r="Y278" s="25">
        <v>1645.47452493842</v>
      </c>
      <c r="Z278" s="25">
        <v>1666.54349536512</v>
      </c>
      <c r="AA278" s="25">
        <v>1642.0451727596701</v>
      </c>
      <c r="AB278" s="25">
        <v>20292.851211397101</v>
      </c>
      <c r="AC278" s="25">
        <v>1589.1289278128299</v>
      </c>
      <c r="AD278" s="25">
        <v>1581.48010204298</v>
      </c>
      <c r="AE278" s="25">
        <v>1582.8248006373601</v>
      </c>
      <c r="AF278" s="25">
        <v>1601.43855759398</v>
      </c>
      <c r="AG278" s="25">
        <v>1843.3886597123801</v>
      </c>
      <c r="AH278" s="25">
        <v>1935.9485571042801</v>
      </c>
      <c r="AI278" s="25">
        <v>2022.2561819713701</v>
      </c>
      <c r="AJ278" s="25">
        <v>2048.4332374886899</v>
      </c>
      <c r="AK278" s="25">
        <v>1825.0116108011</v>
      </c>
      <c r="AL278" s="25">
        <v>1682.6214532474701</v>
      </c>
      <c r="AM278" s="25">
        <v>1685.19159254489</v>
      </c>
      <c r="AN278" s="25">
        <v>1686.3496142685799</v>
      </c>
      <c r="AO278" s="25">
        <v>21084.073295225899</v>
      </c>
      <c r="AP278" s="25">
        <v>1644.0625040985999</v>
      </c>
      <c r="AQ278" s="25">
        <v>1640.7917667136001</v>
      </c>
      <c r="AR278" s="25">
        <v>1644.1826679287101</v>
      </c>
      <c r="AS278" s="25">
        <v>1615.4864922990701</v>
      </c>
      <c r="AT278" s="25">
        <v>1913.9269337282101</v>
      </c>
      <c r="AU278" s="25">
        <v>2012.3188319775099</v>
      </c>
      <c r="AV278" s="25">
        <v>2089.8716589066098</v>
      </c>
      <c r="AW278" s="25">
        <v>2126.73703063223</v>
      </c>
      <c r="AX278" s="25">
        <v>1876.5260575766299</v>
      </c>
      <c r="AY278" s="25">
        <v>1761.1835462731201</v>
      </c>
      <c r="AZ278" s="25">
        <v>1732.17828664389</v>
      </c>
      <c r="BA278" s="25">
        <v>1726.9679496275401</v>
      </c>
      <c r="BB278" s="25">
        <v>21784.233726405699</v>
      </c>
      <c r="BC278" s="25">
        <v>1684.1096893665699</v>
      </c>
      <c r="BD278" s="25">
        <v>1671.2378269913199</v>
      </c>
      <c r="BE278" s="25">
        <v>1720.6202570850301</v>
      </c>
      <c r="BF278" s="25">
        <v>1692.5935456652301</v>
      </c>
      <c r="BG278" s="25">
        <v>1955.90178559183</v>
      </c>
      <c r="BH278" s="25">
        <v>2056.6567642179898</v>
      </c>
      <c r="BI278" s="25">
        <v>2140.08013351918</v>
      </c>
      <c r="BJ278" s="25">
        <v>2173.1190854952101</v>
      </c>
      <c r="BK278" s="25">
        <v>1934.64794353658</v>
      </c>
      <c r="BL278" s="25">
        <v>1775.65820058177</v>
      </c>
      <c r="BM278" s="25">
        <v>1806.6985723949099</v>
      </c>
      <c r="BN278" s="25">
        <v>1793.32266767032</v>
      </c>
      <c r="BO278" s="25">
        <v>22404.646472116001</v>
      </c>
      <c r="BP278" s="25">
        <v>1679.64360183749</v>
      </c>
      <c r="BQ278" s="25">
        <v>1663.59577232334</v>
      </c>
      <c r="BR278" s="25">
        <v>1712.22979293908</v>
      </c>
      <c r="BS278" s="25">
        <v>1715.14154603526</v>
      </c>
      <c r="BT278" s="25">
        <v>2037.8712132445</v>
      </c>
      <c r="BU278" s="25">
        <v>2146.68796505522</v>
      </c>
      <c r="BV278" s="25">
        <v>2227.4202470558798</v>
      </c>
      <c r="BW278" s="25">
        <v>2268.9182010607201</v>
      </c>
      <c r="BX278" s="25">
        <v>1992.7767657151701</v>
      </c>
      <c r="BY278" s="25">
        <v>1870.4565794928999</v>
      </c>
      <c r="BZ278" s="25">
        <v>1874.6464444722901</v>
      </c>
      <c r="CA278" s="25">
        <v>1852.75121275988</v>
      </c>
      <c r="CB278" s="25">
        <v>23042.1393419917</v>
      </c>
      <c r="CC278" s="25">
        <v>1809.5227643998201</v>
      </c>
      <c r="CD278" s="25">
        <v>1777.1969248795101</v>
      </c>
      <c r="CE278" s="25">
        <v>1828.5025504647699</v>
      </c>
      <c r="CF278" s="25">
        <v>1801.25378531349</v>
      </c>
      <c r="CG278" s="25">
        <v>2083.3005725449402</v>
      </c>
      <c r="CH278" s="25">
        <v>2193.0197397995898</v>
      </c>
      <c r="CI278" s="25">
        <v>2276.0085724144701</v>
      </c>
      <c r="CJ278" s="25">
        <v>2309.0123115635001</v>
      </c>
      <c r="CK278" s="25">
        <v>2044.4091026153601</v>
      </c>
      <c r="CL278" s="25">
        <v>1916.41013665574</v>
      </c>
      <c r="CM278" s="25">
        <v>1939.3474621462201</v>
      </c>
      <c r="CN278" s="25">
        <v>1897.1304577671499</v>
      </c>
      <c r="CO278" s="25">
        <v>23875.114380564599</v>
      </c>
    </row>
    <row r="279" spans="1:93" s="25" customFormat="1" x14ac:dyDescent="0.25">
      <c r="A279" s="46" t="s">
        <v>362</v>
      </c>
      <c r="B279" s="52" t="s">
        <v>398</v>
      </c>
      <c r="C279" s="25">
        <v>0</v>
      </c>
      <c r="D279" s="25">
        <v>0</v>
      </c>
      <c r="E279" s="25">
        <v>0</v>
      </c>
      <c r="F279" s="25">
        <v>0</v>
      </c>
      <c r="G279" s="25">
        <v>0</v>
      </c>
      <c r="K279" s="25">
        <f>K260*1000</f>
        <v>43682.073387321303</v>
      </c>
      <c r="L279" s="25">
        <f>L260*1000</f>
        <v>32567.100142028303</v>
      </c>
      <c r="M279" s="25">
        <f>M260*1000</f>
        <v>38179.106331081799</v>
      </c>
      <c r="N279" s="25">
        <f>N260*1000</f>
        <v>40131.630841704304</v>
      </c>
      <c r="P279" s="25">
        <f>P260*1000</f>
        <v>19333.296587196601</v>
      </c>
      <c r="Q279" s="25">
        <f>Q260*1000</f>
        <v>20802.912810801998</v>
      </c>
      <c r="R279" s="25">
        <v>-1.13686837721616E-13</v>
      </c>
      <c r="S279" s="25">
        <v>7.6383344094210694E-14</v>
      </c>
      <c r="T279" s="25">
        <v>0</v>
      </c>
      <c r="U279" s="25">
        <v>-2.3447910280083301E-13</v>
      </c>
      <c r="V279" s="25">
        <v>1.5987211554602201E-14</v>
      </c>
      <c r="W279" s="25">
        <v>2.3447910280083301E-13</v>
      </c>
      <c r="X279" s="25">
        <v>5.3290705182007501E-14</v>
      </c>
      <c r="Y279" s="25">
        <v>-2.8421709430404002E-13</v>
      </c>
      <c r="Z279" s="25">
        <v>-5.6843418860808002E-14</v>
      </c>
      <c r="AA279" s="25">
        <v>-1.7053025658242399E-13</v>
      </c>
      <c r="AB279" s="25">
        <v>-5.9330318435968305E-13</v>
      </c>
      <c r="AC279" s="25">
        <v>1.5987211554602201E-14</v>
      </c>
      <c r="AD279" s="25">
        <v>1.6520118606422299E-13</v>
      </c>
      <c r="AE279" s="25">
        <v>1.15463194561016E-13</v>
      </c>
      <c r="AF279" s="25">
        <v>-1.2079226507921701E-13</v>
      </c>
      <c r="AG279" s="25">
        <v>-2.1849189124623E-13</v>
      </c>
      <c r="AH279" s="25">
        <v>-3.90798504668055E-13</v>
      </c>
      <c r="AI279" s="25">
        <v>-1.2079226507921701E-13</v>
      </c>
      <c r="AJ279" s="25">
        <v>-3.4106051316484799E-13</v>
      </c>
      <c r="AK279" s="25">
        <v>-5.5067062021407701E-14</v>
      </c>
      <c r="AL279" s="25">
        <v>-7.1054273576010003E-15</v>
      </c>
      <c r="AM279" s="25">
        <v>-7.1054273576010003E-15</v>
      </c>
      <c r="AN279" s="25">
        <v>0</v>
      </c>
      <c r="AO279" s="25">
        <v>-9.64561763794336E-13</v>
      </c>
      <c r="AP279" s="25">
        <v>-1.01252339845814E-13</v>
      </c>
      <c r="AQ279" s="25">
        <v>-5.3290705182007498E-15</v>
      </c>
      <c r="AR279" s="25">
        <v>-5.5067062021407701E-14</v>
      </c>
      <c r="AS279" s="25">
        <v>-1.08357767203415E-13</v>
      </c>
      <c r="AT279" s="25">
        <v>-1.4210854715202001E-14</v>
      </c>
      <c r="AU279" s="25">
        <v>-2.3447910280083301E-13</v>
      </c>
      <c r="AV279" s="25">
        <v>-1.5809575870662199E-13</v>
      </c>
      <c r="AW279" s="25">
        <v>6.7501559897209505E-14</v>
      </c>
      <c r="AX279" s="25">
        <v>-5.6843418860808002E-14</v>
      </c>
      <c r="AY279" s="25">
        <v>6.5725203057809204E-14</v>
      </c>
      <c r="AZ279" s="25">
        <v>5.3290705182007498E-15</v>
      </c>
      <c r="BA279" s="25">
        <v>2.3447910280083301E-13</v>
      </c>
      <c r="BB279" s="25">
        <v>-3.6060043839824999E-13</v>
      </c>
      <c r="BC279" s="25">
        <v>-1.13686837721616E-13</v>
      </c>
      <c r="BD279" s="25">
        <v>4.4408920985006199E-14</v>
      </c>
      <c r="BE279" s="25">
        <v>-4.9737991503207E-14</v>
      </c>
      <c r="BF279" s="25">
        <v>1.13686837721616E-13</v>
      </c>
      <c r="BG279" s="25">
        <v>-6.3948846218409004E-14</v>
      </c>
      <c r="BH279" s="25">
        <v>6.3948846218409004E-14</v>
      </c>
      <c r="BI279" s="25">
        <v>-1.7053025658242399E-13</v>
      </c>
      <c r="BJ279" s="25">
        <v>-4.9737991503207E-14</v>
      </c>
      <c r="BK279" s="25">
        <v>-1.2079226507921701E-13</v>
      </c>
      <c r="BL279" s="25">
        <v>-3.5527136788005001E-15</v>
      </c>
      <c r="BM279" s="25">
        <v>1.11910480882215E-13</v>
      </c>
      <c r="BN279" s="25">
        <v>-2.2737367544323201E-13</v>
      </c>
      <c r="BO279" s="25">
        <v>-4.6540549192286502E-13</v>
      </c>
      <c r="BP279" s="25">
        <v>6.5725203057809204E-14</v>
      </c>
      <c r="BQ279" s="25">
        <v>-5.6843418860808002E-14</v>
      </c>
      <c r="BR279" s="25">
        <v>1.77635683940025E-13</v>
      </c>
      <c r="BS279" s="25">
        <v>6.2172489379008703E-14</v>
      </c>
      <c r="BT279" s="25">
        <v>4.9737991503207E-14</v>
      </c>
      <c r="BU279" s="25">
        <v>7.1054273576010003E-15</v>
      </c>
      <c r="BV279" s="25">
        <v>-1.06581410364015E-13</v>
      </c>
      <c r="BW279" s="25">
        <v>-3.5527136788005001E-15</v>
      </c>
      <c r="BX279" s="25">
        <v>-1.15463194561016E-13</v>
      </c>
      <c r="BY279" s="25">
        <v>-1.6520118606422299E-13</v>
      </c>
      <c r="BZ279" s="25">
        <v>-9.9475983006414001E-14</v>
      </c>
      <c r="CA279" s="25">
        <v>-6.3948846218409004E-14</v>
      </c>
      <c r="CB279" s="25">
        <v>-2.4868995751603501E-13</v>
      </c>
      <c r="CC279" s="25">
        <v>-4.2632564145605999E-14</v>
      </c>
      <c r="CD279" s="25">
        <v>5.15143483426072E-14</v>
      </c>
      <c r="CE279" s="25">
        <v>1.7763568394002501E-15</v>
      </c>
      <c r="CF279" s="25">
        <v>1.11910480882215E-13</v>
      </c>
      <c r="CG279" s="25">
        <v>4.9737991503207E-14</v>
      </c>
      <c r="CH279" s="25">
        <v>-4.6185277824406499E-14</v>
      </c>
      <c r="CI279" s="25">
        <v>7.1054273576010003E-15</v>
      </c>
      <c r="CJ279" s="25">
        <v>-1.10134124042815E-13</v>
      </c>
      <c r="CK279" s="25">
        <v>-1.7053025658242399E-13</v>
      </c>
      <c r="CL279" s="25">
        <v>1.22568621918617E-13</v>
      </c>
      <c r="CM279" s="25">
        <v>-4.0856207306205698E-14</v>
      </c>
      <c r="CN279" s="25">
        <v>-1.7763568394002501E-15</v>
      </c>
      <c r="CO279" s="25">
        <v>-6.7501559897209505E-14</v>
      </c>
    </row>
    <row r="280" spans="1:93" s="25" customFormat="1" x14ac:dyDescent="0.25">
      <c r="A280" s="46" t="s">
        <v>362</v>
      </c>
      <c r="B280" s="52" t="s">
        <v>399</v>
      </c>
      <c r="C280" s="25">
        <v>0</v>
      </c>
      <c r="D280" s="25">
        <v>0</v>
      </c>
      <c r="E280" s="25">
        <v>0</v>
      </c>
      <c r="F280" s="25">
        <v>0</v>
      </c>
      <c r="G280" s="25">
        <v>0</v>
      </c>
      <c r="K280" s="25">
        <f>K264*1000</f>
        <v>-48955.322867613097</v>
      </c>
      <c r="L280" s="25">
        <f>L264*1000</f>
        <v>14708.9111028727</v>
      </c>
      <c r="M280" s="25">
        <f>M264*1000</f>
        <v>46231.724553112297</v>
      </c>
      <c r="N280" s="25">
        <f>N264*1000</f>
        <v>68184.642457041205</v>
      </c>
      <c r="P280" s="25">
        <f>P264*1000</f>
        <v>47924.888389020904</v>
      </c>
      <c r="Q280" s="25">
        <f>Q264*1000</f>
        <v>33952.922449966005</v>
      </c>
      <c r="R280" s="25">
        <v>123.721233849721</v>
      </c>
      <c r="S280" s="25">
        <v>122.05872016905801</v>
      </c>
      <c r="T280" s="25">
        <v>131.006571920006</v>
      </c>
      <c r="U280" s="25">
        <v>138.553190895553</v>
      </c>
      <c r="V280" s="25">
        <v>146.24061465924001</v>
      </c>
      <c r="W280" s="25">
        <v>147.546036362546</v>
      </c>
      <c r="X280" s="25">
        <v>135.70728964670701</v>
      </c>
      <c r="Y280" s="25">
        <v>129.484902959484</v>
      </c>
      <c r="Z280" s="25">
        <v>128.101626921101</v>
      </c>
      <c r="AA280" s="25">
        <v>128.794381662794</v>
      </c>
      <c r="AB280" s="25">
        <v>1577.9067731569</v>
      </c>
      <c r="AC280" s="25">
        <v>126.941672736941</v>
      </c>
      <c r="AD280" s="25">
        <v>124.882330517882</v>
      </c>
      <c r="AE280" s="25">
        <v>126.124825754124</v>
      </c>
      <c r="AF280" s="25">
        <v>124.642673996642</v>
      </c>
      <c r="AG280" s="25">
        <v>133.592242153592</v>
      </c>
      <c r="AH280" s="25">
        <v>140.85174308085101</v>
      </c>
      <c r="AI280" s="25">
        <v>148.59809957559801</v>
      </c>
      <c r="AJ280" s="25">
        <v>149.84788729284699</v>
      </c>
      <c r="AK280" s="25">
        <v>137.95908440795901</v>
      </c>
      <c r="AL280" s="25">
        <v>131.678046255678</v>
      </c>
      <c r="AM280" s="25">
        <v>130.13486078113399</v>
      </c>
      <c r="AN280" s="25">
        <v>130.97308679397301</v>
      </c>
      <c r="AO280" s="25">
        <v>1606.22655334722</v>
      </c>
      <c r="AP280" s="25">
        <v>128.684503605684</v>
      </c>
      <c r="AQ280" s="25">
        <v>126.90680198390601</v>
      </c>
      <c r="AR280" s="25">
        <v>127.783204395783</v>
      </c>
      <c r="AS280" s="25">
        <v>126.23829159423801</v>
      </c>
      <c r="AT280" s="25">
        <v>134.93573345793499</v>
      </c>
      <c r="AU280" s="25">
        <v>142.38911375938901</v>
      </c>
      <c r="AV280" s="25">
        <v>150.04946838404899</v>
      </c>
      <c r="AW280" s="25">
        <v>151.326889112326</v>
      </c>
      <c r="AX280" s="25">
        <v>139.34346413734301</v>
      </c>
      <c r="AY280" s="25">
        <v>132.96392754296301</v>
      </c>
      <c r="AZ280" s="25">
        <v>131.39786639239699</v>
      </c>
      <c r="BA280" s="25">
        <v>132.578303749578</v>
      </c>
      <c r="BB280" s="25">
        <v>1624.5975681155901</v>
      </c>
      <c r="BC280" s="25">
        <v>130.13976029013901</v>
      </c>
      <c r="BD280" s="25">
        <v>128.30914896930901</v>
      </c>
      <c r="BE280" s="25">
        <v>129.03077762903001</v>
      </c>
      <c r="BF280" s="25">
        <v>127.274779451274</v>
      </c>
      <c r="BG280" s="25">
        <v>136.155527553155</v>
      </c>
      <c r="BH280" s="25">
        <v>143.44011716643999</v>
      </c>
      <c r="BI280" s="25">
        <v>151.12015163411999</v>
      </c>
      <c r="BJ280" s="25">
        <v>152.36120174736101</v>
      </c>
      <c r="BK280" s="25">
        <v>140.36124740336101</v>
      </c>
      <c r="BL280" s="25">
        <v>133.96530552396499</v>
      </c>
      <c r="BM280" s="25">
        <v>132.487099396487</v>
      </c>
      <c r="BN280" s="25">
        <v>133.513898986513</v>
      </c>
      <c r="BO280" s="25">
        <v>1638.15901575115</v>
      </c>
      <c r="BP280" s="25">
        <v>128.99312885499299</v>
      </c>
      <c r="BQ280" s="25">
        <v>127.008182163008</v>
      </c>
      <c r="BR280" s="25">
        <v>127.83674637383599</v>
      </c>
      <c r="BS280" s="25">
        <v>126.22273546722199</v>
      </c>
      <c r="BT280" s="25">
        <v>137.836422817836</v>
      </c>
      <c r="BU280" s="25">
        <v>145.56040841455999</v>
      </c>
      <c r="BV280" s="25">
        <v>153.47396046147301</v>
      </c>
      <c r="BW280" s="25">
        <v>154.712063244712</v>
      </c>
      <c r="BX280" s="25">
        <v>143.02244198002199</v>
      </c>
      <c r="BY280" s="25">
        <v>136.20669726220601</v>
      </c>
      <c r="BZ280" s="25">
        <v>134.64938946064899</v>
      </c>
      <c r="CA280" s="25">
        <v>134.86170415286099</v>
      </c>
      <c r="CB280" s="25">
        <v>1650.3838806533799</v>
      </c>
      <c r="CC280" s="25">
        <v>132.43647593843599</v>
      </c>
      <c r="CD280" s="25">
        <v>130.27053115826999</v>
      </c>
      <c r="CE280" s="25">
        <v>131.43612982443599</v>
      </c>
      <c r="CF280" s="25">
        <v>129.87204631287199</v>
      </c>
      <c r="CG280" s="25">
        <v>138.20119795320099</v>
      </c>
      <c r="CH280" s="25">
        <v>145.90967626590901</v>
      </c>
      <c r="CI280" s="25">
        <v>153.75154883175099</v>
      </c>
      <c r="CJ280" s="25">
        <v>155.013360905013</v>
      </c>
      <c r="CK280" s="25">
        <v>143.264386283264</v>
      </c>
      <c r="CL280" s="25">
        <v>136.39854439239801</v>
      </c>
      <c r="CM280" s="25">
        <v>134.91717559691699</v>
      </c>
      <c r="CN280" s="25">
        <v>134.994667394994</v>
      </c>
      <c r="CO280" s="25">
        <v>1666.4657408574601</v>
      </c>
    </row>
    <row r="281" spans="1:93" s="25" customFormat="1" x14ac:dyDescent="0.25">
      <c r="A281" s="46" t="s">
        <v>362</v>
      </c>
      <c r="B281" s="26" t="s">
        <v>400</v>
      </c>
      <c r="C281" s="25">
        <v>0</v>
      </c>
      <c r="D281" s="25">
        <v>0</v>
      </c>
      <c r="E281" s="25">
        <v>0</v>
      </c>
      <c r="F281" s="25">
        <v>0</v>
      </c>
      <c r="G281" s="25">
        <v>0</v>
      </c>
      <c r="K281" s="25">
        <f>K268*1000</f>
        <v>55118.3619921633</v>
      </c>
      <c r="L281" s="25">
        <f>L268*1000</f>
        <v>71570.962244262104</v>
      </c>
      <c r="M281" s="25">
        <f>M268*1000</f>
        <v>72985.776683766802</v>
      </c>
      <c r="N281" s="25">
        <f>N268*1000</f>
        <v>59996.792677056299</v>
      </c>
      <c r="P281" s="25">
        <f>P268*1000</f>
        <v>56894.174682253994</v>
      </c>
      <c r="Q281" s="25">
        <f>Q268*1000</f>
        <v>65453.861947811405</v>
      </c>
      <c r="R281" s="25">
        <v>649.64019293863998</v>
      </c>
      <c r="S281" s="25">
        <v>654.26184904826096</v>
      </c>
      <c r="T281" s="25">
        <v>779.708938057708</v>
      </c>
      <c r="U281" s="25">
        <v>821.69879420369796</v>
      </c>
      <c r="V281" s="25">
        <v>874.28163338428101</v>
      </c>
      <c r="W281" s="25">
        <v>883.04598543104601</v>
      </c>
      <c r="X281" s="25">
        <v>855.78830979978795</v>
      </c>
      <c r="Y281" s="25">
        <v>677.46761941746695</v>
      </c>
      <c r="Z281" s="25">
        <v>659.74747504574702</v>
      </c>
      <c r="AA281" s="25">
        <v>658.94881043094801</v>
      </c>
      <c r="AB281" s="25">
        <v>8809.9531000899497</v>
      </c>
      <c r="AC281" s="25">
        <v>659.89802542389805</v>
      </c>
      <c r="AD281" s="25">
        <v>660.81971448981903</v>
      </c>
      <c r="AE281" s="25">
        <v>661.99846503099798</v>
      </c>
      <c r="AF281" s="25">
        <v>666.40755330140701</v>
      </c>
      <c r="AG281" s="25">
        <v>793.68135438768104</v>
      </c>
      <c r="AH281" s="25">
        <v>835.38999060938897</v>
      </c>
      <c r="AI281" s="25">
        <v>887.691609297691</v>
      </c>
      <c r="AJ281" s="25">
        <v>896.09489084409404</v>
      </c>
      <c r="AK281" s="25">
        <v>868.47614471247596</v>
      </c>
      <c r="AL281" s="25">
        <v>687.97141162797095</v>
      </c>
      <c r="AM281" s="25">
        <v>669.75508328175499</v>
      </c>
      <c r="AN281" s="25">
        <v>668.46023457145998</v>
      </c>
      <c r="AO281" s="25">
        <v>8956.6444775786404</v>
      </c>
      <c r="AP281" s="25">
        <v>668.91326571091304</v>
      </c>
      <c r="AQ281" s="25">
        <v>669.47655241347604</v>
      </c>
      <c r="AR281" s="25">
        <v>670.29690083329695</v>
      </c>
      <c r="AS281" s="25">
        <v>674.34758686134705</v>
      </c>
      <c r="AT281" s="25">
        <v>802.66678793866595</v>
      </c>
      <c r="AU281" s="25">
        <v>844.04280179804198</v>
      </c>
      <c r="AV281" s="25">
        <v>896.01179798201099</v>
      </c>
      <c r="AW281" s="25">
        <v>904.15918005015897</v>
      </c>
      <c r="AX281" s="25">
        <v>876.28453486628405</v>
      </c>
      <c r="AY281" s="25">
        <v>694.40698466840695</v>
      </c>
      <c r="AZ281" s="25">
        <v>676.116352158116</v>
      </c>
      <c r="BA281" s="25">
        <v>674.74719976774702</v>
      </c>
      <c r="BB281" s="25">
        <v>9051.4699450484695</v>
      </c>
      <c r="BC281" s="25">
        <v>675.125926743126</v>
      </c>
      <c r="BD281" s="25">
        <v>675.47637190447597</v>
      </c>
      <c r="BE281" s="25">
        <v>676.083878541084</v>
      </c>
      <c r="BF281" s="25">
        <v>679.92172302792096</v>
      </c>
      <c r="BG281" s="25">
        <v>809.07228440507197</v>
      </c>
      <c r="BH281" s="25">
        <v>850.31224636031197</v>
      </c>
      <c r="BI281" s="25">
        <v>902.145191066145</v>
      </c>
      <c r="BJ281" s="25">
        <v>910.22582958422595</v>
      </c>
      <c r="BK281" s="25">
        <v>882.28444099228398</v>
      </c>
      <c r="BL281" s="25">
        <v>699.46270770846195</v>
      </c>
      <c r="BM281" s="25">
        <v>681.28504648528497</v>
      </c>
      <c r="BN281" s="25">
        <v>680.02886489802802</v>
      </c>
      <c r="BO281" s="25">
        <v>9121.4245117164191</v>
      </c>
      <c r="BP281" s="25">
        <v>680.52056291852</v>
      </c>
      <c r="BQ281" s="25">
        <v>680.95026949295004</v>
      </c>
      <c r="BR281" s="25">
        <v>681.63703742163705</v>
      </c>
      <c r="BS281" s="25">
        <v>685.55414320055399</v>
      </c>
      <c r="BT281" s="25">
        <v>815.789218537789</v>
      </c>
      <c r="BU281" s="25">
        <v>857.13616698513601</v>
      </c>
      <c r="BV281" s="25">
        <v>909.07609818307606</v>
      </c>
      <c r="BW281" s="25">
        <v>917.07297004907298</v>
      </c>
      <c r="BX281" s="25">
        <v>889.04781480504698</v>
      </c>
      <c r="BY281" s="25">
        <v>705.154485641154</v>
      </c>
      <c r="BZ281" s="25">
        <v>686.94545613594505</v>
      </c>
      <c r="CA281" s="25">
        <v>685.65790638765702</v>
      </c>
      <c r="CB281" s="25">
        <v>9194.5421297585399</v>
      </c>
      <c r="CC281" s="25">
        <v>686.11823600511798</v>
      </c>
      <c r="CD281" s="25">
        <v>686.57691312557597</v>
      </c>
      <c r="CE281" s="25">
        <v>687.29265172129203</v>
      </c>
      <c r="CF281" s="25">
        <v>691.23872792523798</v>
      </c>
      <c r="CG281" s="25">
        <v>822.43975574243905</v>
      </c>
      <c r="CH281" s="25">
        <v>863.76607613376598</v>
      </c>
      <c r="CI281" s="25">
        <v>915.68537899168496</v>
      </c>
      <c r="CJ281" s="25">
        <v>923.74654519174601</v>
      </c>
      <c r="CK281" s="25">
        <v>895.78568428178505</v>
      </c>
      <c r="CL281" s="25">
        <v>710.95069564895005</v>
      </c>
      <c r="CM281" s="25">
        <v>692.68418206868398</v>
      </c>
      <c r="CN281" s="25">
        <v>691.339148487339</v>
      </c>
      <c r="CO281" s="25">
        <v>9267.62399532362</v>
      </c>
    </row>
    <row r="282" spans="1:93" s="25" customFormat="1" x14ac:dyDescent="0.25">
      <c r="A282" s="46" t="s">
        <v>362</v>
      </c>
      <c r="B282" s="52" t="s">
        <v>140</v>
      </c>
      <c r="K282" s="34"/>
      <c r="L282" s="34"/>
      <c r="M282" s="34"/>
      <c r="N282" s="34"/>
      <c r="P282" s="34"/>
      <c r="Q282" s="34"/>
    </row>
    <row r="283" spans="1:93" s="25" customFormat="1" x14ac:dyDescent="0.25">
      <c r="A283" s="46" t="s">
        <v>362</v>
      </c>
      <c r="B283" s="52" t="s">
        <v>401</v>
      </c>
      <c r="C283" s="25">
        <v>0</v>
      </c>
      <c r="D283" s="25">
        <v>0</v>
      </c>
      <c r="E283" s="25">
        <v>0</v>
      </c>
      <c r="F283" s="25">
        <v>0</v>
      </c>
      <c r="G283" s="25">
        <v>0</v>
      </c>
      <c r="K283" s="25">
        <f>K270*1000</f>
        <v>1706150.7274183701</v>
      </c>
      <c r="L283" s="25">
        <f>L270*1000</f>
        <v>1561171.63764468</v>
      </c>
      <c r="M283" s="25">
        <f>M270*1000</f>
        <v>1571456.3214088201</v>
      </c>
      <c r="N283" s="25">
        <f>N270*1000</f>
        <v>1580915.0381256</v>
      </c>
      <c r="P283" s="25">
        <f>P270*1000</f>
        <v>1526172.6775952899</v>
      </c>
      <c r="Q283" s="25">
        <f>Q270*1000</f>
        <v>1512770.94478134</v>
      </c>
      <c r="R283" s="25">
        <v>649.64019293863998</v>
      </c>
      <c r="S283" s="25">
        <v>654.26184904826096</v>
      </c>
      <c r="T283" s="25">
        <v>779.708938057708</v>
      </c>
      <c r="U283" s="25">
        <v>821.69879420369796</v>
      </c>
      <c r="V283" s="25">
        <v>874.28163338428101</v>
      </c>
      <c r="W283" s="25">
        <v>883.04598543104601</v>
      </c>
      <c r="X283" s="25">
        <v>855.78830979978795</v>
      </c>
      <c r="Y283" s="25">
        <v>677.46761941746695</v>
      </c>
      <c r="Z283" s="25">
        <v>659.74747504574702</v>
      </c>
      <c r="AA283" s="25">
        <v>658.94881043094801</v>
      </c>
      <c r="AB283" s="25">
        <v>8809.9531000899497</v>
      </c>
      <c r="AC283" s="25">
        <v>659.89802542389805</v>
      </c>
      <c r="AD283" s="25">
        <v>660.81971448981903</v>
      </c>
      <c r="AE283" s="25">
        <v>661.99846503099798</v>
      </c>
      <c r="AF283" s="25">
        <v>666.40755330140701</v>
      </c>
      <c r="AG283" s="25">
        <v>793.68135438768104</v>
      </c>
      <c r="AH283" s="25">
        <v>835.38999060938897</v>
      </c>
      <c r="AI283" s="25">
        <v>887.691609297691</v>
      </c>
      <c r="AJ283" s="25">
        <v>896.09489084409495</v>
      </c>
      <c r="AK283" s="25">
        <v>868.47614471247596</v>
      </c>
      <c r="AL283" s="25">
        <v>687.97141162797095</v>
      </c>
      <c r="AM283" s="25">
        <v>669.75508328175499</v>
      </c>
      <c r="AN283" s="25">
        <v>668.46023457145998</v>
      </c>
      <c r="AO283" s="25">
        <v>8956.6444775786404</v>
      </c>
      <c r="AP283" s="25">
        <v>668.91326571091304</v>
      </c>
      <c r="AQ283" s="25">
        <v>669.47655241347604</v>
      </c>
      <c r="AR283" s="25">
        <v>670.29690083329695</v>
      </c>
      <c r="AS283" s="25">
        <v>674.34758686134705</v>
      </c>
      <c r="AT283" s="25">
        <v>802.66678793866595</v>
      </c>
      <c r="AU283" s="25">
        <v>844.04280179804198</v>
      </c>
      <c r="AV283" s="25">
        <v>896.01179798201099</v>
      </c>
      <c r="AW283" s="25">
        <v>904.15918005015897</v>
      </c>
      <c r="AX283" s="25">
        <v>876.28453486628405</v>
      </c>
      <c r="AY283" s="25">
        <v>694.40698466840695</v>
      </c>
      <c r="AZ283" s="25">
        <v>676.116352158116</v>
      </c>
      <c r="BA283" s="25">
        <v>674.74719976774702</v>
      </c>
      <c r="BB283" s="25">
        <v>9051.4699450484695</v>
      </c>
      <c r="BC283" s="25">
        <v>675.125926743126</v>
      </c>
      <c r="BD283" s="25">
        <v>675.47637190447597</v>
      </c>
      <c r="BE283" s="25">
        <v>676.08387854108298</v>
      </c>
      <c r="BF283" s="25">
        <v>679.92172302792096</v>
      </c>
      <c r="BG283" s="25">
        <v>809.07228440507197</v>
      </c>
      <c r="BH283" s="25">
        <v>850.31224636031197</v>
      </c>
      <c r="BI283" s="25">
        <v>902.145191066145</v>
      </c>
      <c r="BJ283" s="25">
        <v>910.22582958422595</v>
      </c>
      <c r="BK283" s="25">
        <v>882.28444099228398</v>
      </c>
      <c r="BL283" s="25">
        <v>699.46270770846195</v>
      </c>
      <c r="BM283" s="25">
        <v>681.28504648528497</v>
      </c>
      <c r="BN283" s="25">
        <v>680.02886489802802</v>
      </c>
      <c r="BO283" s="25">
        <v>9121.4245117164191</v>
      </c>
      <c r="BP283" s="25">
        <v>680.52056291852</v>
      </c>
      <c r="BQ283" s="25">
        <v>680.95026949295004</v>
      </c>
      <c r="BR283" s="25">
        <v>681.63703742163705</v>
      </c>
      <c r="BS283" s="25">
        <v>685.55414320055399</v>
      </c>
      <c r="BT283" s="25">
        <v>815.789218537789</v>
      </c>
      <c r="BU283" s="25">
        <v>857.13616698513601</v>
      </c>
      <c r="BV283" s="25">
        <v>909.07609818307606</v>
      </c>
      <c r="BW283" s="25">
        <v>917.07297004907298</v>
      </c>
      <c r="BX283" s="25">
        <v>889.04781480504698</v>
      </c>
      <c r="BY283" s="25">
        <v>705.154485641154</v>
      </c>
      <c r="BZ283" s="25">
        <v>686.94545613594505</v>
      </c>
      <c r="CA283" s="25">
        <v>685.65790638765702</v>
      </c>
      <c r="CB283" s="25">
        <v>9194.5421297585399</v>
      </c>
      <c r="CC283" s="25">
        <v>686.11823600511798</v>
      </c>
      <c r="CD283" s="25">
        <v>686.57691312557699</v>
      </c>
      <c r="CE283" s="25">
        <v>687.29265172129203</v>
      </c>
      <c r="CF283" s="25">
        <v>691.23872792523798</v>
      </c>
      <c r="CG283" s="25">
        <v>822.43975574243905</v>
      </c>
      <c r="CH283" s="25">
        <v>863.76607613376495</v>
      </c>
      <c r="CI283" s="25">
        <v>915.68537899168496</v>
      </c>
      <c r="CJ283" s="25">
        <v>923.74654519174601</v>
      </c>
      <c r="CK283" s="25">
        <v>895.78568428178505</v>
      </c>
      <c r="CL283" s="25">
        <v>710.95069564895005</v>
      </c>
      <c r="CM283" s="25">
        <v>692.68418206868398</v>
      </c>
      <c r="CN283" s="25">
        <v>691.339148487339</v>
      </c>
      <c r="CO283" s="25">
        <v>9267.62399532362</v>
      </c>
    </row>
    <row r="284" spans="1:93" s="25" customFormat="1" x14ac:dyDescent="0.25">
      <c r="A284" s="46" t="s">
        <v>362</v>
      </c>
      <c r="B284" s="52" t="s">
        <v>402</v>
      </c>
      <c r="C284" s="25">
        <v>0</v>
      </c>
      <c r="D284" s="25">
        <v>0</v>
      </c>
      <c r="E284" s="25">
        <v>0</v>
      </c>
      <c r="F284" s="25">
        <v>0</v>
      </c>
      <c r="G284" s="25">
        <v>0</v>
      </c>
      <c r="K284" s="25">
        <f>SUM(K273:K281)</f>
        <v>1706150.7274183757</v>
      </c>
      <c r="L284" s="25">
        <f t="shared" ref="L284:N284" si="56">SUM(L273:L281)</f>
        <v>1561171.6376446863</v>
      </c>
      <c r="M284" s="25">
        <f t="shared" si="56"/>
        <v>1571456.3214088201</v>
      </c>
      <c r="N284" s="25">
        <f t="shared" si="56"/>
        <v>1580915.0381256028</v>
      </c>
      <c r="P284" s="25">
        <f t="shared" ref="P284:Q284" si="57">SUM(P273:P281)</f>
        <v>1526172.6775952897</v>
      </c>
      <c r="Q284" s="25">
        <f t="shared" si="57"/>
        <v>1512770.9447813404</v>
      </c>
      <c r="R284" s="25">
        <v>0</v>
      </c>
      <c r="S284" s="25">
        <v>4.4408920985006199E-15</v>
      </c>
      <c r="T284" s="25">
        <v>-2.8421709430404001E-14</v>
      </c>
      <c r="U284" s="25">
        <v>-5.6843418860808002E-14</v>
      </c>
      <c r="V284" s="25">
        <v>-8.8817841970012504E-16</v>
      </c>
      <c r="W284" s="25">
        <v>8.8817841970012504E-16</v>
      </c>
      <c r="X284" s="25">
        <v>5.5955240441107801E-14</v>
      </c>
      <c r="Y284" s="25">
        <v>5.6843418860808002E-14</v>
      </c>
      <c r="Z284" s="25">
        <v>-5.6843418860808002E-14</v>
      </c>
      <c r="AA284" s="25">
        <v>0</v>
      </c>
      <c r="AB284" s="25">
        <v>-2.48689957516035E-14</v>
      </c>
      <c r="AC284" s="25">
        <v>2.48689957516035E-14</v>
      </c>
      <c r="AD284" s="25">
        <v>2.8421709430404001E-14</v>
      </c>
      <c r="AE284" s="25">
        <v>-5.8619775700208202E-14</v>
      </c>
      <c r="AF284" s="25">
        <v>-8.8817841970012504E-16</v>
      </c>
      <c r="AG284" s="25">
        <v>3.5527136788005001E-15</v>
      </c>
      <c r="AH284" s="25">
        <v>2.48689957516035E-14</v>
      </c>
      <c r="AI284" s="25">
        <v>-5.6843418860808002E-14</v>
      </c>
      <c r="AJ284" s="25">
        <v>8.4376949871511897E-14</v>
      </c>
      <c r="AK284" s="25">
        <v>-2.9309887850104101E-14</v>
      </c>
      <c r="AL284" s="25">
        <v>5.6843418860808002E-14</v>
      </c>
      <c r="AM284" s="25">
        <v>-2.8421709430404001E-14</v>
      </c>
      <c r="AN284" s="25">
        <v>3.2862601528904602E-14</v>
      </c>
      <c r="AO284" s="25">
        <v>8.1712414612411496E-14</v>
      </c>
      <c r="AP284" s="25">
        <v>0</v>
      </c>
      <c r="AQ284" s="25">
        <v>-8.8817841970012504E-16</v>
      </c>
      <c r="AR284" s="25">
        <v>0</v>
      </c>
      <c r="AS284" s="25">
        <v>1.16351372980716E-13</v>
      </c>
      <c r="AT284" s="25">
        <v>0</v>
      </c>
      <c r="AU284" s="25">
        <v>6.0396132539608503E-14</v>
      </c>
      <c r="AV284" s="25">
        <v>2.9309887850104101E-14</v>
      </c>
      <c r="AW284" s="25">
        <v>7.9936057773011208E-15</v>
      </c>
      <c r="AX284" s="25">
        <v>2.48689957516035E-14</v>
      </c>
      <c r="AY284" s="25">
        <v>-1.7763568394002501E-15</v>
      </c>
      <c r="AZ284" s="25">
        <v>-1.7763568394002501E-15</v>
      </c>
      <c r="BA284" s="25">
        <v>2.8421709430404001E-14</v>
      </c>
      <c r="BB284" s="25">
        <v>2.6290081223123702E-13</v>
      </c>
      <c r="BC284" s="25">
        <v>-2.8421709430404001E-14</v>
      </c>
      <c r="BD284" s="25">
        <v>3.5527136788005001E-15</v>
      </c>
      <c r="BE284" s="25">
        <v>-3.0198066269804201E-14</v>
      </c>
      <c r="BF284" s="25">
        <v>-1.7763568394002501E-15</v>
      </c>
      <c r="BG284" s="25">
        <v>-3.5527136788005001E-15</v>
      </c>
      <c r="BH284" s="25">
        <v>0</v>
      </c>
      <c r="BI284" s="25">
        <v>-5.5955240441107801E-14</v>
      </c>
      <c r="BJ284" s="25">
        <v>-3.1974423109204502E-14</v>
      </c>
      <c r="BK284" s="25">
        <v>-8.8817841970012504E-16</v>
      </c>
      <c r="BL284" s="25">
        <v>2.75335310107038E-14</v>
      </c>
      <c r="BM284" s="25">
        <v>2.8421709430404001E-14</v>
      </c>
      <c r="BN284" s="25">
        <v>-3.0198066269804201E-14</v>
      </c>
      <c r="BO284" s="25">
        <v>-1.23456800338317E-13</v>
      </c>
      <c r="BP284" s="25">
        <v>5.8619775700208202E-14</v>
      </c>
      <c r="BQ284" s="25">
        <v>-2.6645352591003702E-15</v>
      </c>
      <c r="BR284" s="25">
        <v>-5.8619775700208202E-14</v>
      </c>
      <c r="BS284" s="25">
        <v>-1.7763568394002501E-15</v>
      </c>
      <c r="BT284" s="25">
        <v>0</v>
      </c>
      <c r="BU284" s="25">
        <v>5.5955240441107801E-14</v>
      </c>
      <c r="BV284" s="25">
        <v>-5.3290705182007501E-14</v>
      </c>
      <c r="BW284" s="25">
        <v>5.5955240441107801E-14</v>
      </c>
      <c r="BX284" s="25">
        <v>3.5527136788005001E-15</v>
      </c>
      <c r="BY284" s="25">
        <v>2.8421709430404001E-14</v>
      </c>
      <c r="BZ284" s="25">
        <v>-2.8421709430404001E-14</v>
      </c>
      <c r="CA284" s="25">
        <v>-2.8421709430404001E-14</v>
      </c>
      <c r="CB284" s="25">
        <v>2.9309887850104101E-14</v>
      </c>
      <c r="CC284" s="25">
        <v>8.8817841970012504E-16</v>
      </c>
      <c r="CD284" s="25">
        <v>8.1712414612411496E-14</v>
      </c>
      <c r="CE284" s="25">
        <v>-1.7763568394002501E-15</v>
      </c>
      <c r="CF284" s="25">
        <v>-5.4178883601707601E-14</v>
      </c>
      <c r="CG284" s="25">
        <v>0</v>
      </c>
      <c r="CH284" s="25">
        <v>-3.5527136788005001E-15</v>
      </c>
      <c r="CI284" s="25">
        <v>-5.9507954119908302E-14</v>
      </c>
      <c r="CJ284" s="25">
        <v>0</v>
      </c>
      <c r="CK284" s="25">
        <v>-5.7731597280508102E-14</v>
      </c>
      <c r="CL284" s="25">
        <v>-2.6645352591003702E-15</v>
      </c>
      <c r="CM284" s="25">
        <v>-3.0198066269804201E-14</v>
      </c>
      <c r="CN284" s="25">
        <v>-3.0198066269804201E-14</v>
      </c>
      <c r="CO284" s="25">
        <v>-1.5720758028692199E-13</v>
      </c>
    </row>
    <row r="285" spans="1:93" s="25" customFormat="1" x14ac:dyDescent="0.25">
      <c r="A285" s="46" t="s">
        <v>362</v>
      </c>
      <c r="B285" s="52" t="s">
        <v>137</v>
      </c>
      <c r="K285" s="34">
        <f>K283-K284</f>
        <v>-5.5879354476928711E-9</v>
      </c>
      <c r="L285" s="34">
        <f t="shared" ref="L285:N285" si="58">L283-L284</f>
        <v>-6.28642737865448E-9</v>
      </c>
      <c r="M285" s="34">
        <f t="shared" si="58"/>
        <v>0</v>
      </c>
      <c r="N285" s="34">
        <f t="shared" si="58"/>
        <v>-2.7939677238464355E-9</v>
      </c>
      <c r="P285" s="34">
        <f t="shared" ref="P285:Q285" si="59">P283-P284</f>
        <v>0</v>
      </c>
      <c r="Q285" s="34">
        <f t="shared" si="59"/>
        <v>0</v>
      </c>
    </row>
    <row r="286" spans="1:93" s="25" customFormat="1" hidden="1" x14ac:dyDescent="0.25">
      <c r="A286" s="47" t="s">
        <v>362</v>
      </c>
      <c r="B286" s="26" t="s">
        <v>136</v>
      </c>
    </row>
    <row r="287" spans="1:93" s="25" customFormat="1" hidden="1" x14ac:dyDescent="0.25">
      <c r="A287" s="47" t="s">
        <v>362</v>
      </c>
      <c r="B287" s="26" t="s">
        <v>135</v>
      </c>
    </row>
    <row r="288" spans="1:93" ht="15.75" hidden="1" thickBot="1" x14ac:dyDescent="0.3">
      <c r="A288" s="1" t="s">
        <v>363</v>
      </c>
      <c r="B288" s="20" t="s">
        <v>233</v>
      </c>
    </row>
    <row r="289" spans="1:93" hidden="1" x14ac:dyDescent="0.25">
      <c r="A289" s="1" t="s">
        <v>363</v>
      </c>
      <c r="B289" s="2" t="s">
        <v>186</v>
      </c>
    </row>
    <row r="290" spans="1:93" hidden="1" x14ac:dyDescent="0.25">
      <c r="A290" s="1" t="s">
        <v>363</v>
      </c>
      <c r="B290" s="15" t="s">
        <v>185</v>
      </c>
    </row>
    <row r="291" spans="1:93" s="12" customFormat="1" hidden="1" x14ac:dyDescent="0.25">
      <c r="A291" s="1" t="s">
        <v>363</v>
      </c>
      <c r="B291" s="11" t="s">
        <v>329</v>
      </c>
      <c r="C291" s="12">
        <v>0</v>
      </c>
      <c r="D291" s="12">
        <v>0</v>
      </c>
      <c r="E291" s="12">
        <v>0</v>
      </c>
      <c r="F291" s="12">
        <v>0</v>
      </c>
      <c r="G291" s="12">
        <v>0</v>
      </c>
      <c r="H291" s="12">
        <v>5059</v>
      </c>
      <c r="I291" s="12">
        <v>5044</v>
      </c>
      <c r="J291" s="12">
        <v>5029</v>
      </c>
      <c r="K291" s="12">
        <v>4845</v>
      </c>
      <c r="L291" s="12">
        <v>4830</v>
      </c>
      <c r="M291" s="12">
        <v>4815</v>
      </c>
      <c r="N291" s="12">
        <v>4800</v>
      </c>
      <c r="O291" s="12">
        <v>2868.5</v>
      </c>
      <c r="P291" s="12">
        <v>4785</v>
      </c>
      <c r="Q291" s="12">
        <v>4769.99999999999</v>
      </c>
      <c r="R291" s="12">
        <v>4755</v>
      </c>
      <c r="S291" s="12">
        <v>4740</v>
      </c>
      <c r="T291" s="12">
        <v>4730</v>
      </c>
      <c r="U291" s="12">
        <v>4720</v>
      </c>
      <c r="V291" s="12">
        <v>4710</v>
      </c>
      <c r="W291" s="12">
        <v>4700</v>
      </c>
      <c r="X291" s="12">
        <v>4690</v>
      </c>
      <c r="Y291" s="12">
        <v>4680</v>
      </c>
      <c r="Z291" s="12">
        <v>4670</v>
      </c>
      <c r="AA291" s="12">
        <v>4660</v>
      </c>
      <c r="AB291" s="12">
        <v>4717.5</v>
      </c>
      <c r="AC291" s="12">
        <v>4650</v>
      </c>
      <c r="AD291" s="12">
        <v>4640</v>
      </c>
      <c r="AE291" s="12">
        <v>4630</v>
      </c>
      <c r="AF291" s="12">
        <v>4620</v>
      </c>
      <c r="AG291" s="12">
        <v>4615</v>
      </c>
      <c r="AH291" s="12">
        <v>4610</v>
      </c>
      <c r="AI291" s="12">
        <v>4605</v>
      </c>
      <c r="AJ291" s="12">
        <v>4600</v>
      </c>
      <c r="AK291" s="12">
        <v>4595</v>
      </c>
      <c r="AL291" s="12">
        <v>4590</v>
      </c>
      <c r="AM291" s="12">
        <v>4585</v>
      </c>
      <c r="AN291" s="12">
        <v>4580</v>
      </c>
      <c r="AO291" s="12">
        <v>4610</v>
      </c>
      <c r="AP291" s="12">
        <v>4574.99999999999</v>
      </c>
      <c r="AQ291" s="12">
        <v>4570</v>
      </c>
      <c r="AR291" s="12">
        <v>4565</v>
      </c>
      <c r="AS291" s="12">
        <v>4560</v>
      </c>
      <c r="AT291" s="12">
        <v>4560</v>
      </c>
      <c r="AU291" s="12">
        <v>4560</v>
      </c>
      <c r="AV291" s="12">
        <v>4560</v>
      </c>
      <c r="AW291" s="12">
        <v>4560</v>
      </c>
      <c r="AX291" s="12">
        <v>4560</v>
      </c>
      <c r="AY291" s="12">
        <v>4560</v>
      </c>
      <c r="AZ291" s="12">
        <v>4560</v>
      </c>
      <c r="BA291" s="12">
        <v>4560</v>
      </c>
      <c r="BB291" s="12">
        <v>4562.5</v>
      </c>
      <c r="BC291" s="12">
        <v>4560</v>
      </c>
      <c r="BD291" s="12">
        <v>4560</v>
      </c>
      <c r="BE291" s="12">
        <v>4560</v>
      </c>
      <c r="BF291" s="12">
        <v>4560</v>
      </c>
      <c r="BG291" s="12">
        <v>4560</v>
      </c>
      <c r="BH291" s="12">
        <v>4560</v>
      </c>
      <c r="BI291" s="12">
        <v>4560</v>
      </c>
      <c r="BJ291" s="12">
        <v>4560</v>
      </c>
      <c r="BK291" s="12">
        <v>4560</v>
      </c>
      <c r="BL291" s="12">
        <v>4560</v>
      </c>
      <c r="BM291" s="12">
        <v>4560</v>
      </c>
      <c r="BN291" s="12">
        <v>4560</v>
      </c>
      <c r="BO291" s="12">
        <v>4560</v>
      </c>
      <c r="BP291" s="12">
        <v>4560</v>
      </c>
      <c r="BQ291" s="12">
        <v>4560</v>
      </c>
      <c r="BR291" s="12">
        <v>4560</v>
      </c>
      <c r="BS291" s="12">
        <v>4560</v>
      </c>
      <c r="BT291" s="12">
        <v>4560</v>
      </c>
      <c r="BU291" s="12">
        <v>4560</v>
      </c>
      <c r="BV291" s="12">
        <v>4560</v>
      </c>
      <c r="BW291" s="12">
        <v>4560</v>
      </c>
      <c r="BX291" s="12">
        <v>4560</v>
      </c>
      <c r="BY291" s="12">
        <v>4560</v>
      </c>
      <c r="BZ291" s="12">
        <v>4560</v>
      </c>
      <c r="CA291" s="12">
        <v>4560</v>
      </c>
      <c r="CB291" s="12">
        <v>4560</v>
      </c>
      <c r="CC291" s="12">
        <v>4560</v>
      </c>
      <c r="CD291" s="12">
        <v>4560</v>
      </c>
      <c r="CE291" s="12">
        <v>4560</v>
      </c>
      <c r="CF291" s="12">
        <v>4560</v>
      </c>
      <c r="CG291" s="12">
        <v>4560</v>
      </c>
      <c r="CH291" s="12">
        <v>4560</v>
      </c>
      <c r="CI291" s="12">
        <v>4560</v>
      </c>
      <c r="CJ291" s="12">
        <v>4560</v>
      </c>
      <c r="CK291" s="12">
        <v>4560</v>
      </c>
      <c r="CL291" s="12">
        <v>4560</v>
      </c>
      <c r="CM291" s="12">
        <v>4560</v>
      </c>
      <c r="CN291" s="12">
        <v>4560</v>
      </c>
      <c r="CO291" s="12">
        <v>4560</v>
      </c>
    </row>
    <row r="292" spans="1:93" hidden="1" x14ac:dyDescent="0.25">
      <c r="A292" s="1" t="s">
        <v>363</v>
      </c>
      <c r="B292" s="2" t="s">
        <v>330</v>
      </c>
      <c r="C292" s="1">
        <v>720</v>
      </c>
      <c r="D292" s="1">
        <v>720</v>
      </c>
      <c r="E292" s="1">
        <v>720</v>
      </c>
      <c r="F292" s="1">
        <v>720</v>
      </c>
      <c r="G292" s="1">
        <v>720</v>
      </c>
      <c r="H292" s="1">
        <v>720</v>
      </c>
      <c r="I292" s="1">
        <v>720</v>
      </c>
      <c r="J292" s="1">
        <v>720</v>
      </c>
      <c r="K292" s="1">
        <v>720</v>
      </c>
      <c r="L292" s="1">
        <v>720</v>
      </c>
      <c r="M292" s="1">
        <v>720</v>
      </c>
      <c r="N292" s="1">
        <v>720</v>
      </c>
      <c r="O292" s="1">
        <v>720</v>
      </c>
      <c r="P292" s="1">
        <v>720</v>
      </c>
      <c r="Q292" s="1">
        <v>720</v>
      </c>
      <c r="R292" s="1">
        <v>720</v>
      </c>
      <c r="S292" s="1">
        <v>720</v>
      </c>
      <c r="T292" s="1">
        <v>720</v>
      </c>
      <c r="U292" s="1">
        <v>720</v>
      </c>
      <c r="V292" s="1">
        <v>720</v>
      </c>
      <c r="W292" s="1">
        <v>720</v>
      </c>
      <c r="X292" s="1">
        <v>720</v>
      </c>
      <c r="Y292" s="1">
        <v>720</v>
      </c>
      <c r="Z292" s="1">
        <v>720</v>
      </c>
      <c r="AA292" s="1">
        <v>720</v>
      </c>
      <c r="AB292" s="1">
        <v>720</v>
      </c>
      <c r="AC292" s="1">
        <v>720</v>
      </c>
      <c r="AD292" s="1">
        <v>720</v>
      </c>
      <c r="AE292" s="1">
        <v>720</v>
      </c>
      <c r="AF292" s="1">
        <v>720</v>
      </c>
      <c r="AG292" s="1">
        <v>720</v>
      </c>
      <c r="AH292" s="1">
        <v>720</v>
      </c>
      <c r="AI292" s="1">
        <v>720</v>
      </c>
      <c r="AJ292" s="1">
        <v>720</v>
      </c>
      <c r="AK292" s="1">
        <v>720</v>
      </c>
      <c r="AL292" s="1">
        <v>720</v>
      </c>
      <c r="AM292" s="1">
        <v>720</v>
      </c>
      <c r="AN292" s="1">
        <v>720</v>
      </c>
      <c r="AO292" s="1">
        <v>720</v>
      </c>
      <c r="AP292" s="1">
        <v>720</v>
      </c>
      <c r="AQ292" s="1">
        <v>720</v>
      </c>
      <c r="AR292" s="1">
        <v>720</v>
      </c>
      <c r="AS292" s="1">
        <v>720</v>
      </c>
      <c r="AT292" s="1">
        <v>720</v>
      </c>
      <c r="AU292" s="1">
        <v>720</v>
      </c>
      <c r="AV292" s="1">
        <v>720</v>
      </c>
      <c r="AW292" s="1">
        <v>720</v>
      </c>
      <c r="AX292" s="1">
        <v>720</v>
      </c>
      <c r="AY292" s="1">
        <v>720</v>
      </c>
      <c r="AZ292" s="1">
        <v>720</v>
      </c>
      <c r="BA292" s="1">
        <v>720</v>
      </c>
      <c r="BB292" s="1">
        <v>720</v>
      </c>
      <c r="BC292" s="1">
        <v>720</v>
      </c>
      <c r="BD292" s="1">
        <v>720</v>
      </c>
      <c r="BE292" s="1">
        <v>720</v>
      </c>
      <c r="BF292" s="1">
        <v>720</v>
      </c>
      <c r="BG292" s="1">
        <v>720</v>
      </c>
      <c r="BH292" s="1">
        <v>720</v>
      </c>
      <c r="BI292" s="1">
        <v>720</v>
      </c>
      <c r="BJ292" s="1">
        <v>720</v>
      </c>
      <c r="BK292" s="1">
        <v>720</v>
      </c>
      <c r="BL292" s="1">
        <v>720</v>
      </c>
      <c r="BM292" s="1">
        <v>720</v>
      </c>
      <c r="BN292" s="1">
        <v>720</v>
      </c>
      <c r="BO292" s="1">
        <v>720</v>
      </c>
      <c r="BP292" s="1">
        <v>720</v>
      </c>
      <c r="BQ292" s="1">
        <v>720</v>
      </c>
      <c r="BR292" s="1">
        <v>720</v>
      </c>
      <c r="BS292" s="1">
        <v>720</v>
      </c>
      <c r="BT292" s="1">
        <v>720</v>
      </c>
      <c r="BU292" s="1">
        <v>720</v>
      </c>
      <c r="BV292" s="1">
        <v>720</v>
      </c>
      <c r="BW292" s="1">
        <v>720</v>
      </c>
      <c r="BX292" s="1">
        <v>720</v>
      </c>
      <c r="BY292" s="1">
        <v>720</v>
      </c>
      <c r="BZ292" s="1">
        <v>720</v>
      </c>
      <c r="CA292" s="1">
        <v>720</v>
      </c>
      <c r="CB292" s="1">
        <v>720</v>
      </c>
      <c r="CC292" s="1">
        <v>720</v>
      </c>
      <c r="CD292" s="1">
        <v>720</v>
      </c>
      <c r="CE292" s="1">
        <v>720</v>
      </c>
      <c r="CF292" s="1">
        <v>720</v>
      </c>
      <c r="CG292" s="1">
        <v>720</v>
      </c>
      <c r="CH292" s="1">
        <v>720</v>
      </c>
      <c r="CI292" s="1">
        <v>720</v>
      </c>
      <c r="CJ292" s="1">
        <v>720</v>
      </c>
      <c r="CK292" s="1">
        <v>720</v>
      </c>
      <c r="CL292" s="1">
        <v>720</v>
      </c>
      <c r="CM292" s="1">
        <v>720</v>
      </c>
      <c r="CN292" s="1">
        <v>720</v>
      </c>
      <c r="CO292" s="1">
        <v>720</v>
      </c>
    </row>
    <row r="293" spans="1:93" s="6" customFormat="1" hidden="1" x14ac:dyDescent="0.25">
      <c r="A293" s="1" t="s">
        <v>363</v>
      </c>
      <c r="B293" s="16" t="s">
        <v>184</v>
      </c>
      <c r="C293" s="17">
        <v>0</v>
      </c>
      <c r="D293" s="17">
        <v>0</v>
      </c>
      <c r="E293" s="17">
        <v>0</v>
      </c>
      <c r="F293" s="17">
        <v>0</v>
      </c>
      <c r="G293" s="17">
        <v>0</v>
      </c>
      <c r="H293" s="17">
        <v>455.31</v>
      </c>
      <c r="I293" s="17">
        <v>453.96</v>
      </c>
      <c r="J293" s="17">
        <v>452.61</v>
      </c>
      <c r="K293" s="17">
        <v>436.05</v>
      </c>
      <c r="L293" s="17">
        <v>434.7</v>
      </c>
      <c r="M293" s="17">
        <v>433.349999999999</v>
      </c>
      <c r="N293" s="17">
        <v>432</v>
      </c>
      <c r="O293" s="17">
        <v>3097.98</v>
      </c>
      <c r="P293" s="17">
        <v>430.65</v>
      </c>
      <c r="Q293" s="17">
        <v>429.29999999999899</v>
      </c>
      <c r="R293" s="17">
        <v>427.95</v>
      </c>
      <c r="S293" s="17">
        <v>426.6</v>
      </c>
      <c r="T293" s="17">
        <v>425.7</v>
      </c>
      <c r="U293" s="17">
        <v>424.8</v>
      </c>
      <c r="V293" s="17">
        <v>423.9</v>
      </c>
      <c r="W293" s="17">
        <v>422.99999999999898</v>
      </c>
      <c r="X293" s="17">
        <v>422.1</v>
      </c>
      <c r="Y293" s="17">
        <v>421.2</v>
      </c>
      <c r="Z293" s="17">
        <v>420.3</v>
      </c>
      <c r="AA293" s="17">
        <v>419.4</v>
      </c>
      <c r="AB293" s="17">
        <v>5094.8999999999996</v>
      </c>
      <c r="AC293" s="17">
        <v>418.5</v>
      </c>
      <c r="AD293" s="17">
        <v>417.6</v>
      </c>
      <c r="AE293" s="17">
        <v>416.7</v>
      </c>
      <c r="AF293" s="17">
        <v>415.8</v>
      </c>
      <c r="AG293" s="17">
        <v>415.35</v>
      </c>
      <c r="AH293" s="17">
        <v>414.9</v>
      </c>
      <c r="AI293" s="17">
        <v>414.44999999999902</v>
      </c>
      <c r="AJ293" s="17">
        <v>414</v>
      </c>
      <c r="AK293" s="17">
        <v>413.55</v>
      </c>
      <c r="AL293" s="17">
        <v>413.1</v>
      </c>
      <c r="AM293" s="17">
        <v>412.64999999999901</v>
      </c>
      <c r="AN293" s="17">
        <v>412.2</v>
      </c>
      <c r="AO293" s="17">
        <v>4978.8</v>
      </c>
      <c r="AP293" s="17">
        <v>411.75</v>
      </c>
      <c r="AQ293" s="17">
        <v>411.3</v>
      </c>
      <c r="AR293" s="17">
        <v>410.849999999999</v>
      </c>
      <c r="AS293" s="17">
        <v>410.4</v>
      </c>
      <c r="AT293" s="17">
        <v>410.4</v>
      </c>
      <c r="AU293" s="17">
        <v>410.4</v>
      </c>
      <c r="AV293" s="17">
        <v>410.4</v>
      </c>
      <c r="AW293" s="17">
        <v>410.4</v>
      </c>
      <c r="AX293" s="17">
        <v>410.4</v>
      </c>
      <c r="AY293" s="17">
        <v>410.4</v>
      </c>
      <c r="AZ293" s="17">
        <v>410.4</v>
      </c>
      <c r="BA293" s="17">
        <v>410.4</v>
      </c>
      <c r="BB293" s="17">
        <v>4927.5</v>
      </c>
      <c r="BC293" s="17">
        <v>410.4</v>
      </c>
      <c r="BD293" s="17">
        <v>410.4</v>
      </c>
      <c r="BE293" s="17">
        <v>410.4</v>
      </c>
      <c r="BF293" s="17">
        <v>410.4</v>
      </c>
      <c r="BG293" s="17">
        <v>410.4</v>
      </c>
      <c r="BH293" s="17">
        <v>410.4</v>
      </c>
      <c r="BI293" s="17">
        <v>410.4</v>
      </c>
      <c r="BJ293" s="17">
        <v>410.4</v>
      </c>
      <c r="BK293" s="17">
        <v>410.4</v>
      </c>
      <c r="BL293" s="17">
        <v>410.4</v>
      </c>
      <c r="BM293" s="17">
        <v>410.4</v>
      </c>
      <c r="BN293" s="17">
        <v>410.4</v>
      </c>
      <c r="BO293" s="17">
        <v>4924.8</v>
      </c>
      <c r="BP293" s="17">
        <v>410.4</v>
      </c>
      <c r="BQ293" s="17">
        <v>410.4</v>
      </c>
      <c r="BR293" s="17">
        <v>410.4</v>
      </c>
      <c r="BS293" s="17">
        <v>410.4</v>
      </c>
      <c r="BT293" s="17">
        <v>410.4</v>
      </c>
      <c r="BU293" s="17">
        <v>410.4</v>
      </c>
      <c r="BV293" s="17">
        <v>410.4</v>
      </c>
      <c r="BW293" s="17">
        <v>410.4</v>
      </c>
      <c r="BX293" s="17">
        <v>410.4</v>
      </c>
      <c r="BY293" s="17">
        <v>410.4</v>
      </c>
      <c r="BZ293" s="17">
        <v>410.4</v>
      </c>
      <c r="CA293" s="17">
        <v>410.4</v>
      </c>
      <c r="CB293" s="17">
        <v>4924.8</v>
      </c>
      <c r="CC293" s="17">
        <v>410.4</v>
      </c>
      <c r="CD293" s="17">
        <v>410.4</v>
      </c>
      <c r="CE293" s="17">
        <v>410.4</v>
      </c>
      <c r="CF293" s="17">
        <v>410.4</v>
      </c>
      <c r="CG293" s="17">
        <v>410.4</v>
      </c>
      <c r="CH293" s="17">
        <v>410.4</v>
      </c>
      <c r="CI293" s="17">
        <v>410.4</v>
      </c>
      <c r="CJ293" s="17">
        <v>410.4</v>
      </c>
      <c r="CK293" s="17">
        <v>410.4</v>
      </c>
      <c r="CL293" s="17">
        <v>410.4</v>
      </c>
      <c r="CM293" s="17">
        <v>410.4</v>
      </c>
      <c r="CN293" s="17">
        <v>410.4</v>
      </c>
      <c r="CO293" s="17">
        <v>4924.8</v>
      </c>
    </row>
    <row r="294" spans="1:93" hidden="1" x14ac:dyDescent="0.25">
      <c r="A294" s="1" t="s">
        <v>363</v>
      </c>
      <c r="B294" s="2" t="s">
        <v>183</v>
      </c>
    </row>
    <row r="295" spans="1:93" hidden="1" x14ac:dyDescent="0.25">
      <c r="A295" s="1" t="s">
        <v>363</v>
      </c>
      <c r="B295" s="15" t="s">
        <v>182</v>
      </c>
    </row>
    <row r="296" spans="1:93" hidden="1" x14ac:dyDescent="0.25">
      <c r="A296" s="1" t="s">
        <v>363</v>
      </c>
      <c r="B296" s="2" t="s">
        <v>331</v>
      </c>
      <c r="C296" s="1">
        <v>0</v>
      </c>
      <c r="D296" s="1">
        <v>0</v>
      </c>
      <c r="E296" s="1">
        <v>0</v>
      </c>
      <c r="F296" s="1">
        <v>0</v>
      </c>
      <c r="G296" s="1">
        <v>0</v>
      </c>
      <c r="H296" s="1">
        <v>217950.2528595</v>
      </c>
      <c r="I296" s="1">
        <v>229174.94353499199</v>
      </c>
      <c r="J296" s="1">
        <v>215149.34668485</v>
      </c>
      <c r="K296" s="1">
        <v>213372.346886627</v>
      </c>
      <c r="L296" s="1">
        <v>183801.64971619801</v>
      </c>
      <c r="M296" s="1">
        <v>165279.16263472001</v>
      </c>
      <c r="N296" s="1">
        <v>178534.63542146501</v>
      </c>
      <c r="O296" s="1">
        <v>1403262.33773835</v>
      </c>
      <c r="P296" s="1">
        <v>185457.20651454199</v>
      </c>
      <c r="Q296" s="1">
        <v>170418.56542958101</v>
      </c>
      <c r="R296" s="1">
        <v>167507.38413249201</v>
      </c>
      <c r="S296" s="1">
        <v>168442.68413155701</v>
      </c>
      <c r="T296" s="1">
        <v>169209.35003079</v>
      </c>
      <c r="U296" s="1">
        <v>189170.69731082901</v>
      </c>
      <c r="V296" s="1">
        <v>201763.728298236</v>
      </c>
      <c r="W296" s="1">
        <v>202797.710497202</v>
      </c>
      <c r="X296" s="1">
        <v>201292.976098707</v>
      </c>
      <c r="Y296" s="1">
        <v>173783.849226216</v>
      </c>
      <c r="Z296" s="1">
        <v>156657.422643342</v>
      </c>
      <c r="AA296" s="1">
        <v>169281.592830718</v>
      </c>
      <c r="AB296" s="1">
        <v>2155783.1671442101</v>
      </c>
      <c r="AC296" s="1">
        <v>175071.38042492801</v>
      </c>
      <c r="AD296" s="1">
        <v>161588.47163841099</v>
      </c>
      <c r="AE296" s="1">
        <v>159641.024940359</v>
      </c>
      <c r="AF296" s="1">
        <v>161418.11543858101</v>
      </c>
      <c r="AG296" s="1">
        <v>163078.164836921</v>
      </c>
      <c r="AH296" s="1">
        <v>183274.913916725</v>
      </c>
      <c r="AI296" s="1">
        <v>196554.90780344501</v>
      </c>
      <c r="AJ296" s="1">
        <v>198600.669901399</v>
      </c>
      <c r="AK296" s="1">
        <v>198139.20360186</v>
      </c>
      <c r="AL296" s="1">
        <v>171941.141228058</v>
      </c>
      <c r="AM296" s="1">
        <v>155794.44524420501</v>
      </c>
      <c r="AN296" s="1">
        <v>169340.72233065899</v>
      </c>
      <c r="AO296" s="1">
        <v>2094443.16130555</v>
      </c>
      <c r="AP296" s="1">
        <v>176548.817023451</v>
      </c>
      <c r="AQ296" s="1">
        <v>163434.73483656501</v>
      </c>
      <c r="AR296" s="1">
        <v>161564.70273843501</v>
      </c>
      <c r="AS296" s="1">
        <v>163530.71913646901</v>
      </c>
      <c r="AT296" s="1">
        <v>165361.543334638</v>
      </c>
      <c r="AU296" s="1">
        <v>185701.88001429799</v>
      </c>
      <c r="AV296" s="1">
        <v>199049.95560094999</v>
      </c>
      <c r="AW296" s="1">
        <v>201278.156798721</v>
      </c>
      <c r="AX296" s="1">
        <v>200978.65399902099</v>
      </c>
      <c r="AY296" s="1">
        <v>175088.483124911</v>
      </c>
      <c r="AZ296" s="1">
        <v>159189.17484081001</v>
      </c>
      <c r="BA296" s="1">
        <v>173008.89712699101</v>
      </c>
      <c r="BB296" s="1">
        <v>2124735.7185752601</v>
      </c>
      <c r="BC296" s="1">
        <v>180648.46571935099</v>
      </c>
      <c r="BD296" s="1">
        <v>167746.93163225299</v>
      </c>
      <c r="BE296" s="1">
        <v>166063.95883393599</v>
      </c>
      <c r="BF296" s="1">
        <v>168017.39323198199</v>
      </c>
      <c r="BG296" s="1">
        <v>169917.855230082</v>
      </c>
      <c r="BH296" s="1">
        <v>190240.98840975901</v>
      </c>
      <c r="BI296" s="1">
        <v>203683.91209631599</v>
      </c>
      <c r="BJ296" s="1">
        <v>205988.442094011</v>
      </c>
      <c r="BK296" s="1">
        <v>205770.340594229</v>
      </c>
      <c r="BL296" s="1">
        <v>179854.28022014501</v>
      </c>
      <c r="BM296" s="1">
        <v>163948.36923605099</v>
      </c>
      <c r="BN296" s="1">
        <v>177707.08752229199</v>
      </c>
      <c r="BO296" s="1">
        <v>2179588.0248204102</v>
      </c>
      <c r="BP296" s="1">
        <v>184652.85031534699</v>
      </c>
      <c r="BQ296" s="1">
        <v>171631.674028368</v>
      </c>
      <c r="BR296" s="1">
        <v>169895.02643010399</v>
      </c>
      <c r="BS296" s="1">
        <v>171761.19892823801</v>
      </c>
      <c r="BT296" s="1">
        <v>174229.75492576999</v>
      </c>
      <c r="BU296" s="1">
        <v>194534.641505465</v>
      </c>
      <c r="BV296" s="1">
        <v>207927.83809207199</v>
      </c>
      <c r="BW296" s="1">
        <v>210131.95878986799</v>
      </c>
      <c r="BX296" s="1">
        <v>209892.27849010701</v>
      </c>
      <c r="BY296" s="1">
        <v>183758.04581624101</v>
      </c>
      <c r="BZ296" s="1">
        <v>167716.89633228301</v>
      </c>
      <c r="CA296" s="1">
        <v>181148.95101885099</v>
      </c>
      <c r="CB296" s="1">
        <v>2227281.1146727102</v>
      </c>
      <c r="CC296" s="1">
        <v>188591.329611408</v>
      </c>
      <c r="CD296" s="1">
        <v>175411.84122458799</v>
      </c>
      <c r="CE296" s="1">
        <v>173654.22522634501</v>
      </c>
      <c r="CF296" s="1">
        <v>175419.77432458001</v>
      </c>
      <c r="CG296" s="1">
        <v>176940.421723059</v>
      </c>
      <c r="CH296" s="1">
        <v>197133.09460286601</v>
      </c>
      <c r="CI296" s="1">
        <v>210388.74878961101</v>
      </c>
      <c r="CJ296" s="1">
        <v>212473.81258752599</v>
      </c>
      <c r="CK296" s="1">
        <v>212094.45608790501</v>
      </c>
      <c r="CL296" s="1">
        <v>185813.84611418599</v>
      </c>
      <c r="CM296" s="1">
        <v>169666.18353033299</v>
      </c>
      <c r="CN296" s="1">
        <v>182943.14181705599</v>
      </c>
      <c r="CO296" s="1">
        <v>2260530.87563946</v>
      </c>
    </row>
    <row r="297" spans="1:93" s="8" customFormat="1" hidden="1" x14ac:dyDescent="0.25">
      <c r="A297" s="1" t="s">
        <v>363</v>
      </c>
      <c r="B297" s="7" t="s">
        <v>332</v>
      </c>
      <c r="C297" s="8">
        <v>53.76</v>
      </c>
      <c r="D297" s="8">
        <v>53.76</v>
      </c>
      <c r="E297" s="8">
        <v>53.76</v>
      </c>
      <c r="F297" s="8">
        <v>53.76</v>
      </c>
      <c r="G297" s="8">
        <v>53.76</v>
      </c>
      <c r="H297" s="8">
        <v>53.76</v>
      </c>
      <c r="I297" s="8">
        <v>53.76</v>
      </c>
      <c r="J297" s="8">
        <v>53.76</v>
      </c>
      <c r="K297" s="8">
        <v>53.76</v>
      </c>
      <c r="L297" s="8">
        <v>53.76</v>
      </c>
      <c r="M297" s="8">
        <v>53.76</v>
      </c>
      <c r="N297" s="8">
        <v>53.76</v>
      </c>
      <c r="O297" s="8">
        <v>53.76</v>
      </c>
      <c r="P297" s="8">
        <v>53.76</v>
      </c>
      <c r="Q297" s="8">
        <v>53.76</v>
      </c>
      <c r="R297" s="8">
        <v>53.76</v>
      </c>
      <c r="S297" s="8">
        <v>53.76</v>
      </c>
      <c r="T297" s="8">
        <v>53.76</v>
      </c>
      <c r="U297" s="8">
        <v>53.76</v>
      </c>
      <c r="V297" s="8">
        <v>53.76</v>
      </c>
      <c r="W297" s="8">
        <v>53.76</v>
      </c>
      <c r="X297" s="8">
        <v>53.76</v>
      </c>
      <c r="Y297" s="8">
        <v>53.76</v>
      </c>
      <c r="Z297" s="8">
        <v>53.76</v>
      </c>
      <c r="AA297" s="8">
        <v>53.76</v>
      </c>
      <c r="AB297" s="8">
        <v>53.76</v>
      </c>
      <c r="AC297" s="8">
        <v>53.76</v>
      </c>
      <c r="AD297" s="8">
        <v>53.76</v>
      </c>
      <c r="AE297" s="8">
        <v>53.76</v>
      </c>
      <c r="AF297" s="8">
        <v>53.76</v>
      </c>
      <c r="AG297" s="8">
        <v>53.76</v>
      </c>
      <c r="AH297" s="8">
        <v>53.76</v>
      </c>
      <c r="AI297" s="8">
        <v>53.76</v>
      </c>
      <c r="AJ297" s="8">
        <v>53.76</v>
      </c>
      <c r="AK297" s="8">
        <v>53.76</v>
      </c>
      <c r="AL297" s="8">
        <v>53.76</v>
      </c>
      <c r="AM297" s="8">
        <v>53.76</v>
      </c>
      <c r="AN297" s="8">
        <v>53.76</v>
      </c>
      <c r="AO297" s="8">
        <v>53.76</v>
      </c>
      <c r="AP297" s="8">
        <v>53.76</v>
      </c>
      <c r="AQ297" s="8">
        <v>53.76</v>
      </c>
      <c r="AR297" s="8">
        <v>53.76</v>
      </c>
      <c r="AS297" s="8">
        <v>53.76</v>
      </c>
      <c r="AT297" s="8">
        <v>53.76</v>
      </c>
      <c r="AU297" s="8">
        <v>53.76</v>
      </c>
      <c r="AV297" s="8">
        <v>53.76</v>
      </c>
      <c r="AW297" s="8">
        <v>53.76</v>
      </c>
      <c r="AX297" s="8">
        <v>53.76</v>
      </c>
      <c r="AY297" s="8">
        <v>53.76</v>
      </c>
      <c r="AZ297" s="8">
        <v>53.76</v>
      </c>
      <c r="BA297" s="8">
        <v>53.76</v>
      </c>
      <c r="BB297" s="8">
        <v>53.76</v>
      </c>
      <c r="BC297" s="8">
        <v>53.76</v>
      </c>
      <c r="BD297" s="8">
        <v>53.76</v>
      </c>
      <c r="BE297" s="8">
        <v>53.76</v>
      </c>
      <c r="BF297" s="8">
        <v>53.76</v>
      </c>
      <c r="BG297" s="8">
        <v>53.76</v>
      </c>
      <c r="BH297" s="8">
        <v>53.76</v>
      </c>
      <c r="BI297" s="8">
        <v>53.76</v>
      </c>
      <c r="BJ297" s="8">
        <v>53.76</v>
      </c>
      <c r="BK297" s="8">
        <v>53.76</v>
      </c>
      <c r="BL297" s="8">
        <v>53.76</v>
      </c>
      <c r="BM297" s="8">
        <v>53.76</v>
      </c>
      <c r="BN297" s="8">
        <v>53.76</v>
      </c>
      <c r="BO297" s="8">
        <v>53.76</v>
      </c>
      <c r="BP297" s="8">
        <v>53.76</v>
      </c>
      <c r="BQ297" s="8">
        <v>53.76</v>
      </c>
      <c r="BR297" s="8">
        <v>53.76</v>
      </c>
      <c r="BS297" s="8">
        <v>53.76</v>
      </c>
      <c r="BT297" s="8">
        <v>53.76</v>
      </c>
      <c r="BU297" s="8">
        <v>53.76</v>
      </c>
      <c r="BV297" s="8">
        <v>53.76</v>
      </c>
      <c r="BW297" s="8">
        <v>53.76</v>
      </c>
      <c r="BX297" s="8">
        <v>53.76</v>
      </c>
      <c r="BY297" s="8">
        <v>53.76</v>
      </c>
      <c r="BZ297" s="8">
        <v>53.76</v>
      </c>
      <c r="CA297" s="8">
        <v>53.76</v>
      </c>
      <c r="CB297" s="8">
        <v>53.76</v>
      </c>
      <c r="CC297" s="8">
        <v>53.76</v>
      </c>
      <c r="CD297" s="8">
        <v>53.76</v>
      </c>
      <c r="CE297" s="8">
        <v>53.76</v>
      </c>
      <c r="CF297" s="8">
        <v>53.76</v>
      </c>
      <c r="CG297" s="8">
        <v>53.76</v>
      </c>
      <c r="CH297" s="8">
        <v>53.76</v>
      </c>
      <c r="CI297" s="8">
        <v>53.76</v>
      </c>
      <c r="CJ297" s="8">
        <v>53.76</v>
      </c>
      <c r="CK297" s="8">
        <v>53.76</v>
      </c>
      <c r="CL297" s="8">
        <v>53.76</v>
      </c>
      <c r="CM297" s="8">
        <v>53.76</v>
      </c>
      <c r="CN297" s="8">
        <v>53.76</v>
      </c>
      <c r="CO297" s="8">
        <v>53.76</v>
      </c>
    </row>
    <row r="298" spans="1:93" hidden="1" x14ac:dyDescent="0.25">
      <c r="A298" s="1" t="s">
        <v>363</v>
      </c>
      <c r="B298" s="15" t="s">
        <v>181</v>
      </c>
      <c r="C298" s="18">
        <v>0</v>
      </c>
      <c r="D298" s="18">
        <v>0</v>
      </c>
      <c r="E298" s="18">
        <v>0</v>
      </c>
      <c r="F298" s="18">
        <v>0</v>
      </c>
      <c r="G298" s="18">
        <v>0</v>
      </c>
      <c r="H298" s="18">
        <v>1464.6256992158401</v>
      </c>
      <c r="I298" s="18">
        <v>1540.05562055514</v>
      </c>
      <c r="J298" s="18">
        <v>1445.80360972219</v>
      </c>
      <c r="K298" s="18">
        <v>1433.8621710781299</v>
      </c>
      <c r="L298" s="18">
        <v>1235.14708609285</v>
      </c>
      <c r="M298" s="18">
        <v>1110.6759729053199</v>
      </c>
      <c r="N298" s="18">
        <v>1199.7527500322401</v>
      </c>
      <c r="O298" s="18">
        <v>9429.9229096017498</v>
      </c>
      <c r="P298" s="18">
        <v>1246.2724277777199</v>
      </c>
      <c r="Q298" s="18">
        <v>1145.2127596867799</v>
      </c>
      <c r="R298" s="18">
        <v>1125.6496213703499</v>
      </c>
      <c r="S298" s="18">
        <v>1131.9348373640601</v>
      </c>
      <c r="T298" s="18">
        <v>1137.08683220691</v>
      </c>
      <c r="U298" s="18">
        <v>1271.2270859287701</v>
      </c>
      <c r="V298" s="18">
        <v>1355.85225416414</v>
      </c>
      <c r="W298" s="18">
        <v>1362.80061454119</v>
      </c>
      <c r="X298" s="18">
        <v>1352.68879938331</v>
      </c>
      <c r="Y298" s="18">
        <v>1167.82746680017</v>
      </c>
      <c r="Z298" s="18">
        <v>1052.7378801632599</v>
      </c>
      <c r="AA298" s="18">
        <v>1137.5723038224201</v>
      </c>
      <c r="AB298" s="18">
        <v>14486.8628832091</v>
      </c>
      <c r="AC298" s="18">
        <v>1176.4796764555199</v>
      </c>
      <c r="AD298" s="18">
        <v>1085.87452941012</v>
      </c>
      <c r="AE298" s="18">
        <v>1072.7876875992099</v>
      </c>
      <c r="AF298" s="18">
        <v>1084.7297357472701</v>
      </c>
      <c r="AG298" s="18">
        <v>1095.88526770411</v>
      </c>
      <c r="AH298" s="18">
        <v>1231.6074215203901</v>
      </c>
      <c r="AI298" s="18">
        <v>1320.84898043915</v>
      </c>
      <c r="AJ298" s="18">
        <v>1334.5965017374001</v>
      </c>
      <c r="AK298" s="18">
        <v>1331.4954482045</v>
      </c>
      <c r="AL298" s="18">
        <v>1155.4444690525499</v>
      </c>
      <c r="AM298" s="18">
        <v>1046.93867204106</v>
      </c>
      <c r="AN298" s="18">
        <v>1137.96965406203</v>
      </c>
      <c r="AO298" s="18">
        <v>14074.658043973301</v>
      </c>
      <c r="AP298" s="18">
        <v>1186.4080503975899</v>
      </c>
      <c r="AQ298" s="18">
        <v>1098.28141810171</v>
      </c>
      <c r="AR298" s="18">
        <v>1085.7148024022799</v>
      </c>
      <c r="AS298" s="18">
        <v>1098.9264325970701</v>
      </c>
      <c r="AT298" s="18">
        <v>1111.22957120877</v>
      </c>
      <c r="AU298" s="18">
        <v>1247.91663369608</v>
      </c>
      <c r="AV298" s="18">
        <v>1337.61570163838</v>
      </c>
      <c r="AW298" s="18">
        <v>1352.5892136874099</v>
      </c>
      <c r="AX298" s="18">
        <v>1350.57655487342</v>
      </c>
      <c r="AY298" s="18">
        <v>1176.5946065994001</v>
      </c>
      <c r="AZ298" s="18">
        <v>1069.7512549302401</v>
      </c>
      <c r="BA298" s="18">
        <v>1162.6197886933801</v>
      </c>
      <c r="BB298" s="18">
        <v>14278.2240288257</v>
      </c>
      <c r="BC298" s="18">
        <v>1213.95768963404</v>
      </c>
      <c r="BD298" s="18">
        <v>1127.25938056874</v>
      </c>
      <c r="BE298" s="18">
        <v>1115.94980336405</v>
      </c>
      <c r="BF298" s="18">
        <v>1129.07688251892</v>
      </c>
      <c r="BG298" s="18">
        <v>1141.84798714615</v>
      </c>
      <c r="BH298" s="18">
        <v>1278.4194421135801</v>
      </c>
      <c r="BI298" s="18">
        <v>1368.7558892872401</v>
      </c>
      <c r="BJ298" s="18">
        <v>1384.24233087175</v>
      </c>
      <c r="BK298" s="18">
        <v>1382.77668879322</v>
      </c>
      <c r="BL298" s="18">
        <v>1208.6207630793699</v>
      </c>
      <c r="BM298" s="18">
        <v>1101.73304126626</v>
      </c>
      <c r="BN298" s="18">
        <v>1194.1916281498</v>
      </c>
      <c r="BO298" s="18">
        <v>14646.831526793099</v>
      </c>
      <c r="BP298" s="18">
        <v>1240.86715411913</v>
      </c>
      <c r="BQ298" s="18">
        <v>1153.3648494706299</v>
      </c>
      <c r="BR298" s="18">
        <v>1141.6945776103</v>
      </c>
      <c r="BS298" s="18">
        <v>1154.23525679776</v>
      </c>
      <c r="BT298" s="18">
        <v>1170.82395310117</v>
      </c>
      <c r="BU298" s="18">
        <v>1307.2727909167199</v>
      </c>
      <c r="BV298" s="18">
        <v>1397.27507197872</v>
      </c>
      <c r="BW298" s="18">
        <v>1412.0867630679099</v>
      </c>
      <c r="BX298" s="18">
        <v>1410.4761114535199</v>
      </c>
      <c r="BY298" s="18">
        <v>1234.85406788514</v>
      </c>
      <c r="BZ298" s="18">
        <v>1127.05754335294</v>
      </c>
      <c r="CA298" s="18">
        <v>1217.32095084667</v>
      </c>
      <c r="CB298" s="18">
        <v>14967.3290906006</v>
      </c>
      <c r="CC298" s="18">
        <v>1267.3337349886599</v>
      </c>
      <c r="CD298" s="18">
        <v>1178.7675730292301</v>
      </c>
      <c r="CE298" s="18">
        <v>1166.9563935210399</v>
      </c>
      <c r="CF298" s="18">
        <v>1178.8208834611701</v>
      </c>
      <c r="CG298" s="18">
        <v>1189.03963397896</v>
      </c>
      <c r="CH298" s="18">
        <v>1324.7343957312601</v>
      </c>
      <c r="CI298" s="18">
        <v>1413.81239186618</v>
      </c>
      <c r="CJ298" s="18">
        <v>1427.82402058817</v>
      </c>
      <c r="CK298" s="18">
        <v>1425.2747449107201</v>
      </c>
      <c r="CL298" s="18">
        <v>1248.66904588733</v>
      </c>
      <c r="CM298" s="18">
        <v>1140.1567533238399</v>
      </c>
      <c r="CN298" s="18">
        <v>1229.37791301062</v>
      </c>
      <c r="CO298" s="18">
        <v>15190.767484297199</v>
      </c>
    </row>
    <row r="299" spans="1:93" hidden="1" x14ac:dyDescent="0.25">
      <c r="A299" s="1" t="s">
        <v>363</v>
      </c>
      <c r="B299" s="2" t="s">
        <v>180</v>
      </c>
    </row>
    <row r="300" spans="1:93" hidden="1" x14ac:dyDescent="0.25">
      <c r="A300" s="1" t="s">
        <v>363</v>
      </c>
      <c r="B300" s="15" t="s">
        <v>179</v>
      </c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  <c r="BQ300" s="23"/>
      <c r="BR300" s="23"/>
      <c r="BS300" s="23"/>
      <c r="BT300" s="23"/>
      <c r="BU300" s="23"/>
      <c r="BV300" s="23"/>
      <c r="BW300" s="23"/>
      <c r="BX300" s="23"/>
      <c r="BY300" s="23"/>
      <c r="BZ300" s="23"/>
      <c r="CA300" s="23"/>
      <c r="CB300" s="23"/>
      <c r="CC300" s="23"/>
      <c r="CD300" s="23"/>
      <c r="CE300" s="23"/>
      <c r="CF300" s="23"/>
      <c r="CG300" s="23"/>
      <c r="CH300" s="23"/>
      <c r="CI300" s="23"/>
      <c r="CJ300" s="23"/>
      <c r="CK300" s="23"/>
      <c r="CL300" s="23"/>
      <c r="CM300" s="23"/>
      <c r="CN300" s="23"/>
      <c r="CO300" s="23"/>
    </row>
    <row r="301" spans="1:93" hidden="1" x14ac:dyDescent="0.25">
      <c r="A301" s="1" t="s">
        <v>363</v>
      </c>
      <c r="B301" s="2" t="s">
        <v>343</v>
      </c>
      <c r="C301" s="1">
        <v>0</v>
      </c>
      <c r="D301" s="1">
        <v>0</v>
      </c>
      <c r="E301" s="1">
        <v>0</v>
      </c>
      <c r="F301" s="1">
        <v>0</v>
      </c>
      <c r="G301" s="1">
        <v>0</v>
      </c>
      <c r="H301" s="1">
        <v>702.95321429704597</v>
      </c>
      <c r="I301" s="1">
        <v>748.364381251635</v>
      </c>
      <c r="J301" s="1">
        <v>751.39922994860001</v>
      </c>
      <c r="K301" s="1">
        <v>723.59285057640705</v>
      </c>
      <c r="L301" s="1">
        <v>596.28812830371101</v>
      </c>
      <c r="M301" s="1">
        <v>535.24507866475403</v>
      </c>
      <c r="N301" s="1">
        <v>577.56138662243802</v>
      </c>
      <c r="O301" s="1">
        <v>4635.4042696645902</v>
      </c>
      <c r="P301" s="1">
        <v>601.58015439841904</v>
      </c>
      <c r="Q301" s="1">
        <v>555.17603804482303</v>
      </c>
      <c r="R301" s="1">
        <v>544.984634455015</v>
      </c>
      <c r="S301" s="1">
        <v>550.11539684988395</v>
      </c>
      <c r="T301" s="1">
        <v>569.87349993012594</v>
      </c>
      <c r="U301" s="1">
        <v>636.25632076374302</v>
      </c>
      <c r="V301" s="1">
        <v>679.55646312044303</v>
      </c>
      <c r="W301" s="1">
        <v>683.20528501679405</v>
      </c>
      <c r="X301" s="1">
        <v>684.14693651585299</v>
      </c>
      <c r="Y301" s="1">
        <v>565.09273273490703</v>
      </c>
      <c r="Z301" s="1">
        <v>508.358916891641</v>
      </c>
      <c r="AA301" s="1">
        <v>548.10631275189303</v>
      </c>
      <c r="AB301" s="1">
        <v>7126.4526914735397</v>
      </c>
      <c r="AC301" s="1">
        <v>568.33142153166796</v>
      </c>
      <c r="AD301" s="1">
        <v>526.96713177303195</v>
      </c>
      <c r="AE301" s="1">
        <v>519.91417948008495</v>
      </c>
      <c r="AF301" s="1">
        <v>527.55946137243996</v>
      </c>
      <c r="AG301" s="1">
        <v>549.35170195064802</v>
      </c>
      <c r="AH301" s="1">
        <v>616.71994368328001</v>
      </c>
      <c r="AI301" s="1">
        <v>662.21687633778299</v>
      </c>
      <c r="AJ301" s="1">
        <v>669.22953113077006</v>
      </c>
      <c r="AK301" s="1">
        <v>673.63611292636301</v>
      </c>
      <c r="AL301" s="1">
        <v>559.17999774082</v>
      </c>
      <c r="AM301" s="1">
        <v>505.63141499436801</v>
      </c>
      <c r="AN301" s="1">
        <v>548.13077525186895</v>
      </c>
      <c r="AO301" s="1">
        <v>6926.86854817313</v>
      </c>
      <c r="AP301" s="1">
        <v>573.16907092683005</v>
      </c>
      <c r="AQ301" s="1">
        <v>532.69663096730301</v>
      </c>
      <c r="AR301" s="1">
        <v>526.12948907386999</v>
      </c>
      <c r="AS301" s="1">
        <v>534.37090216562899</v>
      </c>
      <c r="AT301" s="1">
        <v>557.16653604283294</v>
      </c>
      <c r="AU301" s="1">
        <v>624.79912047519997</v>
      </c>
      <c r="AV301" s="1">
        <v>670.546108929453</v>
      </c>
      <c r="AW301" s="1">
        <v>678.10488352189498</v>
      </c>
      <c r="AX301" s="1">
        <v>683.09345721690602</v>
      </c>
      <c r="AY301" s="1">
        <v>569.30498393069502</v>
      </c>
      <c r="AZ301" s="1">
        <v>516.55495238344497</v>
      </c>
      <c r="BA301" s="1">
        <v>559.638916640361</v>
      </c>
      <c r="BB301" s="1">
        <v>7025.5750522744202</v>
      </c>
      <c r="BC301" s="1">
        <v>586.16600621383395</v>
      </c>
      <c r="BD301" s="1">
        <v>546.38173085361802</v>
      </c>
      <c r="BE301" s="1">
        <v>540.50412245949497</v>
      </c>
      <c r="BF301" s="1">
        <v>548.84129975115798</v>
      </c>
      <c r="BG301" s="1">
        <v>572.26919912772996</v>
      </c>
      <c r="BH301" s="1">
        <v>639.96715256003199</v>
      </c>
      <c r="BI301" s="1">
        <v>685.99308761400596</v>
      </c>
      <c r="BJ301" s="1">
        <v>693.82698100617301</v>
      </c>
      <c r="BK301" s="1">
        <v>699.09069690090905</v>
      </c>
      <c r="BL301" s="1">
        <v>584.61081671538898</v>
      </c>
      <c r="BM301" s="1">
        <v>531.78712126821199</v>
      </c>
      <c r="BN301" s="1">
        <v>574.81991022518002</v>
      </c>
      <c r="BO301" s="1">
        <v>7204.2581246957398</v>
      </c>
      <c r="BP301" s="1">
        <v>600.85740279914205</v>
      </c>
      <c r="BQ301" s="1">
        <v>560.82972383917001</v>
      </c>
      <c r="BR301" s="1">
        <v>554.70612394529303</v>
      </c>
      <c r="BS301" s="1">
        <v>562.66229943733697</v>
      </c>
      <c r="BT301" s="1">
        <v>586.22933771376995</v>
      </c>
      <c r="BU301" s="1">
        <v>653.51002134649002</v>
      </c>
      <c r="BV301" s="1">
        <v>699.188912000811</v>
      </c>
      <c r="BW301" s="1">
        <v>706.67834209332102</v>
      </c>
      <c r="BX301" s="1">
        <v>711.59731348840205</v>
      </c>
      <c r="BY301" s="1">
        <v>596.26830200373104</v>
      </c>
      <c r="BZ301" s="1">
        <v>543.06965565692997</v>
      </c>
      <c r="CA301" s="1">
        <v>585.71409761428595</v>
      </c>
      <c r="CB301" s="1">
        <v>7361.3115319386798</v>
      </c>
      <c r="CC301" s="1">
        <v>611.60022778839902</v>
      </c>
      <c r="CD301" s="1">
        <v>571.21708802878197</v>
      </c>
      <c r="CE301" s="1">
        <v>564.75673823524301</v>
      </c>
      <c r="CF301" s="1">
        <v>572.353977327645</v>
      </c>
      <c r="CG301" s="1">
        <v>595.93215750406705</v>
      </c>
      <c r="CH301" s="1">
        <v>662.84920643714997</v>
      </c>
      <c r="CI301" s="1">
        <v>708.12714229187202</v>
      </c>
      <c r="CJ301" s="1">
        <v>715.20941308478996</v>
      </c>
      <c r="CK301" s="1">
        <v>719.72080788027904</v>
      </c>
      <c r="CL301" s="1">
        <v>603.66322569633599</v>
      </c>
      <c r="CM301" s="1">
        <v>550.05241854994699</v>
      </c>
      <c r="CN301" s="1">
        <v>592.30027020769899</v>
      </c>
      <c r="CO301" s="1">
        <v>7467.7826730322104</v>
      </c>
    </row>
    <row r="302" spans="1:93" hidden="1" x14ac:dyDescent="0.25">
      <c r="A302" s="1" t="s">
        <v>363</v>
      </c>
      <c r="B302" s="2" t="s">
        <v>178</v>
      </c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  <c r="BQ302" s="23"/>
      <c r="BR302" s="23"/>
      <c r="BS302" s="23"/>
      <c r="BT302" s="23"/>
      <c r="BU302" s="23"/>
      <c r="BV302" s="23"/>
      <c r="BW302" s="23"/>
      <c r="BX302" s="23"/>
      <c r="BY302" s="23"/>
      <c r="BZ302" s="23"/>
      <c r="CA302" s="23"/>
      <c r="CB302" s="23"/>
      <c r="CC302" s="23"/>
      <c r="CD302" s="23"/>
      <c r="CE302" s="23"/>
      <c r="CF302" s="23"/>
      <c r="CG302" s="23"/>
      <c r="CH302" s="23"/>
      <c r="CI302" s="23"/>
      <c r="CJ302" s="23"/>
      <c r="CK302" s="23"/>
      <c r="CL302" s="23"/>
      <c r="CM302" s="23"/>
      <c r="CN302" s="23"/>
      <c r="CO302" s="23"/>
    </row>
    <row r="303" spans="1:93" hidden="1" x14ac:dyDescent="0.25">
      <c r="A303" s="1" t="s">
        <v>363</v>
      </c>
      <c r="B303" s="2" t="s">
        <v>333</v>
      </c>
      <c r="C303" s="1">
        <v>0</v>
      </c>
      <c r="D303" s="1">
        <v>0</v>
      </c>
      <c r="E303" s="1">
        <v>0</v>
      </c>
      <c r="F303" s="1">
        <v>0</v>
      </c>
      <c r="G303" s="1">
        <v>0</v>
      </c>
      <c r="H303" s="1">
        <v>702.95321429704597</v>
      </c>
      <c r="I303" s="1">
        <v>748.364381251635</v>
      </c>
      <c r="J303" s="1">
        <v>751.39922994860001</v>
      </c>
      <c r="K303" s="1">
        <v>723.59285057640705</v>
      </c>
      <c r="L303" s="1">
        <v>596.28812830371101</v>
      </c>
      <c r="M303" s="1">
        <v>535.24507866475403</v>
      </c>
      <c r="N303" s="1">
        <v>577.56138662243802</v>
      </c>
      <c r="O303" s="1">
        <v>4635.4042696645902</v>
      </c>
      <c r="P303" s="1">
        <v>601.58015439841904</v>
      </c>
      <c r="Q303" s="1">
        <v>555.17603804482303</v>
      </c>
      <c r="R303" s="1">
        <v>544.984634455015</v>
      </c>
      <c r="S303" s="1">
        <v>550.11539684988395</v>
      </c>
      <c r="T303" s="1">
        <v>569.87349993012594</v>
      </c>
      <c r="U303" s="1">
        <v>636.25632076374302</v>
      </c>
      <c r="V303" s="1">
        <v>679.55646312044303</v>
      </c>
      <c r="W303" s="1">
        <v>683.20528501679405</v>
      </c>
      <c r="X303" s="1">
        <v>684.14693651585299</v>
      </c>
      <c r="Y303" s="1">
        <v>565.09273273490703</v>
      </c>
      <c r="Z303" s="1">
        <v>508.358916891641</v>
      </c>
      <c r="AA303" s="1">
        <v>548.10631275189303</v>
      </c>
      <c r="AB303" s="1">
        <v>7126.4526914735397</v>
      </c>
      <c r="AC303" s="1">
        <v>568.33142153166796</v>
      </c>
      <c r="AD303" s="1">
        <v>526.96713177303195</v>
      </c>
      <c r="AE303" s="1">
        <v>519.91417948008495</v>
      </c>
      <c r="AF303" s="1">
        <v>527.55946137243996</v>
      </c>
      <c r="AG303" s="1">
        <v>549.35170195064802</v>
      </c>
      <c r="AH303" s="1">
        <v>616.71994368328001</v>
      </c>
      <c r="AI303" s="1">
        <v>662.21687633778299</v>
      </c>
      <c r="AJ303" s="1">
        <v>669.22953113077006</v>
      </c>
      <c r="AK303" s="1">
        <v>673.63611292636301</v>
      </c>
      <c r="AL303" s="1">
        <v>559.17999774082</v>
      </c>
      <c r="AM303" s="1">
        <v>505.63141499436801</v>
      </c>
      <c r="AN303" s="1">
        <v>548.13077525186895</v>
      </c>
      <c r="AO303" s="1">
        <v>6926.86854817313</v>
      </c>
      <c r="AP303" s="1">
        <v>573.16907092683005</v>
      </c>
      <c r="AQ303" s="1">
        <v>532.69663096730301</v>
      </c>
      <c r="AR303" s="1">
        <v>526.12948907386999</v>
      </c>
      <c r="AS303" s="1">
        <v>534.37090216562899</v>
      </c>
      <c r="AT303" s="1">
        <v>557.16653604283294</v>
      </c>
      <c r="AU303" s="1">
        <v>624.79912047519997</v>
      </c>
      <c r="AV303" s="1">
        <v>670.546108929453</v>
      </c>
      <c r="AW303" s="1">
        <v>678.10488352189498</v>
      </c>
      <c r="AX303" s="1">
        <v>683.09345721690602</v>
      </c>
      <c r="AY303" s="1">
        <v>569.30498393069502</v>
      </c>
      <c r="AZ303" s="1">
        <v>516.55495238344497</v>
      </c>
      <c r="BA303" s="1">
        <v>559.638916640361</v>
      </c>
      <c r="BB303" s="1">
        <v>7025.5750522744202</v>
      </c>
      <c r="BC303" s="1">
        <v>586.16600621383395</v>
      </c>
      <c r="BD303" s="1">
        <v>546.38173085361802</v>
      </c>
      <c r="BE303" s="1">
        <v>540.50412245949497</v>
      </c>
      <c r="BF303" s="1">
        <v>548.84129975115798</v>
      </c>
      <c r="BG303" s="1">
        <v>572.26919912772996</v>
      </c>
      <c r="BH303" s="1">
        <v>639.96715256003199</v>
      </c>
      <c r="BI303" s="1">
        <v>685.99308761400596</v>
      </c>
      <c r="BJ303" s="1">
        <v>693.82698100617301</v>
      </c>
      <c r="BK303" s="1">
        <v>699.09069690090905</v>
      </c>
      <c r="BL303" s="1">
        <v>584.61081671538898</v>
      </c>
      <c r="BM303" s="1">
        <v>531.78712126821199</v>
      </c>
      <c r="BN303" s="1">
        <v>574.81991022518002</v>
      </c>
      <c r="BO303" s="1">
        <v>7204.2581246957398</v>
      </c>
      <c r="BP303" s="1">
        <v>600.85740279914205</v>
      </c>
      <c r="BQ303" s="1">
        <v>560.82972383917001</v>
      </c>
      <c r="BR303" s="1">
        <v>554.70612394529303</v>
      </c>
      <c r="BS303" s="1">
        <v>562.66229943733697</v>
      </c>
      <c r="BT303" s="1">
        <v>586.22933771376995</v>
      </c>
      <c r="BU303" s="1">
        <v>653.51002134649002</v>
      </c>
      <c r="BV303" s="1">
        <v>699.188912000811</v>
      </c>
      <c r="BW303" s="1">
        <v>706.67834209332102</v>
      </c>
      <c r="BX303" s="1">
        <v>711.59731348840205</v>
      </c>
      <c r="BY303" s="1">
        <v>596.26830200373104</v>
      </c>
      <c r="BZ303" s="1">
        <v>543.06965565692997</v>
      </c>
      <c r="CA303" s="1">
        <v>585.71409761428595</v>
      </c>
      <c r="CB303" s="1">
        <v>7361.3115319386798</v>
      </c>
      <c r="CC303" s="1">
        <v>611.60022778839902</v>
      </c>
      <c r="CD303" s="1">
        <v>571.21708802878197</v>
      </c>
      <c r="CE303" s="1">
        <v>564.75673823524301</v>
      </c>
      <c r="CF303" s="1">
        <v>572.353977327645</v>
      </c>
      <c r="CG303" s="1">
        <v>595.93215750406705</v>
      </c>
      <c r="CH303" s="1">
        <v>662.84920643714997</v>
      </c>
      <c r="CI303" s="1">
        <v>708.12714229187202</v>
      </c>
      <c r="CJ303" s="1">
        <v>715.20941308478996</v>
      </c>
      <c r="CK303" s="1">
        <v>719.72080788027904</v>
      </c>
      <c r="CL303" s="1">
        <v>603.66322569633599</v>
      </c>
      <c r="CM303" s="1">
        <v>550.05241854994699</v>
      </c>
      <c r="CN303" s="1">
        <v>592.30027020769899</v>
      </c>
      <c r="CO303" s="1">
        <v>7467.7826730322104</v>
      </c>
    </row>
    <row r="304" spans="1:93" hidden="1" x14ac:dyDescent="0.25">
      <c r="A304" s="1" t="s">
        <v>363</v>
      </c>
      <c r="B304" s="2" t="s">
        <v>177</v>
      </c>
    </row>
    <row r="305" spans="1:93" s="6" customFormat="1" hidden="1" x14ac:dyDescent="0.25">
      <c r="A305" s="1" t="s">
        <v>363</v>
      </c>
      <c r="B305" s="5" t="s">
        <v>346</v>
      </c>
      <c r="C305" s="6">
        <v>105.6</v>
      </c>
      <c r="D305" s="6">
        <v>105.6</v>
      </c>
      <c r="E305" s="6">
        <v>105.6</v>
      </c>
      <c r="F305" s="6">
        <v>105.6</v>
      </c>
      <c r="G305" s="6">
        <v>122.399999999999</v>
      </c>
      <c r="H305" s="6">
        <v>122.399999999999</v>
      </c>
      <c r="I305" s="6">
        <v>122.399999999999</v>
      </c>
      <c r="J305" s="6">
        <v>122.399999999999</v>
      </c>
      <c r="K305" s="6">
        <v>122.399999999999</v>
      </c>
      <c r="L305" s="6">
        <v>105.6</v>
      </c>
      <c r="M305" s="6">
        <v>105.6</v>
      </c>
      <c r="N305" s="6">
        <v>105.6</v>
      </c>
      <c r="O305" s="6">
        <v>112.599999999999</v>
      </c>
      <c r="P305" s="6">
        <v>105.6</v>
      </c>
      <c r="Q305" s="6">
        <v>105.6</v>
      </c>
      <c r="R305" s="6">
        <v>105.6</v>
      </c>
      <c r="S305" s="6">
        <v>105.6</v>
      </c>
      <c r="T305" s="6">
        <v>122.399999999999</v>
      </c>
      <c r="U305" s="6">
        <v>122.399999999999</v>
      </c>
      <c r="V305" s="6">
        <v>122.399999999999</v>
      </c>
      <c r="W305" s="6">
        <v>122.399999999999</v>
      </c>
      <c r="X305" s="6">
        <v>122.399999999999</v>
      </c>
      <c r="Y305" s="6">
        <v>105.6</v>
      </c>
      <c r="Z305" s="6">
        <v>105.6</v>
      </c>
      <c r="AA305" s="6">
        <v>105.6</v>
      </c>
      <c r="AB305" s="6">
        <v>112.599999999999</v>
      </c>
      <c r="AC305" s="6">
        <v>105.6</v>
      </c>
      <c r="AD305" s="6">
        <v>105.6</v>
      </c>
      <c r="AE305" s="6">
        <v>105.6</v>
      </c>
      <c r="AF305" s="6">
        <v>105.6</v>
      </c>
      <c r="AG305" s="6">
        <v>122.399999999999</v>
      </c>
      <c r="AH305" s="6">
        <v>122.399999999999</v>
      </c>
      <c r="AI305" s="6">
        <v>122.399999999999</v>
      </c>
      <c r="AJ305" s="6">
        <v>122.399999999999</v>
      </c>
      <c r="AK305" s="6">
        <v>122.399999999999</v>
      </c>
      <c r="AL305" s="6">
        <v>105.6</v>
      </c>
      <c r="AM305" s="6">
        <v>105.6</v>
      </c>
      <c r="AN305" s="6">
        <v>105.6</v>
      </c>
      <c r="AO305" s="6">
        <v>112.599999999999</v>
      </c>
      <c r="AP305" s="6">
        <v>105.6</v>
      </c>
      <c r="AQ305" s="6">
        <v>105.6</v>
      </c>
      <c r="AR305" s="6">
        <v>105.6</v>
      </c>
      <c r="AS305" s="6">
        <v>105.6</v>
      </c>
      <c r="AT305" s="6">
        <v>122.399999999999</v>
      </c>
      <c r="AU305" s="6">
        <v>122.399999999999</v>
      </c>
      <c r="AV305" s="6">
        <v>122.399999999999</v>
      </c>
      <c r="AW305" s="6">
        <v>122.399999999999</v>
      </c>
      <c r="AX305" s="6">
        <v>122.399999999999</v>
      </c>
      <c r="AY305" s="6">
        <v>105.6</v>
      </c>
      <c r="AZ305" s="6">
        <v>105.6</v>
      </c>
      <c r="BA305" s="6">
        <v>105.6</v>
      </c>
      <c r="BB305" s="6">
        <v>112.599999999999</v>
      </c>
      <c r="BC305" s="6">
        <v>105.6</v>
      </c>
      <c r="BD305" s="6">
        <v>105.6</v>
      </c>
      <c r="BE305" s="6">
        <v>105.6</v>
      </c>
      <c r="BF305" s="6">
        <v>105.6</v>
      </c>
      <c r="BG305" s="6">
        <v>122.399999999999</v>
      </c>
      <c r="BH305" s="6">
        <v>122.399999999999</v>
      </c>
      <c r="BI305" s="6">
        <v>122.399999999999</v>
      </c>
      <c r="BJ305" s="6">
        <v>122.399999999999</v>
      </c>
      <c r="BK305" s="6">
        <v>122.399999999999</v>
      </c>
      <c r="BL305" s="6">
        <v>105.6</v>
      </c>
      <c r="BM305" s="6">
        <v>105.6</v>
      </c>
      <c r="BN305" s="6">
        <v>105.6</v>
      </c>
      <c r="BO305" s="6">
        <v>112.599999999999</v>
      </c>
      <c r="BP305" s="6">
        <v>105.6</v>
      </c>
      <c r="BQ305" s="6">
        <v>105.6</v>
      </c>
      <c r="BR305" s="6">
        <v>105.6</v>
      </c>
      <c r="BS305" s="6">
        <v>105.6</v>
      </c>
      <c r="BT305" s="6">
        <v>122.399999999999</v>
      </c>
      <c r="BU305" s="6">
        <v>122.399999999999</v>
      </c>
      <c r="BV305" s="6">
        <v>122.399999999999</v>
      </c>
      <c r="BW305" s="6">
        <v>122.399999999999</v>
      </c>
      <c r="BX305" s="6">
        <v>122.399999999999</v>
      </c>
      <c r="BY305" s="6">
        <v>105.6</v>
      </c>
      <c r="BZ305" s="6">
        <v>105.6</v>
      </c>
      <c r="CA305" s="6">
        <v>105.6</v>
      </c>
      <c r="CB305" s="6">
        <v>112.599999999999</v>
      </c>
      <c r="CC305" s="6">
        <v>105.6</v>
      </c>
      <c r="CD305" s="6">
        <v>105.6</v>
      </c>
      <c r="CE305" s="6">
        <v>105.6</v>
      </c>
      <c r="CF305" s="6">
        <v>105.6</v>
      </c>
      <c r="CG305" s="6">
        <v>122.399999999999</v>
      </c>
      <c r="CH305" s="6">
        <v>122.399999999999</v>
      </c>
      <c r="CI305" s="6">
        <v>122.399999999999</v>
      </c>
      <c r="CJ305" s="6">
        <v>122.399999999999</v>
      </c>
      <c r="CK305" s="6">
        <v>122.399999999999</v>
      </c>
      <c r="CL305" s="6">
        <v>105.6</v>
      </c>
      <c r="CM305" s="6">
        <v>105.6</v>
      </c>
      <c r="CN305" s="6">
        <v>105.6</v>
      </c>
      <c r="CO305" s="6">
        <v>112.599999999999</v>
      </c>
    </row>
    <row r="306" spans="1:93" hidden="1" x14ac:dyDescent="0.25">
      <c r="A306" s="1" t="s">
        <v>363</v>
      </c>
      <c r="B306" s="2" t="s">
        <v>176</v>
      </c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  <c r="BQ306" s="23"/>
      <c r="BR306" s="23"/>
      <c r="BS306" s="23"/>
      <c r="BT306" s="23"/>
      <c r="BU306" s="23"/>
      <c r="BV306" s="23"/>
      <c r="BW306" s="23"/>
      <c r="BX306" s="23"/>
      <c r="BY306" s="23"/>
      <c r="BZ306" s="23"/>
      <c r="CA306" s="23"/>
      <c r="CB306" s="23"/>
      <c r="CC306" s="23"/>
      <c r="CD306" s="23"/>
      <c r="CE306" s="23"/>
      <c r="CF306" s="23"/>
      <c r="CG306" s="23"/>
      <c r="CH306" s="23"/>
      <c r="CI306" s="23"/>
      <c r="CJ306" s="23"/>
      <c r="CK306" s="23"/>
      <c r="CL306" s="23"/>
      <c r="CM306" s="23"/>
      <c r="CN306" s="23"/>
      <c r="CO306" s="23"/>
    </row>
    <row r="307" spans="1:93" hidden="1" x14ac:dyDescent="0.25">
      <c r="A307" s="1" t="s">
        <v>363</v>
      </c>
      <c r="B307" s="2" t="s">
        <v>349</v>
      </c>
      <c r="C307" s="1">
        <v>0</v>
      </c>
      <c r="D307" s="1">
        <v>0</v>
      </c>
      <c r="E307" s="1">
        <v>0</v>
      </c>
      <c r="F307" s="1">
        <v>0</v>
      </c>
      <c r="G307" s="1">
        <v>0</v>
      </c>
      <c r="H307" s="1">
        <v>10755.184178744799</v>
      </c>
      <c r="I307" s="1">
        <v>11449.97503315</v>
      </c>
      <c r="J307" s="1">
        <v>11496.408218213501</v>
      </c>
      <c r="K307" s="1">
        <v>11070.970613818999</v>
      </c>
      <c r="L307" s="1">
        <v>7871.0032936089901</v>
      </c>
      <c r="M307" s="1">
        <v>7065.2350383747598</v>
      </c>
      <c r="N307" s="1">
        <v>7623.8103034161804</v>
      </c>
      <c r="O307" s="1">
        <v>67332.586679327404</v>
      </c>
      <c r="P307" s="1">
        <v>7940.8580380591402</v>
      </c>
      <c r="Q307" s="1">
        <v>7328.3237021916702</v>
      </c>
      <c r="R307" s="1">
        <v>7193.7971748062</v>
      </c>
      <c r="S307" s="1">
        <v>7261.5232384184701</v>
      </c>
      <c r="T307" s="1">
        <v>8719.06454893093</v>
      </c>
      <c r="U307" s="1">
        <v>9734.7217076852794</v>
      </c>
      <c r="V307" s="1">
        <v>10397.2138857427</v>
      </c>
      <c r="W307" s="1">
        <v>10453.040860756901</v>
      </c>
      <c r="X307" s="1">
        <v>10467.4481286925</v>
      </c>
      <c r="Y307" s="1">
        <v>7459.2240721007702</v>
      </c>
      <c r="Z307" s="1">
        <v>6710.3377029696603</v>
      </c>
      <c r="AA307" s="1">
        <v>7235.0033283249904</v>
      </c>
      <c r="AB307" s="1">
        <v>100900.556388679</v>
      </c>
      <c r="AC307" s="1">
        <v>7501.97476421802</v>
      </c>
      <c r="AD307" s="1">
        <v>6955.9661394040304</v>
      </c>
      <c r="AE307" s="1">
        <v>6862.8671691371301</v>
      </c>
      <c r="AF307" s="1">
        <v>6963.7848901162097</v>
      </c>
      <c r="AG307" s="1">
        <v>8405.0810398449194</v>
      </c>
      <c r="AH307" s="1">
        <v>9435.8151383541808</v>
      </c>
      <c r="AI307" s="1">
        <v>10131.918207967999</v>
      </c>
      <c r="AJ307" s="1">
        <v>10239.2118263007</v>
      </c>
      <c r="AK307" s="1">
        <v>10306.632527773299</v>
      </c>
      <c r="AL307" s="1">
        <v>7381.1759701788196</v>
      </c>
      <c r="AM307" s="1">
        <v>6674.3346779256599</v>
      </c>
      <c r="AN307" s="1">
        <v>7235.3262333246703</v>
      </c>
      <c r="AO307" s="1">
        <v>98094.088584545898</v>
      </c>
      <c r="AP307" s="1">
        <v>7565.8317362341604</v>
      </c>
      <c r="AQ307" s="1">
        <v>7031.5955287684001</v>
      </c>
      <c r="AR307" s="1">
        <v>6944.9092557750901</v>
      </c>
      <c r="AS307" s="1">
        <v>7053.6959085863</v>
      </c>
      <c r="AT307" s="1">
        <v>8524.6480014553508</v>
      </c>
      <c r="AU307" s="1">
        <v>9559.4265432705706</v>
      </c>
      <c r="AV307" s="1">
        <v>10259.3554666206</v>
      </c>
      <c r="AW307" s="1">
        <v>10375.0047178849</v>
      </c>
      <c r="AX307" s="1">
        <v>10451.329895418599</v>
      </c>
      <c r="AY307" s="1">
        <v>7514.82578788517</v>
      </c>
      <c r="AZ307" s="1">
        <v>6818.5253714614701</v>
      </c>
      <c r="BA307" s="1">
        <v>7387.2336996527602</v>
      </c>
      <c r="BB307" s="1">
        <v>99486.381913013596</v>
      </c>
      <c r="BC307" s="1">
        <v>7737.3912820225996</v>
      </c>
      <c r="BD307" s="1">
        <v>7212.2388472677603</v>
      </c>
      <c r="BE307" s="1">
        <v>7134.6544164653396</v>
      </c>
      <c r="BF307" s="1">
        <v>7244.7051567152903</v>
      </c>
      <c r="BG307" s="1">
        <v>8755.71874665428</v>
      </c>
      <c r="BH307" s="1">
        <v>9791.4974341684992</v>
      </c>
      <c r="BI307" s="1">
        <v>10495.6942404943</v>
      </c>
      <c r="BJ307" s="1">
        <v>10615.552809394399</v>
      </c>
      <c r="BK307" s="1">
        <v>10696.087662583899</v>
      </c>
      <c r="BL307" s="1">
        <v>7716.8627806431296</v>
      </c>
      <c r="BM307" s="1">
        <v>7019.5900007404098</v>
      </c>
      <c r="BN307" s="1">
        <v>7587.6228149723702</v>
      </c>
      <c r="BO307" s="1">
        <v>102007.616192122</v>
      </c>
      <c r="BP307" s="1">
        <v>7931.3177169486798</v>
      </c>
      <c r="BQ307" s="1">
        <v>7402.9523546770397</v>
      </c>
      <c r="BR307" s="1">
        <v>7322.1208360778701</v>
      </c>
      <c r="BS307" s="1">
        <v>7427.1423525728496</v>
      </c>
      <c r="BT307" s="1">
        <v>8969.3088670206907</v>
      </c>
      <c r="BU307" s="1">
        <v>9998.7033266012895</v>
      </c>
      <c r="BV307" s="1">
        <v>10697.590353612401</v>
      </c>
      <c r="BW307" s="1">
        <v>10812.178634027799</v>
      </c>
      <c r="BX307" s="1">
        <v>10887.4388963725</v>
      </c>
      <c r="BY307" s="1">
        <v>7870.7415864492496</v>
      </c>
      <c r="BZ307" s="1">
        <v>7168.5194546714802</v>
      </c>
      <c r="CA307" s="1">
        <v>7731.4260885085696</v>
      </c>
      <c r="CB307" s="1">
        <v>104219.44046754</v>
      </c>
      <c r="CC307" s="1">
        <v>8073.1230068068699</v>
      </c>
      <c r="CD307" s="1">
        <v>7540.06556197993</v>
      </c>
      <c r="CE307" s="1">
        <v>7454.7889447052103</v>
      </c>
      <c r="CF307" s="1">
        <v>7555.0725007249202</v>
      </c>
      <c r="CG307" s="1">
        <v>9117.7620098122297</v>
      </c>
      <c r="CH307" s="1">
        <v>10141.5928584884</v>
      </c>
      <c r="CI307" s="1">
        <v>10834.3452770656</v>
      </c>
      <c r="CJ307" s="1">
        <v>10942.704020197199</v>
      </c>
      <c r="CK307" s="1">
        <v>11011.728360568201</v>
      </c>
      <c r="CL307" s="1">
        <v>7968.3545791916404</v>
      </c>
      <c r="CM307" s="1">
        <v>7260.6919248593003</v>
      </c>
      <c r="CN307" s="1">
        <v>7818.3635667416302</v>
      </c>
      <c r="CO307" s="1">
        <v>105718.59261114099</v>
      </c>
    </row>
    <row r="308" spans="1:93" hidden="1" x14ac:dyDescent="0.25">
      <c r="A308" s="1" t="s">
        <v>363</v>
      </c>
      <c r="B308" s="15" t="s">
        <v>175</v>
      </c>
      <c r="C308" s="18">
        <v>0</v>
      </c>
      <c r="D308" s="18">
        <v>0</v>
      </c>
      <c r="E308" s="18">
        <v>0</v>
      </c>
      <c r="F308" s="18">
        <v>0</v>
      </c>
      <c r="G308" s="18">
        <v>0</v>
      </c>
      <c r="H308" s="18">
        <v>10755.184178744799</v>
      </c>
      <c r="I308" s="18">
        <v>11449.97503315</v>
      </c>
      <c r="J308" s="18">
        <v>11496.408218213501</v>
      </c>
      <c r="K308" s="18">
        <v>11070.970613818999</v>
      </c>
      <c r="L308" s="18">
        <v>7871.0032936089901</v>
      </c>
      <c r="M308" s="18">
        <v>7065.2350383747598</v>
      </c>
      <c r="N308" s="18">
        <v>7623.8103034161804</v>
      </c>
      <c r="O308" s="18">
        <v>67332.586679327404</v>
      </c>
      <c r="P308" s="18">
        <v>7940.8580380591402</v>
      </c>
      <c r="Q308" s="18">
        <v>7328.3237021916702</v>
      </c>
      <c r="R308" s="18">
        <v>7193.7971748062</v>
      </c>
      <c r="S308" s="18">
        <v>7261.5232384184701</v>
      </c>
      <c r="T308" s="18">
        <v>8719.06454893093</v>
      </c>
      <c r="U308" s="18">
        <v>9734.7217076852794</v>
      </c>
      <c r="V308" s="18">
        <v>10397.2138857427</v>
      </c>
      <c r="W308" s="18">
        <v>10453.040860756901</v>
      </c>
      <c r="X308" s="18">
        <v>10467.4481286925</v>
      </c>
      <c r="Y308" s="18">
        <v>7459.2240721007702</v>
      </c>
      <c r="Z308" s="18">
        <v>6710.3377029696603</v>
      </c>
      <c r="AA308" s="18">
        <v>7235.0033283249904</v>
      </c>
      <c r="AB308" s="18">
        <v>100900.556388679</v>
      </c>
      <c r="AC308" s="18">
        <v>7501.97476421802</v>
      </c>
      <c r="AD308" s="18">
        <v>6955.9661394040304</v>
      </c>
      <c r="AE308" s="18">
        <v>6862.8671691371301</v>
      </c>
      <c r="AF308" s="18">
        <v>6963.7848901162097</v>
      </c>
      <c r="AG308" s="18">
        <v>8405.0810398449194</v>
      </c>
      <c r="AH308" s="18">
        <v>9435.8151383541808</v>
      </c>
      <c r="AI308" s="18">
        <v>10131.918207967999</v>
      </c>
      <c r="AJ308" s="18">
        <v>10239.2118263007</v>
      </c>
      <c r="AK308" s="18">
        <v>10306.632527773299</v>
      </c>
      <c r="AL308" s="18">
        <v>7381.1759701788196</v>
      </c>
      <c r="AM308" s="18">
        <v>6674.3346779256599</v>
      </c>
      <c r="AN308" s="18">
        <v>7235.3262333246703</v>
      </c>
      <c r="AO308" s="18">
        <v>98094.088584545898</v>
      </c>
      <c r="AP308" s="18">
        <v>7565.8317362341604</v>
      </c>
      <c r="AQ308" s="18">
        <v>7031.5955287684001</v>
      </c>
      <c r="AR308" s="18">
        <v>6944.9092557750901</v>
      </c>
      <c r="AS308" s="18">
        <v>7053.6959085863</v>
      </c>
      <c r="AT308" s="18">
        <v>8524.6480014553508</v>
      </c>
      <c r="AU308" s="18">
        <v>9559.4265432705706</v>
      </c>
      <c r="AV308" s="18">
        <v>10259.3554666206</v>
      </c>
      <c r="AW308" s="18">
        <v>10375.0047178849</v>
      </c>
      <c r="AX308" s="18">
        <v>10451.329895418599</v>
      </c>
      <c r="AY308" s="18">
        <v>7514.82578788517</v>
      </c>
      <c r="AZ308" s="18">
        <v>6818.5253714614701</v>
      </c>
      <c r="BA308" s="18">
        <v>7387.2336996527602</v>
      </c>
      <c r="BB308" s="18">
        <v>99486.381913013596</v>
      </c>
      <c r="BC308" s="18">
        <v>7737.3912820225996</v>
      </c>
      <c r="BD308" s="18">
        <v>7212.2388472677603</v>
      </c>
      <c r="BE308" s="18">
        <v>7134.6544164653396</v>
      </c>
      <c r="BF308" s="18">
        <v>7244.7051567152903</v>
      </c>
      <c r="BG308" s="18">
        <v>8755.71874665428</v>
      </c>
      <c r="BH308" s="18">
        <v>9791.4974341684992</v>
      </c>
      <c r="BI308" s="18">
        <v>10495.6942404943</v>
      </c>
      <c r="BJ308" s="18">
        <v>10615.552809394399</v>
      </c>
      <c r="BK308" s="18">
        <v>10696.087662583899</v>
      </c>
      <c r="BL308" s="18">
        <v>7716.8627806431296</v>
      </c>
      <c r="BM308" s="18">
        <v>7019.5900007404098</v>
      </c>
      <c r="BN308" s="18">
        <v>7587.6228149723702</v>
      </c>
      <c r="BO308" s="18">
        <v>102007.616192122</v>
      </c>
      <c r="BP308" s="18">
        <v>7931.3177169486798</v>
      </c>
      <c r="BQ308" s="18">
        <v>7402.9523546770397</v>
      </c>
      <c r="BR308" s="18">
        <v>7322.1208360778701</v>
      </c>
      <c r="BS308" s="18">
        <v>7427.1423525728496</v>
      </c>
      <c r="BT308" s="18">
        <v>8969.3088670206907</v>
      </c>
      <c r="BU308" s="18">
        <v>9998.7033266012895</v>
      </c>
      <c r="BV308" s="18">
        <v>10697.590353612401</v>
      </c>
      <c r="BW308" s="18">
        <v>10812.178634027799</v>
      </c>
      <c r="BX308" s="18">
        <v>10887.4388963725</v>
      </c>
      <c r="BY308" s="18">
        <v>7870.7415864492496</v>
      </c>
      <c r="BZ308" s="18">
        <v>7168.5194546714802</v>
      </c>
      <c r="CA308" s="18">
        <v>7731.4260885085696</v>
      </c>
      <c r="CB308" s="18">
        <v>104219.44046754</v>
      </c>
      <c r="CC308" s="18">
        <v>8073.1230068068699</v>
      </c>
      <c r="CD308" s="18">
        <v>7540.06556197993</v>
      </c>
      <c r="CE308" s="18">
        <v>7454.7889447052103</v>
      </c>
      <c r="CF308" s="18">
        <v>7555.0725007249202</v>
      </c>
      <c r="CG308" s="18">
        <v>9117.7620098122297</v>
      </c>
      <c r="CH308" s="18">
        <v>10141.5928584884</v>
      </c>
      <c r="CI308" s="18">
        <v>10834.3452770656</v>
      </c>
      <c r="CJ308" s="18">
        <v>10942.704020197199</v>
      </c>
      <c r="CK308" s="18">
        <v>11011.728360568201</v>
      </c>
      <c r="CL308" s="18">
        <v>7968.3545791916404</v>
      </c>
      <c r="CM308" s="18">
        <v>7260.6919248593003</v>
      </c>
      <c r="CN308" s="18">
        <v>7818.3635667416302</v>
      </c>
      <c r="CO308" s="18">
        <v>105718.59261114099</v>
      </c>
    </row>
    <row r="309" spans="1:93" hidden="1" x14ac:dyDescent="0.25">
      <c r="A309" s="1" t="s">
        <v>363</v>
      </c>
      <c r="B309" s="2" t="s">
        <v>174</v>
      </c>
    </row>
    <row r="310" spans="1:93" hidden="1" x14ac:dyDescent="0.25">
      <c r="A310" s="1" t="s">
        <v>363</v>
      </c>
      <c r="B310" s="2" t="s">
        <v>173</v>
      </c>
    </row>
    <row r="311" spans="1:93" hidden="1" x14ac:dyDescent="0.25">
      <c r="A311" s="1" t="s">
        <v>363</v>
      </c>
      <c r="B311" s="2" t="s">
        <v>172</v>
      </c>
    </row>
    <row r="312" spans="1:93" hidden="1" x14ac:dyDescent="0.25">
      <c r="A312" s="1" t="s">
        <v>363</v>
      </c>
      <c r="B312" s="15" t="s">
        <v>171</v>
      </c>
    </row>
    <row r="313" spans="1:93" s="6" customFormat="1" hidden="1" x14ac:dyDescent="0.25">
      <c r="A313" s="1" t="s">
        <v>363</v>
      </c>
      <c r="B313" s="5" t="s">
        <v>352</v>
      </c>
      <c r="C313" s="6">
        <v>8.64</v>
      </c>
      <c r="D313" s="6">
        <v>8.64</v>
      </c>
      <c r="E313" s="6">
        <v>8.64</v>
      </c>
      <c r="F313" s="6">
        <v>8.64</v>
      </c>
      <c r="G313" s="6">
        <v>8.64</v>
      </c>
      <c r="H313" s="6">
        <v>8.64</v>
      </c>
      <c r="I313" s="6">
        <v>8.64</v>
      </c>
      <c r="J313" s="6">
        <v>8.64</v>
      </c>
      <c r="K313" s="6">
        <v>8.64</v>
      </c>
      <c r="L313" s="6">
        <v>8.64</v>
      </c>
      <c r="M313" s="6">
        <v>8.64</v>
      </c>
      <c r="N313" s="6">
        <v>8.64</v>
      </c>
      <c r="O313" s="6">
        <v>8.64</v>
      </c>
      <c r="P313" s="6">
        <v>8.64</v>
      </c>
      <c r="Q313" s="6">
        <v>8.64</v>
      </c>
      <c r="R313" s="6">
        <v>8.64</v>
      </c>
      <c r="S313" s="6">
        <v>8.64</v>
      </c>
      <c r="T313" s="6">
        <v>8.64</v>
      </c>
      <c r="U313" s="6">
        <v>8.64</v>
      </c>
      <c r="V313" s="6">
        <v>8.64</v>
      </c>
      <c r="W313" s="6">
        <v>8.64</v>
      </c>
      <c r="X313" s="6">
        <v>8.64</v>
      </c>
      <c r="Y313" s="6">
        <v>8.64</v>
      </c>
      <c r="Z313" s="6">
        <v>8.64</v>
      </c>
      <c r="AA313" s="6">
        <v>8.64</v>
      </c>
      <c r="AB313" s="6">
        <v>8.64</v>
      </c>
      <c r="AC313" s="6">
        <v>8.64</v>
      </c>
      <c r="AD313" s="6">
        <v>8.64</v>
      </c>
      <c r="AE313" s="6">
        <v>8.64</v>
      </c>
      <c r="AF313" s="6">
        <v>8.64</v>
      </c>
      <c r="AG313" s="6">
        <v>8.64</v>
      </c>
      <c r="AH313" s="6">
        <v>8.64</v>
      </c>
      <c r="AI313" s="6">
        <v>8.64</v>
      </c>
      <c r="AJ313" s="6">
        <v>8.64</v>
      </c>
      <c r="AK313" s="6">
        <v>8.64</v>
      </c>
      <c r="AL313" s="6">
        <v>8.64</v>
      </c>
      <c r="AM313" s="6">
        <v>8.64</v>
      </c>
      <c r="AN313" s="6">
        <v>8.64</v>
      </c>
      <c r="AO313" s="6">
        <v>8.64</v>
      </c>
      <c r="AP313" s="6">
        <v>8.64</v>
      </c>
      <c r="AQ313" s="6">
        <v>8.64</v>
      </c>
      <c r="AR313" s="6">
        <v>8.64</v>
      </c>
      <c r="AS313" s="6">
        <v>8.64</v>
      </c>
      <c r="AT313" s="6">
        <v>8.64</v>
      </c>
      <c r="AU313" s="6">
        <v>8.64</v>
      </c>
      <c r="AV313" s="6">
        <v>8.64</v>
      </c>
      <c r="AW313" s="6">
        <v>8.64</v>
      </c>
      <c r="AX313" s="6">
        <v>8.64</v>
      </c>
      <c r="AY313" s="6">
        <v>8.64</v>
      </c>
      <c r="AZ313" s="6">
        <v>8.64</v>
      </c>
      <c r="BA313" s="6">
        <v>8.64</v>
      </c>
      <c r="BB313" s="6">
        <v>8.64</v>
      </c>
      <c r="BC313" s="6">
        <v>8.64</v>
      </c>
      <c r="BD313" s="6">
        <v>8.64</v>
      </c>
      <c r="BE313" s="6">
        <v>8.64</v>
      </c>
      <c r="BF313" s="6">
        <v>8.64</v>
      </c>
      <c r="BG313" s="6">
        <v>8.64</v>
      </c>
      <c r="BH313" s="6">
        <v>8.64</v>
      </c>
      <c r="BI313" s="6">
        <v>8.64</v>
      </c>
      <c r="BJ313" s="6">
        <v>8.64</v>
      </c>
      <c r="BK313" s="6">
        <v>8.64</v>
      </c>
      <c r="BL313" s="6">
        <v>8.64</v>
      </c>
      <c r="BM313" s="6">
        <v>8.64</v>
      </c>
      <c r="BN313" s="6">
        <v>8.64</v>
      </c>
      <c r="BO313" s="6">
        <v>8.64</v>
      </c>
      <c r="BP313" s="6">
        <v>8.64</v>
      </c>
      <c r="BQ313" s="6">
        <v>8.64</v>
      </c>
      <c r="BR313" s="6">
        <v>8.64</v>
      </c>
      <c r="BS313" s="6">
        <v>8.64</v>
      </c>
      <c r="BT313" s="6">
        <v>8.64</v>
      </c>
      <c r="BU313" s="6">
        <v>8.64</v>
      </c>
      <c r="BV313" s="6">
        <v>8.64</v>
      </c>
      <c r="BW313" s="6">
        <v>8.64</v>
      </c>
      <c r="BX313" s="6">
        <v>8.64</v>
      </c>
      <c r="BY313" s="6">
        <v>8.64</v>
      </c>
      <c r="BZ313" s="6">
        <v>8.64</v>
      </c>
      <c r="CA313" s="6">
        <v>8.64</v>
      </c>
      <c r="CB313" s="6">
        <v>8.64</v>
      </c>
      <c r="CC313" s="6">
        <v>8.64</v>
      </c>
      <c r="CD313" s="6">
        <v>8.64</v>
      </c>
      <c r="CE313" s="6">
        <v>8.64</v>
      </c>
      <c r="CF313" s="6">
        <v>8.64</v>
      </c>
      <c r="CG313" s="6">
        <v>8.64</v>
      </c>
      <c r="CH313" s="6">
        <v>8.64</v>
      </c>
      <c r="CI313" s="6">
        <v>8.64</v>
      </c>
      <c r="CJ313" s="6">
        <v>8.64</v>
      </c>
      <c r="CK313" s="6">
        <v>8.64</v>
      </c>
      <c r="CL313" s="6">
        <v>8.64</v>
      </c>
      <c r="CM313" s="6">
        <v>8.64</v>
      </c>
      <c r="CN313" s="6">
        <v>8.64</v>
      </c>
      <c r="CO313" s="6">
        <v>8.64</v>
      </c>
    </row>
    <row r="314" spans="1:93" hidden="1" x14ac:dyDescent="0.25">
      <c r="A314" s="1" t="s">
        <v>363</v>
      </c>
      <c r="B314" s="2" t="s">
        <v>170</v>
      </c>
    </row>
    <row r="315" spans="1:93" hidden="1" x14ac:dyDescent="0.25">
      <c r="A315" s="1" t="s">
        <v>363</v>
      </c>
      <c r="B315" s="15" t="s">
        <v>169</v>
      </c>
    </row>
    <row r="316" spans="1:93" hidden="1" x14ac:dyDescent="0.25">
      <c r="A316" s="1" t="s">
        <v>363</v>
      </c>
      <c r="B316" s="2" t="s">
        <v>168</v>
      </c>
    </row>
    <row r="317" spans="1:93" hidden="1" x14ac:dyDescent="0.25">
      <c r="A317" s="1" t="s">
        <v>363</v>
      </c>
      <c r="B317" s="2" t="s">
        <v>355</v>
      </c>
      <c r="C317" s="1">
        <v>0</v>
      </c>
      <c r="D317" s="1">
        <v>0</v>
      </c>
      <c r="E317" s="1">
        <v>0</v>
      </c>
      <c r="F317" s="1">
        <v>0</v>
      </c>
      <c r="G317" s="1">
        <v>0</v>
      </c>
      <c r="H317" s="1">
        <v>759.18947144081005</v>
      </c>
      <c r="I317" s="1">
        <v>808.23353175176601</v>
      </c>
      <c r="J317" s="1">
        <v>811.51116834448806</v>
      </c>
      <c r="K317" s="1">
        <v>781.48027862251899</v>
      </c>
      <c r="L317" s="1">
        <v>643.99117856800797</v>
      </c>
      <c r="M317" s="1">
        <v>578.06468495793501</v>
      </c>
      <c r="N317" s="1">
        <v>623.76629755223303</v>
      </c>
      <c r="O317" s="1">
        <v>5006.2366112377604</v>
      </c>
      <c r="P317" s="1">
        <v>649.70656675029295</v>
      </c>
      <c r="Q317" s="1">
        <v>599.59012108840898</v>
      </c>
      <c r="R317" s="1">
        <v>588.58340521141599</v>
      </c>
      <c r="S317" s="1">
        <v>594.12462859787502</v>
      </c>
      <c r="T317" s="1">
        <v>615.46337992453596</v>
      </c>
      <c r="U317" s="1">
        <v>687.15682642484296</v>
      </c>
      <c r="V317" s="1">
        <v>733.92098017007902</v>
      </c>
      <c r="W317" s="1">
        <v>737.86170781813803</v>
      </c>
      <c r="X317" s="1">
        <v>738.87869143712101</v>
      </c>
      <c r="Y317" s="1">
        <v>610.30015135369899</v>
      </c>
      <c r="Z317" s="1">
        <v>549.02763024297201</v>
      </c>
      <c r="AA317" s="1">
        <v>591.95481777204498</v>
      </c>
      <c r="AB317" s="1">
        <v>7696.56890679143</v>
      </c>
      <c r="AC317" s="1">
        <v>613.797935254202</v>
      </c>
      <c r="AD317" s="1">
        <v>569.12450231487503</v>
      </c>
      <c r="AE317" s="1">
        <v>561.507313838492</v>
      </c>
      <c r="AF317" s="1">
        <v>569.76421828223499</v>
      </c>
      <c r="AG317" s="1">
        <v>593.29983810670001</v>
      </c>
      <c r="AH317" s="1">
        <v>666.05753917794198</v>
      </c>
      <c r="AI317" s="1">
        <v>715.19422644480505</v>
      </c>
      <c r="AJ317" s="1">
        <v>722.76789362123202</v>
      </c>
      <c r="AK317" s="1">
        <v>727.52700196047294</v>
      </c>
      <c r="AL317" s="1">
        <v>603.91439756008504</v>
      </c>
      <c r="AM317" s="1">
        <v>546.08192819391797</v>
      </c>
      <c r="AN317" s="1">
        <v>591.98123727201801</v>
      </c>
      <c r="AO317" s="1">
        <v>7481.0180320269801</v>
      </c>
      <c r="AP317" s="1">
        <v>619.02259660097695</v>
      </c>
      <c r="AQ317" s="1">
        <v>575.31236144468699</v>
      </c>
      <c r="AR317" s="1">
        <v>568.21984819978002</v>
      </c>
      <c r="AS317" s="1">
        <v>577.12057433887901</v>
      </c>
      <c r="AT317" s="1">
        <v>601.73985892626001</v>
      </c>
      <c r="AU317" s="1">
        <v>674.78305011321697</v>
      </c>
      <c r="AV317" s="1">
        <v>724.18979764381004</v>
      </c>
      <c r="AW317" s="1">
        <v>732.35327420364604</v>
      </c>
      <c r="AX317" s="1">
        <v>737.74093379425904</v>
      </c>
      <c r="AY317" s="1">
        <v>614.84938264514994</v>
      </c>
      <c r="AZ317" s="1">
        <v>557.87934857411994</v>
      </c>
      <c r="BA317" s="1">
        <v>604.41002997159001</v>
      </c>
      <c r="BB317" s="1">
        <v>7587.6210564563698</v>
      </c>
      <c r="BC317" s="1">
        <v>633.05928671094</v>
      </c>
      <c r="BD317" s="1">
        <v>590.092269321907</v>
      </c>
      <c r="BE317" s="1">
        <v>583.74445225625504</v>
      </c>
      <c r="BF317" s="1">
        <v>592.74860373125102</v>
      </c>
      <c r="BG317" s="1">
        <v>618.05073505794905</v>
      </c>
      <c r="BH317" s="1">
        <v>691.16452476483505</v>
      </c>
      <c r="BI317" s="1">
        <v>740.87253462312697</v>
      </c>
      <c r="BJ317" s="1">
        <v>749.33313948666705</v>
      </c>
      <c r="BK317" s="1">
        <v>755.01795265298199</v>
      </c>
      <c r="BL317" s="1">
        <v>631.37968205261996</v>
      </c>
      <c r="BM317" s="1">
        <v>574.33009096966998</v>
      </c>
      <c r="BN317" s="1">
        <v>620.80550304319399</v>
      </c>
      <c r="BO317" s="1">
        <v>7780.5987746714</v>
      </c>
      <c r="BP317" s="1">
        <v>648.92599502307303</v>
      </c>
      <c r="BQ317" s="1">
        <v>605.69610174630395</v>
      </c>
      <c r="BR317" s="1">
        <v>599.08261386091704</v>
      </c>
      <c r="BS317" s="1">
        <v>607.67528339232399</v>
      </c>
      <c r="BT317" s="1">
        <v>633.12768473087203</v>
      </c>
      <c r="BU317" s="1">
        <v>705.790823054209</v>
      </c>
      <c r="BV317" s="1">
        <v>755.124024960876</v>
      </c>
      <c r="BW317" s="1">
        <v>763.21260946078701</v>
      </c>
      <c r="BX317" s="1">
        <v>768.52509856747497</v>
      </c>
      <c r="BY317" s="1">
        <v>643.96976616403003</v>
      </c>
      <c r="BZ317" s="1">
        <v>586.51522810948404</v>
      </c>
      <c r="CA317" s="1">
        <v>632.57122542342802</v>
      </c>
      <c r="CB317" s="1">
        <v>7950.2164544937796</v>
      </c>
      <c r="CC317" s="1">
        <v>660.52824601147097</v>
      </c>
      <c r="CD317" s="1">
        <v>616.91445507108494</v>
      </c>
      <c r="CE317" s="1">
        <v>609.93727729406203</v>
      </c>
      <c r="CF317" s="1">
        <v>618.14229551385699</v>
      </c>
      <c r="CG317" s="1">
        <v>643.60673010439302</v>
      </c>
      <c r="CH317" s="1">
        <v>715.87714295212197</v>
      </c>
      <c r="CI317" s="1">
        <v>764.77731367522199</v>
      </c>
      <c r="CJ317" s="1">
        <v>772.42616613157304</v>
      </c>
      <c r="CK317" s="1">
        <v>777.298472510701</v>
      </c>
      <c r="CL317" s="1">
        <v>651.95628375204296</v>
      </c>
      <c r="CM317" s="1">
        <v>594.056612033943</v>
      </c>
      <c r="CN317" s="1">
        <v>639.68429182431498</v>
      </c>
      <c r="CO317" s="1">
        <v>8065.2052868747896</v>
      </c>
    </row>
    <row r="318" spans="1:93" hidden="1" x14ac:dyDescent="0.25">
      <c r="A318" s="1" t="s">
        <v>363</v>
      </c>
      <c r="B318" s="15" t="s">
        <v>358</v>
      </c>
      <c r="C318" s="1">
        <v>0</v>
      </c>
      <c r="D318" s="1">
        <v>0</v>
      </c>
      <c r="E318" s="1">
        <v>0</v>
      </c>
      <c r="F318" s="1">
        <v>0</v>
      </c>
      <c r="G318" s="1">
        <v>0</v>
      </c>
      <c r="H318" s="1">
        <v>759.18947144081005</v>
      </c>
      <c r="I318" s="1">
        <v>808.23353175176601</v>
      </c>
      <c r="J318" s="1">
        <v>811.51116834448806</v>
      </c>
      <c r="K318" s="1">
        <v>781.48027862251899</v>
      </c>
      <c r="L318" s="1">
        <v>643.99117856800797</v>
      </c>
      <c r="M318" s="1">
        <v>578.06468495793501</v>
      </c>
      <c r="N318" s="1">
        <v>623.76629755223303</v>
      </c>
      <c r="O318" s="1">
        <v>5006.2366112377604</v>
      </c>
      <c r="P318" s="1">
        <v>649.70656675029295</v>
      </c>
      <c r="Q318" s="1">
        <v>599.59012108840898</v>
      </c>
      <c r="R318" s="1">
        <v>588.58340521141599</v>
      </c>
      <c r="S318" s="1">
        <v>594.12462859787502</v>
      </c>
      <c r="T318" s="1">
        <v>615.46337992453596</v>
      </c>
      <c r="U318" s="1">
        <v>687.15682642484296</v>
      </c>
      <c r="V318" s="1">
        <v>733.92098017007902</v>
      </c>
      <c r="W318" s="1">
        <v>737.86170781813803</v>
      </c>
      <c r="X318" s="1">
        <v>738.87869143712101</v>
      </c>
      <c r="Y318" s="1">
        <v>610.30015135369899</v>
      </c>
      <c r="Z318" s="1">
        <v>549.02763024297201</v>
      </c>
      <c r="AA318" s="1">
        <v>591.95481777204498</v>
      </c>
      <c r="AB318" s="1">
        <v>7696.56890679143</v>
      </c>
      <c r="AC318" s="1">
        <v>613.797935254202</v>
      </c>
      <c r="AD318" s="1">
        <v>569.12450231487503</v>
      </c>
      <c r="AE318" s="1">
        <v>561.507313838492</v>
      </c>
      <c r="AF318" s="1">
        <v>569.76421828223499</v>
      </c>
      <c r="AG318" s="1">
        <v>593.29983810670001</v>
      </c>
      <c r="AH318" s="1">
        <v>666.05753917794198</v>
      </c>
      <c r="AI318" s="1">
        <v>715.19422644480505</v>
      </c>
      <c r="AJ318" s="1">
        <v>722.76789362123202</v>
      </c>
      <c r="AK318" s="1">
        <v>727.52700196047294</v>
      </c>
      <c r="AL318" s="1">
        <v>603.91439756008504</v>
      </c>
      <c r="AM318" s="1">
        <v>546.08192819391797</v>
      </c>
      <c r="AN318" s="1">
        <v>591.98123727201801</v>
      </c>
      <c r="AO318" s="1">
        <v>7481.0180320269801</v>
      </c>
      <c r="AP318" s="1">
        <v>619.02259660097695</v>
      </c>
      <c r="AQ318" s="1">
        <v>575.31236144468699</v>
      </c>
      <c r="AR318" s="1">
        <v>568.21984819978002</v>
      </c>
      <c r="AS318" s="1">
        <v>577.12057433887901</v>
      </c>
      <c r="AT318" s="1">
        <v>601.73985892626001</v>
      </c>
      <c r="AU318" s="1">
        <v>674.78305011321697</v>
      </c>
      <c r="AV318" s="1">
        <v>724.18979764381004</v>
      </c>
      <c r="AW318" s="1">
        <v>732.35327420364604</v>
      </c>
      <c r="AX318" s="1">
        <v>737.74093379425904</v>
      </c>
      <c r="AY318" s="1">
        <v>614.84938264514994</v>
      </c>
      <c r="AZ318" s="1">
        <v>557.87934857411994</v>
      </c>
      <c r="BA318" s="1">
        <v>604.41002997159001</v>
      </c>
      <c r="BB318" s="1">
        <v>7587.6210564563698</v>
      </c>
      <c r="BC318" s="1">
        <v>633.05928671094</v>
      </c>
      <c r="BD318" s="1">
        <v>590.092269321907</v>
      </c>
      <c r="BE318" s="1">
        <v>583.74445225625504</v>
      </c>
      <c r="BF318" s="1">
        <v>592.74860373125102</v>
      </c>
      <c r="BG318" s="1">
        <v>618.05073505794905</v>
      </c>
      <c r="BH318" s="1">
        <v>691.16452476483505</v>
      </c>
      <c r="BI318" s="1">
        <v>740.87253462312697</v>
      </c>
      <c r="BJ318" s="1">
        <v>749.33313948666705</v>
      </c>
      <c r="BK318" s="1">
        <v>755.01795265298199</v>
      </c>
      <c r="BL318" s="1">
        <v>631.37968205261996</v>
      </c>
      <c r="BM318" s="1">
        <v>574.33009096966998</v>
      </c>
      <c r="BN318" s="1">
        <v>620.80550304319399</v>
      </c>
      <c r="BO318" s="1">
        <v>7780.5987746714</v>
      </c>
      <c r="BP318" s="1">
        <v>648.92599502307303</v>
      </c>
      <c r="BQ318" s="1">
        <v>605.69610174630395</v>
      </c>
      <c r="BR318" s="1">
        <v>599.08261386091704</v>
      </c>
      <c r="BS318" s="1">
        <v>607.67528339232399</v>
      </c>
      <c r="BT318" s="1">
        <v>633.12768473087203</v>
      </c>
      <c r="BU318" s="1">
        <v>705.790823054209</v>
      </c>
      <c r="BV318" s="1">
        <v>755.124024960876</v>
      </c>
      <c r="BW318" s="1">
        <v>763.21260946078701</v>
      </c>
      <c r="BX318" s="1">
        <v>768.52509856747497</v>
      </c>
      <c r="BY318" s="1">
        <v>643.96976616403003</v>
      </c>
      <c r="BZ318" s="1">
        <v>586.51522810948404</v>
      </c>
      <c r="CA318" s="1">
        <v>632.57122542342802</v>
      </c>
      <c r="CB318" s="1">
        <v>7950.2164544937796</v>
      </c>
      <c r="CC318" s="1">
        <v>660.52824601147097</v>
      </c>
      <c r="CD318" s="1">
        <v>616.91445507108494</v>
      </c>
      <c r="CE318" s="1">
        <v>609.93727729406203</v>
      </c>
      <c r="CF318" s="1">
        <v>618.14229551385699</v>
      </c>
      <c r="CG318" s="1">
        <v>643.60673010439302</v>
      </c>
      <c r="CH318" s="1">
        <v>715.87714295212197</v>
      </c>
      <c r="CI318" s="1">
        <v>764.77731367522199</v>
      </c>
      <c r="CJ318" s="1">
        <v>772.42616613157304</v>
      </c>
      <c r="CK318" s="1">
        <v>777.298472510701</v>
      </c>
      <c r="CL318" s="1">
        <v>651.95628375204296</v>
      </c>
      <c r="CM318" s="1">
        <v>594.056612033943</v>
      </c>
      <c r="CN318" s="1">
        <v>639.68429182431498</v>
      </c>
      <c r="CO318" s="1">
        <v>8065.2052868747896</v>
      </c>
    </row>
    <row r="319" spans="1:93" hidden="1" x14ac:dyDescent="0.25">
      <c r="A319" s="1" t="s">
        <v>363</v>
      </c>
      <c r="B319" s="15" t="s">
        <v>167</v>
      </c>
      <c r="C319" s="18">
        <v>0</v>
      </c>
      <c r="D319" s="18">
        <v>0</v>
      </c>
      <c r="E319" s="18">
        <v>0</v>
      </c>
      <c r="F319" s="18">
        <v>0</v>
      </c>
      <c r="G319" s="18">
        <v>0</v>
      </c>
      <c r="H319" s="18">
        <v>759.18947144081005</v>
      </c>
      <c r="I319" s="18">
        <v>808.23353175176601</v>
      </c>
      <c r="J319" s="18">
        <v>811.51116834448806</v>
      </c>
      <c r="K319" s="18">
        <v>781.48027862251899</v>
      </c>
      <c r="L319" s="18">
        <v>643.99117856800797</v>
      </c>
      <c r="M319" s="18">
        <v>578.06468495793501</v>
      </c>
      <c r="N319" s="18">
        <v>623.76629755223303</v>
      </c>
      <c r="O319" s="18">
        <v>5006.2366112377604</v>
      </c>
      <c r="P319" s="18">
        <v>649.70656675029295</v>
      </c>
      <c r="Q319" s="18">
        <v>599.59012108840898</v>
      </c>
      <c r="R319" s="18">
        <v>588.58340521141599</v>
      </c>
      <c r="S319" s="18">
        <v>594.12462859787502</v>
      </c>
      <c r="T319" s="18">
        <v>615.46337992453596</v>
      </c>
      <c r="U319" s="18">
        <v>687.15682642484296</v>
      </c>
      <c r="V319" s="18">
        <v>733.92098017007902</v>
      </c>
      <c r="W319" s="18">
        <v>737.86170781813803</v>
      </c>
      <c r="X319" s="18">
        <v>738.87869143712101</v>
      </c>
      <c r="Y319" s="18">
        <v>610.30015135369899</v>
      </c>
      <c r="Z319" s="18">
        <v>549.02763024297201</v>
      </c>
      <c r="AA319" s="18">
        <v>591.95481777204498</v>
      </c>
      <c r="AB319" s="18">
        <v>7696.56890679143</v>
      </c>
      <c r="AC319" s="18">
        <v>613.797935254202</v>
      </c>
      <c r="AD319" s="18">
        <v>569.12450231487503</v>
      </c>
      <c r="AE319" s="18">
        <v>561.507313838492</v>
      </c>
      <c r="AF319" s="18">
        <v>569.76421828223499</v>
      </c>
      <c r="AG319" s="18">
        <v>593.29983810670001</v>
      </c>
      <c r="AH319" s="18">
        <v>666.05753917794198</v>
      </c>
      <c r="AI319" s="18">
        <v>715.19422644480505</v>
      </c>
      <c r="AJ319" s="18">
        <v>722.76789362123202</v>
      </c>
      <c r="AK319" s="18">
        <v>727.52700196047294</v>
      </c>
      <c r="AL319" s="18">
        <v>603.91439756008504</v>
      </c>
      <c r="AM319" s="18">
        <v>546.08192819391797</v>
      </c>
      <c r="AN319" s="18">
        <v>591.98123727201801</v>
      </c>
      <c r="AO319" s="18">
        <v>7481.0180320269801</v>
      </c>
      <c r="AP319" s="18">
        <v>619.02259660097695</v>
      </c>
      <c r="AQ319" s="18">
        <v>575.31236144468699</v>
      </c>
      <c r="AR319" s="18">
        <v>568.21984819978002</v>
      </c>
      <c r="AS319" s="18">
        <v>577.12057433887901</v>
      </c>
      <c r="AT319" s="18">
        <v>601.73985892626001</v>
      </c>
      <c r="AU319" s="18">
        <v>674.78305011321697</v>
      </c>
      <c r="AV319" s="18">
        <v>724.18979764381004</v>
      </c>
      <c r="AW319" s="18">
        <v>732.35327420364604</v>
      </c>
      <c r="AX319" s="18">
        <v>737.74093379425904</v>
      </c>
      <c r="AY319" s="18">
        <v>614.84938264514994</v>
      </c>
      <c r="AZ319" s="18">
        <v>557.87934857411994</v>
      </c>
      <c r="BA319" s="18">
        <v>604.41002997159001</v>
      </c>
      <c r="BB319" s="18">
        <v>7587.6210564563698</v>
      </c>
      <c r="BC319" s="18">
        <v>633.05928671094</v>
      </c>
      <c r="BD319" s="18">
        <v>590.092269321907</v>
      </c>
      <c r="BE319" s="18">
        <v>583.74445225625504</v>
      </c>
      <c r="BF319" s="18">
        <v>592.74860373125102</v>
      </c>
      <c r="BG319" s="18">
        <v>618.05073505794905</v>
      </c>
      <c r="BH319" s="18">
        <v>691.16452476483505</v>
      </c>
      <c r="BI319" s="18">
        <v>740.87253462312697</v>
      </c>
      <c r="BJ319" s="18">
        <v>749.33313948666705</v>
      </c>
      <c r="BK319" s="18">
        <v>755.01795265298199</v>
      </c>
      <c r="BL319" s="18">
        <v>631.37968205261996</v>
      </c>
      <c r="BM319" s="18">
        <v>574.33009096966998</v>
      </c>
      <c r="BN319" s="18">
        <v>620.80550304319399</v>
      </c>
      <c r="BO319" s="18">
        <v>7780.5987746714</v>
      </c>
      <c r="BP319" s="18">
        <v>648.92599502307303</v>
      </c>
      <c r="BQ319" s="18">
        <v>605.69610174630395</v>
      </c>
      <c r="BR319" s="18">
        <v>599.08261386091704</v>
      </c>
      <c r="BS319" s="18">
        <v>607.67528339232399</v>
      </c>
      <c r="BT319" s="18">
        <v>633.12768473087203</v>
      </c>
      <c r="BU319" s="18">
        <v>705.790823054209</v>
      </c>
      <c r="BV319" s="18">
        <v>755.124024960876</v>
      </c>
      <c r="BW319" s="18">
        <v>763.21260946078701</v>
      </c>
      <c r="BX319" s="18">
        <v>768.52509856747497</v>
      </c>
      <c r="BY319" s="18">
        <v>643.96976616403003</v>
      </c>
      <c r="BZ319" s="18">
        <v>586.51522810948404</v>
      </c>
      <c r="CA319" s="18">
        <v>632.57122542342802</v>
      </c>
      <c r="CB319" s="18">
        <v>7950.2164544937796</v>
      </c>
      <c r="CC319" s="18">
        <v>660.52824601147097</v>
      </c>
      <c r="CD319" s="18">
        <v>616.91445507108494</v>
      </c>
      <c r="CE319" s="18">
        <v>609.93727729406203</v>
      </c>
      <c r="CF319" s="18">
        <v>618.14229551385699</v>
      </c>
      <c r="CG319" s="18">
        <v>643.60673010439302</v>
      </c>
      <c r="CH319" s="18">
        <v>715.87714295212197</v>
      </c>
      <c r="CI319" s="18">
        <v>764.77731367522199</v>
      </c>
      <c r="CJ319" s="18">
        <v>772.42616613157304</v>
      </c>
      <c r="CK319" s="18">
        <v>777.298472510701</v>
      </c>
      <c r="CL319" s="18">
        <v>651.95628375204296</v>
      </c>
      <c r="CM319" s="18">
        <v>594.056612033943</v>
      </c>
      <c r="CN319" s="18">
        <v>639.68429182431498</v>
      </c>
      <c r="CO319" s="18">
        <v>8065.2052868747896</v>
      </c>
    </row>
    <row r="320" spans="1:93" hidden="1" x14ac:dyDescent="0.25">
      <c r="A320" s="1" t="s">
        <v>363</v>
      </c>
      <c r="B320" s="2" t="s">
        <v>166</v>
      </c>
    </row>
    <row r="321" spans="1:93" ht="15.75" hidden="1" thickBot="1" x14ac:dyDescent="0.3">
      <c r="A321" s="1" t="s">
        <v>363</v>
      </c>
      <c r="B321" s="20" t="s">
        <v>165</v>
      </c>
      <c r="C321" s="18">
        <v>0</v>
      </c>
      <c r="D321" s="18">
        <v>0</v>
      </c>
      <c r="E321" s="18">
        <v>0</v>
      </c>
      <c r="F321" s="18">
        <v>0</v>
      </c>
      <c r="G321" s="18">
        <v>0</v>
      </c>
      <c r="H321" s="18">
        <v>12675.1198779606</v>
      </c>
      <c r="I321" s="18">
        <v>13443.990653705099</v>
      </c>
      <c r="J321" s="18">
        <v>13394.821827935701</v>
      </c>
      <c r="K321" s="18">
        <v>12940.8827848971</v>
      </c>
      <c r="L321" s="18">
        <v>9540.8503797018402</v>
      </c>
      <c r="M321" s="18">
        <v>8609.2610112800794</v>
      </c>
      <c r="N321" s="18">
        <v>9255.5630534484299</v>
      </c>
      <c r="O321" s="18">
        <v>79860.489588929093</v>
      </c>
      <c r="P321" s="18">
        <v>9617.7804658368696</v>
      </c>
      <c r="Q321" s="18">
        <v>8902.8364618784599</v>
      </c>
      <c r="R321" s="18">
        <v>8747.3967961765502</v>
      </c>
      <c r="S321" s="18">
        <v>8820.0580757825392</v>
      </c>
      <c r="T321" s="18">
        <v>10281.8513811378</v>
      </c>
      <c r="U321" s="18">
        <v>11430.748793614001</v>
      </c>
      <c r="V321" s="18">
        <v>12176.966139906899</v>
      </c>
      <c r="W321" s="18">
        <v>12238.841475298101</v>
      </c>
      <c r="X321" s="18">
        <v>12242.236928075799</v>
      </c>
      <c r="Y321" s="18">
        <v>9048.2515389009404</v>
      </c>
      <c r="Z321" s="18">
        <v>8183.3755831329199</v>
      </c>
      <c r="AA321" s="18">
        <v>8791.9756321474197</v>
      </c>
      <c r="AB321" s="18">
        <v>120482.319271888</v>
      </c>
      <c r="AC321" s="18">
        <v>9096.9544406735404</v>
      </c>
      <c r="AD321" s="18">
        <v>8459.4406688141498</v>
      </c>
      <c r="AE321" s="18">
        <v>8352.3548567363396</v>
      </c>
      <c r="AF321" s="18">
        <v>8464.3146258634806</v>
      </c>
      <c r="AG321" s="18">
        <v>9916.3163075490302</v>
      </c>
      <c r="AH321" s="18">
        <v>11082.322559874499</v>
      </c>
      <c r="AI321" s="18">
        <v>11867.2171884072</v>
      </c>
      <c r="AJ321" s="18">
        <v>11987.8083280381</v>
      </c>
      <c r="AK321" s="18">
        <v>12051.6779759778</v>
      </c>
      <c r="AL321" s="18">
        <v>8949.7204392313706</v>
      </c>
      <c r="AM321" s="18">
        <v>8133.9233499667198</v>
      </c>
      <c r="AN321" s="18">
        <v>8785.4958873866999</v>
      </c>
      <c r="AO321" s="18">
        <v>117147.54662851901</v>
      </c>
      <c r="AP321" s="18">
        <v>9163.9897866317497</v>
      </c>
      <c r="AQ321" s="18">
        <v>8541.1769468701204</v>
      </c>
      <c r="AR321" s="18">
        <v>8441.4740581773694</v>
      </c>
      <c r="AS321" s="18">
        <v>8563.0223411833704</v>
      </c>
      <c r="AT321" s="18">
        <v>10046.277572664099</v>
      </c>
      <c r="AU321" s="18">
        <v>11217.7431769666</v>
      </c>
      <c r="AV321" s="18">
        <v>12007.371168259</v>
      </c>
      <c r="AW321" s="18">
        <v>12137.9939315724</v>
      </c>
      <c r="AX321" s="18">
        <v>12212.306450292001</v>
      </c>
      <c r="AY321" s="18">
        <v>9101.8203944845809</v>
      </c>
      <c r="AZ321" s="18">
        <v>8298.6766263917198</v>
      </c>
      <c r="BA321" s="18">
        <v>8960.2534883461394</v>
      </c>
      <c r="BB321" s="18">
        <v>118692.10594183901</v>
      </c>
      <c r="BC321" s="18">
        <v>9361.7489716566397</v>
      </c>
      <c r="BD321" s="18">
        <v>8749.8982278365002</v>
      </c>
      <c r="BE321" s="18">
        <v>8661.0042198293904</v>
      </c>
      <c r="BF321" s="18">
        <v>8784.1820392342106</v>
      </c>
      <c r="BG321" s="18">
        <v>10307.9667338004</v>
      </c>
      <c r="BH321" s="18">
        <v>11480.316876282001</v>
      </c>
      <c r="BI321" s="18">
        <v>12274.8501297815</v>
      </c>
      <c r="BJ321" s="18">
        <v>12410.1951402662</v>
      </c>
      <c r="BK321" s="18">
        <v>12489.2643513771</v>
      </c>
      <c r="BL321" s="18">
        <v>9335.8835437225098</v>
      </c>
      <c r="BM321" s="18">
        <v>8531.7230420066699</v>
      </c>
      <c r="BN321" s="18">
        <v>9192.2144431221805</v>
      </c>
      <c r="BO321" s="18">
        <v>121579.24771891499</v>
      </c>
      <c r="BP321" s="18">
        <v>9582.5848710678092</v>
      </c>
      <c r="BQ321" s="18">
        <v>8966.7172041476806</v>
      </c>
      <c r="BR321" s="18">
        <v>8874.21541368818</v>
      </c>
      <c r="BS321" s="18">
        <v>8991.7776093706198</v>
      </c>
      <c r="BT321" s="18">
        <v>10550.5328201218</v>
      </c>
      <c r="BU321" s="18">
        <v>11716.376117518001</v>
      </c>
      <c r="BV321" s="18">
        <v>12505.2654255911</v>
      </c>
      <c r="BW321" s="18">
        <v>12634.6653970957</v>
      </c>
      <c r="BX321" s="18">
        <v>12708.315007826001</v>
      </c>
      <c r="BY321" s="18">
        <v>9515.9956543343997</v>
      </c>
      <c r="BZ321" s="18">
        <v>8705.97699802442</v>
      </c>
      <c r="CA321" s="18">
        <v>9359.1470393552499</v>
      </c>
      <c r="CB321" s="18">
        <v>124111.569558141</v>
      </c>
      <c r="CC321" s="18">
        <v>9750.8567417955401</v>
      </c>
      <c r="CD321" s="18">
        <v>9129.2331350091608</v>
      </c>
      <c r="CE321" s="18">
        <v>9032.1453382262498</v>
      </c>
      <c r="CF321" s="18">
        <v>9144.2933841860995</v>
      </c>
      <c r="CG321" s="18">
        <v>10717.201643791101</v>
      </c>
      <c r="CH321" s="18">
        <v>11876.727254219601</v>
      </c>
      <c r="CI321" s="18">
        <v>12658.5576689318</v>
      </c>
      <c r="CJ321" s="18">
        <v>12780.9280407854</v>
      </c>
      <c r="CK321" s="18">
        <v>12847.403105478999</v>
      </c>
      <c r="CL321" s="18">
        <v>9627.4236250789709</v>
      </c>
      <c r="CM321" s="18">
        <v>8811.2486781831394</v>
      </c>
      <c r="CN321" s="18">
        <v>9458.1414797522502</v>
      </c>
      <c r="CO321" s="18">
        <v>125834.160095438</v>
      </c>
    </row>
    <row r="322" spans="1:93" hidden="1" x14ac:dyDescent="0.25">
      <c r="A322" s="1" t="s">
        <v>363</v>
      </c>
      <c r="B322" s="2" t="s">
        <v>164</v>
      </c>
    </row>
    <row r="323" spans="1:93" hidden="1" x14ac:dyDescent="0.25">
      <c r="A323" s="1" t="s">
        <v>363</v>
      </c>
      <c r="B323" s="15" t="s">
        <v>163</v>
      </c>
    </row>
    <row r="324" spans="1:93" s="6" customFormat="1" hidden="1" x14ac:dyDescent="0.25">
      <c r="A324" s="1" t="s">
        <v>363</v>
      </c>
      <c r="B324" s="5" t="s">
        <v>336</v>
      </c>
      <c r="C324" s="6">
        <v>231.36</v>
      </c>
      <c r="D324" s="6">
        <v>231.36</v>
      </c>
      <c r="E324" s="6">
        <v>231.36</v>
      </c>
      <c r="F324" s="6">
        <v>231.36</v>
      </c>
      <c r="G324" s="6">
        <v>231.36</v>
      </c>
      <c r="H324" s="6">
        <v>231.36</v>
      </c>
      <c r="I324" s="6">
        <v>231.36</v>
      </c>
      <c r="J324" s="6">
        <v>231.36</v>
      </c>
      <c r="K324" s="6">
        <v>231.36</v>
      </c>
      <c r="L324" s="6">
        <v>231.36</v>
      </c>
      <c r="M324" s="6">
        <v>231.36</v>
      </c>
      <c r="N324" s="6">
        <v>231.36</v>
      </c>
      <c r="O324" s="6">
        <v>231.36</v>
      </c>
      <c r="P324" s="6">
        <v>231.36</v>
      </c>
      <c r="Q324" s="6">
        <v>231.36</v>
      </c>
      <c r="R324" s="6">
        <v>231.36</v>
      </c>
      <c r="S324" s="6">
        <v>231.36</v>
      </c>
      <c r="T324" s="6">
        <v>231.36</v>
      </c>
      <c r="U324" s="6">
        <v>231.36</v>
      </c>
      <c r="V324" s="6">
        <v>231.36</v>
      </c>
      <c r="W324" s="6">
        <v>231.36</v>
      </c>
      <c r="X324" s="6">
        <v>231.36</v>
      </c>
      <c r="Y324" s="6">
        <v>231.36</v>
      </c>
      <c r="Z324" s="6">
        <v>231.36</v>
      </c>
      <c r="AA324" s="6">
        <v>231.36</v>
      </c>
      <c r="AB324" s="6">
        <v>231.36</v>
      </c>
      <c r="AC324" s="6">
        <v>231.36</v>
      </c>
      <c r="AD324" s="6">
        <v>231.36</v>
      </c>
      <c r="AE324" s="6">
        <v>231.36</v>
      </c>
      <c r="AF324" s="6">
        <v>231.36</v>
      </c>
      <c r="AG324" s="6">
        <v>231.36</v>
      </c>
      <c r="AH324" s="6">
        <v>231.36</v>
      </c>
      <c r="AI324" s="6">
        <v>231.36</v>
      </c>
      <c r="AJ324" s="6">
        <v>231.36</v>
      </c>
      <c r="AK324" s="6">
        <v>231.36</v>
      </c>
      <c r="AL324" s="6">
        <v>231.36</v>
      </c>
      <c r="AM324" s="6">
        <v>231.36</v>
      </c>
      <c r="AN324" s="6">
        <v>231.36</v>
      </c>
      <c r="AO324" s="6">
        <v>231.36</v>
      </c>
      <c r="AP324" s="6">
        <v>231.36</v>
      </c>
      <c r="AQ324" s="6">
        <v>231.36</v>
      </c>
      <c r="AR324" s="6">
        <v>231.36</v>
      </c>
      <c r="AS324" s="6">
        <v>231.36</v>
      </c>
      <c r="AT324" s="6">
        <v>231.36</v>
      </c>
      <c r="AU324" s="6">
        <v>231.36</v>
      </c>
      <c r="AV324" s="6">
        <v>231.36</v>
      </c>
      <c r="AW324" s="6">
        <v>231.36</v>
      </c>
      <c r="AX324" s="6">
        <v>231.36</v>
      </c>
      <c r="AY324" s="6">
        <v>231.36</v>
      </c>
      <c r="AZ324" s="6">
        <v>231.36</v>
      </c>
      <c r="BA324" s="6">
        <v>231.36</v>
      </c>
      <c r="BB324" s="6">
        <v>231.36</v>
      </c>
      <c r="BC324" s="6">
        <v>231.36</v>
      </c>
      <c r="BD324" s="6">
        <v>231.36</v>
      </c>
      <c r="BE324" s="6">
        <v>231.36</v>
      </c>
      <c r="BF324" s="6">
        <v>231.36</v>
      </c>
      <c r="BG324" s="6">
        <v>231.36</v>
      </c>
      <c r="BH324" s="6">
        <v>231.36</v>
      </c>
      <c r="BI324" s="6">
        <v>231.36</v>
      </c>
      <c r="BJ324" s="6">
        <v>231.36</v>
      </c>
      <c r="BK324" s="6">
        <v>231.36</v>
      </c>
      <c r="BL324" s="6">
        <v>231.36</v>
      </c>
      <c r="BM324" s="6">
        <v>231.36</v>
      </c>
      <c r="BN324" s="6">
        <v>231.36</v>
      </c>
      <c r="BO324" s="6">
        <v>231.36</v>
      </c>
      <c r="BP324" s="6">
        <v>231.36</v>
      </c>
      <c r="BQ324" s="6">
        <v>231.36</v>
      </c>
      <c r="BR324" s="6">
        <v>231.36</v>
      </c>
      <c r="BS324" s="6">
        <v>231.36</v>
      </c>
      <c r="BT324" s="6">
        <v>231.36</v>
      </c>
      <c r="BU324" s="6">
        <v>231.36</v>
      </c>
      <c r="BV324" s="6">
        <v>231.36</v>
      </c>
      <c r="BW324" s="6">
        <v>231.36</v>
      </c>
      <c r="BX324" s="6">
        <v>231.36</v>
      </c>
      <c r="BY324" s="6">
        <v>231.36</v>
      </c>
      <c r="BZ324" s="6">
        <v>231.36</v>
      </c>
      <c r="CA324" s="6">
        <v>231.36</v>
      </c>
      <c r="CB324" s="6">
        <v>231.36</v>
      </c>
      <c r="CC324" s="6">
        <v>231.36</v>
      </c>
      <c r="CD324" s="6">
        <v>231.36</v>
      </c>
      <c r="CE324" s="6">
        <v>231.36</v>
      </c>
      <c r="CF324" s="6">
        <v>231.36</v>
      </c>
      <c r="CG324" s="6">
        <v>231.36</v>
      </c>
      <c r="CH324" s="6">
        <v>231.36</v>
      </c>
      <c r="CI324" s="6">
        <v>231.36</v>
      </c>
      <c r="CJ324" s="6">
        <v>231.36</v>
      </c>
      <c r="CK324" s="6">
        <v>231.36</v>
      </c>
      <c r="CL324" s="6">
        <v>231.36</v>
      </c>
      <c r="CM324" s="6">
        <v>231.36</v>
      </c>
      <c r="CN324" s="6">
        <v>231.36</v>
      </c>
      <c r="CO324" s="6">
        <v>231.36</v>
      </c>
    </row>
    <row r="325" spans="1:93" hidden="1" x14ac:dyDescent="0.25">
      <c r="A325" s="1" t="s">
        <v>363</v>
      </c>
      <c r="B325" s="15" t="s">
        <v>162</v>
      </c>
      <c r="C325" s="18">
        <v>0</v>
      </c>
      <c r="D325" s="18">
        <v>0</v>
      </c>
      <c r="E325" s="18">
        <v>0</v>
      </c>
      <c r="F325" s="18">
        <v>0</v>
      </c>
      <c r="G325" s="18">
        <v>0</v>
      </c>
      <c r="H325" s="18">
        <v>6303.1213126967596</v>
      </c>
      <c r="I325" s="18">
        <v>6627.7393670319698</v>
      </c>
      <c r="J325" s="18">
        <v>6222.1191061258796</v>
      </c>
      <c r="K325" s="18">
        <v>6170.7282719612704</v>
      </c>
      <c r="L325" s="18">
        <v>5315.5437097924496</v>
      </c>
      <c r="M325" s="18">
        <v>4779.8733833961196</v>
      </c>
      <c r="N325" s="18">
        <v>5163.2216563887696</v>
      </c>
      <c r="O325" s="18">
        <v>40582.346807393202</v>
      </c>
      <c r="P325" s="18">
        <v>5363.4224124005696</v>
      </c>
      <c r="Q325" s="18">
        <v>4928.5049122234896</v>
      </c>
      <c r="R325" s="18">
        <v>4844.31354911168</v>
      </c>
      <c r="S325" s="18">
        <v>4871.3624250846296</v>
      </c>
      <c r="T325" s="18">
        <v>4893.5344028904601</v>
      </c>
      <c r="U325" s="18">
        <v>5470.8165662291804</v>
      </c>
      <c r="V325" s="18">
        <v>5835.0070223849898</v>
      </c>
      <c r="W325" s="18">
        <v>5864.9097875790903</v>
      </c>
      <c r="X325" s="18">
        <v>5821.3928687746002</v>
      </c>
      <c r="Y325" s="18">
        <v>5025.8289196221704</v>
      </c>
      <c r="Z325" s="18">
        <v>4530.5326628454604</v>
      </c>
      <c r="AA325" s="18">
        <v>4895.6236646643702</v>
      </c>
      <c r="AB325" s="18">
        <v>62345.249193810698</v>
      </c>
      <c r="AC325" s="18">
        <v>5063.06432188893</v>
      </c>
      <c r="AD325" s="18">
        <v>4673.1385997828602</v>
      </c>
      <c r="AE325" s="18">
        <v>4616.8184412751798</v>
      </c>
      <c r="AF325" s="18">
        <v>4668.2118984837798</v>
      </c>
      <c r="AG325" s="18">
        <v>4716.2205270837803</v>
      </c>
      <c r="AH325" s="18">
        <v>5300.3105104716797</v>
      </c>
      <c r="AI325" s="18">
        <v>5684.3679336756304</v>
      </c>
      <c r="AJ325" s="18">
        <v>5743.5313735484597</v>
      </c>
      <c r="AK325" s="18">
        <v>5730.1857681658103</v>
      </c>
      <c r="AL325" s="18">
        <v>4972.5378043154597</v>
      </c>
      <c r="AM325" s="18">
        <v>4505.5753564624201</v>
      </c>
      <c r="AN325" s="18">
        <v>4897.33368980266</v>
      </c>
      <c r="AO325" s="18">
        <v>60571.296224956699</v>
      </c>
      <c r="AP325" s="18">
        <v>5105.7917883181999</v>
      </c>
      <c r="AQ325" s="18">
        <v>4726.53253147346</v>
      </c>
      <c r="AR325" s="18">
        <v>4672.4512031955401</v>
      </c>
      <c r="AS325" s="18">
        <v>4729.3083974266901</v>
      </c>
      <c r="AT325" s="18">
        <v>4782.2558332377403</v>
      </c>
      <c r="AU325" s="18">
        <v>5370.4983700134999</v>
      </c>
      <c r="AV325" s="18">
        <v>5756.5247159794699</v>
      </c>
      <c r="AW325" s="18">
        <v>5820.9642946190297</v>
      </c>
      <c r="AX325" s="18">
        <v>5812.3026736516904</v>
      </c>
      <c r="AY325" s="18">
        <v>5063.5589319724404</v>
      </c>
      <c r="AZ325" s="18">
        <v>4603.7509363962399</v>
      </c>
      <c r="BA325" s="18">
        <v>5003.4173049125802</v>
      </c>
      <c r="BB325" s="18">
        <v>61447.356981196601</v>
      </c>
      <c r="BC325" s="18">
        <v>5224.3536286036397</v>
      </c>
      <c r="BD325" s="18">
        <v>4851.2412628047496</v>
      </c>
      <c r="BE325" s="18">
        <v>4802.5696894774301</v>
      </c>
      <c r="BF325" s="18">
        <v>4859.0630122689299</v>
      </c>
      <c r="BG325" s="18">
        <v>4914.0243732539702</v>
      </c>
      <c r="BH325" s="18">
        <v>5501.7693848102299</v>
      </c>
      <c r="BI325" s="18">
        <v>5890.53873782546</v>
      </c>
      <c r="BJ325" s="18">
        <v>5957.18574535881</v>
      </c>
      <c r="BK325" s="18">
        <v>5950.8782499851204</v>
      </c>
      <c r="BL325" s="18">
        <v>5201.3857839666098</v>
      </c>
      <c r="BM325" s="18">
        <v>4741.3868383066101</v>
      </c>
      <c r="BN325" s="18">
        <v>5139.2889711447096</v>
      </c>
      <c r="BO325" s="18">
        <v>63033.685677806301</v>
      </c>
      <c r="BP325" s="18">
        <v>5340.1604311198398</v>
      </c>
      <c r="BQ325" s="18">
        <v>4963.5880129004099</v>
      </c>
      <c r="BR325" s="18">
        <v>4913.3641643586298</v>
      </c>
      <c r="BS325" s="18">
        <v>4967.3338730046598</v>
      </c>
      <c r="BT325" s="18">
        <v>5038.7245124532701</v>
      </c>
      <c r="BU325" s="18">
        <v>5625.9418323380496</v>
      </c>
      <c r="BV325" s="18">
        <v>6013.2730776227199</v>
      </c>
      <c r="BW325" s="18">
        <v>6077.01624820298</v>
      </c>
      <c r="BX325" s="18">
        <v>6070.0846939339099</v>
      </c>
      <c r="BY325" s="18">
        <v>5314.2826850057099</v>
      </c>
      <c r="BZ325" s="18">
        <v>4850.3726419296199</v>
      </c>
      <c r="CA325" s="18">
        <v>5238.8276634651702</v>
      </c>
      <c r="CB325" s="18">
        <v>64412.969836335003</v>
      </c>
      <c r="CC325" s="18">
        <v>5454.0612523619302</v>
      </c>
      <c r="CD325" s="18">
        <v>5072.9104482150897</v>
      </c>
      <c r="CE325" s="18">
        <v>5022.0801935459203</v>
      </c>
      <c r="CF325" s="18">
        <v>5073.1398734668601</v>
      </c>
      <c r="CG325" s="18">
        <v>5117.1169962308804</v>
      </c>
      <c r="CH325" s="18">
        <v>5701.0890959149101</v>
      </c>
      <c r="CI325" s="18">
        <v>6084.4426149955498</v>
      </c>
      <c r="CJ325" s="18">
        <v>6144.7426600312501</v>
      </c>
      <c r="CK325" s="18">
        <v>6133.7716700622204</v>
      </c>
      <c r="CL325" s="18">
        <v>5373.7364296222604</v>
      </c>
      <c r="CM325" s="18">
        <v>4906.7460276972497</v>
      </c>
      <c r="CN325" s="18">
        <v>5290.7156613492798</v>
      </c>
      <c r="CO325" s="18">
        <v>65374.5529234934</v>
      </c>
    </row>
    <row r="326" spans="1:93" hidden="1" x14ac:dyDescent="0.25">
      <c r="A326" s="1" t="s">
        <v>363</v>
      </c>
      <c r="B326" s="2" t="s">
        <v>161</v>
      </c>
    </row>
    <row r="327" spans="1:93" hidden="1" x14ac:dyDescent="0.25">
      <c r="A327" s="1" t="s">
        <v>363</v>
      </c>
      <c r="B327" s="15" t="s">
        <v>160</v>
      </c>
      <c r="C327" s="18">
        <v>0</v>
      </c>
      <c r="D327" s="18">
        <v>0</v>
      </c>
      <c r="E327" s="18">
        <v>0</v>
      </c>
      <c r="F327" s="18">
        <v>0</v>
      </c>
      <c r="G327" s="18">
        <v>0</v>
      </c>
      <c r="H327" s="18">
        <v>18978.241190657402</v>
      </c>
      <c r="I327" s="18">
        <v>20071.730020737101</v>
      </c>
      <c r="J327" s="18">
        <v>19616.9409340616</v>
      </c>
      <c r="K327" s="18">
        <v>19111.611056858401</v>
      </c>
      <c r="L327" s="18">
        <v>14856.394089494301</v>
      </c>
      <c r="M327" s="18">
        <v>13389.134394676201</v>
      </c>
      <c r="N327" s="18">
        <v>14418.7847098372</v>
      </c>
      <c r="O327" s="18">
        <v>120442.836396322</v>
      </c>
      <c r="P327" s="18">
        <v>14981.2028782374</v>
      </c>
      <c r="Q327" s="18">
        <v>13831.341374101899</v>
      </c>
      <c r="R327" s="18">
        <v>13591.7103452882</v>
      </c>
      <c r="S327" s="18">
        <v>13691.4205008671</v>
      </c>
      <c r="T327" s="18">
        <v>15175.3857840283</v>
      </c>
      <c r="U327" s="18">
        <v>16901.5653598432</v>
      </c>
      <c r="V327" s="18">
        <v>18011.973162291899</v>
      </c>
      <c r="W327" s="18">
        <v>18103.751262877198</v>
      </c>
      <c r="X327" s="18">
        <v>18063.6297968504</v>
      </c>
      <c r="Y327" s="18">
        <v>14074.0804585231</v>
      </c>
      <c r="Z327" s="18">
        <v>12713.9082459783</v>
      </c>
      <c r="AA327" s="18">
        <v>13687.599296811801</v>
      </c>
      <c r="AB327" s="18">
        <v>182827.56846569901</v>
      </c>
      <c r="AC327" s="18">
        <v>14160.0187625624</v>
      </c>
      <c r="AD327" s="18">
        <v>13132.579268596999</v>
      </c>
      <c r="AE327" s="18">
        <v>12969.173298011499</v>
      </c>
      <c r="AF327" s="18">
        <v>13132.5265243472</v>
      </c>
      <c r="AG327" s="18">
        <v>14632.5368346328</v>
      </c>
      <c r="AH327" s="18">
        <v>16382.633070346201</v>
      </c>
      <c r="AI327" s="18">
        <v>17551.585122082801</v>
      </c>
      <c r="AJ327" s="18">
        <v>17731.339701586599</v>
      </c>
      <c r="AK327" s="18">
        <v>17781.8637441436</v>
      </c>
      <c r="AL327" s="18">
        <v>13922.258243546799</v>
      </c>
      <c r="AM327" s="18">
        <v>12639.4987064291</v>
      </c>
      <c r="AN327" s="18">
        <v>13682.829577189301</v>
      </c>
      <c r="AO327" s="18">
        <v>177718.84285347501</v>
      </c>
      <c r="AP327" s="18">
        <v>14269.7815749499</v>
      </c>
      <c r="AQ327" s="18">
        <v>13267.7094783435</v>
      </c>
      <c r="AR327" s="18">
        <v>13113.9252613729</v>
      </c>
      <c r="AS327" s="18">
        <v>13292.33073861</v>
      </c>
      <c r="AT327" s="18">
        <v>14828.533405901801</v>
      </c>
      <c r="AU327" s="18">
        <v>16588.241546980102</v>
      </c>
      <c r="AV327" s="18">
        <v>17763.8958842385</v>
      </c>
      <c r="AW327" s="18">
        <v>17958.9582261914</v>
      </c>
      <c r="AX327" s="18">
        <v>18024.609123943701</v>
      </c>
      <c r="AY327" s="18">
        <v>14165.379326456999</v>
      </c>
      <c r="AZ327" s="18">
        <v>12902.4275627879</v>
      </c>
      <c r="BA327" s="18">
        <v>13963.6707932587</v>
      </c>
      <c r="BB327" s="18">
        <v>180139.46292303599</v>
      </c>
      <c r="BC327" s="18">
        <v>14586.102600260299</v>
      </c>
      <c r="BD327" s="18">
        <v>13601.139490641201</v>
      </c>
      <c r="BE327" s="18">
        <v>13463.5739093068</v>
      </c>
      <c r="BF327" s="18">
        <v>13643.2450515031</v>
      </c>
      <c r="BG327" s="18">
        <v>15221.9911070544</v>
      </c>
      <c r="BH327" s="18">
        <v>16982.0862610923</v>
      </c>
      <c r="BI327" s="18">
        <v>18165.388867606998</v>
      </c>
      <c r="BJ327" s="18">
        <v>18367.380885625</v>
      </c>
      <c r="BK327" s="18">
        <v>18440.1426013622</v>
      </c>
      <c r="BL327" s="18">
        <v>14537.2693276891</v>
      </c>
      <c r="BM327" s="18">
        <v>13273.109880313201</v>
      </c>
      <c r="BN327" s="18">
        <v>14331.503414266799</v>
      </c>
      <c r="BO327" s="18">
        <v>184612.933396721</v>
      </c>
      <c r="BP327" s="18">
        <v>14922.745302187601</v>
      </c>
      <c r="BQ327" s="18">
        <v>13930.305217048</v>
      </c>
      <c r="BR327" s="18">
        <v>13787.5795780468</v>
      </c>
      <c r="BS327" s="18">
        <v>13959.1114823752</v>
      </c>
      <c r="BT327" s="18">
        <v>15589.2573325751</v>
      </c>
      <c r="BU327" s="18">
        <v>17342.317949855998</v>
      </c>
      <c r="BV327" s="18">
        <v>18518.5385032138</v>
      </c>
      <c r="BW327" s="18">
        <v>18711.6816452987</v>
      </c>
      <c r="BX327" s="18">
        <v>18778.399701760001</v>
      </c>
      <c r="BY327" s="18">
        <v>14830.278339340101</v>
      </c>
      <c r="BZ327" s="18">
        <v>13556.349639954</v>
      </c>
      <c r="CA327" s="18">
        <v>14597.9747028204</v>
      </c>
      <c r="CB327" s="18">
        <v>188524.53939447601</v>
      </c>
      <c r="CC327" s="18">
        <v>15204.9179941574</v>
      </c>
      <c r="CD327" s="18">
        <v>14202.1435832242</v>
      </c>
      <c r="CE327" s="18">
        <v>14054.225531772099</v>
      </c>
      <c r="CF327" s="18">
        <v>14217.4332576529</v>
      </c>
      <c r="CG327" s="18">
        <v>15834.318640022</v>
      </c>
      <c r="CH327" s="18">
        <v>17577.816350134501</v>
      </c>
      <c r="CI327" s="18">
        <v>18743.000283927398</v>
      </c>
      <c r="CJ327" s="18">
        <v>18925.6707008167</v>
      </c>
      <c r="CK327" s="18">
        <v>18981.1747755412</v>
      </c>
      <c r="CL327" s="18">
        <v>15001.1600547012</v>
      </c>
      <c r="CM327" s="18">
        <v>13717.994705880399</v>
      </c>
      <c r="CN327" s="18">
        <v>14748.8571411015</v>
      </c>
      <c r="CO327" s="18">
        <v>191208.713018932</v>
      </c>
    </row>
    <row r="328" spans="1:93" hidden="1" x14ac:dyDescent="0.25">
      <c r="A328" s="1" t="s">
        <v>363</v>
      </c>
      <c r="B328" s="2" t="s">
        <v>159</v>
      </c>
    </row>
    <row r="329" spans="1:93" hidden="1" x14ac:dyDescent="0.25">
      <c r="A329" s="1" t="s">
        <v>363</v>
      </c>
      <c r="B329" s="15" t="s">
        <v>158</v>
      </c>
    </row>
    <row r="330" spans="1:93" s="10" customFormat="1" hidden="1" x14ac:dyDescent="0.25">
      <c r="A330" s="1" t="s">
        <v>363</v>
      </c>
      <c r="B330" s="9" t="s">
        <v>337</v>
      </c>
      <c r="C330" s="10">
        <v>0</v>
      </c>
      <c r="D330" s="10">
        <v>0</v>
      </c>
      <c r="E330" s="10">
        <v>0</v>
      </c>
      <c r="F330" s="10">
        <v>0</v>
      </c>
      <c r="G330" s="10">
        <v>0</v>
      </c>
      <c r="H330" s="10">
        <v>2.38465464039012E-2</v>
      </c>
      <c r="I330" s="10">
        <v>1.1070871484456599E-2</v>
      </c>
      <c r="J330" s="10">
        <v>1.2349656642579801E-2</v>
      </c>
      <c r="K330" s="10">
        <v>1.7448895254923599E-2</v>
      </c>
      <c r="L330" s="10">
        <v>1.36299303030909E-2</v>
      </c>
      <c r="M330" s="10">
        <v>1.6183337828763002E-2</v>
      </c>
      <c r="N330" s="10">
        <v>1.7012644657459101E-2</v>
      </c>
      <c r="O330" s="10">
        <v>0.111541882575174</v>
      </c>
      <c r="P330" s="10">
        <v>8.3354670980210002E-3</v>
      </c>
      <c r="Q330" s="10">
        <v>9.1118363756067296E-3</v>
      </c>
      <c r="R330" s="10">
        <v>1.13920302523958E-2</v>
      </c>
      <c r="S330" s="10">
        <v>1.1765671413560001E-2</v>
      </c>
      <c r="T330" s="10">
        <v>1.7946252059698801E-2</v>
      </c>
      <c r="U330" s="10">
        <v>1.4296617702483101E-2</v>
      </c>
      <c r="V330" s="10">
        <v>1.22417771404684E-2</v>
      </c>
      <c r="W330" s="10">
        <v>1.52178853865781E-2</v>
      </c>
      <c r="X330" s="10">
        <v>1.33731985170871E-2</v>
      </c>
      <c r="Y330" s="10">
        <v>1.4843545404655699E-2</v>
      </c>
      <c r="Z330" s="10">
        <v>1.54715744862742E-2</v>
      </c>
      <c r="AA330" s="10">
        <v>1.3246437547765499E-2</v>
      </c>
      <c r="AB330" s="10">
        <v>0.157242293384594</v>
      </c>
      <c r="AC330" s="10">
        <v>6.6134433765428404E-3</v>
      </c>
      <c r="AD330" s="10">
        <v>7.2935055826828001E-3</v>
      </c>
      <c r="AE330" s="10">
        <v>9.5488266257781201E-3</v>
      </c>
      <c r="AF330" s="10">
        <v>9.6652710358260795E-3</v>
      </c>
      <c r="AG330" s="10">
        <v>1.57984425378218E-2</v>
      </c>
      <c r="AH330" s="10">
        <v>1.23805193873369E-2</v>
      </c>
      <c r="AI330" s="10">
        <v>1.0514027384109901E-2</v>
      </c>
      <c r="AJ330" s="10">
        <v>1.3633540826136799E-2</v>
      </c>
      <c r="AK330" s="10">
        <v>1.1653751523699799E-2</v>
      </c>
      <c r="AL330" s="10">
        <v>1.27421667612696E-2</v>
      </c>
      <c r="AM330" s="10">
        <v>1.3326393293709301E-2</v>
      </c>
      <c r="AN330" s="10">
        <v>1.1562791585834301E-2</v>
      </c>
      <c r="AO330" s="10">
        <v>0.134732679920748</v>
      </c>
      <c r="AP330" s="10">
        <v>6.9356534167870501E-3</v>
      </c>
      <c r="AQ330" s="10">
        <v>7.72935196736926E-3</v>
      </c>
      <c r="AR330" s="10">
        <v>1.0043331122666199E-2</v>
      </c>
      <c r="AS330" s="10">
        <v>1.0191483922506701E-2</v>
      </c>
      <c r="AT330" s="10">
        <v>1.6467499334340999E-2</v>
      </c>
      <c r="AU330" s="10">
        <v>1.30136773820847E-2</v>
      </c>
      <c r="AV330" s="10">
        <v>1.1057788781463299E-2</v>
      </c>
      <c r="AW330" s="10">
        <v>1.43454397566417E-2</v>
      </c>
      <c r="AX330" s="10">
        <v>1.22808883947288E-2</v>
      </c>
      <c r="AY330" s="10">
        <v>1.3437467597255601E-2</v>
      </c>
      <c r="AZ330" s="10">
        <v>1.40494155229206E-2</v>
      </c>
      <c r="BA330" s="10">
        <v>1.23272209921714E-2</v>
      </c>
      <c r="BB330" s="10">
        <v>0.14187921819093599</v>
      </c>
      <c r="BC330" s="10">
        <v>7.7073223689782498E-3</v>
      </c>
      <c r="BD330" s="10">
        <v>8.5524383676246606E-3</v>
      </c>
      <c r="BE330" s="10">
        <v>1.09548354487081E-2</v>
      </c>
      <c r="BF330" s="10">
        <v>1.11137313954578E-2</v>
      </c>
      <c r="BG330" s="10">
        <v>1.7781170307744999E-2</v>
      </c>
      <c r="BH330" s="10">
        <v>1.40381341111453E-2</v>
      </c>
      <c r="BI330" s="10">
        <v>1.19485513783174E-2</v>
      </c>
      <c r="BJ330" s="10">
        <v>1.5325403903771E-2</v>
      </c>
      <c r="BK330" s="10">
        <v>1.3190712324363999E-2</v>
      </c>
      <c r="BL330" s="10">
        <v>1.4442531074309199E-2</v>
      </c>
      <c r="BM330" s="10">
        <v>1.50916675363706E-2</v>
      </c>
      <c r="BN330" s="10">
        <v>1.3144063125403799E-2</v>
      </c>
      <c r="BO330" s="10">
        <v>0.15329056134219499</v>
      </c>
      <c r="BP330" s="10">
        <v>5.3356129848333902E-3</v>
      </c>
      <c r="BQ330" s="10">
        <v>5.9036084572704501E-3</v>
      </c>
      <c r="BR330" s="10">
        <v>7.4673670016264801E-3</v>
      </c>
      <c r="BS330" s="10">
        <v>7.6794277915732401E-3</v>
      </c>
      <c r="BT330" s="10">
        <v>1.1756382333717201E-2</v>
      </c>
      <c r="BU330" s="10">
        <v>9.4295226190668595E-3</v>
      </c>
      <c r="BV330" s="10">
        <v>8.0652356418270902E-3</v>
      </c>
      <c r="BW330" s="10">
        <v>1.0176386239967901E-2</v>
      </c>
      <c r="BX330" s="10">
        <v>8.8465142716516697E-3</v>
      </c>
      <c r="BY330" s="10">
        <v>9.7559933169595603E-3</v>
      </c>
      <c r="BZ330" s="10">
        <v>1.0229610842266E-2</v>
      </c>
      <c r="CA330" s="10">
        <v>8.7469714730544906E-3</v>
      </c>
      <c r="CB330" s="10">
        <v>0.103392632973814</v>
      </c>
      <c r="CC330" s="10">
        <v>7.5299667190480996E-3</v>
      </c>
      <c r="CD330" s="10">
        <v>7.9744525161509795E-3</v>
      </c>
      <c r="CE330" s="10">
        <v>8.84193981324672E-3</v>
      </c>
      <c r="CF330" s="10">
        <v>9.6297772090161403E-3</v>
      </c>
      <c r="CG330" s="10">
        <v>1.0643310628463701E-2</v>
      </c>
      <c r="CH330" s="10">
        <v>9.4425395301814801E-3</v>
      </c>
      <c r="CI330" s="10">
        <v>8.3478628917907499E-3</v>
      </c>
      <c r="CJ330" s="10">
        <v>8.3466514338978101E-3</v>
      </c>
      <c r="CK330" s="10">
        <v>8.6569763634750298E-3</v>
      </c>
      <c r="CL330" s="10">
        <v>1.0311000296038901E-2</v>
      </c>
      <c r="CM330" s="10">
        <v>1.04368926801949E-2</v>
      </c>
      <c r="CN330" s="10">
        <v>8.6284005092661601E-3</v>
      </c>
      <c r="CO330" s="10">
        <v>0.10878977059077</v>
      </c>
    </row>
    <row r="331" spans="1:93" hidden="1" x14ac:dyDescent="0.25">
      <c r="A331" s="1" t="s">
        <v>363</v>
      </c>
      <c r="B331" s="2" t="s">
        <v>338</v>
      </c>
      <c r="C331" s="1">
        <v>0</v>
      </c>
      <c r="D331" s="1">
        <v>0</v>
      </c>
      <c r="E331" s="1">
        <v>0</v>
      </c>
      <c r="F331" s="1">
        <v>0</v>
      </c>
      <c r="G331" s="1">
        <v>0</v>
      </c>
      <c r="H331" s="1">
        <v>649.67010231951201</v>
      </c>
      <c r="I331" s="1">
        <v>317.14579341668798</v>
      </c>
      <c r="J331" s="1">
        <v>332.12756980415901</v>
      </c>
      <c r="K331" s="1">
        <v>465.38896639024898</v>
      </c>
      <c r="L331" s="1">
        <v>313.15045940311398</v>
      </c>
      <c r="M331" s="1">
        <v>334.34606562159502</v>
      </c>
      <c r="N331" s="1">
        <v>379.66828893430198</v>
      </c>
      <c r="O331" s="1">
        <v>2791.49724588962</v>
      </c>
      <c r="P331" s="1">
        <v>193.23405537410699</v>
      </c>
      <c r="Q331" s="1">
        <v>194.10326044499701</v>
      </c>
      <c r="R331" s="1">
        <v>238.53114844213101</v>
      </c>
      <c r="S331" s="1">
        <v>247.73015918874901</v>
      </c>
      <c r="T331" s="1">
        <v>379.58420581379698</v>
      </c>
      <c r="U331" s="1">
        <v>338.06264249563401</v>
      </c>
      <c r="V331" s="1">
        <v>308.74332460712998</v>
      </c>
      <c r="W331" s="1">
        <v>385.76903937586098</v>
      </c>
      <c r="X331" s="1">
        <v>336.49136618291101</v>
      </c>
      <c r="Y331" s="1">
        <v>322.44605707314702</v>
      </c>
      <c r="Z331" s="1">
        <v>302.96712290677698</v>
      </c>
      <c r="AA331" s="1">
        <v>280.29725592729801</v>
      </c>
      <c r="AB331" s="1">
        <v>3527.95963783254</v>
      </c>
      <c r="AC331" s="1">
        <v>144.72808266168201</v>
      </c>
      <c r="AD331" s="1">
        <v>147.31830249899201</v>
      </c>
      <c r="AE331" s="1">
        <v>190.548058689626</v>
      </c>
      <c r="AF331" s="1">
        <v>195.01872947576899</v>
      </c>
      <c r="AG331" s="1">
        <v>322.04762704369398</v>
      </c>
      <c r="AH331" s="1">
        <v>283.62982811981402</v>
      </c>
      <c r="AI331" s="1">
        <v>258.32296039082797</v>
      </c>
      <c r="AJ331" s="1">
        <v>338.45379264985598</v>
      </c>
      <c r="AK331" s="1">
        <v>288.63313073498199</v>
      </c>
      <c r="AL331" s="1">
        <v>273.86283683136702</v>
      </c>
      <c r="AM331" s="1">
        <v>259.52225628744401</v>
      </c>
      <c r="AN331" s="1">
        <v>244.75643491300701</v>
      </c>
      <c r="AO331" s="1">
        <v>2946.8420402970601</v>
      </c>
      <c r="AP331" s="1">
        <v>153.06017575230101</v>
      </c>
      <c r="AQ331" s="1">
        <v>157.90557365568401</v>
      </c>
      <c r="AR331" s="1">
        <v>202.830975917156</v>
      </c>
      <c r="AS331" s="1">
        <v>208.32758686441099</v>
      </c>
      <c r="AT331" s="1">
        <v>340.386388098596</v>
      </c>
      <c r="AU331" s="1">
        <v>302.08304446908602</v>
      </c>
      <c r="AV331" s="1">
        <v>275.13154574937101</v>
      </c>
      <c r="AW331" s="1">
        <v>360.92795908549402</v>
      </c>
      <c r="AX331" s="1">
        <v>308.52455243560001</v>
      </c>
      <c r="AY331" s="1">
        <v>294.09322733045502</v>
      </c>
      <c r="AZ331" s="1">
        <v>279.56435801117601</v>
      </c>
      <c r="BA331" s="1">
        <v>266.58986356203297</v>
      </c>
      <c r="BB331" s="1">
        <v>3149.4252509313601</v>
      </c>
      <c r="BC331" s="1">
        <v>174.039495095045</v>
      </c>
      <c r="BD331" s="1">
        <v>179.33066176787401</v>
      </c>
      <c r="BE331" s="1">
        <v>227.40041787335201</v>
      </c>
      <c r="BF331" s="1">
        <v>233.41252226815899</v>
      </c>
      <c r="BG331" s="1">
        <v>377.66729027160801</v>
      </c>
      <c r="BH331" s="1">
        <v>333.82856359162997</v>
      </c>
      <c r="BI331" s="1">
        <v>304.21596107744</v>
      </c>
      <c r="BJ331" s="1">
        <v>394.60700932490897</v>
      </c>
      <c r="BK331" s="1">
        <v>339.28217095811101</v>
      </c>
      <c r="BL331" s="1">
        <v>324.693878865871</v>
      </c>
      <c r="BM331" s="1">
        <v>309.28178520507799</v>
      </c>
      <c r="BN331" s="1">
        <v>291.97414702808499</v>
      </c>
      <c r="BO331" s="1">
        <v>3489.7339033271601</v>
      </c>
      <c r="BP331" s="1">
        <v>123.154518228632</v>
      </c>
      <c r="BQ331" s="1">
        <v>126.65577529117</v>
      </c>
      <c r="BR331" s="1">
        <v>158.58356426307799</v>
      </c>
      <c r="BS331" s="1">
        <v>164.87846557043201</v>
      </c>
      <c r="BT331" s="1">
        <v>256.03895160215097</v>
      </c>
      <c r="BU331" s="1">
        <v>229.296100283481</v>
      </c>
      <c r="BV331" s="1">
        <v>209.623376338529</v>
      </c>
      <c r="BW331" s="1">
        <v>267.29799675083899</v>
      </c>
      <c r="BX331" s="1">
        <v>232.101879646528</v>
      </c>
      <c r="BY331" s="1">
        <v>224.09278336509999</v>
      </c>
      <c r="BZ331" s="1">
        <v>214.45982264399001</v>
      </c>
      <c r="CA331" s="1">
        <v>198.06308836695399</v>
      </c>
      <c r="CB331" s="1">
        <v>2404.2463223508798</v>
      </c>
      <c r="CC331" s="1">
        <v>177.510804434367</v>
      </c>
      <c r="CD331" s="1">
        <v>174.85167482701101</v>
      </c>
      <c r="CE331" s="1">
        <v>191.930025970917</v>
      </c>
      <c r="CF331" s="1">
        <v>211.156668100199</v>
      </c>
      <c r="CG331" s="1">
        <v>235.403983891238</v>
      </c>
      <c r="CH331" s="1">
        <v>232.679629811821</v>
      </c>
      <c r="CI331" s="1">
        <v>219.537053608885</v>
      </c>
      <c r="CJ331" s="1">
        <v>221.68060656242599</v>
      </c>
      <c r="CK331" s="1">
        <v>229.51208664713599</v>
      </c>
      <c r="CL331" s="1">
        <v>239.49082778643901</v>
      </c>
      <c r="CM331" s="1">
        <v>221.348468620544</v>
      </c>
      <c r="CN331" s="1">
        <v>197.31333725262999</v>
      </c>
      <c r="CO331" s="1">
        <v>2552.41516751361</v>
      </c>
    </row>
    <row r="332" spans="1:93" hidden="1" x14ac:dyDescent="0.25">
      <c r="A332" s="1" t="s">
        <v>363</v>
      </c>
      <c r="B332" s="2" t="s">
        <v>157</v>
      </c>
    </row>
    <row r="333" spans="1:93" hidden="1" x14ac:dyDescent="0.25">
      <c r="A333" s="1" t="s">
        <v>363</v>
      </c>
      <c r="B333" s="15" t="s">
        <v>156</v>
      </c>
    </row>
    <row r="334" spans="1:93" s="14" customFormat="1" hidden="1" x14ac:dyDescent="0.25">
      <c r="A334" s="1" t="s">
        <v>363</v>
      </c>
      <c r="B334" s="13" t="s">
        <v>339</v>
      </c>
      <c r="C334" s="14">
        <v>0</v>
      </c>
      <c r="D334" s="14">
        <v>0</v>
      </c>
      <c r="E334" s="14">
        <v>0</v>
      </c>
      <c r="F334" s="14">
        <v>0</v>
      </c>
      <c r="G334" s="14">
        <v>0</v>
      </c>
      <c r="H334" s="14">
        <v>3.9782760884900497E-3</v>
      </c>
      <c r="I334" s="14">
        <v>-1.14069641441425E-2</v>
      </c>
      <c r="J334" s="14">
        <v>3.67118775420529E-3</v>
      </c>
      <c r="K334" s="14">
        <v>-1.9555305750113099E-2</v>
      </c>
      <c r="L334" s="14">
        <v>6.1559497865083601E-3</v>
      </c>
      <c r="M334" s="14">
        <v>1.9596677050563501E-2</v>
      </c>
      <c r="N334" s="14">
        <v>2.89049078965435E-2</v>
      </c>
      <c r="O334" s="14">
        <v>3.1344728682054998E-2</v>
      </c>
      <c r="P334" s="14">
        <v>2.06626080834845E-2</v>
      </c>
      <c r="Q334" s="14">
        <v>1.4871642094135501E-2</v>
      </c>
      <c r="R334" s="14">
        <v>1.2499673178831799E-2</v>
      </c>
      <c r="S334" s="14">
        <v>8.5461390125197902E-3</v>
      </c>
      <c r="T334" s="14">
        <v>1.7065063786509401E-2</v>
      </c>
      <c r="U334" s="14">
        <v>2.82499338464067E-2</v>
      </c>
      <c r="V334" s="14">
        <v>2.42382453558516E-2</v>
      </c>
      <c r="W334" s="14">
        <v>2.4459432538334901E-2</v>
      </c>
      <c r="X334" s="14">
        <v>-2.05782536593495E-2</v>
      </c>
      <c r="Y334" s="14">
        <v>1.33147198879685E-2</v>
      </c>
      <c r="Z334" s="14">
        <v>3.2171778692311297E-2</v>
      </c>
      <c r="AA334" s="14">
        <v>2.9724845009427299E-2</v>
      </c>
      <c r="AB334" s="14">
        <v>0.20522582782643201</v>
      </c>
      <c r="AC334" s="14">
        <v>2.5207077620318701E-2</v>
      </c>
      <c r="AD334" s="14">
        <v>2.2556785688106901E-2</v>
      </c>
      <c r="AE334" s="14">
        <v>1.30634459979036E-2</v>
      </c>
      <c r="AF334" s="14">
        <v>1.27800137262882E-2</v>
      </c>
      <c r="AG334" s="14">
        <v>2.3889442495646E-2</v>
      </c>
      <c r="AH334" s="14">
        <v>3.3286631149600697E-2</v>
      </c>
      <c r="AI334" s="14">
        <v>3.2411880016587902E-2</v>
      </c>
      <c r="AJ334" s="14">
        <v>3.3393928032306099E-2</v>
      </c>
      <c r="AK334" s="14">
        <v>-1.14343629661177E-2</v>
      </c>
      <c r="AL334" s="14">
        <v>1.04340460309102E-2</v>
      </c>
      <c r="AM334" s="14">
        <v>2.3232434143741199E-2</v>
      </c>
      <c r="AN334" s="14">
        <v>3.1309291081434203E-2</v>
      </c>
      <c r="AO334" s="14">
        <v>0.25013061301672601</v>
      </c>
      <c r="AP334" s="14">
        <v>3.3604154821841703E-2</v>
      </c>
      <c r="AQ334" s="14">
        <v>3.1808551326891803E-2</v>
      </c>
      <c r="AR334" s="14">
        <v>2.2707428532979902E-2</v>
      </c>
      <c r="AS334" s="14">
        <v>5.7701940495324096E-3</v>
      </c>
      <c r="AT334" s="14">
        <v>3.7522656399492198E-2</v>
      </c>
      <c r="AU334" s="14">
        <v>4.8128170298992697E-2</v>
      </c>
      <c r="AV334" s="14">
        <v>4.4502620046787698E-2</v>
      </c>
      <c r="AW334" s="14">
        <v>4.8502780634886798E-2</v>
      </c>
      <c r="AX334" s="14">
        <v>-4.04193815832925E-3</v>
      </c>
      <c r="AY334" s="14">
        <v>3.16489034715585E-2</v>
      </c>
      <c r="AZ334" s="14">
        <v>2.85937668789937E-2</v>
      </c>
      <c r="BA334" s="14">
        <v>3.4091383687610499E-2</v>
      </c>
      <c r="BB334" s="14">
        <v>0.36283867199123898</v>
      </c>
      <c r="BC334" s="14">
        <v>3.74873418768479E-2</v>
      </c>
      <c r="BD334" s="14">
        <v>3.2463897065822998E-2</v>
      </c>
      <c r="BE334" s="14">
        <v>4.1165130499364502E-2</v>
      </c>
      <c r="BF334" s="14">
        <v>2.38734600015293E-2</v>
      </c>
      <c r="BG334" s="14">
        <v>3.9805159483757901E-2</v>
      </c>
      <c r="BH334" s="14">
        <v>5.1017300795737998E-2</v>
      </c>
      <c r="BI334" s="14">
        <v>4.9324707602103397E-2</v>
      </c>
      <c r="BJ334" s="14">
        <v>5.0533576203219903E-2</v>
      </c>
      <c r="BK334" s="14">
        <v>5.3695300100825597E-3</v>
      </c>
      <c r="BL334" s="14">
        <v>2.36128218633299E-2</v>
      </c>
      <c r="BM334" s="14">
        <v>4.3484448601452501E-2</v>
      </c>
      <c r="BN334" s="14">
        <v>4.7114445999345299E-2</v>
      </c>
      <c r="BO334" s="14">
        <v>0.445251820002594</v>
      </c>
      <c r="BP334" s="14">
        <v>3.1720554435542198E-2</v>
      </c>
      <c r="BQ334" s="14">
        <v>2.5252213328290699E-2</v>
      </c>
      <c r="BR334" s="14">
        <v>3.36253016461103E-2</v>
      </c>
      <c r="BS334" s="14">
        <v>2.7589586354328802E-2</v>
      </c>
      <c r="BT334" s="14">
        <v>5.5046590018374503E-2</v>
      </c>
      <c r="BU334" s="14">
        <v>6.6208344764015395E-2</v>
      </c>
      <c r="BV334" s="14">
        <v>6.2888238650422298E-2</v>
      </c>
      <c r="BW334" s="14">
        <v>6.6880000212252697E-2</v>
      </c>
      <c r="BX334" s="14">
        <v>1.06679249382908E-2</v>
      </c>
      <c r="BY334" s="14">
        <v>4.2783880043406899E-2</v>
      </c>
      <c r="BZ334" s="14">
        <v>5.2620442609694097E-2</v>
      </c>
      <c r="CA334" s="14">
        <v>5.8406872806204602E-2</v>
      </c>
      <c r="CB334" s="14">
        <v>0.53368994980693396</v>
      </c>
      <c r="CC334" s="14">
        <v>5.9205564153563303E-2</v>
      </c>
      <c r="CD334" s="14">
        <v>4.8010459675781797E-2</v>
      </c>
      <c r="CE334" s="14">
        <v>5.4816293916196003E-2</v>
      </c>
      <c r="CF334" s="14">
        <v>3.5236366707324697E-2</v>
      </c>
      <c r="CG334" s="14">
        <v>6.0296767527634597E-2</v>
      </c>
      <c r="CH334" s="14">
        <v>7.1552923251607795E-2</v>
      </c>
      <c r="CI334" s="14">
        <v>6.8892100519400895E-2</v>
      </c>
      <c r="CJ334" s="14">
        <v>7.1908780002633094E-2</v>
      </c>
      <c r="CK334" s="14">
        <v>1.7977804489480598E-2</v>
      </c>
      <c r="CL334" s="14">
        <v>4.7590820348531598E-2</v>
      </c>
      <c r="CM334" s="14">
        <v>6.5716188329911496E-2</v>
      </c>
      <c r="CN334" s="14">
        <v>6.7698837549590996E-2</v>
      </c>
      <c r="CO334" s="14">
        <v>0.66890290647165696</v>
      </c>
    </row>
    <row r="335" spans="1:93" hidden="1" x14ac:dyDescent="0.25">
      <c r="A335" s="1" t="s">
        <v>363</v>
      </c>
      <c r="B335" s="2" t="s">
        <v>340</v>
      </c>
      <c r="C335" s="1">
        <v>0</v>
      </c>
      <c r="D335" s="1">
        <v>0</v>
      </c>
      <c r="E335" s="1">
        <v>0</v>
      </c>
      <c r="F335" s="1">
        <v>0</v>
      </c>
      <c r="G335" s="1">
        <v>0</v>
      </c>
      <c r="H335" s="1">
        <v>108.38328492891399</v>
      </c>
      <c r="I335" s="1">
        <v>-326.77379545494301</v>
      </c>
      <c r="J335" s="1">
        <v>98.731705859336699</v>
      </c>
      <c r="K335" s="1">
        <v>-521.57018524839998</v>
      </c>
      <c r="L335" s="1">
        <v>141.43421579128901</v>
      </c>
      <c r="M335" s="1">
        <v>404.86529666752398</v>
      </c>
      <c r="N335" s="1">
        <v>645.06589915005395</v>
      </c>
      <c r="O335" s="1">
        <v>550.13642169377397</v>
      </c>
      <c r="P335" s="1">
        <v>479.003696808482</v>
      </c>
      <c r="Q335" s="1">
        <v>316.80048890809297</v>
      </c>
      <c r="R335" s="1">
        <v>261.72344458715003</v>
      </c>
      <c r="S335" s="1">
        <v>179.94182427878101</v>
      </c>
      <c r="T335" s="1">
        <v>360.94604394365598</v>
      </c>
      <c r="U335" s="1">
        <v>668.00746058869595</v>
      </c>
      <c r="V335" s="1">
        <v>611.29984380050496</v>
      </c>
      <c r="W335" s="1">
        <v>620.03961485438697</v>
      </c>
      <c r="X335" s="1">
        <v>-517.78224025057204</v>
      </c>
      <c r="Y335" s="1">
        <v>289.23540918750302</v>
      </c>
      <c r="Z335" s="1">
        <v>629.99349147368696</v>
      </c>
      <c r="AA335" s="1">
        <v>628.98363873026199</v>
      </c>
      <c r="AB335" s="1">
        <v>4528.1927169106302</v>
      </c>
      <c r="AC335" s="1">
        <v>551.62973443344094</v>
      </c>
      <c r="AD335" s="1">
        <v>455.61456555204802</v>
      </c>
      <c r="AE335" s="1">
        <v>260.68273854479702</v>
      </c>
      <c r="AF335" s="1">
        <v>257.86571637208198</v>
      </c>
      <c r="AG335" s="1">
        <v>486.98080514588997</v>
      </c>
      <c r="AH335" s="1">
        <v>762.57555731510695</v>
      </c>
      <c r="AI335" s="1">
        <v>796.33926104959596</v>
      </c>
      <c r="AJ335" s="1">
        <v>829.00705973188997</v>
      </c>
      <c r="AK335" s="1">
        <v>-283.19944647514598</v>
      </c>
      <c r="AL335" s="1">
        <v>224.25522277260001</v>
      </c>
      <c r="AM335" s="1">
        <v>452.43552363708699</v>
      </c>
      <c r="AN335" s="1">
        <v>662.74224592386702</v>
      </c>
      <c r="AO335" s="1">
        <v>5456.9289840032598</v>
      </c>
      <c r="AP335" s="1">
        <v>741.59672260863294</v>
      </c>
      <c r="AQ335" s="1">
        <v>649.82776895573102</v>
      </c>
      <c r="AR335" s="1">
        <v>458.58986761064602</v>
      </c>
      <c r="AS335" s="1">
        <v>117.950497809626</v>
      </c>
      <c r="AT335" s="1">
        <v>775.60054652942301</v>
      </c>
      <c r="AU335" s="1">
        <v>1117.1864632714</v>
      </c>
      <c r="AV335" s="1">
        <v>1107.28056805488</v>
      </c>
      <c r="AW335" s="1">
        <v>1220.3187857253399</v>
      </c>
      <c r="AX335" s="1">
        <v>-101.542911326037</v>
      </c>
      <c r="AY335" s="1">
        <v>692.66981267524102</v>
      </c>
      <c r="AZ335" s="1">
        <v>568.97726938218898</v>
      </c>
      <c r="BA335" s="1">
        <v>737.26408666582302</v>
      </c>
      <c r="BB335" s="1">
        <v>8085.7194779629099</v>
      </c>
      <c r="BC335" s="1">
        <v>846.50384924367199</v>
      </c>
      <c r="BD335" s="1">
        <v>680.71489020214005</v>
      </c>
      <c r="BE335" s="1">
        <v>854.50556708000897</v>
      </c>
      <c r="BF335" s="1">
        <v>501.39456461062002</v>
      </c>
      <c r="BG335" s="1">
        <v>845.450915821438</v>
      </c>
      <c r="BH335" s="1">
        <v>1213.1977161723901</v>
      </c>
      <c r="BI335" s="1">
        <v>1255.83117592541</v>
      </c>
      <c r="BJ335" s="1">
        <v>1301.1665794425301</v>
      </c>
      <c r="BK335" s="1">
        <v>138.111252375703</v>
      </c>
      <c r="BL335" s="1">
        <v>530.85838502446495</v>
      </c>
      <c r="BM335" s="1">
        <v>891.15055441713002</v>
      </c>
      <c r="BN335" s="1">
        <v>1046.57137234625</v>
      </c>
      <c r="BO335" s="1">
        <v>10105.456822661699</v>
      </c>
      <c r="BP335" s="1">
        <v>732.161348763251</v>
      </c>
      <c r="BQ335" s="1">
        <v>541.75995580700101</v>
      </c>
      <c r="BR335" s="1">
        <v>714.09643898577099</v>
      </c>
      <c r="BS335" s="1">
        <v>592.35255376921202</v>
      </c>
      <c r="BT335" s="1">
        <v>1198.8442360500901</v>
      </c>
      <c r="BU335" s="1">
        <v>1609.97707666725</v>
      </c>
      <c r="BV335" s="1">
        <v>1634.52693800007</v>
      </c>
      <c r="BW335" s="1">
        <v>1756.7031810584299</v>
      </c>
      <c r="BX335" s="1">
        <v>279.88938400741301</v>
      </c>
      <c r="BY335" s="1">
        <v>982.73527365162204</v>
      </c>
      <c r="BZ335" s="1">
        <v>1103.1671647661101</v>
      </c>
      <c r="CA335" s="1">
        <v>1322.5429676419201</v>
      </c>
      <c r="CB335" s="1">
        <v>12468.756519168101</v>
      </c>
      <c r="CC335" s="1">
        <v>1395.7070080142501</v>
      </c>
      <c r="CD335" s="1">
        <v>1052.70039122096</v>
      </c>
      <c r="CE335" s="1">
        <v>1189.8851312245799</v>
      </c>
      <c r="CF335" s="1">
        <v>772.64443697713205</v>
      </c>
      <c r="CG335" s="1">
        <v>1333.61693435962</v>
      </c>
      <c r="CH335" s="1">
        <v>1763.1811485588501</v>
      </c>
      <c r="CI335" s="1">
        <v>1811.7653537206099</v>
      </c>
      <c r="CJ335" s="1">
        <v>1909.8415807096301</v>
      </c>
      <c r="CK335" s="1">
        <v>476.62408310638801</v>
      </c>
      <c r="CL335" s="1">
        <v>1105.3791710862399</v>
      </c>
      <c r="CM335" s="1">
        <v>1393.7268587620899</v>
      </c>
      <c r="CN335" s="1">
        <v>1548.1297548355899</v>
      </c>
      <c r="CO335" s="1">
        <v>15753.201852575899</v>
      </c>
    </row>
    <row r="336" spans="1:93" hidden="1" x14ac:dyDescent="0.25">
      <c r="A336" s="1" t="s">
        <v>363</v>
      </c>
      <c r="B336" s="2" t="s">
        <v>155</v>
      </c>
    </row>
    <row r="337" spans="1:93" hidden="1" x14ac:dyDescent="0.25">
      <c r="A337" s="1" t="s">
        <v>363</v>
      </c>
      <c r="B337" s="15" t="s">
        <v>154</v>
      </c>
    </row>
    <row r="338" spans="1:93" s="10" customFormat="1" hidden="1" x14ac:dyDescent="0.25">
      <c r="A338" s="1" t="s">
        <v>363</v>
      </c>
      <c r="B338" s="9" t="s">
        <v>341</v>
      </c>
      <c r="C338" s="10">
        <v>0</v>
      </c>
      <c r="D338" s="10">
        <v>0</v>
      </c>
      <c r="E338" s="10">
        <v>0</v>
      </c>
      <c r="F338" s="10">
        <v>0</v>
      </c>
      <c r="G338" s="10">
        <v>0</v>
      </c>
      <c r="H338" s="10">
        <v>1.86261221407754E-2</v>
      </c>
      <c r="I338" s="10">
        <v>1.6861496856703202E-2</v>
      </c>
      <c r="J338" s="10">
        <v>2.0557731826595999E-2</v>
      </c>
      <c r="K338" s="10">
        <v>2.2017144573164098E-2</v>
      </c>
      <c r="L338" s="10">
        <v>2.9953763855552401E-2</v>
      </c>
      <c r="M338" s="10">
        <v>3.09371694173593E-2</v>
      </c>
      <c r="N338" s="10">
        <v>2.5433905699673302E-2</v>
      </c>
      <c r="O338" s="10">
        <v>0.164387334369824</v>
      </c>
      <c r="P338" s="10">
        <v>2.4529677026061399E-2</v>
      </c>
      <c r="Q338" s="10">
        <v>2.86692967299426E-2</v>
      </c>
      <c r="R338" s="10">
        <v>2.4514252491300501E-2</v>
      </c>
      <c r="S338" s="10">
        <v>3.0069864873363199E-2</v>
      </c>
      <c r="T338" s="10">
        <v>3.5762349277748899E-2</v>
      </c>
      <c r="U338" s="10">
        <v>3.17249200413489E-2</v>
      </c>
      <c r="V338" s="10">
        <v>3.59735146847978E-2</v>
      </c>
      <c r="W338" s="10">
        <v>3.5272113063951803E-2</v>
      </c>
      <c r="X338" s="10">
        <v>3.9453695202303199E-2</v>
      </c>
      <c r="Y338" s="10">
        <v>4.8551600382565799E-2</v>
      </c>
      <c r="Z338" s="10">
        <v>4.9934891691183599E-2</v>
      </c>
      <c r="AA338" s="10">
        <v>4.2857521734263701E-2</v>
      </c>
      <c r="AB338" s="10">
        <v>0.427313697198831</v>
      </c>
      <c r="AC338" s="10">
        <v>3.6711724582635302E-2</v>
      </c>
      <c r="AD338" s="10">
        <v>4.0797325048281201E-2</v>
      </c>
      <c r="AE338" s="10">
        <v>4.4557953344748102E-2</v>
      </c>
      <c r="AF338" s="10">
        <v>5.4851384847851098E-2</v>
      </c>
      <c r="AG338" s="10">
        <v>5.8996656581086701E-2</v>
      </c>
      <c r="AH338" s="10">
        <v>5.1388227315119897E-2</v>
      </c>
      <c r="AI338" s="10">
        <v>4.5046452660196398E-2</v>
      </c>
      <c r="AJ338" s="10">
        <v>4.3963492443969597E-2</v>
      </c>
      <c r="AK338" s="10">
        <v>4.7912224809966097E-2</v>
      </c>
      <c r="AL338" s="10">
        <v>5.8250268449326001E-2</v>
      </c>
      <c r="AM338" s="10">
        <v>5.8443618573171902E-2</v>
      </c>
      <c r="AN338" s="10">
        <v>5.0749729902831699E-2</v>
      </c>
      <c r="AO338" s="10">
        <v>0.59166905855918395</v>
      </c>
      <c r="AP338" s="10">
        <v>4.1995797962802402E-2</v>
      </c>
      <c r="AQ338" s="10">
        <v>4.6504993288929902E-2</v>
      </c>
      <c r="AR338" s="10">
        <v>5.1795141608230302E-2</v>
      </c>
      <c r="AS338" s="10">
        <v>5.9048634762181203E-2</v>
      </c>
      <c r="AT338" s="10">
        <v>6.5053551516875904E-2</v>
      </c>
      <c r="AU338" s="10">
        <v>5.7032297699826297E-2</v>
      </c>
      <c r="AV338" s="10">
        <v>4.9759875473745302E-2</v>
      </c>
      <c r="AW338" s="10">
        <v>4.9129957614311798E-2</v>
      </c>
      <c r="AX338" s="10">
        <v>5.31669672510625E-2</v>
      </c>
      <c r="AY338" s="10">
        <v>6.1640681393913703E-2</v>
      </c>
      <c r="AZ338" s="10">
        <v>6.5047406764017504E-2</v>
      </c>
      <c r="BA338" s="10">
        <v>5.6272397865290397E-2</v>
      </c>
      <c r="BB338" s="10">
        <v>0.65644770320118695</v>
      </c>
      <c r="BC338" s="10">
        <v>4.6938376797443601E-2</v>
      </c>
      <c r="BD338" s="10">
        <v>5.0960197128748802E-2</v>
      </c>
      <c r="BE338" s="10">
        <v>5.7987289713016997E-2</v>
      </c>
      <c r="BF338" s="10">
        <v>6.7007195591108196E-2</v>
      </c>
      <c r="BG338" s="10">
        <v>7.16486885611161E-2</v>
      </c>
      <c r="BH338" s="10">
        <v>6.4211962971062297E-2</v>
      </c>
      <c r="BI338" s="10">
        <v>5.6749198226681501E-2</v>
      </c>
      <c r="BJ338" s="10">
        <v>5.7445021729889301E-2</v>
      </c>
      <c r="BK338" s="10">
        <v>6.0063770556480302E-2</v>
      </c>
      <c r="BL338" s="10">
        <v>6.9331875518584593E-2</v>
      </c>
      <c r="BM338" s="10">
        <v>7.3757095723232094E-2</v>
      </c>
      <c r="BN338" s="10">
        <v>6.4044947569696795E-2</v>
      </c>
      <c r="BO338" s="10">
        <v>0.74014562008706097</v>
      </c>
      <c r="BP338" s="10">
        <v>5.4131422422426703E-2</v>
      </c>
      <c r="BQ338" s="10">
        <v>5.89403518122147E-2</v>
      </c>
      <c r="BR338" s="10">
        <v>6.6650457778079694E-2</v>
      </c>
      <c r="BS338" s="10">
        <v>7.6920223126985002E-2</v>
      </c>
      <c r="BT338" s="10">
        <v>8.6445530635923001E-2</v>
      </c>
      <c r="BU338" s="10">
        <v>7.8044197932699996E-2</v>
      </c>
      <c r="BV338" s="10">
        <v>6.8786902465606398E-2</v>
      </c>
      <c r="BW338" s="10">
        <v>7.0681007814512101E-2</v>
      </c>
      <c r="BX338" s="10">
        <v>7.1401690231059703E-2</v>
      </c>
      <c r="BY338" s="10">
        <v>8.3256235390118893E-2</v>
      </c>
      <c r="BZ338" s="10">
        <v>8.7375693099523394E-2</v>
      </c>
      <c r="CA338" s="10">
        <v>7.4242054834502996E-2</v>
      </c>
      <c r="CB338" s="10">
        <v>0.87687576754365304</v>
      </c>
      <c r="CC338" s="10">
        <v>6.4769509909593195E-2</v>
      </c>
      <c r="CD338" s="10">
        <v>6.8938408418306604E-2</v>
      </c>
      <c r="CE338" s="10">
        <v>7.8234806742050106E-2</v>
      </c>
      <c r="CF338" s="10">
        <v>8.9147693342572804E-2</v>
      </c>
      <c r="CG338" s="10">
        <v>9.5995611450036003E-2</v>
      </c>
      <c r="CH338" s="10">
        <v>8.6035880359489003E-2</v>
      </c>
      <c r="CI338" s="10">
        <v>7.6192902261193199E-2</v>
      </c>
      <c r="CJ338" s="10">
        <v>7.8021469523262402E-2</v>
      </c>
      <c r="CK338" s="10">
        <v>8.0251365236584202E-2</v>
      </c>
      <c r="CL338" s="10">
        <v>9.2879661516770198E-2</v>
      </c>
      <c r="CM338" s="10">
        <v>9.6429991735413598E-2</v>
      </c>
      <c r="CN338" s="10">
        <v>7.9812528484354994E-2</v>
      </c>
      <c r="CO338" s="10">
        <v>0.986709828979626</v>
      </c>
    </row>
    <row r="339" spans="1:93" hidden="1" x14ac:dyDescent="0.25">
      <c r="A339" s="1" t="s">
        <v>363</v>
      </c>
      <c r="B339" s="2" t="s">
        <v>342</v>
      </c>
      <c r="C339" s="1">
        <v>0</v>
      </c>
      <c r="D339" s="1">
        <v>0</v>
      </c>
      <c r="E339" s="1">
        <v>0</v>
      </c>
      <c r="F339" s="1">
        <v>0</v>
      </c>
      <c r="G339" s="1">
        <v>0</v>
      </c>
      <c r="H339" s="1">
        <v>507.446003796745</v>
      </c>
      <c r="I339" s="1">
        <v>483.02907375630099</v>
      </c>
      <c r="J339" s="1">
        <v>552.87282147681299</v>
      </c>
      <c r="K339" s="1">
        <v>587.23122616477701</v>
      </c>
      <c r="L339" s="1">
        <v>688.19390148249704</v>
      </c>
      <c r="M339" s="1">
        <v>639.15868194870598</v>
      </c>
      <c r="N339" s="1">
        <v>567.604135179389</v>
      </c>
      <c r="O339" s="1">
        <v>4025.5358438052299</v>
      </c>
      <c r="P339" s="1">
        <v>568.65067224466304</v>
      </c>
      <c r="Q339" s="1">
        <v>610.72255257397705</v>
      </c>
      <c r="R339" s="1">
        <v>513.28978859765004</v>
      </c>
      <c r="S339" s="1">
        <v>633.13109384281699</v>
      </c>
      <c r="T339" s="1">
        <v>756.41548460775198</v>
      </c>
      <c r="U339" s="1">
        <v>750.17815579403498</v>
      </c>
      <c r="V339" s="1">
        <v>907.26880534951999</v>
      </c>
      <c r="W339" s="1">
        <v>894.137971720986</v>
      </c>
      <c r="X339" s="1">
        <v>992.71896567036197</v>
      </c>
      <c r="Y339" s="1">
        <v>1054.6855000719099</v>
      </c>
      <c r="Z339" s="1">
        <v>977.83392903941001</v>
      </c>
      <c r="AA339" s="1">
        <v>906.87369299416105</v>
      </c>
      <c r="AB339" s="1">
        <v>9565.9066125072495</v>
      </c>
      <c r="AC339" s="1">
        <v>803.39653755771894</v>
      </c>
      <c r="AD339" s="1">
        <v>824.04717518590496</v>
      </c>
      <c r="AE339" s="1">
        <v>889.15966765003498</v>
      </c>
      <c r="AF339" s="1">
        <v>1106.7508964170599</v>
      </c>
      <c r="AG339" s="1">
        <v>1202.63331084471</v>
      </c>
      <c r="AH339" s="1">
        <v>1177.2716171889599</v>
      </c>
      <c r="AI339" s="1">
        <v>1106.7626686871399</v>
      </c>
      <c r="AJ339" s="1">
        <v>1091.3973813221801</v>
      </c>
      <c r="AK339" s="1">
        <v>1186.66125833</v>
      </c>
      <c r="AL339" s="1">
        <v>1251.9522042522301</v>
      </c>
      <c r="AM339" s="1">
        <v>1138.1488917089</v>
      </c>
      <c r="AN339" s="1">
        <v>1074.2494899789201</v>
      </c>
      <c r="AO339" s="1">
        <v>12852.4310991238</v>
      </c>
      <c r="AP339" s="1">
        <v>926.78855628607801</v>
      </c>
      <c r="AQ339" s="1">
        <v>950.06640584406398</v>
      </c>
      <c r="AR339" s="1">
        <v>1046.03333215361</v>
      </c>
      <c r="AS339" s="1">
        <v>1207.0332133357699</v>
      </c>
      <c r="AT339" s="1">
        <v>1344.66945977875</v>
      </c>
      <c r="AU339" s="1">
        <v>1323.8756130491099</v>
      </c>
      <c r="AV339" s="1">
        <v>1238.08762546972</v>
      </c>
      <c r="AW339" s="1">
        <v>1236.098414026</v>
      </c>
      <c r="AX339" s="1">
        <v>1335.6781894160699</v>
      </c>
      <c r="AY339" s="1">
        <v>1349.0716755057799</v>
      </c>
      <c r="AZ339" s="1">
        <v>1294.35537603731</v>
      </c>
      <c r="BA339" s="1">
        <v>1216.95318667064</v>
      </c>
      <c r="BB339" s="1">
        <v>14468.7110475729</v>
      </c>
      <c r="BC339" s="1">
        <v>1059.9182189768701</v>
      </c>
      <c r="BD339" s="1">
        <v>1068.55208796529</v>
      </c>
      <c r="BE339" s="1">
        <v>1203.6998614742399</v>
      </c>
      <c r="BF339" s="1">
        <v>1407.2967913754501</v>
      </c>
      <c r="BG339" s="1">
        <v>1521.79893629412</v>
      </c>
      <c r="BH339" s="1">
        <v>1526.9684129182101</v>
      </c>
      <c r="BI339" s="1">
        <v>1444.8623378924699</v>
      </c>
      <c r="BJ339" s="1">
        <v>1479.12631652456</v>
      </c>
      <c r="BK339" s="1">
        <v>1544.9178155975701</v>
      </c>
      <c r="BL339" s="1">
        <v>1558.7043209634701</v>
      </c>
      <c r="BM339" s="1">
        <v>1511.5444454264</v>
      </c>
      <c r="BN339" s="1">
        <v>1422.6551378910899</v>
      </c>
      <c r="BO339" s="1">
        <v>16750.044683299799</v>
      </c>
      <c r="BP339" s="1">
        <v>1249.4401802406501</v>
      </c>
      <c r="BQ339" s="1">
        <v>1264.5039061689199</v>
      </c>
      <c r="BR339" s="1">
        <v>1415.44766072318</v>
      </c>
      <c r="BS339" s="1">
        <v>1651.4887182648199</v>
      </c>
      <c r="BT339" s="1">
        <v>1882.6729521406201</v>
      </c>
      <c r="BU339" s="1">
        <v>1897.7875083024201</v>
      </c>
      <c r="BV339" s="1">
        <v>1787.83898984047</v>
      </c>
      <c r="BW339" s="1">
        <v>1856.54232766317</v>
      </c>
      <c r="BX339" s="1">
        <v>1873.3329313302399</v>
      </c>
      <c r="BY339" s="1">
        <v>1912.3753896631599</v>
      </c>
      <c r="BZ339" s="1">
        <v>1831.7975076917601</v>
      </c>
      <c r="CA339" s="1">
        <v>1681.1087943442801</v>
      </c>
      <c r="CB339" s="1">
        <v>20304.336866373698</v>
      </c>
      <c r="CC339" s="1">
        <v>1526.8709990161799</v>
      </c>
      <c r="CD339" s="1">
        <v>1511.5766439684701</v>
      </c>
      <c r="CE339" s="1">
        <v>1698.2255938154501</v>
      </c>
      <c r="CF339" s="1">
        <v>1954.7835309638699</v>
      </c>
      <c r="CG339" s="1">
        <v>2123.1879966915399</v>
      </c>
      <c r="CH339" s="1">
        <v>2120.06491776851</v>
      </c>
      <c r="CI339" s="1">
        <v>2003.76617167269</v>
      </c>
      <c r="CJ339" s="1">
        <v>2072.18988666113</v>
      </c>
      <c r="CK339" s="1">
        <v>2127.6087075206401</v>
      </c>
      <c r="CL339" s="1">
        <v>2157.2908915268499</v>
      </c>
      <c r="CM339" s="1">
        <v>2045.11358445115</v>
      </c>
      <c r="CN339" s="1">
        <v>1825.1443396614</v>
      </c>
      <c r="CO339" s="1">
        <v>23165.823263717899</v>
      </c>
    </row>
    <row r="340" spans="1:93" hidden="1" x14ac:dyDescent="0.25">
      <c r="A340" s="45" t="s">
        <v>363</v>
      </c>
      <c r="B340" s="2" t="s">
        <v>153</v>
      </c>
    </row>
    <row r="341" spans="1:93" ht="15.75" hidden="1" thickBot="1" x14ac:dyDescent="0.3">
      <c r="A341" s="1" t="s">
        <v>363</v>
      </c>
      <c r="B341" s="20" t="s">
        <v>152</v>
      </c>
      <c r="C341" s="21">
        <v>0</v>
      </c>
      <c r="D341" s="21">
        <v>0</v>
      </c>
      <c r="E341" s="21">
        <v>0</v>
      </c>
      <c r="F341" s="21">
        <v>0</v>
      </c>
      <c r="G341" s="21">
        <v>0</v>
      </c>
      <c r="H341" s="21">
        <v>20243.740581702499</v>
      </c>
      <c r="I341" s="21">
        <v>20545.1310924551</v>
      </c>
      <c r="J341" s="21">
        <v>20600.673031201899</v>
      </c>
      <c r="K341" s="21">
        <v>19642.661064165</v>
      </c>
      <c r="L341" s="21">
        <v>15999.1726661712</v>
      </c>
      <c r="M341" s="21">
        <v>14767.504438914</v>
      </c>
      <c r="N341" s="21">
        <v>16011.123033100899</v>
      </c>
      <c r="O341" s="21">
        <v>127810.00590771101</v>
      </c>
      <c r="P341" s="21">
        <v>16222.091302664699</v>
      </c>
      <c r="Q341" s="21">
        <v>14952.967676029</v>
      </c>
      <c r="R341" s="21">
        <v>14605.2547269151</v>
      </c>
      <c r="S341" s="21">
        <v>14752.2235781775</v>
      </c>
      <c r="T341" s="21">
        <v>16672.331518393501</v>
      </c>
      <c r="U341" s="21">
        <v>18657.813618721601</v>
      </c>
      <c r="V341" s="21">
        <v>19839.285136048999</v>
      </c>
      <c r="W341" s="21">
        <v>20003.697888828399</v>
      </c>
      <c r="X341" s="21">
        <v>18875.057888453099</v>
      </c>
      <c r="Y341" s="21">
        <v>15740.4474248556</v>
      </c>
      <c r="Z341" s="21">
        <v>14624.702789398199</v>
      </c>
      <c r="AA341" s="21">
        <v>15503.7538844635</v>
      </c>
      <c r="AB341" s="21">
        <v>200449.627432949</v>
      </c>
      <c r="AC341" s="21">
        <v>15659.7731172153</v>
      </c>
      <c r="AD341" s="21">
        <v>14559.5593118339</v>
      </c>
      <c r="AE341" s="21">
        <v>14309.563762895899</v>
      </c>
      <c r="AF341" s="21">
        <v>14692.161866612099</v>
      </c>
      <c r="AG341" s="21">
        <v>16644.198577667099</v>
      </c>
      <c r="AH341" s="21">
        <v>18606.110072970099</v>
      </c>
      <c r="AI341" s="21">
        <v>19713.010012210401</v>
      </c>
      <c r="AJ341" s="21">
        <v>19990.1979352905</v>
      </c>
      <c r="AK341" s="21">
        <v>18973.958686733498</v>
      </c>
      <c r="AL341" s="21">
        <v>15672.328507402999</v>
      </c>
      <c r="AM341" s="21">
        <v>14489.605378062501</v>
      </c>
      <c r="AN341" s="21">
        <v>15664.5777480051</v>
      </c>
      <c r="AO341" s="21">
        <v>198975.04497690001</v>
      </c>
      <c r="AP341" s="21">
        <v>16091.227029596899</v>
      </c>
      <c r="AQ341" s="21">
        <v>15025.509226799</v>
      </c>
      <c r="AR341" s="21">
        <v>14821.3794370543</v>
      </c>
      <c r="AS341" s="21">
        <v>14825.6420366198</v>
      </c>
      <c r="AT341" s="21">
        <v>17289.189800308599</v>
      </c>
      <c r="AU341" s="21">
        <v>19331.386667769701</v>
      </c>
      <c r="AV341" s="21">
        <v>20384.395623512399</v>
      </c>
      <c r="AW341" s="21">
        <v>20776.303385028201</v>
      </c>
      <c r="AX341" s="21">
        <v>19567.2689544694</v>
      </c>
      <c r="AY341" s="21">
        <v>16501.214041968498</v>
      </c>
      <c r="AZ341" s="21">
        <v>15045.3245662186</v>
      </c>
      <c r="BA341" s="21">
        <v>16184.4779301572</v>
      </c>
      <c r="BB341" s="21">
        <v>205843.318699503</v>
      </c>
      <c r="BC341" s="21">
        <v>16666.5641635758</v>
      </c>
      <c r="BD341" s="21">
        <v>15529.737130576499</v>
      </c>
      <c r="BE341" s="21">
        <v>15749.1797557344</v>
      </c>
      <c r="BF341" s="21">
        <v>15785.3489297573</v>
      </c>
      <c r="BG341" s="21">
        <v>17966.908249441502</v>
      </c>
      <c r="BH341" s="21">
        <v>20056.080953774501</v>
      </c>
      <c r="BI341" s="21">
        <v>21170.298342502301</v>
      </c>
      <c r="BJ341" s="21">
        <v>21542.280790917001</v>
      </c>
      <c r="BK341" s="21">
        <v>20462.453840293601</v>
      </c>
      <c r="BL341" s="21">
        <v>16951.5259125429</v>
      </c>
      <c r="BM341" s="21">
        <v>15985.0866653619</v>
      </c>
      <c r="BN341" s="21">
        <v>17092.704071532298</v>
      </c>
      <c r="BO341" s="21">
        <v>214958.16880601001</v>
      </c>
      <c r="BP341" s="21">
        <v>17027.501349420101</v>
      </c>
      <c r="BQ341" s="21">
        <v>15863.2248543151</v>
      </c>
      <c r="BR341" s="21">
        <v>16075.7072420188</v>
      </c>
      <c r="BS341" s="21">
        <v>16367.8312199797</v>
      </c>
      <c r="BT341" s="21">
        <v>18926.813472368001</v>
      </c>
      <c r="BU341" s="21">
        <v>21079.378635109199</v>
      </c>
      <c r="BV341" s="21">
        <v>22150.5278073929</v>
      </c>
      <c r="BW341" s="21">
        <v>22592.225150771101</v>
      </c>
      <c r="BX341" s="21">
        <v>21163.723896744101</v>
      </c>
      <c r="BY341" s="21">
        <v>17949.481786019998</v>
      </c>
      <c r="BZ341" s="21">
        <v>16705.774135055901</v>
      </c>
      <c r="CA341" s="21">
        <v>17799.689553173499</v>
      </c>
      <c r="CB341" s="21">
        <v>223701.87910236901</v>
      </c>
      <c r="CC341" s="21">
        <v>18305.006805622201</v>
      </c>
      <c r="CD341" s="21">
        <v>16941.272293240701</v>
      </c>
      <c r="CE341" s="21">
        <v>17134.266282783101</v>
      </c>
      <c r="CF341" s="21">
        <v>17156.017893694101</v>
      </c>
      <c r="CG341" s="21">
        <v>19526.527554964399</v>
      </c>
      <c r="CH341" s="21">
        <v>21693.742046273699</v>
      </c>
      <c r="CI341" s="21">
        <v>22778.068862929598</v>
      </c>
      <c r="CJ341" s="21">
        <v>23129.382774749902</v>
      </c>
      <c r="CK341" s="21">
        <v>21814.919652815301</v>
      </c>
      <c r="CL341" s="21">
        <v>18503.320945100699</v>
      </c>
      <c r="CM341" s="21">
        <v>17378.183617714199</v>
      </c>
      <c r="CN341" s="21">
        <v>18319.444572851098</v>
      </c>
      <c r="CO341" s="21">
        <v>232680.153302739</v>
      </c>
    </row>
    <row r="342" spans="1:93" x14ac:dyDescent="0.25">
      <c r="A342" s="46" t="s">
        <v>363</v>
      </c>
      <c r="B342" s="51" t="s">
        <v>390</v>
      </c>
      <c r="K342" s="1">
        <f>K291</f>
        <v>4845</v>
      </c>
      <c r="L342" s="1">
        <f t="shared" ref="L342:N342" si="60">L291</f>
        <v>4830</v>
      </c>
      <c r="M342" s="1">
        <f t="shared" si="60"/>
        <v>4815</v>
      </c>
      <c r="N342" s="1">
        <f t="shared" si="60"/>
        <v>4800</v>
      </c>
      <c r="P342" s="1">
        <f t="shared" ref="P342:Q342" si="61">P291</f>
        <v>4785</v>
      </c>
      <c r="Q342" s="1">
        <f t="shared" si="61"/>
        <v>4769.99999999999</v>
      </c>
    </row>
    <row r="343" spans="1:93" x14ac:dyDescent="0.25">
      <c r="A343" s="46" t="s">
        <v>363</v>
      </c>
      <c r="B343" s="51" t="s">
        <v>391</v>
      </c>
      <c r="K343" s="1">
        <f>K296*1000</f>
        <v>213372346.88662699</v>
      </c>
      <c r="L343" s="1">
        <f>L296*1000</f>
        <v>183801649.716198</v>
      </c>
      <c r="M343" s="1">
        <f>M296*1000</f>
        <v>165279162.63472</v>
      </c>
      <c r="N343" s="1">
        <f>N296*1000</f>
        <v>178534635.42146501</v>
      </c>
      <c r="P343" s="1">
        <f>P296*1000</f>
        <v>185457206.51454198</v>
      </c>
      <c r="Q343" s="1">
        <f>Q296*1000</f>
        <v>170418565.42958102</v>
      </c>
    </row>
    <row r="344" spans="1:93" x14ac:dyDescent="0.25">
      <c r="A344" s="46" t="s">
        <v>363</v>
      </c>
      <c r="B344" s="51" t="s">
        <v>392</v>
      </c>
      <c r="K344" s="1">
        <f>K293*1000</f>
        <v>436050</v>
      </c>
      <c r="L344" s="1">
        <f>L293*1000</f>
        <v>434700</v>
      </c>
      <c r="M344" s="1">
        <f>M293*1000</f>
        <v>433349.99999999901</v>
      </c>
      <c r="N344" s="1">
        <f>N293*1000</f>
        <v>432000</v>
      </c>
      <c r="P344" s="1">
        <f>P293*1000</f>
        <v>430650</v>
      </c>
      <c r="Q344" s="1">
        <f>Q293*1000</f>
        <v>429299.99999999901</v>
      </c>
    </row>
    <row r="345" spans="1:93" x14ac:dyDescent="0.25">
      <c r="A345" s="46" t="s">
        <v>363</v>
      </c>
      <c r="B345" s="51" t="s">
        <v>393</v>
      </c>
      <c r="C345" s="1">
        <v>0</v>
      </c>
      <c r="D345" s="1">
        <v>0</v>
      </c>
      <c r="E345" s="1">
        <v>0</v>
      </c>
      <c r="F345" s="1">
        <v>0</v>
      </c>
      <c r="G345" s="1">
        <v>0</v>
      </c>
      <c r="K345" s="1">
        <f>K298*1000</f>
        <v>1433862.1710781299</v>
      </c>
      <c r="L345" s="1">
        <f>L298*1000</f>
        <v>1235147.08609285</v>
      </c>
      <c r="M345" s="1">
        <f>M298*1000</f>
        <v>1110675.9729053199</v>
      </c>
      <c r="N345" s="1">
        <f>N298*1000</f>
        <v>1199752.7500322401</v>
      </c>
      <c r="P345" s="1">
        <f>P298*1000</f>
        <v>1246272.4277777199</v>
      </c>
      <c r="Q345" s="1">
        <f>Q298*1000</f>
        <v>1145212.7596867799</v>
      </c>
      <c r="R345" s="1">
        <v>8158.8133909651297</v>
      </c>
      <c r="S345" s="1">
        <v>8225.9334471846596</v>
      </c>
      <c r="T345" s="1">
        <v>9666.3880012133104</v>
      </c>
      <c r="U345" s="1">
        <v>10743.591967189201</v>
      </c>
      <c r="V345" s="1">
        <v>11443.045159736799</v>
      </c>
      <c r="W345" s="1">
        <v>11500.979767479999</v>
      </c>
      <c r="X345" s="1">
        <v>11503.3582366387</v>
      </c>
      <c r="Y345" s="1">
        <v>8437.9513875472403</v>
      </c>
      <c r="Z345" s="1">
        <v>7634.3479528899497</v>
      </c>
      <c r="AA345" s="1">
        <v>8200.0208143753698</v>
      </c>
      <c r="AB345" s="1">
        <v>112785.750365097</v>
      </c>
      <c r="AC345" s="1">
        <v>8483.1565054193397</v>
      </c>
      <c r="AD345" s="1">
        <v>7890.3161664992804</v>
      </c>
      <c r="AE345" s="1">
        <v>7790.84754289785</v>
      </c>
      <c r="AF345" s="1">
        <v>7894.5504075812496</v>
      </c>
      <c r="AG345" s="1">
        <v>9323.0164694423293</v>
      </c>
      <c r="AH345" s="1">
        <v>10416.265020696599</v>
      </c>
      <c r="AI345" s="1">
        <v>11152.022961962401</v>
      </c>
      <c r="AJ345" s="1">
        <v>11265.0404344169</v>
      </c>
      <c r="AK345" s="1">
        <v>11324.150974017401</v>
      </c>
      <c r="AL345" s="1">
        <v>8345.8060416712906</v>
      </c>
      <c r="AM345" s="1">
        <v>7587.8414217727995</v>
      </c>
      <c r="AN345" s="1">
        <v>8193.5146501146792</v>
      </c>
      <c r="AO345" s="1">
        <v>109666.528596492</v>
      </c>
      <c r="AP345" s="1">
        <v>8544.9671900307803</v>
      </c>
      <c r="AQ345" s="1">
        <v>7965.8645854254301</v>
      </c>
      <c r="AR345" s="1">
        <v>7873.2542099775901</v>
      </c>
      <c r="AS345" s="1">
        <v>7985.9017668444903</v>
      </c>
      <c r="AT345" s="1">
        <v>9444.53771373786</v>
      </c>
      <c r="AU345" s="1">
        <v>10542.960126853401</v>
      </c>
      <c r="AV345" s="1">
        <v>11283.181370615201</v>
      </c>
      <c r="AW345" s="1">
        <v>11405.6406573687</v>
      </c>
      <c r="AX345" s="1">
        <v>11474.5655164978</v>
      </c>
      <c r="AY345" s="1">
        <v>8486.9710118394196</v>
      </c>
      <c r="AZ345" s="1">
        <v>7740.7972778175999</v>
      </c>
      <c r="BA345" s="1">
        <v>8355.8434583745493</v>
      </c>
      <c r="BB345" s="1">
        <v>111104.484885383</v>
      </c>
      <c r="BC345" s="1">
        <v>8728.6896849457098</v>
      </c>
      <c r="BD345" s="1">
        <v>8159.8059585145902</v>
      </c>
      <c r="BE345" s="1">
        <v>8077.2597675731304</v>
      </c>
      <c r="BF345" s="1">
        <v>8191.4334355029596</v>
      </c>
      <c r="BG345" s="1">
        <v>9689.9159987424791</v>
      </c>
      <c r="BH345" s="1">
        <v>10789.152351517199</v>
      </c>
      <c r="BI345" s="1">
        <v>11533.9775951584</v>
      </c>
      <c r="BJ345" s="1">
        <v>11660.8620007795</v>
      </c>
      <c r="BK345" s="1">
        <v>11734.246398724101</v>
      </c>
      <c r="BL345" s="1">
        <v>8704.5038616698894</v>
      </c>
      <c r="BM345" s="1">
        <v>7957.3929510369999</v>
      </c>
      <c r="BN345" s="1">
        <v>8571.4089400789908</v>
      </c>
      <c r="BO345" s="1">
        <v>113798.64894424401</v>
      </c>
      <c r="BP345" s="1">
        <v>8933.6588760447394</v>
      </c>
      <c r="BQ345" s="1">
        <v>8361.0211024013697</v>
      </c>
      <c r="BR345" s="1">
        <v>8275.1327998272609</v>
      </c>
      <c r="BS345" s="1">
        <v>8384.1023259782905</v>
      </c>
      <c r="BT345" s="1">
        <v>9917.4051353909908</v>
      </c>
      <c r="BU345" s="1">
        <v>11010.585294463801</v>
      </c>
      <c r="BV345" s="1">
        <v>11750.1414006302</v>
      </c>
      <c r="BW345" s="1">
        <v>11871.4527876349</v>
      </c>
      <c r="BX345" s="1">
        <v>11939.789909258599</v>
      </c>
      <c r="BY345" s="1">
        <v>8872.0258881703703</v>
      </c>
      <c r="BZ345" s="1">
        <v>8119.4617699149303</v>
      </c>
      <c r="CA345" s="1">
        <v>8726.5758139318204</v>
      </c>
      <c r="CB345" s="1">
        <v>116161.35310364699</v>
      </c>
      <c r="CC345" s="1">
        <v>9090.3284957840697</v>
      </c>
      <c r="CD345" s="1">
        <v>8512.3186799380801</v>
      </c>
      <c r="CE345" s="1">
        <v>8422.2080609321893</v>
      </c>
      <c r="CF345" s="1">
        <v>8526.1510886722408</v>
      </c>
      <c r="CG345" s="1">
        <v>10073.5949136868</v>
      </c>
      <c r="CH345" s="1">
        <v>11160.8501112675</v>
      </c>
      <c r="CI345" s="1">
        <v>11893.7803552566</v>
      </c>
      <c r="CJ345" s="1">
        <v>12008.501874653901</v>
      </c>
      <c r="CK345" s="1">
        <v>12070.104632968199</v>
      </c>
      <c r="CL345" s="1">
        <v>8975.4673413269302</v>
      </c>
      <c r="CM345" s="1">
        <v>8217.1920661492004</v>
      </c>
      <c r="CN345" s="1">
        <v>8818.4571879279392</v>
      </c>
      <c r="CO345" s="1">
        <v>117768.95480856299</v>
      </c>
    </row>
    <row r="346" spans="1:93" x14ac:dyDescent="0.25">
      <c r="A346" s="46" t="s">
        <v>363</v>
      </c>
      <c r="B346" s="51" t="s">
        <v>394</v>
      </c>
      <c r="C346" s="1">
        <v>0</v>
      </c>
      <c r="D346" s="1">
        <v>0</v>
      </c>
      <c r="E346" s="1">
        <v>0</v>
      </c>
      <c r="F346" s="1">
        <v>0</v>
      </c>
      <c r="G346" s="1">
        <v>0</v>
      </c>
      <c r="K346" s="1">
        <f>K325*1000</f>
        <v>6170728.2719612699</v>
      </c>
      <c r="L346" s="1">
        <f>L325*1000</f>
        <v>5315543.7097924491</v>
      </c>
      <c r="M346" s="1">
        <f>M325*1000</f>
        <v>4779873.3833961198</v>
      </c>
      <c r="N346" s="1">
        <f>N325*1000</f>
        <v>5163221.6563887699</v>
      </c>
      <c r="P346" s="1">
        <f>P325*1000</f>
        <v>5363422.4124005698</v>
      </c>
      <c r="Q346" s="1">
        <f>Q325*1000</f>
        <v>4928504.91222349</v>
      </c>
      <c r="R346" s="1">
        <v>5106.03699369883</v>
      </c>
      <c r="S346" s="1">
        <v>5051.3042493634102</v>
      </c>
      <c r="T346" s="1">
        <v>5254.4804468341199</v>
      </c>
      <c r="U346" s="1">
        <v>6138.8240268178797</v>
      </c>
      <c r="V346" s="1">
        <v>6446.3068661854904</v>
      </c>
      <c r="W346" s="1">
        <v>6484.9494024334699</v>
      </c>
      <c r="X346" s="1">
        <v>5303.6106285240303</v>
      </c>
      <c r="Y346" s="1">
        <v>5315.0643288096699</v>
      </c>
      <c r="Z346" s="1">
        <v>5160.52615431915</v>
      </c>
      <c r="AA346" s="1">
        <v>5524.6073033946304</v>
      </c>
      <c r="AB346" s="1">
        <v>66873.441910721303</v>
      </c>
      <c r="AC346" s="1">
        <v>5614.6940563223698</v>
      </c>
      <c r="AD346" s="1">
        <v>5128.7531653349097</v>
      </c>
      <c r="AE346" s="1">
        <v>4877.5011798199703</v>
      </c>
      <c r="AF346" s="1">
        <v>4926.0776148558698</v>
      </c>
      <c r="AG346" s="1">
        <v>5203.2013322296698</v>
      </c>
      <c r="AH346" s="1">
        <v>6062.8860677867897</v>
      </c>
      <c r="AI346" s="1">
        <v>6480.7071947252298</v>
      </c>
      <c r="AJ346" s="1">
        <v>6572.5384332803496</v>
      </c>
      <c r="AK346" s="1">
        <v>5446.9863216906597</v>
      </c>
      <c r="AL346" s="1">
        <v>5196.7930270880597</v>
      </c>
      <c r="AM346" s="1">
        <v>4958.0108800995104</v>
      </c>
      <c r="AN346" s="1">
        <v>5560.0759357265297</v>
      </c>
      <c r="AO346" s="1">
        <v>66028.225208959906</v>
      </c>
      <c r="AP346" s="1">
        <v>5847.3885109268404</v>
      </c>
      <c r="AQ346" s="1">
        <v>5376.3603004291899</v>
      </c>
      <c r="AR346" s="1">
        <v>5131.04107080619</v>
      </c>
      <c r="AS346" s="1">
        <v>4847.2588952363103</v>
      </c>
      <c r="AT346" s="1">
        <v>5557.8563797671604</v>
      </c>
      <c r="AU346" s="1">
        <v>6487.6848332849004</v>
      </c>
      <c r="AV346" s="1">
        <v>6863.8052840343498</v>
      </c>
      <c r="AW346" s="1">
        <v>7041.2830803443803</v>
      </c>
      <c r="AX346" s="1">
        <v>5710.7597623256597</v>
      </c>
      <c r="AY346" s="1">
        <v>5756.2287446476803</v>
      </c>
      <c r="AZ346" s="1">
        <v>5172.7282057784396</v>
      </c>
      <c r="BA346" s="1">
        <v>5740.6813915783996</v>
      </c>
      <c r="BB346" s="1">
        <v>69533.076459159507</v>
      </c>
      <c r="BC346" s="1">
        <v>6070.8574778473203</v>
      </c>
      <c r="BD346" s="1">
        <v>5531.9561530068904</v>
      </c>
      <c r="BE346" s="1">
        <v>5657.0752565574403</v>
      </c>
      <c r="BF346" s="1">
        <v>5360.4575768795503</v>
      </c>
      <c r="BG346" s="1">
        <v>5759.4752890754098</v>
      </c>
      <c r="BH346" s="1">
        <v>6714.9671009826297</v>
      </c>
      <c r="BI346" s="1">
        <v>7146.3699137508702</v>
      </c>
      <c r="BJ346" s="1">
        <v>7258.3523248013498</v>
      </c>
      <c r="BK346" s="1">
        <v>6088.9895023608196</v>
      </c>
      <c r="BL346" s="1">
        <v>5732.2441689910702</v>
      </c>
      <c r="BM346" s="1">
        <v>5632.5373927237397</v>
      </c>
      <c r="BN346" s="1">
        <v>6185.8603434909601</v>
      </c>
      <c r="BO346" s="1">
        <v>73139.142500468093</v>
      </c>
      <c r="BP346" s="1">
        <v>6072.3217798830901</v>
      </c>
      <c r="BQ346" s="1">
        <v>5505.3479687074096</v>
      </c>
      <c r="BR346" s="1">
        <v>5627.4606033443997</v>
      </c>
      <c r="BS346" s="1">
        <v>5559.6864267738802</v>
      </c>
      <c r="BT346" s="1">
        <v>6237.5687485033604</v>
      </c>
      <c r="BU346" s="1">
        <v>7235.9189090052996</v>
      </c>
      <c r="BV346" s="1">
        <v>7647.8000156227999</v>
      </c>
      <c r="BW346" s="1">
        <v>7833.7194292614104</v>
      </c>
      <c r="BX346" s="1">
        <v>6349.9740779413196</v>
      </c>
      <c r="BY346" s="1">
        <v>6297.0179586573404</v>
      </c>
      <c r="BZ346" s="1">
        <v>5953.5398066957396</v>
      </c>
      <c r="CA346" s="1">
        <v>6561.3706311071001</v>
      </c>
      <c r="CB346" s="1">
        <v>76881.726355503197</v>
      </c>
      <c r="CC346" s="1">
        <v>6849.7682603761896</v>
      </c>
      <c r="CD346" s="1">
        <v>6125.6108394360499</v>
      </c>
      <c r="CE346" s="1">
        <v>6211.9653247705</v>
      </c>
      <c r="CF346" s="1">
        <v>5845.7843104439899</v>
      </c>
      <c r="CG346" s="1">
        <v>6450.7339305904998</v>
      </c>
      <c r="CH346" s="1">
        <v>7464.2702444737697</v>
      </c>
      <c r="CI346" s="1">
        <v>7896.2079687161704</v>
      </c>
      <c r="CJ346" s="1">
        <v>8054.58424074089</v>
      </c>
      <c r="CK346" s="1">
        <v>6610.3957531686101</v>
      </c>
      <c r="CL346" s="1">
        <v>6479.1156007085001</v>
      </c>
      <c r="CM346" s="1">
        <v>6300.4728864593499</v>
      </c>
      <c r="CN346" s="1">
        <v>6838.8454161848704</v>
      </c>
      <c r="CO346" s="1">
        <v>81127.7547760694</v>
      </c>
    </row>
    <row r="347" spans="1:93" x14ac:dyDescent="0.25">
      <c r="A347" s="46" t="s">
        <v>363</v>
      </c>
      <c r="B347" s="51" t="s">
        <v>395</v>
      </c>
      <c r="C347" s="1">
        <v>0</v>
      </c>
      <c r="D347" s="1">
        <v>0</v>
      </c>
      <c r="E347" s="1">
        <v>0</v>
      </c>
      <c r="F347" s="1">
        <v>0</v>
      </c>
      <c r="G347" s="1">
        <v>0</v>
      </c>
      <c r="R347" s="1">
        <v>1101.87319380906</v>
      </c>
      <c r="S347" s="1">
        <v>1227.2557224406901</v>
      </c>
      <c r="T347" s="1">
        <v>1371.87886453228</v>
      </c>
      <c r="U347" s="1">
        <v>1437.33498221887</v>
      </c>
      <c r="V347" s="1">
        <v>1641.18978551959</v>
      </c>
      <c r="W347" s="1">
        <v>1631.9996795391201</v>
      </c>
      <c r="X347" s="1">
        <v>1731.59765710748</v>
      </c>
      <c r="Y347" s="1">
        <v>1664.9856514256101</v>
      </c>
      <c r="Z347" s="1">
        <v>1526.8615592823801</v>
      </c>
      <c r="AA347" s="1">
        <v>1498.8285107662</v>
      </c>
      <c r="AB347" s="1">
        <v>17262.475519298601</v>
      </c>
      <c r="AC347" s="1">
        <v>1417.1944728119199</v>
      </c>
      <c r="AD347" s="1">
        <v>1393.1716775007801</v>
      </c>
      <c r="AE347" s="1">
        <v>1450.6669814885199</v>
      </c>
      <c r="AF347" s="1">
        <v>1676.5151146992901</v>
      </c>
      <c r="AG347" s="1">
        <v>1795.93314895141</v>
      </c>
      <c r="AH347" s="1">
        <v>1843.3291563669</v>
      </c>
      <c r="AI347" s="1">
        <v>1821.95689513195</v>
      </c>
      <c r="AJ347" s="1">
        <v>1814.1652749434099</v>
      </c>
      <c r="AK347" s="1">
        <v>1914.18826029047</v>
      </c>
      <c r="AL347" s="1">
        <v>1855.8666018123199</v>
      </c>
      <c r="AM347" s="1">
        <v>1684.23081990282</v>
      </c>
      <c r="AN347" s="1">
        <v>1666.2307272509399</v>
      </c>
      <c r="AO347" s="1">
        <v>20333.449131150701</v>
      </c>
      <c r="AP347" s="1">
        <v>1545.81115288705</v>
      </c>
      <c r="AQ347" s="1">
        <v>1525.3787672887499</v>
      </c>
      <c r="AR347" s="1">
        <v>1614.25318035339</v>
      </c>
      <c r="AS347" s="1">
        <v>1784.1537876746499</v>
      </c>
      <c r="AT347" s="1">
        <v>1946.40931870501</v>
      </c>
      <c r="AU347" s="1">
        <v>1998.65866316232</v>
      </c>
      <c r="AV347" s="1">
        <v>1962.2774231135299</v>
      </c>
      <c r="AW347" s="1">
        <v>1968.45168822964</v>
      </c>
      <c r="AX347" s="1">
        <v>2073.4191232103299</v>
      </c>
      <c r="AY347" s="1">
        <v>1963.9210581509301</v>
      </c>
      <c r="AZ347" s="1">
        <v>1852.23472461143</v>
      </c>
      <c r="BA347" s="1">
        <v>1821.3632166422301</v>
      </c>
      <c r="BB347" s="1">
        <v>22056.332104029301</v>
      </c>
      <c r="BC347" s="1">
        <v>1692.97750568781</v>
      </c>
      <c r="BD347" s="1">
        <v>1658.6443572871999</v>
      </c>
      <c r="BE347" s="1">
        <v>1787.4443137305</v>
      </c>
      <c r="BF347" s="1">
        <v>2000.0453951067</v>
      </c>
      <c r="BG347" s="1">
        <v>2139.8496713520699</v>
      </c>
      <c r="BH347" s="1">
        <v>2218.1329376830499</v>
      </c>
      <c r="BI347" s="1">
        <v>2185.7348725155998</v>
      </c>
      <c r="BJ347" s="1">
        <v>2228.45945601123</v>
      </c>
      <c r="BK347" s="1">
        <v>2299.9357682505602</v>
      </c>
      <c r="BL347" s="1">
        <v>2190.0840030160898</v>
      </c>
      <c r="BM347" s="1">
        <v>2085.8745363960702</v>
      </c>
      <c r="BN347" s="1">
        <v>2043.46064093429</v>
      </c>
      <c r="BO347" s="1">
        <v>24530.6434579712</v>
      </c>
      <c r="BP347" s="1">
        <v>1898.3661752637199</v>
      </c>
      <c r="BQ347" s="1">
        <v>1870.2000079152201</v>
      </c>
      <c r="BR347" s="1">
        <v>2014.53027458409</v>
      </c>
      <c r="BS347" s="1">
        <v>2259.16400165714</v>
      </c>
      <c r="BT347" s="1">
        <v>2515.8006368715</v>
      </c>
      <c r="BU347" s="1">
        <v>2603.5783313566299</v>
      </c>
      <c r="BV347" s="1">
        <v>2542.9630148013398</v>
      </c>
      <c r="BW347" s="1">
        <v>2619.7549371239602</v>
      </c>
      <c r="BX347" s="1">
        <v>2641.8580298977199</v>
      </c>
      <c r="BY347" s="1">
        <v>2556.34515582719</v>
      </c>
      <c r="BZ347" s="1">
        <v>2418.3127358012498</v>
      </c>
      <c r="CA347" s="1">
        <v>2313.6800197676998</v>
      </c>
      <c r="CB347" s="1">
        <v>28254.553320867501</v>
      </c>
      <c r="CC347" s="1">
        <v>2187.3992450276601</v>
      </c>
      <c r="CD347" s="1">
        <v>2128.4910990395601</v>
      </c>
      <c r="CE347" s="1">
        <v>2308.16287110951</v>
      </c>
      <c r="CF347" s="1">
        <v>2572.92582647773</v>
      </c>
      <c r="CG347" s="1">
        <v>2766.7947267959298</v>
      </c>
      <c r="CH347" s="1">
        <v>2835.9420607206298</v>
      </c>
      <c r="CI347" s="1">
        <v>2768.5434853479201</v>
      </c>
      <c r="CJ347" s="1">
        <v>2844.6160527927</v>
      </c>
      <c r="CK347" s="1">
        <v>2904.90718003134</v>
      </c>
      <c r="CL347" s="1">
        <v>2809.2471752788902</v>
      </c>
      <c r="CM347" s="1">
        <v>2639.1701964851</v>
      </c>
      <c r="CN347" s="1">
        <v>2464.8286314857201</v>
      </c>
      <c r="CO347" s="1">
        <v>31231.028550592699</v>
      </c>
    </row>
    <row r="348" spans="1:93" x14ac:dyDescent="0.25">
      <c r="A348" s="46" t="s">
        <v>363</v>
      </c>
      <c r="B348" s="51" t="s">
        <v>396</v>
      </c>
      <c r="C348" s="1">
        <v>0</v>
      </c>
      <c r="D348" s="1">
        <v>0</v>
      </c>
      <c r="E348" s="1">
        <v>0</v>
      </c>
      <c r="F348" s="1">
        <v>0</v>
      </c>
      <c r="G348" s="1">
        <v>0</v>
      </c>
      <c r="K348" s="1">
        <f>K318*1000</f>
        <v>781480.27862251899</v>
      </c>
      <c r="L348" s="1">
        <f>L318*1000</f>
        <v>643991.17856800801</v>
      </c>
      <c r="M348" s="1">
        <f>M318*1000</f>
        <v>578064.68495793501</v>
      </c>
      <c r="N348" s="1">
        <f>N318*1000</f>
        <v>623766.29755223298</v>
      </c>
      <c r="P348" s="1">
        <f>P318*1000</f>
        <v>649706.5667502929</v>
      </c>
      <c r="Q348" s="1">
        <f>Q318*1000</f>
        <v>599590.12108840898</v>
      </c>
      <c r="R348" s="1">
        <v>238.53114844213101</v>
      </c>
      <c r="S348" s="1">
        <v>247.73015918874901</v>
      </c>
      <c r="T348" s="1">
        <v>379.58420581379698</v>
      </c>
      <c r="U348" s="1">
        <v>338.06264249563401</v>
      </c>
      <c r="V348" s="1">
        <v>308.74332460712998</v>
      </c>
      <c r="W348" s="1">
        <v>385.76903937586098</v>
      </c>
      <c r="X348" s="1">
        <v>336.49136618291101</v>
      </c>
      <c r="Y348" s="1">
        <v>322.44605707314702</v>
      </c>
      <c r="Z348" s="1">
        <v>302.96712290677698</v>
      </c>
      <c r="AA348" s="1">
        <v>280.29725592729801</v>
      </c>
      <c r="AB348" s="1">
        <v>3527.95963783254</v>
      </c>
      <c r="AC348" s="1">
        <v>144.72808266168201</v>
      </c>
      <c r="AD348" s="1">
        <v>147.31830249899201</v>
      </c>
      <c r="AE348" s="1">
        <v>190.548058689626</v>
      </c>
      <c r="AF348" s="1">
        <v>195.01872947576899</v>
      </c>
      <c r="AG348" s="1">
        <v>322.04762704369398</v>
      </c>
      <c r="AH348" s="1">
        <v>283.62982811981402</v>
      </c>
      <c r="AI348" s="1">
        <v>258.32296039082797</v>
      </c>
      <c r="AJ348" s="1">
        <v>338.45379264985598</v>
      </c>
      <c r="AK348" s="1">
        <v>288.63313073498199</v>
      </c>
      <c r="AL348" s="1">
        <v>273.86283683136702</v>
      </c>
      <c r="AM348" s="1">
        <v>259.52225628744401</v>
      </c>
      <c r="AN348" s="1">
        <v>244.75643491300701</v>
      </c>
      <c r="AO348" s="1">
        <v>2946.8420402970601</v>
      </c>
      <c r="AP348" s="1">
        <v>153.06017575230101</v>
      </c>
      <c r="AQ348" s="1">
        <v>157.90557365568401</v>
      </c>
      <c r="AR348" s="1">
        <v>202.830975917156</v>
      </c>
      <c r="AS348" s="1">
        <v>208.32758686441099</v>
      </c>
      <c r="AT348" s="1">
        <v>340.386388098596</v>
      </c>
      <c r="AU348" s="1">
        <v>302.08304446908602</v>
      </c>
      <c r="AV348" s="1">
        <v>275.13154574937101</v>
      </c>
      <c r="AW348" s="1">
        <v>360.92795908549402</v>
      </c>
      <c r="AX348" s="1">
        <v>308.52455243560001</v>
      </c>
      <c r="AY348" s="1">
        <v>294.09322733045502</v>
      </c>
      <c r="AZ348" s="1">
        <v>279.56435801117601</v>
      </c>
      <c r="BA348" s="1">
        <v>266.58986356203297</v>
      </c>
      <c r="BB348" s="1">
        <v>3149.4252509313601</v>
      </c>
      <c r="BC348" s="1">
        <v>174.039495095045</v>
      </c>
      <c r="BD348" s="1">
        <v>179.33066176787401</v>
      </c>
      <c r="BE348" s="1">
        <v>227.40041787335201</v>
      </c>
      <c r="BF348" s="1">
        <v>233.41252226815899</v>
      </c>
      <c r="BG348" s="1">
        <v>377.66729027160801</v>
      </c>
      <c r="BH348" s="1">
        <v>333.82856359162997</v>
      </c>
      <c r="BI348" s="1">
        <v>304.21596107744</v>
      </c>
      <c r="BJ348" s="1">
        <v>394.60700932490897</v>
      </c>
      <c r="BK348" s="1">
        <v>339.28217095811101</v>
      </c>
      <c r="BL348" s="1">
        <v>324.693878865871</v>
      </c>
      <c r="BM348" s="1">
        <v>309.28178520507799</v>
      </c>
      <c r="BN348" s="1">
        <v>291.97414702808499</v>
      </c>
      <c r="BO348" s="1">
        <v>3489.7339033271601</v>
      </c>
      <c r="BP348" s="1">
        <v>123.154518228632</v>
      </c>
      <c r="BQ348" s="1">
        <v>126.65577529117</v>
      </c>
      <c r="BR348" s="1">
        <v>158.58356426307799</v>
      </c>
      <c r="BS348" s="1">
        <v>164.87846557043201</v>
      </c>
      <c r="BT348" s="1">
        <v>256.03895160215097</v>
      </c>
      <c r="BU348" s="1">
        <v>229.296100283481</v>
      </c>
      <c r="BV348" s="1">
        <v>209.623376338529</v>
      </c>
      <c r="BW348" s="1">
        <v>267.29799675083899</v>
      </c>
      <c r="BX348" s="1">
        <v>232.101879646528</v>
      </c>
      <c r="BY348" s="1">
        <v>224.09278336509999</v>
      </c>
      <c r="BZ348" s="1">
        <v>214.45982264399001</v>
      </c>
      <c r="CA348" s="1">
        <v>198.06308836695399</v>
      </c>
      <c r="CB348" s="1">
        <v>2404.2463223508798</v>
      </c>
      <c r="CC348" s="1">
        <v>177.510804434367</v>
      </c>
      <c r="CD348" s="1">
        <v>174.85167482701101</v>
      </c>
      <c r="CE348" s="1">
        <v>191.930025970917</v>
      </c>
      <c r="CF348" s="1">
        <v>211.156668100199</v>
      </c>
      <c r="CG348" s="1">
        <v>235.403983891238</v>
      </c>
      <c r="CH348" s="1">
        <v>232.679629811821</v>
      </c>
      <c r="CI348" s="1">
        <v>219.537053608885</v>
      </c>
      <c r="CJ348" s="1">
        <v>221.68060656242599</v>
      </c>
      <c r="CK348" s="1">
        <v>229.51208664713599</v>
      </c>
      <c r="CL348" s="1">
        <v>239.49082778643901</v>
      </c>
      <c r="CM348" s="1">
        <v>221.348468620544</v>
      </c>
      <c r="CN348" s="1">
        <v>197.31333725262999</v>
      </c>
      <c r="CO348" s="1">
        <v>2552.41516751361</v>
      </c>
    </row>
    <row r="349" spans="1:93" x14ac:dyDescent="0.25">
      <c r="A349" s="46" t="s">
        <v>363</v>
      </c>
      <c r="B349" s="51" t="s">
        <v>397</v>
      </c>
      <c r="C349" s="1">
        <v>0</v>
      </c>
      <c r="D349" s="1">
        <v>0</v>
      </c>
      <c r="E349" s="1">
        <v>0</v>
      </c>
      <c r="F349" s="1">
        <v>0</v>
      </c>
      <c r="G349" s="1">
        <v>0</v>
      </c>
      <c r="K349" s="1">
        <f>K308*1000-K348</f>
        <v>10289490.33519648</v>
      </c>
      <c r="L349" s="1">
        <f>L308*1000-L348</f>
        <v>7227012.1150409821</v>
      </c>
      <c r="M349" s="1">
        <f>M308*1000-M348</f>
        <v>6487170.3534168247</v>
      </c>
      <c r="N349" s="1">
        <f>N308*1000-N348</f>
        <v>7000044.0058639478</v>
      </c>
      <c r="P349" s="1">
        <f>P308*1000-P348</f>
        <v>7291151.4713088479</v>
      </c>
      <c r="Q349" s="1">
        <f>Q308*1000-Q348</f>
        <v>6728733.5811032616</v>
      </c>
      <c r="R349" s="1">
        <v>14605.2547269151</v>
      </c>
      <c r="S349" s="1">
        <v>14752.2235781775</v>
      </c>
      <c r="T349" s="1">
        <v>16672.331518393501</v>
      </c>
      <c r="U349" s="1">
        <v>18657.813618721601</v>
      </c>
      <c r="V349" s="1">
        <v>19839.285136048999</v>
      </c>
      <c r="W349" s="1">
        <v>20003.697888828399</v>
      </c>
      <c r="X349" s="1">
        <v>18875.057888453099</v>
      </c>
      <c r="Y349" s="1">
        <v>15740.4474248556</v>
      </c>
      <c r="Z349" s="1">
        <v>14624.702789398199</v>
      </c>
      <c r="AA349" s="1">
        <v>15503.7538844635</v>
      </c>
      <c r="AB349" s="1">
        <v>200449.627432949</v>
      </c>
      <c r="AC349" s="1">
        <v>15659.7731172153</v>
      </c>
      <c r="AD349" s="1">
        <v>14559.5593118339</v>
      </c>
      <c r="AE349" s="1">
        <v>14309.563762895899</v>
      </c>
      <c r="AF349" s="1">
        <v>14692.161866612099</v>
      </c>
      <c r="AG349" s="1">
        <v>16644.198577667099</v>
      </c>
      <c r="AH349" s="1">
        <v>18606.110072970099</v>
      </c>
      <c r="AI349" s="1">
        <v>19713.010012210401</v>
      </c>
      <c r="AJ349" s="1">
        <v>19990.1979352905</v>
      </c>
      <c r="AK349" s="1">
        <v>18973.958686733498</v>
      </c>
      <c r="AL349" s="1">
        <v>15672.328507402999</v>
      </c>
      <c r="AM349" s="1">
        <v>14489.605378062501</v>
      </c>
      <c r="AN349" s="1">
        <v>15664.5777480051</v>
      </c>
      <c r="AO349" s="1">
        <v>198975.04497690001</v>
      </c>
      <c r="AP349" s="1">
        <v>16091.227029596899</v>
      </c>
      <c r="AQ349" s="1">
        <v>15025.509226799</v>
      </c>
      <c r="AR349" s="1">
        <v>14821.3794370543</v>
      </c>
      <c r="AS349" s="1">
        <v>14825.6420366198</v>
      </c>
      <c r="AT349" s="1">
        <v>17289.189800308599</v>
      </c>
      <c r="AU349" s="1">
        <v>19331.386667769701</v>
      </c>
      <c r="AV349" s="1">
        <v>20384.395623512399</v>
      </c>
      <c r="AW349" s="1">
        <v>20776.303385028201</v>
      </c>
      <c r="AX349" s="1">
        <v>19567.2689544694</v>
      </c>
      <c r="AY349" s="1">
        <v>16501.214041968498</v>
      </c>
      <c r="AZ349" s="1">
        <v>15045.3245662186</v>
      </c>
      <c r="BA349" s="1">
        <v>16184.4779301572</v>
      </c>
      <c r="BB349" s="1">
        <v>205843.318699503</v>
      </c>
      <c r="BC349" s="1">
        <v>16666.5641635758</v>
      </c>
      <c r="BD349" s="1">
        <v>15529.737130576499</v>
      </c>
      <c r="BE349" s="1">
        <v>15749.1797557344</v>
      </c>
      <c r="BF349" s="1">
        <v>15785.3489297573</v>
      </c>
      <c r="BG349" s="1">
        <v>17966.908249441502</v>
      </c>
      <c r="BH349" s="1">
        <v>20056.080953774501</v>
      </c>
      <c r="BI349" s="1">
        <v>21170.298342502301</v>
      </c>
      <c r="BJ349" s="1">
        <v>21542.280790917001</v>
      </c>
      <c r="BK349" s="1">
        <v>20462.453840293601</v>
      </c>
      <c r="BL349" s="1">
        <v>16951.5259125429</v>
      </c>
      <c r="BM349" s="1">
        <v>15985.0866653619</v>
      </c>
      <c r="BN349" s="1">
        <v>17092.704071532298</v>
      </c>
      <c r="BO349" s="1">
        <v>214958.16880601001</v>
      </c>
      <c r="BP349" s="1">
        <v>17027.501349420101</v>
      </c>
      <c r="BQ349" s="1">
        <v>15863.2248543151</v>
      </c>
      <c r="BR349" s="1">
        <v>16075.7072420188</v>
      </c>
      <c r="BS349" s="1">
        <v>16367.8312199797</v>
      </c>
      <c r="BT349" s="1">
        <v>18926.813472368001</v>
      </c>
      <c r="BU349" s="1">
        <v>21079.378635109199</v>
      </c>
      <c r="BV349" s="1">
        <v>22150.5278073929</v>
      </c>
      <c r="BW349" s="1">
        <v>22592.225150771101</v>
      </c>
      <c r="BX349" s="1">
        <v>21163.723896744101</v>
      </c>
      <c r="BY349" s="1">
        <v>17949.481786019998</v>
      </c>
      <c r="BZ349" s="1">
        <v>16705.774135055901</v>
      </c>
      <c r="CA349" s="1">
        <v>17799.689553173499</v>
      </c>
      <c r="CB349" s="1">
        <v>223701.87910236901</v>
      </c>
      <c r="CC349" s="1">
        <v>18305.006805622299</v>
      </c>
      <c r="CD349" s="1">
        <v>16941.272293240701</v>
      </c>
      <c r="CE349" s="1">
        <v>17134.266282783101</v>
      </c>
      <c r="CF349" s="1">
        <v>17156.017893694101</v>
      </c>
      <c r="CG349" s="1">
        <v>19526.527554964399</v>
      </c>
      <c r="CH349" s="1">
        <v>21693.742046273699</v>
      </c>
      <c r="CI349" s="1">
        <v>22778.068862929598</v>
      </c>
      <c r="CJ349" s="1">
        <v>23129.382774749902</v>
      </c>
      <c r="CK349" s="1">
        <v>21814.919652815399</v>
      </c>
      <c r="CL349" s="1">
        <v>18503.320945100699</v>
      </c>
      <c r="CM349" s="1">
        <v>17378.183617714199</v>
      </c>
      <c r="CN349" s="1">
        <v>18319.444572851098</v>
      </c>
      <c r="CO349" s="1">
        <v>232680.153302739</v>
      </c>
    </row>
    <row r="350" spans="1:93" x14ac:dyDescent="0.25">
      <c r="A350" s="46" t="s">
        <v>363</v>
      </c>
      <c r="B350" s="51" t="s">
        <v>398</v>
      </c>
      <c r="C350" s="1">
        <v>0</v>
      </c>
      <c r="D350" s="1">
        <v>0</v>
      </c>
      <c r="E350" s="1">
        <v>0</v>
      </c>
      <c r="F350" s="1">
        <v>0</v>
      </c>
      <c r="G350" s="1">
        <v>0</v>
      </c>
      <c r="K350" s="1">
        <f>K331*1000</f>
        <v>465388.96639024897</v>
      </c>
      <c r="L350" s="1">
        <f>L331*1000</f>
        <v>313150.45940311399</v>
      </c>
      <c r="M350" s="1">
        <f>M331*1000</f>
        <v>334346.06562159501</v>
      </c>
      <c r="N350" s="1">
        <f>N331*1000</f>
        <v>379668.28893430199</v>
      </c>
      <c r="P350" s="1">
        <f>P331*1000</f>
        <v>193234.05537410697</v>
      </c>
      <c r="Q350" s="1">
        <f>Q331*1000</f>
        <v>194103.26044499699</v>
      </c>
      <c r="R350" s="1">
        <v>2.2826185386293198E-13</v>
      </c>
      <c r="S350" s="1">
        <v>-1.3358203432289801E-12</v>
      </c>
      <c r="T350" s="1">
        <v>4.2810199829546001E-13</v>
      </c>
      <c r="U350" s="1">
        <v>0</v>
      </c>
      <c r="V350" s="1">
        <v>-1.81898940354585E-12</v>
      </c>
      <c r="W350" s="1">
        <v>4.8316906031686803E-13</v>
      </c>
      <c r="X350" s="1">
        <v>9.0949470177292804E-13</v>
      </c>
      <c r="Y350" s="1">
        <v>-6.8212102632969598E-13</v>
      </c>
      <c r="Z350" s="1">
        <v>-4.8316906031686803E-13</v>
      </c>
      <c r="AA350" s="1">
        <v>2.75335310107038E-14</v>
      </c>
      <c r="AB350" s="1">
        <v>-3.6068925624022001E-12</v>
      </c>
      <c r="AC350" s="1">
        <v>1.1652900866465601E-12</v>
      </c>
      <c r="AD350" s="1">
        <v>-2.5579538487363602E-13</v>
      </c>
      <c r="AE350" s="1">
        <v>6.83009204749396E-13</v>
      </c>
      <c r="AF350" s="1">
        <v>1.5640821970919199E-12</v>
      </c>
      <c r="AG350" s="1">
        <v>1.5649703755116201E-12</v>
      </c>
      <c r="AH350" s="1">
        <v>-2.0747847884194901E-12</v>
      </c>
      <c r="AI350" s="1">
        <v>-1.98951966012828E-13</v>
      </c>
      <c r="AJ350" s="1">
        <v>-1.10667031094635E-12</v>
      </c>
      <c r="AK350" s="1">
        <v>-1.33404398638958E-12</v>
      </c>
      <c r="AL350" s="1">
        <v>4.2721381987575998E-13</v>
      </c>
      <c r="AM350" s="1">
        <v>-4.5297099404706301E-13</v>
      </c>
      <c r="AN350" s="1">
        <v>-1.5925039065223201E-12</v>
      </c>
      <c r="AO350" s="1">
        <v>-1.6111556533360199E-12</v>
      </c>
      <c r="AP350" s="1">
        <v>9.3791641120333204E-13</v>
      </c>
      <c r="AQ350" s="1">
        <v>-6.8212102632969598E-13</v>
      </c>
      <c r="AR350" s="1">
        <v>-4.2721381987575998E-13</v>
      </c>
      <c r="AS350" s="1">
        <v>4.5563552930616404E-13</v>
      </c>
      <c r="AT350" s="1">
        <v>-1.81898940354585E-12</v>
      </c>
      <c r="AU350" s="1">
        <v>2.27551311127172E-12</v>
      </c>
      <c r="AV350" s="1">
        <v>4.5474735088646402E-13</v>
      </c>
      <c r="AW350" s="1">
        <v>-1.8474111129762601E-12</v>
      </c>
      <c r="AX350" s="1">
        <v>9.0771834493352799E-13</v>
      </c>
      <c r="AY350" s="1">
        <v>-2.2737367544323202E-12</v>
      </c>
      <c r="AZ350" s="1">
        <v>9.0860652335322801E-13</v>
      </c>
      <c r="BA350" s="1">
        <v>-4.8316906031686803E-13</v>
      </c>
      <c r="BB350" s="1">
        <v>-1.5925039065223201E-12</v>
      </c>
      <c r="BC350" s="1">
        <v>-1.98951966012828E-13</v>
      </c>
      <c r="BD350" s="1">
        <v>-1.5347723092418099E-12</v>
      </c>
      <c r="BE350" s="1">
        <v>-4.8316906031686803E-13</v>
      </c>
      <c r="BF350" s="1">
        <v>-2.5011104298755498E-12</v>
      </c>
      <c r="BG350" s="1">
        <v>9.0949470177292804E-13</v>
      </c>
      <c r="BH350" s="1">
        <v>-1.36601840949879E-12</v>
      </c>
      <c r="BI350" s="1">
        <v>-2.0161650127192798E-12</v>
      </c>
      <c r="BJ350" s="1">
        <v>3.2134295224750499E-12</v>
      </c>
      <c r="BK350" s="1">
        <v>9.1127105861232808E-13</v>
      </c>
      <c r="BL350" s="1">
        <v>4.2632564145606001E-13</v>
      </c>
      <c r="BM350" s="1">
        <v>-2.9309887850104101E-14</v>
      </c>
      <c r="BN350" s="1">
        <v>2.8421709430404001E-14</v>
      </c>
      <c r="BO350" s="1">
        <v>-2.6405544417684699E-12</v>
      </c>
      <c r="BP350" s="1">
        <v>-2.5579538487363602E-13</v>
      </c>
      <c r="BQ350" s="1">
        <v>4.8316906031686803E-13</v>
      </c>
      <c r="BR350" s="1">
        <v>1.1644019082268599E-12</v>
      </c>
      <c r="BS350" s="1">
        <v>1.1368683772161601E-12</v>
      </c>
      <c r="BT350" s="1">
        <v>-1.59161572810262E-12</v>
      </c>
      <c r="BU350" s="1">
        <v>2.0463630789890801E-12</v>
      </c>
      <c r="BV350" s="1">
        <v>0</v>
      </c>
      <c r="BW350" s="1">
        <v>-1.7763568394002501E-15</v>
      </c>
      <c r="BX350" s="1">
        <v>1.1368683772161601E-12</v>
      </c>
      <c r="BY350" s="1">
        <v>1.8474111129762601E-12</v>
      </c>
      <c r="BZ350" s="1">
        <v>-6.8034466949029502E-13</v>
      </c>
      <c r="CA350" s="1">
        <v>6.5369931689929197E-13</v>
      </c>
      <c r="CB350" s="1">
        <v>5.9392490925347302E-12</v>
      </c>
      <c r="CC350" s="1">
        <v>-2.2737367544323202E-12</v>
      </c>
      <c r="CD350" s="1">
        <v>0</v>
      </c>
      <c r="CE350" s="1">
        <v>-4.5474735088646402E-13</v>
      </c>
      <c r="CF350" s="1">
        <v>2.5579538487363602E-13</v>
      </c>
      <c r="CG350" s="1">
        <v>-1.7763568394002501E-15</v>
      </c>
      <c r="CH350" s="1">
        <v>2.5579538487363602E-13</v>
      </c>
      <c r="CI350" s="1">
        <v>4.5474735088646402E-13</v>
      </c>
      <c r="CJ350" s="1">
        <v>-2.2719603975929199E-12</v>
      </c>
      <c r="CK350" s="1">
        <v>-1.81721304670645E-12</v>
      </c>
      <c r="CL350" s="1">
        <v>-1.98951966012828E-13</v>
      </c>
      <c r="CM350" s="1">
        <v>1.3908874052503901E-12</v>
      </c>
      <c r="CN350" s="1">
        <v>1.79056769411545E-12</v>
      </c>
      <c r="CO350" s="1">
        <v>-2.8705926524707999E-12</v>
      </c>
    </row>
    <row r="351" spans="1:93" x14ac:dyDescent="0.25">
      <c r="A351" s="46" t="s">
        <v>363</v>
      </c>
      <c r="B351" s="51" t="s">
        <v>399</v>
      </c>
      <c r="C351" s="1">
        <v>0</v>
      </c>
      <c r="D351" s="1">
        <v>0</v>
      </c>
      <c r="E351" s="1">
        <v>0</v>
      </c>
      <c r="F351" s="1">
        <v>0</v>
      </c>
      <c r="G351" s="1">
        <v>0</v>
      </c>
      <c r="K351" s="1">
        <f>K335*1000</f>
        <v>-521570.18524839997</v>
      </c>
      <c r="L351" s="1">
        <f>L335*1000</f>
        <v>141434.215791289</v>
      </c>
      <c r="M351" s="1">
        <f>M335*1000</f>
        <v>404865.29666752397</v>
      </c>
      <c r="N351" s="1">
        <f>N335*1000</f>
        <v>645065.89915005397</v>
      </c>
      <c r="P351" s="1">
        <f>P335*1000</f>
        <v>479003.696808482</v>
      </c>
      <c r="Q351" s="1">
        <f>Q335*1000</f>
        <v>316800.48890809296</v>
      </c>
      <c r="R351" s="1">
        <v>1125.6496213703499</v>
      </c>
      <c r="S351" s="1">
        <v>1131.9348373640601</v>
      </c>
      <c r="T351" s="1">
        <v>1137.08683220691</v>
      </c>
      <c r="U351" s="1">
        <v>1271.2270859287701</v>
      </c>
      <c r="V351" s="1">
        <v>1355.85225416414</v>
      </c>
      <c r="W351" s="1">
        <v>1362.80061454119</v>
      </c>
      <c r="X351" s="1">
        <v>1352.68879938331</v>
      </c>
      <c r="Y351" s="1">
        <v>1167.82746680017</v>
      </c>
      <c r="Z351" s="1">
        <v>1052.7378801632599</v>
      </c>
      <c r="AA351" s="1">
        <v>1137.5723038224201</v>
      </c>
      <c r="AB351" s="1">
        <v>14486.8628832091</v>
      </c>
      <c r="AC351" s="1">
        <v>1176.4796764555199</v>
      </c>
      <c r="AD351" s="1">
        <v>1085.87452941012</v>
      </c>
      <c r="AE351" s="1">
        <v>1072.7876875992099</v>
      </c>
      <c r="AF351" s="1">
        <v>1084.7297357472701</v>
      </c>
      <c r="AG351" s="1">
        <v>1095.88526770411</v>
      </c>
      <c r="AH351" s="1">
        <v>1231.6074215203901</v>
      </c>
      <c r="AI351" s="1">
        <v>1320.84898043915</v>
      </c>
      <c r="AJ351" s="1">
        <v>1334.5965017374001</v>
      </c>
      <c r="AK351" s="1">
        <v>1331.4954482045</v>
      </c>
      <c r="AL351" s="1">
        <v>1155.4444690525499</v>
      </c>
      <c r="AM351" s="1">
        <v>1046.93867204106</v>
      </c>
      <c r="AN351" s="1">
        <v>1137.96965406203</v>
      </c>
      <c r="AO351" s="1">
        <v>14074.658043973301</v>
      </c>
      <c r="AP351" s="1">
        <v>1186.4080503975899</v>
      </c>
      <c r="AQ351" s="1">
        <v>1098.28141810171</v>
      </c>
      <c r="AR351" s="1">
        <v>1085.7148024022799</v>
      </c>
      <c r="AS351" s="1">
        <v>1098.9264325970701</v>
      </c>
      <c r="AT351" s="1">
        <v>1111.22957120877</v>
      </c>
      <c r="AU351" s="1">
        <v>1247.91663369608</v>
      </c>
      <c r="AV351" s="1">
        <v>1337.61570163838</v>
      </c>
      <c r="AW351" s="1">
        <v>1352.5892136874099</v>
      </c>
      <c r="AX351" s="1">
        <v>1350.57655487342</v>
      </c>
      <c r="AY351" s="1">
        <v>1176.5946065994001</v>
      </c>
      <c r="AZ351" s="1">
        <v>1069.7512549302401</v>
      </c>
      <c r="BA351" s="1">
        <v>1162.6197886933801</v>
      </c>
      <c r="BB351" s="1">
        <v>14278.2240288257</v>
      </c>
      <c r="BC351" s="1">
        <v>1213.95768963404</v>
      </c>
      <c r="BD351" s="1">
        <v>1127.25938056874</v>
      </c>
      <c r="BE351" s="1">
        <v>1115.94980336405</v>
      </c>
      <c r="BF351" s="1">
        <v>1129.07688251892</v>
      </c>
      <c r="BG351" s="1">
        <v>1141.84798714615</v>
      </c>
      <c r="BH351" s="1">
        <v>1278.4194421135801</v>
      </c>
      <c r="BI351" s="1">
        <v>1368.7558892872401</v>
      </c>
      <c r="BJ351" s="1">
        <v>1384.24233087175</v>
      </c>
      <c r="BK351" s="1">
        <v>1382.77668879322</v>
      </c>
      <c r="BL351" s="1">
        <v>1208.6207630793699</v>
      </c>
      <c r="BM351" s="1">
        <v>1101.73304126626</v>
      </c>
      <c r="BN351" s="1">
        <v>1194.1916281498</v>
      </c>
      <c r="BO351" s="1">
        <v>14646.831526793099</v>
      </c>
      <c r="BP351" s="1">
        <v>1240.86715411913</v>
      </c>
      <c r="BQ351" s="1">
        <v>1153.3648494706299</v>
      </c>
      <c r="BR351" s="1">
        <v>1141.6945776103</v>
      </c>
      <c r="BS351" s="1">
        <v>1154.23525679776</v>
      </c>
      <c r="BT351" s="1">
        <v>1170.82395310117</v>
      </c>
      <c r="BU351" s="1">
        <v>1307.2727909167199</v>
      </c>
      <c r="BV351" s="1">
        <v>1397.27507197872</v>
      </c>
      <c r="BW351" s="1">
        <v>1412.0867630679099</v>
      </c>
      <c r="BX351" s="1">
        <v>1410.4761114535199</v>
      </c>
      <c r="BY351" s="1">
        <v>1234.85406788514</v>
      </c>
      <c r="BZ351" s="1">
        <v>1127.05754335294</v>
      </c>
      <c r="CA351" s="1">
        <v>1217.32095084667</v>
      </c>
      <c r="CB351" s="1">
        <v>14967.3290906006</v>
      </c>
      <c r="CC351" s="1">
        <v>1267.3337349886599</v>
      </c>
      <c r="CD351" s="1">
        <v>1178.7675730292301</v>
      </c>
      <c r="CE351" s="1">
        <v>1166.9563935210399</v>
      </c>
      <c r="CF351" s="1">
        <v>1178.8208834611701</v>
      </c>
      <c r="CG351" s="1">
        <v>1189.03963397896</v>
      </c>
      <c r="CH351" s="1">
        <v>1324.7343957312601</v>
      </c>
      <c r="CI351" s="1">
        <v>1413.81239186618</v>
      </c>
      <c r="CJ351" s="1">
        <v>1427.82402058817</v>
      </c>
      <c r="CK351" s="1">
        <v>1425.2747449107201</v>
      </c>
      <c r="CL351" s="1">
        <v>1248.66904588733</v>
      </c>
      <c r="CM351" s="1">
        <v>1140.1567533238399</v>
      </c>
      <c r="CN351" s="1">
        <v>1229.37791301062</v>
      </c>
      <c r="CO351" s="1">
        <v>15190.767484297199</v>
      </c>
    </row>
    <row r="352" spans="1:93" x14ac:dyDescent="0.25">
      <c r="A352" s="46" t="s">
        <v>363</v>
      </c>
      <c r="B352" s="51" t="s">
        <v>400</v>
      </c>
      <c r="C352" s="1">
        <v>0</v>
      </c>
      <c r="D352" s="1">
        <v>0</v>
      </c>
      <c r="E352" s="1">
        <v>0</v>
      </c>
      <c r="F352" s="1">
        <v>0</v>
      </c>
      <c r="G352" s="1">
        <v>0</v>
      </c>
      <c r="K352" s="1">
        <f>K339*1000</f>
        <v>587231.22616477706</v>
      </c>
      <c r="L352" s="1">
        <f>L339*1000</f>
        <v>688193.90148249699</v>
      </c>
      <c r="M352" s="1">
        <f>M339*1000</f>
        <v>639158.68194870593</v>
      </c>
      <c r="N352" s="1">
        <f>N339*1000</f>
        <v>567604.13517938904</v>
      </c>
      <c r="P352" s="1">
        <f>P339*1000</f>
        <v>568650.672244663</v>
      </c>
      <c r="Q352" s="1">
        <f>Q339*1000</f>
        <v>610722.55257397704</v>
      </c>
      <c r="R352" s="1">
        <v>6605.2137695947804</v>
      </c>
      <c r="S352" s="1">
        <v>6667.3986098205996</v>
      </c>
      <c r="T352" s="1">
        <v>8103.6011690063897</v>
      </c>
      <c r="U352" s="1">
        <v>9047.5648812604304</v>
      </c>
      <c r="V352" s="1">
        <v>9663.2929055727</v>
      </c>
      <c r="W352" s="1">
        <v>9715.1791529388192</v>
      </c>
      <c r="X352" s="1">
        <v>9728.5694372554299</v>
      </c>
      <c r="Y352" s="1">
        <v>6848.92392074707</v>
      </c>
      <c r="Z352" s="1">
        <v>6161.3100727266801</v>
      </c>
      <c r="AA352" s="1">
        <v>6643.0485105529497</v>
      </c>
      <c r="AB352" s="1">
        <v>93203.987481888005</v>
      </c>
      <c r="AC352" s="1">
        <v>6888.1768289638203</v>
      </c>
      <c r="AD352" s="1">
        <v>6386.84163708915</v>
      </c>
      <c r="AE352" s="1">
        <v>6301.3598552986296</v>
      </c>
      <c r="AF352" s="1">
        <v>6394.0206718339696</v>
      </c>
      <c r="AG352" s="1">
        <v>7811.7812017382103</v>
      </c>
      <c r="AH352" s="1">
        <v>8769.7575991762405</v>
      </c>
      <c r="AI352" s="1">
        <v>9416.7239815232697</v>
      </c>
      <c r="AJ352" s="1">
        <v>9516.4439326795491</v>
      </c>
      <c r="AK352" s="1">
        <v>9579.1055258128908</v>
      </c>
      <c r="AL352" s="1">
        <v>6777.2615726187296</v>
      </c>
      <c r="AM352" s="1">
        <v>6128.2527497317396</v>
      </c>
      <c r="AN352" s="1">
        <v>6643.3449960526495</v>
      </c>
      <c r="AO352" s="1">
        <v>90613.070552518897</v>
      </c>
      <c r="AP352" s="1">
        <v>6946.8091396331902</v>
      </c>
      <c r="AQ352" s="1">
        <v>6456.2831673237097</v>
      </c>
      <c r="AR352" s="1">
        <v>6376.6894075753098</v>
      </c>
      <c r="AS352" s="1">
        <v>6476.57533424742</v>
      </c>
      <c r="AT352" s="1">
        <v>7922.9081425290897</v>
      </c>
      <c r="AU352" s="1">
        <v>8884.6434931573494</v>
      </c>
      <c r="AV352" s="1">
        <v>9535.1656689768297</v>
      </c>
      <c r="AW352" s="1">
        <v>9642.6514436813395</v>
      </c>
      <c r="AX352" s="1">
        <v>9713.5889616244094</v>
      </c>
      <c r="AY352" s="1">
        <v>6899.9764052400196</v>
      </c>
      <c r="AZ352" s="1">
        <v>6260.6460228873502</v>
      </c>
      <c r="BA352" s="1">
        <v>6782.82366968117</v>
      </c>
      <c r="BB352" s="1">
        <v>91898.760856557201</v>
      </c>
      <c r="BC352" s="1">
        <v>7104.3319953116597</v>
      </c>
      <c r="BD352" s="1">
        <v>6622.1465779458504</v>
      </c>
      <c r="BE352" s="1">
        <v>6550.9099642090896</v>
      </c>
      <c r="BF352" s="1">
        <v>6651.9565529840402</v>
      </c>
      <c r="BG352" s="1">
        <v>8137.66801159633</v>
      </c>
      <c r="BH352" s="1">
        <v>9100.3329094036599</v>
      </c>
      <c r="BI352" s="1">
        <v>9754.8217058711707</v>
      </c>
      <c r="BJ352" s="1">
        <v>9866.2196699077795</v>
      </c>
      <c r="BK352" s="1">
        <v>9941.0697099309291</v>
      </c>
      <c r="BL352" s="1">
        <v>7085.4830985905101</v>
      </c>
      <c r="BM352" s="1">
        <v>6445.2599097707398</v>
      </c>
      <c r="BN352" s="1">
        <v>6966.8173119291796</v>
      </c>
      <c r="BO352" s="1">
        <v>94227.017417450901</v>
      </c>
      <c r="BP352" s="1">
        <v>7282.3917219256</v>
      </c>
      <c r="BQ352" s="1">
        <v>6797.2562529307397</v>
      </c>
      <c r="BR352" s="1">
        <v>6723.0382222169601</v>
      </c>
      <c r="BS352" s="1">
        <v>6819.4670691805304</v>
      </c>
      <c r="BT352" s="1">
        <v>8336.1811822898107</v>
      </c>
      <c r="BU352" s="1">
        <v>9292.9125035470897</v>
      </c>
      <c r="BV352" s="1">
        <v>9942.4663286515297</v>
      </c>
      <c r="BW352" s="1">
        <v>10048.966024567</v>
      </c>
      <c r="BX352" s="1">
        <v>10118.913797805</v>
      </c>
      <c r="BY352" s="1">
        <v>7226.7718202852202</v>
      </c>
      <c r="BZ352" s="1">
        <v>6582.0042265619904</v>
      </c>
      <c r="CA352" s="1">
        <v>7098.8548630851401</v>
      </c>
      <c r="CB352" s="1">
        <v>96269.224013046696</v>
      </c>
      <c r="CC352" s="1">
        <v>7412.5947607954004</v>
      </c>
      <c r="CD352" s="1">
        <v>6923.1511069088401</v>
      </c>
      <c r="CE352" s="1">
        <v>6844.8516674111397</v>
      </c>
      <c r="CF352" s="1">
        <v>6936.9302052110597</v>
      </c>
      <c r="CG352" s="1">
        <v>8474.1552797078402</v>
      </c>
      <c r="CH352" s="1">
        <v>9425.7157155362802</v>
      </c>
      <c r="CI352" s="1">
        <v>10069.5679633904</v>
      </c>
      <c r="CJ352" s="1">
        <v>10170.2778540657</v>
      </c>
      <c r="CK352" s="1">
        <v>10234.429888057501</v>
      </c>
      <c r="CL352" s="1">
        <v>7316.3982954395997</v>
      </c>
      <c r="CM352" s="1">
        <v>6666.6353128253604</v>
      </c>
      <c r="CN352" s="1">
        <v>7178.6792749173101</v>
      </c>
      <c r="CO352" s="1">
        <v>97653.387324266601</v>
      </c>
    </row>
    <row r="353" spans="1:93" x14ac:dyDescent="0.25">
      <c r="A353" s="46" t="s">
        <v>363</v>
      </c>
      <c r="B353" s="51" t="s">
        <v>140</v>
      </c>
      <c r="K353" s="8"/>
      <c r="L353" s="8"/>
      <c r="M353" s="8"/>
      <c r="N353" s="8"/>
      <c r="P353" s="8"/>
      <c r="Q353" s="8"/>
    </row>
    <row r="354" spans="1:93" x14ac:dyDescent="0.25">
      <c r="A354" s="46" t="s">
        <v>363</v>
      </c>
      <c r="B354" s="51" t="s">
        <v>401</v>
      </c>
      <c r="C354" s="1">
        <v>0</v>
      </c>
      <c r="D354" s="1">
        <v>0</v>
      </c>
      <c r="E354" s="1">
        <v>0</v>
      </c>
      <c r="F354" s="1">
        <v>0</v>
      </c>
      <c r="G354" s="1">
        <v>0</v>
      </c>
      <c r="K354" s="1">
        <f>K341*1000</f>
        <v>19642661.064165</v>
      </c>
      <c r="L354" s="1">
        <f>L341*1000</f>
        <v>15999172.666171201</v>
      </c>
      <c r="M354" s="1">
        <f>M341*1000</f>
        <v>14767504.438914001</v>
      </c>
      <c r="N354" s="1">
        <f>N341*1000</f>
        <v>16011123.033100899</v>
      </c>
      <c r="P354" s="1">
        <f>P341*1000</f>
        <v>16222091.302664699</v>
      </c>
      <c r="Q354" s="1">
        <f>Q341*1000</f>
        <v>14952967.676029</v>
      </c>
      <c r="R354" s="1">
        <v>6605.2137695947804</v>
      </c>
      <c r="S354" s="1">
        <v>6667.3986098205996</v>
      </c>
      <c r="T354" s="1">
        <v>8103.6011690063897</v>
      </c>
      <c r="U354" s="1">
        <v>9047.5648812604304</v>
      </c>
      <c r="V354" s="1">
        <v>9663.2929055727</v>
      </c>
      <c r="W354" s="1">
        <v>9715.1791529388192</v>
      </c>
      <c r="X354" s="1">
        <v>9728.5694372554299</v>
      </c>
      <c r="Y354" s="1">
        <v>6848.92392074707</v>
      </c>
      <c r="Z354" s="1">
        <v>6161.3100727266801</v>
      </c>
      <c r="AA354" s="1">
        <v>6643.0485105529497</v>
      </c>
      <c r="AB354" s="1">
        <v>93203.987481888005</v>
      </c>
      <c r="AC354" s="1">
        <v>6888.1768289638203</v>
      </c>
      <c r="AD354" s="1">
        <v>6386.84163708915</v>
      </c>
      <c r="AE354" s="1">
        <v>6301.3598552986296</v>
      </c>
      <c r="AF354" s="1">
        <v>6394.0206718339696</v>
      </c>
      <c r="AG354" s="1">
        <v>7811.7812017382103</v>
      </c>
      <c r="AH354" s="1">
        <v>8769.7575991762405</v>
      </c>
      <c r="AI354" s="1">
        <v>9416.7239815232697</v>
      </c>
      <c r="AJ354" s="1">
        <v>9516.4439326795491</v>
      </c>
      <c r="AK354" s="1">
        <v>9579.1055258128908</v>
      </c>
      <c r="AL354" s="1">
        <v>6777.2615726187296</v>
      </c>
      <c r="AM354" s="1">
        <v>6128.2527497317396</v>
      </c>
      <c r="AN354" s="1">
        <v>6643.3449960526495</v>
      </c>
      <c r="AO354" s="1">
        <v>90613.070552518897</v>
      </c>
      <c r="AP354" s="1">
        <v>6946.8091396331902</v>
      </c>
      <c r="AQ354" s="1">
        <v>6456.2831673237097</v>
      </c>
      <c r="AR354" s="1">
        <v>6376.6894075753098</v>
      </c>
      <c r="AS354" s="1">
        <v>6476.57533424742</v>
      </c>
      <c r="AT354" s="1">
        <v>7922.9081425290897</v>
      </c>
      <c r="AU354" s="1">
        <v>8884.6434931573494</v>
      </c>
      <c r="AV354" s="1">
        <v>9535.1656689768297</v>
      </c>
      <c r="AW354" s="1">
        <v>9642.6514436813395</v>
      </c>
      <c r="AX354" s="1">
        <v>9713.5889616244094</v>
      </c>
      <c r="AY354" s="1">
        <v>6899.9764052400196</v>
      </c>
      <c r="AZ354" s="1">
        <v>6260.6460228873502</v>
      </c>
      <c r="BA354" s="1">
        <v>6782.82366968117</v>
      </c>
      <c r="BB354" s="1">
        <v>91898.760856557201</v>
      </c>
      <c r="BC354" s="1">
        <v>7104.3319953116597</v>
      </c>
      <c r="BD354" s="1">
        <v>6622.1465779458504</v>
      </c>
      <c r="BE354" s="1">
        <v>6550.9099642090896</v>
      </c>
      <c r="BF354" s="1">
        <v>6651.9565529840402</v>
      </c>
      <c r="BG354" s="1">
        <v>8137.66801159633</v>
      </c>
      <c r="BH354" s="1">
        <v>9100.3329094036599</v>
      </c>
      <c r="BI354" s="1">
        <v>9754.8217058711707</v>
      </c>
      <c r="BJ354" s="1">
        <v>9866.2196699077795</v>
      </c>
      <c r="BK354" s="1">
        <v>9941.0697099309291</v>
      </c>
      <c r="BL354" s="1">
        <v>7085.4830985905101</v>
      </c>
      <c r="BM354" s="1">
        <v>6445.2599097707398</v>
      </c>
      <c r="BN354" s="1">
        <v>6966.8173119291796</v>
      </c>
      <c r="BO354" s="1">
        <v>94227.017417450901</v>
      </c>
      <c r="BP354" s="1">
        <v>7282.3917219256</v>
      </c>
      <c r="BQ354" s="1">
        <v>6797.2562529307397</v>
      </c>
      <c r="BR354" s="1">
        <v>6723.0382222169601</v>
      </c>
      <c r="BS354" s="1">
        <v>6819.4670691805304</v>
      </c>
      <c r="BT354" s="1">
        <v>8336.1811822898107</v>
      </c>
      <c r="BU354" s="1">
        <v>9292.9125035470806</v>
      </c>
      <c r="BV354" s="1">
        <v>9942.4663286515297</v>
      </c>
      <c r="BW354" s="1">
        <v>10048.966024567</v>
      </c>
      <c r="BX354" s="1">
        <v>10118.913797805</v>
      </c>
      <c r="BY354" s="1">
        <v>7226.7718202852202</v>
      </c>
      <c r="BZ354" s="1">
        <v>6582.0042265619904</v>
      </c>
      <c r="CA354" s="1">
        <v>7098.8548630851401</v>
      </c>
      <c r="CB354" s="1">
        <v>96269.224013046696</v>
      </c>
      <c r="CC354" s="1">
        <v>7412.5947607954004</v>
      </c>
      <c r="CD354" s="1">
        <v>6923.1511069088401</v>
      </c>
      <c r="CE354" s="1">
        <v>6844.8516674111397</v>
      </c>
      <c r="CF354" s="1">
        <v>6936.9302052110597</v>
      </c>
      <c r="CG354" s="1">
        <v>8474.1552797078402</v>
      </c>
      <c r="CH354" s="1">
        <v>9425.7157155362802</v>
      </c>
      <c r="CI354" s="1">
        <v>10069.5679633904</v>
      </c>
      <c r="CJ354" s="1">
        <v>10170.2778540657</v>
      </c>
      <c r="CK354" s="1">
        <v>10234.429888057501</v>
      </c>
      <c r="CL354" s="1">
        <v>7316.3982954395997</v>
      </c>
      <c r="CM354" s="1">
        <v>6666.6353128253604</v>
      </c>
      <c r="CN354" s="1">
        <v>7178.6792749173101</v>
      </c>
      <c r="CO354" s="1">
        <v>97653.387324266601</v>
      </c>
    </row>
    <row r="355" spans="1:93" x14ac:dyDescent="0.25">
      <c r="A355" s="46" t="s">
        <v>363</v>
      </c>
      <c r="B355" s="51" t="s">
        <v>402</v>
      </c>
      <c r="C355" s="1">
        <v>0</v>
      </c>
      <c r="D355" s="1">
        <v>0</v>
      </c>
      <c r="E355" s="1">
        <v>0</v>
      </c>
      <c r="F355" s="1">
        <v>0</v>
      </c>
      <c r="G355" s="1">
        <v>0</v>
      </c>
      <c r="K355" s="1">
        <f>SUM(K344:K352)</f>
        <v>19642661.064165022</v>
      </c>
      <c r="L355" s="1">
        <f t="shared" ref="L355:N355" si="62">SUM(L344:L352)</f>
        <v>15999172.666171189</v>
      </c>
      <c r="M355" s="1">
        <f t="shared" si="62"/>
        <v>14767504.438914025</v>
      </c>
      <c r="N355" s="1">
        <f t="shared" si="62"/>
        <v>16011123.033100937</v>
      </c>
      <c r="P355" s="1">
        <f t="shared" ref="P355:Q355" si="63">SUM(P344:P352)</f>
        <v>16222091.30266468</v>
      </c>
      <c r="Q355" s="1">
        <f t="shared" si="63"/>
        <v>14952967.676029008</v>
      </c>
      <c r="R355" s="1">
        <v>-2.12274642308329E-13</v>
      </c>
      <c r="S355" s="1">
        <v>6.8212102632969598E-13</v>
      </c>
      <c r="T355" s="1">
        <v>9.9475983006414001E-14</v>
      </c>
      <c r="U355" s="1">
        <v>-2.1316282072803001E-13</v>
      </c>
      <c r="V355" s="1">
        <v>2.2737367544323201E-13</v>
      </c>
      <c r="W355" s="1">
        <v>-1.4210854715202001E-14</v>
      </c>
      <c r="X355" s="1">
        <v>-6.8212102632969598E-13</v>
      </c>
      <c r="Y355" s="1">
        <v>8.8817841970012504E-16</v>
      </c>
      <c r="Z355" s="1">
        <v>1.12798659301915E-13</v>
      </c>
      <c r="AA355" s="1">
        <v>6.8212102632969598E-13</v>
      </c>
      <c r="AB355" s="1">
        <v>1.35180755478359E-12</v>
      </c>
      <c r="AC355" s="1">
        <v>1.4210854715202001E-14</v>
      </c>
      <c r="AD355" s="1">
        <v>2.2737367544323201E-13</v>
      </c>
      <c r="AE355" s="1">
        <v>2.26485497023531E-13</v>
      </c>
      <c r="AF355" s="1">
        <v>-2.2737367544323201E-13</v>
      </c>
      <c r="AG355" s="1">
        <v>1.13686837721616E-13</v>
      </c>
      <c r="AH355" s="1">
        <v>9.0860652335322801E-13</v>
      </c>
      <c r="AI355" s="1">
        <v>-5.6843418860808005E-13</v>
      </c>
      <c r="AJ355" s="1">
        <v>-8.8817841970012504E-16</v>
      </c>
      <c r="AK355" s="1">
        <v>1.1368683772161601E-12</v>
      </c>
      <c r="AL355" s="1">
        <v>-2.2826185386293198E-13</v>
      </c>
      <c r="AM355" s="1">
        <v>5.6843418860808005E-13</v>
      </c>
      <c r="AN355" s="1">
        <v>1.13686837721616E-13</v>
      </c>
      <c r="AO355" s="1">
        <v>2.2843948954687201E-12</v>
      </c>
      <c r="AP355" s="1">
        <v>2.2737367544323201E-13</v>
      </c>
      <c r="AQ355" s="1">
        <v>-2.2737367544323201E-13</v>
      </c>
      <c r="AR355" s="1">
        <v>0</v>
      </c>
      <c r="AS355" s="1">
        <v>0</v>
      </c>
      <c r="AT355" s="1">
        <v>-6.8123284790999595E-13</v>
      </c>
      <c r="AU355" s="1">
        <v>1.1368683772161601E-12</v>
      </c>
      <c r="AV355" s="1">
        <v>1.3642420526593899E-12</v>
      </c>
      <c r="AW355" s="1">
        <v>-9.0949470177292804E-13</v>
      </c>
      <c r="AX355" s="1">
        <v>8.8817841970012504E-16</v>
      </c>
      <c r="AY355" s="1">
        <v>-2.1316282072803001E-13</v>
      </c>
      <c r="AZ355" s="1">
        <v>-1.2878587085651801E-13</v>
      </c>
      <c r="BA355" s="1">
        <v>1.4210854715202001E-14</v>
      </c>
      <c r="BB355" s="1">
        <v>5.8353322174298197E-13</v>
      </c>
      <c r="BC355" s="1">
        <v>-3.40172334745147E-13</v>
      </c>
      <c r="BD355" s="1">
        <v>2.2737367544323201E-13</v>
      </c>
      <c r="BE355" s="1">
        <v>-4.6895820560166602E-13</v>
      </c>
      <c r="BF355" s="1">
        <v>4.3964831775156199E-13</v>
      </c>
      <c r="BG355" s="1">
        <v>1.5099033134902101E-14</v>
      </c>
      <c r="BH355" s="1">
        <v>-9.0860652335322801E-13</v>
      </c>
      <c r="BI355" s="1">
        <v>-4.5474735088646402E-13</v>
      </c>
      <c r="BJ355" s="1">
        <v>1.00897068477934E-12</v>
      </c>
      <c r="BK355" s="1">
        <v>-5.5422333389287804E-13</v>
      </c>
      <c r="BL355" s="1">
        <v>1.4210854715202001E-14</v>
      </c>
      <c r="BM355" s="1">
        <v>0</v>
      </c>
      <c r="BN355" s="1">
        <v>6.83009204749396E-13</v>
      </c>
      <c r="BO355" s="1">
        <v>-3.3839597790574701E-13</v>
      </c>
      <c r="BP355" s="1">
        <v>0</v>
      </c>
      <c r="BQ355" s="1">
        <v>-2.1316282072803001E-13</v>
      </c>
      <c r="BR355" s="1">
        <v>2.26485497023531E-13</v>
      </c>
      <c r="BS355" s="1">
        <v>1.12798659301915E-13</v>
      </c>
      <c r="BT355" s="1">
        <v>0</v>
      </c>
      <c r="BU355" s="1">
        <v>-9.0949470177292804E-13</v>
      </c>
      <c r="BV355" s="1">
        <v>-9.1038288019262796E-13</v>
      </c>
      <c r="BW355" s="1">
        <v>1.13686837721616E-13</v>
      </c>
      <c r="BX355" s="1">
        <v>-4.3964831775156199E-13</v>
      </c>
      <c r="BY355" s="1">
        <v>4.5474735088646402E-13</v>
      </c>
      <c r="BZ355" s="1">
        <v>3.40172334745147E-13</v>
      </c>
      <c r="CA355" s="1">
        <v>8.8817841970012504E-16</v>
      </c>
      <c r="CB355" s="1">
        <v>-1.2239098623467699E-12</v>
      </c>
      <c r="CC355" s="1">
        <v>2.2737367544323201E-13</v>
      </c>
      <c r="CD355" s="1">
        <v>1.4210854715202001E-14</v>
      </c>
      <c r="CE355" s="1">
        <v>-4.4053649617126201E-13</v>
      </c>
      <c r="CF355" s="1">
        <v>-1.4210854715202001E-14</v>
      </c>
      <c r="CG355" s="1">
        <v>1.13686837721616E-13</v>
      </c>
      <c r="CH355" s="1">
        <v>2.2737367544323201E-13</v>
      </c>
      <c r="CI355" s="1">
        <v>-1.13686837721616E-13</v>
      </c>
      <c r="CJ355" s="1">
        <v>5.5333515547317802E-13</v>
      </c>
      <c r="CK355" s="1">
        <v>-3.4194869158454801E-13</v>
      </c>
      <c r="CL355" s="1">
        <v>-2.1316282072803001E-13</v>
      </c>
      <c r="CM355" s="1">
        <v>4.5474735088646402E-13</v>
      </c>
      <c r="CN355" s="1">
        <v>-1.4210854715202001E-14</v>
      </c>
      <c r="CO355" s="1">
        <v>4.5297099404706301E-13</v>
      </c>
    </row>
    <row r="356" spans="1:93" x14ac:dyDescent="0.25">
      <c r="A356" s="46" t="s">
        <v>363</v>
      </c>
      <c r="B356" s="51" t="s">
        <v>137</v>
      </c>
      <c r="K356" s="8">
        <f>K354-K355</f>
        <v>0</v>
      </c>
      <c r="L356" s="8">
        <f t="shared" ref="L356:N356" si="64">L354-L355</f>
        <v>0</v>
      </c>
      <c r="M356" s="8">
        <f t="shared" si="64"/>
        <v>-2.4214386940002441E-8</v>
      </c>
      <c r="N356" s="8">
        <f t="shared" si="64"/>
        <v>-3.7252902984619141E-8</v>
      </c>
      <c r="P356" s="8">
        <f t="shared" ref="P356:Q356" si="65">P354-P355</f>
        <v>1.862645149230957E-8</v>
      </c>
      <c r="Q356" s="8">
        <f t="shared" si="65"/>
        <v>0</v>
      </c>
    </row>
    <row r="357" spans="1:93" hidden="1" x14ac:dyDescent="0.25">
      <c r="A357" s="45" t="s">
        <v>363</v>
      </c>
      <c r="B357" s="2" t="s">
        <v>136</v>
      </c>
    </row>
    <row r="358" spans="1:93" hidden="1" x14ac:dyDescent="0.25">
      <c r="A358" s="45" t="s">
        <v>363</v>
      </c>
      <c r="B358" s="2" t="s">
        <v>135</v>
      </c>
    </row>
    <row r="359" spans="1:93" s="25" customFormat="1" ht="15.75" hidden="1" thickBot="1" x14ac:dyDescent="0.3">
      <c r="A359" s="25" t="s">
        <v>364</v>
      </c>
      <c r="B359" s="24" t="s">
        <v>232</v>
      </c>
    </row>
    <row r="360" spans="1:93" s="25" customFormat="1" hidden="1" x14ac:dyDescent="0.25">
      <c r="A360" s="25" t="s">
        <v>364</v>
      </c>
      <c r="B360" s="26" t="s">
        <v>186</v>
      </c>
    </row>
    <row r="361" spans="1:93" s="25" customFormat="1" hidden="1" x14ac:dyDescent="0.25">
      <c r="A361" s="25" t="s">
        <v>364</v>
      </c>
      <c r="B361" s="27" t="s">
        <v>185</v>
      </c>
    </row>
    <row r="362" spans="1:93" s="29" customFormat="1" hidden="1" x14ac:dyDescent="0.25">
      <c r="A362" s="25" t="s">
        <v>364</v>
      </c>
      <c r="B362" s="28" t="s">
        <v>329</v>
      </c>
      <c r="C362" s="29">
        <v>0</v>
      </c>
      <c r="D362" s="29">
        <v>0</v>
      </c>
      <c r="E362" s="29">
        <v>0</v>
      </c>
      <c r="F362" s="29">
        <v>0</v>
      </c>
      <c r="G362" s="29">
        <v>0</v>
      </c>
      <c r="H362" s="29">
        <v>426823.40358024201</v>
      </c>
      <c r="I362" s="29">
        <v>427015.15168027801</v>
      </c>
      <c r="J362" s="29">
        <v>427206.89998031402</v>
      </c>
      <c r="K362" s="29">
        <v>427398.64808035002</v>
      </c>
      <c r="L362" s="29">
        <v>427590.396180387</v>
      </c>
      <c r="M362" s="29">
        <v>427782.14448042301</v>
      </c>
      <c r="N362" s="29">
        <v>427973.89258045901</v>
      </c>
      <c r="O362" s="29">
        <v>249315.87804687099</v>
      </c>
      <c r="P362" s="29">
        <v>428165.64068049501</v>
      </c>
      <c r="Q362" s="29">
        <v>428357.38898053102</v>
      </c>
      <c r="R362" s="29">
        <v>428549.13708056702</v>
      </c>
      <c r="S362" s="29">
        <v>428740.88518060301</v>
      </c>
      <c r="T362" s="29">
        <v>428932.63348063902</v>
      </c>
      <c r="U362" s="29">
        <v>429124.38158067502</v>
      </c>
      <c r="V362" s="29">
        <v>429316.12968071102</v>
      </c>
      <c r="W362" s="29">
        <v>429507.87798074703</v>
      </c>
      <c r="X362" s="29">
        <v>429699.62608078303</v>
      </c>
      <c r="Y362" s="29">
        <v>429891.37418081902</v>
      </c>
      <c r="Z362" s="29">
        <v>430083.12238085503</v>
      </c>
      <c r="AA362" s="29">
        <v>430274.87058089097</v>
      </c>
      <c r="AB362" s="29">
        <v>429220.25565569301</v>
      </c>
      <c r="AC362" s="29">
        <v>430275.12618089101</v>
      </c>
      <c r="AD362" s="29">
        <v>430457.38188092603</v>
      </c>
      <c r="AE362" s="29">
        <v>431003.63748102798</v>
      </c>
      <c r="AF362" s="29">
        <v>431185.89308106201</v>
      </c>
      <c r="AG362" s="29">
        <v>431186.14878106298</v>
      </c>
      <c r="AH362" s="29">
        <v>431368.404381097</v>
      </c>
      <c r="AI362" s="29">
        <v>431368.65998109698</v>
      </c>
      <c r="AJ362" s="29">
        <v>431550.91568113101</v>
      </c>
      <c r="AK362" s="29">
        <v>432097.17128123401</v>
      </c>
      <c r="AL362" s="29">
        <v>432279.42688126798</v>
      </c>
      <c r="AM362" s="29">
        <v>432279.68258126802</v>
      </c>
      <c r="AN362" s="29">
        <v>432461.93818130199</v>
      </c>
      <c r="AO362" s="29">
        <v>431459.53219777998</v>
      </c>
      <c r="AP362" s="29">
        <v>432644.193781337</v>
      </c>
      <c r="AQ362" s="29">
        <v>432826.44948137098</v>
      </c>
      <c r="AR362" s="29">
        <v>433008.705081405</v>
      </c>
      <c r="AS362" s="29">
        <v>433008.96068140498</v>
      </c>
      <c r="AT362" s="29">
        <v>433191.21638143901</v>
      </c>
      <c r="AU362" s="29">
        <v>433737.47198154201</v>
      </c>
      <c r="AV362" s="29">
        <v>433919.72758157598</v>
      </c>
      <c r="AW362" s="29">
        <v>433919.98328157602</v>
      </c>
      <c r="AX362" s="29">
        <v>433920.23888157698</v>
      </c>
      <c r="AY362" s="29">
        <v>434102.49448161101</v>
      </c>
      <c r="AZ362" s="29">
        <v>434648.75018171401</v>
      </c>
      <c r="BA362" s="29">
        <v>434831.00578174798</v>
      </c>
      <c r="BB362" s="29">
        <v>433646.59979819198</v>
      </c>
      <c r="BC362" s="29">
        <v>434831.26138174802</v>
      </c>
      <c r="BD362" s="29">
        <v>435013.51708178199</v>
      </c>
      <c r="BE362" s="29">
        <v>435195.77268181602</v>
      </c>
      <c r="BF362" s="29">
        <v>435378.02828185097</v>
      </c>
      <c r="BG362" s="29">
        <v>435560.283981885</v>
      </c>
      <c r="BH362" s="29">
        <v>435742.53958191897</v>
      </c>
      <c r="BI362" s="29">
        <v>435924.795181953</v>
      </c>
      <c r="BJ362" s="29">
        <v>436107.05098198802</v>
      </c>
      <c r="BK362" s="29">
        <v>436289.30648202199</v>
      </c>
      <c r="BL362" s="29">
        <v>436471.56208205601</v>
      </c>
      <c r="BM362" s="29">
        <v>436653.81788209098</v>
      </c>
      <c r="BN362" s="29">
        <v>436836.07348212501</v>
      </c>
      <c r="BO362" s="29">
        <v>435833.66742360301</v>
      </c>
      <c r="BP362" s="29">
        <v>437018.32898215897</v>
      </c>
      <c r="BQ362" s="29">
        <v>437200.58478219301</v>
      </c>
      <c r="BR362" s="29">
        <v>437382.84038222802</v>
      </c>
      <c r="BS362" s="29">
        <v>437565.09598226199</v>
      </c>
      <c r="BT362" s="29">
        <v>437747.35168229602</v>
      </c>
      <c r="BU362" s="29">
        <v>437929.60728232999</v>
      </c>
      <c r="BV362" s="29">
        <v>438111.86288236501</v>
      </c>
      <c r="BW362" s="29">
        <v>438294.11858239898</v>
      </c>
      <c r="BX362" s="29">
        <v>438476.37418243301</v>
      </c>
      <c r="BY362" s="29">
        <v>438658.62978246697</v>
      </c>
      <c r="BZ362" s="29">
        <v>438840.885482502</v>
      </c>
      <c r="CA362" s="29">
        <v>439023.14108253602</v>
      </c>
      <c r="CB362" s="29">
        <v>438020.735090681</v>
      </c>
      <c r="CC362" s="29">
        <v>439205.39668256999</v>
      </c>
      <c r="CD362" s="29">
        <v>439387.65238260402</v>
      </c>
      <c r="CE362" s="29">
        <v>439569.90798263898</v>
      </c>
      <c r="CF362" s="29">
        <v>439752.16358267301</v>
      </c>
      <c r="CG362" s="29">
        <v>439934.41928270698</v>
      </c>
      <c r="CH362" s="29">
        <v>440116.674882741</v>
      </c>
      <c r="CI362" s="29">
        <v>440298.93048277602</v>
      </c>
      <c r="CJ362" s="29">
        <v>440481.18618280999</v>
      </c>
      <c r="CK362" s="29">
        <v>440663.44178284402</v>
      </c>
      <c r="CL362" s="29">
        <v>440845.69738287898</v>
      </c>
      <c r="CM362" s="29">
        <v>441027.95308291301</v>
      </c>
      <c r="CN362" s="29">
        <v>441210.20868294698</v>
      </c>
      <c r="CO362" s="29">
        <v>440207.80269942502</v>
      </c>
    </row>
    <row r="363" spans="1:93" s="25" customFormat="1" hidden="1" x14ac:dyDescent="0.25">
      <c r="A363" s="25" t="s">
        <v>364</v>
      </c>
      <c r="B363" s="26" t="s">
        <v>330</v>
      </c>
      <c r="C363" s="25">
        <v>64.5</v>
      </c>
      <c r="D363" s="25">
        <v>64.5</v>
      </c>
      <c r="E363" s="25">
        <v>64.5</v>
      </c>
      <c r="F363" s="25">
        <v>64.5</v>
      </c>
      <c r="G363" s="25">
        <v>64.5</v>
      </c>
      <c r="H363" s="25">
        <v>64.5</v>
      </c>
      <c r="I363" s="25">
        <v>64.5</v>
      </c>
      <c r="J363" s="25">
        <v>64.5</v>
      </c>
      <c r="K363" s="25">
        <v>64.5</v>
      </c>
      <c r="L363" s="25">
        <v>64.5</v>
      </c>
      <c r="M363" s="25">
        <v>64.5</v>
      </c>
      <c r="N363" s="25">
        <v>64.5</v>
      </c>
      <c r="O363" s="25">
        <v>64.5</v>
      </c>
      <c r="P363" s="25">
        <v>64.5</v>
      </c>
      <c r="Q363" s="25">
        <v>64.5</v>
      </c>
      <c r="R363" s="25">
        <v>64.5</v>
      </c>
      <c r="S363" s="25">
        <v>64.5</v>
      </c>
      <c r="T363" s="25">
        <v>64.5</v>
      </c>
      <c r="U363" s="25">
        <v>64.5</v>
      </c>
      <c r="V363" s="25">
        <v>64.5</v>
      </c>
      <c r="W363" s="25">
        <v>64.5</v>
      </c>
      <c r="X363" s="25">
        <v>64.5</v>
      </c>
      <c r="Y363" s="25">
        <v>64.5</v>
      </c>
      <c r="Z363" s="25">
        <v>64.5</v>
      </c>
      <c r="AA363" s="25">
        <v>64.5</v>
      </c>
      <c r="AB363" s="25">
        <v>64.5</v>
      </c>
      <c r="AC363" s="25">
        <v>64.5</v>
      </c>
      <c r="AD363" s="25">
        <v>64.5</v>
      </c>
      <c r="AE363" s="25">
        <v>64.5</v>
      </c>
      <c r="AF363" s="25">
        <v>64.5</v>
      </c>
      <c r="AG363" s="25">
        <v>64.5</v>
      </c>
      <c r="AH363" s="25">
        <v>64.5</v>
      </c>
      <c r="AI363" s="25">
        <v>64.5</v>
      </c>
      <c r="AJ363" s="25">
        <v>64.5</v>
      </c>
      <c r="AK363" s="25">
        <v>64.5</v>
      </c>
      <c r="AL363" s="25">
        <v>64.5</v>
      </c>
      <c r="AM363" s="25">
        <v>64.5</v>
      </c>
      <c r="AN363" s="25">
        <v>64.5</v>
      </c>
      <c r="AO363" s="25">
        <v>64.5</v>
      </c>
      <c r="AP363" s="25">
        <v>64.5</v>
      </c>
      <c r="AQ363" s="25">
        <v>64.5</v>
      </c>
      <c r="AR363" s="25">
        <v>64.5</v>
      </c>
      <c r="AS363" s="25">
        <v>64.5</v>
      </c>
      <c r="AT363" s="25">
        <v>64.5</v>
      </c>
      <c r="AU363" s="25">
        <v>64.5</v>
      </c>
      <c r="AV363" s="25">
        <v>64.5</v>
      </c>
      <c r="AW363" s="25">
        <v>64.5</v>
      </c>
      <c r="AX363" s="25">
        <v>64.5</v>
      </c>
      <c r="AY363" s="25">
        <v>64.5</v>
      </c>
      <c r="AZ363" s="25">
        <v>64.5</v>
      </c>
      <c r="BA363" s="25">
        <v>64.5</v>
      </c>
      <c r="BB363" s="25">
        <v>64.5</v>
      </c>
      <c r="BC363" s="25">
        <v>64.5</v>
      </c>
      <c r="BD363" s="25">
        <v>64.5</v>
      </c>
      <c r="BE363" s="25">
        <v>64.5</v>
      </c>
      <c r="BF363" s="25">
        <v>64.5</v>
      </c>
      <c r="BG363" s="25">
        <v>64.5</v>
      </c>
      <c r="BH363" s="25">
        <v>64.5</v>
      </c>
      <c r="BI363" s="25">
        <v>64.5</v>
      </c>
      <c r="BJ363" s="25">
        <v>64.5</v>
      </c>
      <c r="BK363" s="25">
        <v>64.5</v>
      </c>
      <c r="BL363" s="25">
        <v>64.5</v>
      </c>
      <c r="BM363" s="25">
        <v>64.5</v>
      </c>
      <c r="BN363" s="25">
        <v>64.5</v>
      </c>
      <c r="BO363" s="25">
        <v>64.5</v>
      </c>
      <c r="BP363" s="25">
        <v>64.5</v>
      </c>
      <c r="BQ363" s="25">
        <v>64.5</v>
      </c>
      <c r="BR363" s="25">
        <v>64.5</v>
      </c>
      <c r="BS363" s="25">
        <v>64.5</v>
      </c>
      <c r="BT363" s="25">
        <v>64.5</v>
      </c>
      <c r="BU363" s="25">
        <v>64.5</v>
      </c>
      <c r="BV363" s="25">
        <v>64.5</v>
      </c>
      <c r="BW363" s="25">
        <v>64.5</v>
      </c>
      <c r="BX363" s="25">
        <v>64.5</v>
      </c>
      <c r="BY363" s="25">
        <v>64.5</v>
      </c>
      <c r="BZ363" s="25">
        <v>64.5</v>
      </c>
      <c r="CA363" s="25">
        <v>64.5</v>
      </c>
      <c r="CB363" s="25">
        <v>64.5</v>
      </c>
      <c r="CC363" s="25">
        <v>64.5</v>
      </c>
      <c r="CD363" s="25">
        <v>64.5</v>
      </c>
      <c r="CE363" s="25">
        <v>64.5</v>
      </c>
      <c r="CF363" s="25">
        <v>64.5</v>
      </c>
      <c r="CG363" s="25">
        <v>64.5</v>
      </c>
      <c r="CH363" s="25">
        <v>64.5</v>
      </c>
      <c r="CI363" s="25">
        <v>64.5</v>
      </c>
      <c r="CJ363" s="25">
        <v>64.5</v>
      </c>
      <c r="CK363" s="25">
        <v>64.5</v>
      </c>
      <c r="CL363" s="25">
        <v>64.5</v>
      </c>
      <c r="CM363" s="25">
        <v>64.5</v>
      </c>
      <c r="CN363" s="25">
        <v>64.5</v>
      </c>
      <c r="CO363" s="25">
        <v>64.5</v>
      </c>
    </row>
    <row r="364" spans="1:93" s="32" customFormat="1" hidden="1" x14ac:dyDescent="0.25">
      <c r="A364" s="25" t="s">
        <v>364</v>
      </c>
      <c r="B364" s="30" t="s">
        <v>184</v>
      </c>
      <c r="C364" s="31">
        <v>0</v>
      </c>
      <c r="D364" s="31">
        <v>0</v>
      </c>
      <c r="E364" s="31">
        <v>0</v>
      </c>
      <c r="F364" s="31">
        <v>0</v>
      </c>
      <c r="G364" s="31">
        <v>0</v>
      </c>
      <c r="H364" s="31">
        <v>4588.3515884876097</v>
      </c>
      <c r="I364" s="31">
        <v>4590.4128805629898</v>
      </c>
      <c r="J364" s="31">
        <v>4592.47417478838</v>
      </c>
      <c r="K364" s="31">
        <v>4594.5354668637701</v>
      </c>
      <c r="L364" s="31">
        <v>4596.5967589391603</v>
      </c>
      <c r="M364" s="31">
        <v>4598.6580531645404</v>
      </c>
      <c r="N364" s="31">
        <v>4600.7193452399297</v>
      </c>
      <c r="O364" s="31">
        <v>32161.748268046402</v>
      </c>
      <c r="P364" s="31">
        <v>4602.7806373153198</v>
      </c>
      <c r="Q364" s="31">
        <v>4604.84193154071</v>
      </c>
      <c r="R364" s="31">
        <v>4606.9032236160901</v>
      </c>
      <c r="S364" s="31">
        <v>4608.9645156914803</v>
      </c>
      <c r="T364" s="31">
        <v>4611.0258099168695</v>
      </c>
      <c r="U364" s="31">
        <v>4613.0871019922597</v>
      </c>
      <c r="V364" s="31">
        <v>4615.1483940676399</v>
      </c>
      <c r="W364" s="31">
        <v>4617.20968829303</v>
      </c>
      <c r="X364" s="31">
        <v>4619.2709803684202</v>
      </c>
      <c r="Y364" s="31">
        <v>4621.3322724438103</v>
      </c>
      <c r="Z364" s="31">
        <v>4623.3935655941896</v>
      </c>
      <c r="AA364" s="31">
        <v>4625.4548587445797</v>
      </c>
      <c r="AB364" s="31">
        <v>55369.412979584398</v>
      </c>
      <c r="AC364" s="31">
        <v>4625.4576064445801</v>
      </c>
      <c r="AD364" s="31">
        <v>4627.4168552199499</v>
      </c>
      <c r="AE364" s="31">
        <v>4633.2891029210496</v>
      </c>
      <c r="AF364" s="31">
        <v>4635.2483506214203</v>
      </c>
      <c r="AG364" s="31">
        <v>4635.2510993964197</v>
      </c>
      <c r="AH364" s="31">
        <v>4637.2103470967904</v>
      </c>
      <c r="AI364" s="31">
        <v>4637.2130947967898</v>
      </c>
      <c r="AJ364" s="31">
        <v>4639.1723435721597</v>
      </c>
      <c r="AK364" s="31">
        <v>4645.0445912732603</v>
      </c>
      <c r="AL364" s="31">
        <v>4647.0038389736301</v>
      </c>
      <c r="AM364" s="31">
        <v>4647.0065877486304</v>
      </c>
      <c r="AN364" s="31">
        <v>4648.9658354490002</v>
      </c>
      <c r="AO364" s="31">
        <v>55658.279653513702</v>
      </c>
      <c r="AP364" s="31">
        <v>4650.92508314937</v>
      </c>
      <c r="AQ364" s="31">
        <v>4652.8843319247399</v>
      </c>
      <c r="AR364" s="31">
        <v>4654.8435796251097</v>
      </c>
      <c r="AS364" s="31">
        <v>4654.84632732511</v>
      </c>
      <c r="AT364" s="31">
        <v>4656.8055761004698</v>
      </c>
      <c r="AU364" s="31">
        <v>4662.6778238015804</v>
      </c>
      <c r="AV364" s="31">
        <v>4664.6370715019502</v>
      </c>
      <c r="AW364" s="31">
        <v>4664.6398202769496</v>
      </c>
      <c r="AX364" s="31">
        <v>4664.64256797695</v>
      </c>
      <c r="AY364" s="31">
        <v>4666.6018156773198</v>
      </c>
      <c r="AZ364" s="31">
        <v>4672.4740644534204</v>
      </c>
      <c r="BA364" s="31">
        <v>4674.4333121537902</v>
      </c>
      <c r="BB364" s="31">
        <v>55940.411373966701</v>
      </c>
      <c r="BC364" s="31">
        <v>4674.4360598537896</v>
      </c>
      <c r="BD364" s="31">
        <v>4676.3953086291604</v>
      </c>
      <c r="BE364" s="31">
        <v>4678.3545563295302</v>
      </c>
      <c r="BF364" s="31">
        <v>4680.31380402989</v>
      </c>
      <c r="BG364" s="31">
        <v>4682.2730528052598</v>
      </c>
      <c r="BH364" s="31">
        <v>4684.2323005056296</v>
      </c>
      <c r="BI364" s="31">
        <v>4686.1915482060003</v>
      </c>
      <c r="BJ364" s="31">
        <v>4688.1507980563701</v>
      </c>
      <c r="BK364" s="31">
        <v>4690.11004468174</v>
      </c>
      <c r="BL364" s="31">
        <v>4692.0692923820998</v>
      </c>
      <c r="BM364" s="31">
        <v>4694.0285422324696</v>
      </c>
      <c r="BN364" s="31">
        <v>4695.9877899328403</v>
      </c>
      <c r="BO364" s="31">
        <v>56222.543097644797</v>
      </c>
      <c r="BP364" s="31">
        <v>4697.9470365582101</v>
      </c>
      <c r="BQ364" s="31">
        <v>4699.9062864085799</v>
      </c>
      <c r="BR364" s="31">
        <v>4701.8655341089498</v>
      </c>
      <c r="BS364" s="31">
        <v>4703.8247818093196</v>
      </c>
      <c r="BT364" s="31">
        <v>4705.7840305846803</v>
      </c>
      <c r="BU364" s="31">
        <v>4707.7432782850501</v>
      </c>
      <c r="BV364" s="31">
        <v>4709.7025259854199</v>
      </c>
      <c r="BW364" s="31">
        <v>4711.6617747607897</v>
      </c>
      <c r="BX364" s="31">
        <v>4713.6210224611596</v>
      </c>
      <c r="BY364" s="31">
        <v>4715.5802701615203</v>
      </c>
      <c r="BZ364" s="31">
        <v>4717.5395189368901</v>
      </c>
      <c r="CA364" s="31">
        <v>4719.4987666372599</v>
      </c>
      <c r="CB364" s="31">
        <v>56504.674826697803</v>
      </c>
      <c r="CC364" s="31">
        <v>4721.4580143376297</v>
      </c>
      <c r="CD364" s="31">
        <v>4723.4172631130004</v>
      </c>
      <c r="CE364" s="31">
        <v>4725.3765108133703</v>
      </c>
      <c r="CF364" s="31">
        <v>4727.3357585137401</v>
      </c>
      <c r="CG364" s="31">
        <v>4729.2950072890999</v>
      </c>
      <c r="CH364" s="31">
        <v>4731.2542549894697</v>
      </c>
      <c r="CI364" s="31">
        <v>4733.2135026898404</v>
      </c>
      <c r="CJ364" s="31">
        <v>4735.1727514652102</v>
      </c>
      <c r="CK364" s="31">
        <v>4737.1319991655801</v>
      </c>
      <c r="CL364" s="31">
        <v>4739.0912468659399</v>
      </c>
      <c r="CM364" s="31">
        <v>4741.0504956413097</v>
      </c>
      <c r="CN364" s="31">
        <v>4743.0097433416804</v>
      </c>
      <c r="CO364" s="31">
        <v>56786.806548225897</v>
      </c>
    </row>
    <row r="365" spans="1:93" s="25" customFormat="1" hidden="1" x14ac:dyDescent="0.25">
      <c r="A365" s="25" t="s">
        <v>364</v>
      </c>
      <c r="B365" s="26" t="s">
        <v>183</v>
      </c>
    </row>
    <row r="366" spans="1:93" s="25" customFormat="1" hidden="1" x14ac:dyDescent="0.25">
      <c r="A366" s="25" t="s">
        <v>364</v>
      </c>
      <c r="B366" s="27" t="s">
        <v>182</v>
      </c>
    </row>
    <row r="367" spans="1:93" s="25" customFormat="1" hidden="1" x14ac:dyDescent="0.25">
      <c r="A367" s="25" t="s">
        <v>364</v>
      </c>
      <c r="B367" s="26" t="s">
        <v>331</v>
      </c>
      <c r="C367" s="25">
        <v>0</v>
      </c>
      <c r="D367" s="25">
        <v>0</v>
      </c>
      <c r="E367" s="25">
        <v>0</v>
      </c>
      <c r="F367" s="25">
        <v>0</v>
      </c>
      <c r="G367" s="25">
        <v>0</v>
      </c>
      <c r="H367" s="25">
        <v>476111.55053494399</v>
      </c>
      <c r="I367" s="25">
        <v>586086.94641231198</v>
      </c>
      <c r="J367" s="25">
        <v>560473.44869429304</v>
      </c>
      <c r="K367" s="25">
        <v>515550.08376268903</v>
      </c>
      <c r="L367" s="25">
        <v>379965.02576730499</v>
      </c>
      <c r="M367" s="25">
        <v>412194.813189979</v>
      </c>
      <c r="N367" s="25">
        <v>595382.95121885103</v>
      </c>
      <c r="O367" s="25">
        <v>3525764.8195803701</v>
      </c>
      <c r="P367" s="25">
        <v>736688.06381825998</v>
      </c>
      <c r="Q367" s="25">
        <v>671792.00617260498</v>
      </c>
      <c r="R367" s="25">
        <v>564412.22729706403</v>
      </c>
      <c r="S367" s="25">
        <v>446036.63261378597</v>
      </c>
      <c r="T367" s="25">
        <v>344777.04544254998</v>
      </c>
      <c r="U367" s="25">
        <v>426071.56679974101</v>
      </c>
      <c r="V367" s="25">
        <v>542121.13238138205</v>
      </c>
      <c r="W367" s="25">
        <v>557225.12919200701</v>
      </c>
      <c r="X367" s="25">
        <v>508061.51905742101</v>
      </c>
      <c r="Y367" s="25">
        <v>382000.85106873699</v>
      </c>
      <c r="Z367" s="25">
        <v>413799.89069110801</v>
      </c>
      <c r="AA367" s="25">
        <v>589884.37811498297</v>
      </c>
      <c r="AB367" s="25">
        <v>6182870.4426496401</v>
      </c>
      <c r="AC367" s="25">
        <v>742342.26312223705</v>
      </c>
      <c r="AD367" s="25">
        <v>673166.65657357196</v>
      </c>
      <c r="AE367" s="25">
        <v>572348.57790264697</v>
      </c>
      <c r="AF367" s="25">
        <v>445593.23451347399</v>
      </c>
      <c r="AG367" s="25">
        <v>341811.63114046399</v>
      </c>
      <c r="AH367" s="25">
        <v>432056.51620395097</v>
      </c>
      <c r="AI367" s="25">
        <v>544830.22488328803</v>
      </c>
      <c r="AJ367" s="25">
        <v>559933.79729391297</v>
      </c>
      <c r="AK367" s="25">
        <v>511515.99045985099</v>
      </c>
      <c r="AL367" s="25">
        <v>383595.03946985898</v>
      </c>
      <c r="AM367" s="25">
        <v>418228.32139422302</v>
      </c>
      <c r="AN367" s="25">
        <v>585769.01001208799</v>
      </c>
      <c r="AO367" s="25">
        <v>6211191.2629695702</v>
      </c>
      <c r="AP367" s="25">
        <v>746005.15372481395</v>
      </c>
      <c r="AQ367" s="25">
        <v>667611.77706966398</v>
      </c>
      <c r="AR367" s="25">
        <v>571407.40690198506</v>
      </c>
      <c r="AS367" s="25">
        <v>442882.70991156797</v>
      </c>
      <c r="AT367" s="25">
        <v>349017.08664553298</v>
      </c>
      <c r="AU367" s="25">
        <v>432875.75270452799</v>
      </c>
      <c r="AV367" s="25">
        <v>548348.87288576295</v>
      </c>
      <c r="AW367" s="25">
        <v>560396.82889423904</v>
      </c>
      <c r="AX367" s="25">
        <v>513339.16646113398</v>
      </c>
      <c r="AY367" s="25">
        <v>384924.995970794</v>
      </c>
      <c r="AZ367" s="25">
        <v>420342.99129571102</v>
      </c>
      <c r="BA367" s="25">
        <v>575521.36410487897</v>
      </c>
      <c r="BB367" s="25">
        <v>6212674.1065706098</v>
      </c>
      <c r="BC367" s="25">
        <v>748849.56552681501</v>
      </c>
      <c r="BD367" s="25">
        <v>670230.323571507</v>
      </c>
      <c r="BE367" s="25">
        <v>576388.98060548899</v>
      </c>
      <c r="BF367" s="25">
        <v>450841.84671716701</v>
      </c>
      <c r="BG367" s="25">
        <v>345110.79204278497</v>
      </c>
      <c r="BH367" s="25">
        <v>435455.63820634299</v>
      </c>
      <c r="BI367" s="25">
        <v>550680.75278740295</v>
      </c>
      <c r="BJ367" s="25">
        <v>564471.31479710503</v>
      </c>
      <c r="BK367" s="25">
        <v>516593.51286342298</v>
      </c>
      <c r="BL367" s="25">
        <v>387332.12447248801</v>
      </c>
      <c r="BM367" s="25">
        <v>420617.58379590401</v>
      </c>
      <c r="BN367" s="25">
        <v>585211.813411696</v>
      </c>
      <c r="BO367" s="25">
        <v>6251784.2487981301</v>
      </c>
      <c r="BP367" s="25">
        <v>751977.92582901602</v>
      </c>
      <c r="BQ367" s="25">
        <v>673316.43287367804</v>
      </c>
      <c r="BR367" s="25">
        <v>576619.38800565095</v>
      </c>
      <c r="BS367" s="25">
        <v>441790.531210799</v>
      </c>
      <c r="BT367" s="25">
        <v>357361.718051403</v>
      </c>
      <c r="BU367" s="25">
        <v>438935.328808791</v>
      </c>
      <c r="BV367" s="25">
        <v>552826.31668891304</v>
      </c>
      <c r="BW367" s="25">
        <v>568069.31819963595</v>
      </c>
      <c r="BX367" s="25">
        <v>521972.13576720702</v>
      </c>
      <c r="BY367" s="25">
        <v>388170.38367307698</v>
      </c>
      <c r="BZ367" s="25">
        <v>414849.18969184603</v>
      </c>
      <c r="CA367" s="25">
        <v>605682.50262609695</v>
      </c>
      <c r="CB367" s="25">
        <v>6291571.17142611</v>
      </c>
      <c r="CC367" s="25">
        <v>743579.74792310805</v>
      </c>
      <c r="CD367" s="25">
        <v>677016.50527628104</v>
      </c>
      <c r="CE367" s="25">
        <v>574269.57030399796</v>
      </c>
      <c r="CF367" s="25">
        <v>447726.906414975</v>
      </c>
      <c r="CG367" s="25">
        <v>355020.60824975697</v>
      </c>
      <c r="CH367" s="25">
        <v>438360.64290838601</v>
      </c>
      <c r="CI367" s="25">
        <v>554815.09779031202</v>
      </c>
      <c r="CJ367" s="25">
        <v>570077.15890104906</v>
      </c>
      <c r="CK367" s="25">
        <v>520873.19806643401</v>
      </c>
      <c r="CL367" s="25">
        <v>390970.13147504698</v>
      </c>
      <c r="CM367" s="25">
        <v>417596.80729377898</v>
      </c>
      <c r="CN367" s="25">
        <v>616468.27163368498</v>
      </c>
      <c r="CO367" s="25">
        <v>6306774.6462368099</v>
      </c>
    </row>
    <row r="368" spans="1:93" s="34" customFormat="1" hidden="1" x14ac:dyDescent="0.25">
      <c r="A368" s="25" t="s">
        <v>364</v>
      </c>
      <c r="B368" s="33" t="s">
        <v>332</v>
      </c>
      <c r="C368" s="34">
        <v>291.12</v>
      </c>
      <c r="D368" s="34">
        <v>291.12</v>
      </c>
      <c r="E368" s="34">
        <v>291.12</v>
      </c>
      <c r="F368" s="34">
        <v>291.12</v>
      </c>
      <c r="G368" s="34">
        <v>291.12</v>
      </c>
      <c r="H368" s="34">
        <v>291.12</v>
      </c>
      <c r="I368" s="34">
        <v>291.12</v>
      </c>
      <c r="J368" s="34">
        <v>291.12</v>
      </c>
      <c r="K368" s="34">
        <v>291.12</v>
      </c>
      <c r="L368" s="34">
        <v>291.12</v>
      </c>
      <c r="M368" s="34">
        <v>291.12</v>
      </c>
      <c r="N368" s="34">
        <v>291.12</v>
      </c>
      <c r="O368" s="34">
        <v>291.11999999999898</v>
      </c>
      <c r="P368" s="34">
        <v>291.12</v>
      </c>
      <c r="Q368" s="34">
        <v>291.12</v>
      </c>
      <c r="R368" s="34">
        <v>291.12</v>
      </c>
      <c r="S368" s="34">
        <v>291.12</v>
      </c>
      <c r="T368" s="34">
        <v>291.12</v>
      </c>
      <c r="U368" s="34">
        <v>291.12</v>
      </c>
      <c r="V368" s="34">
        <v>291.12</v>
      </c>
      <c r="W368" s="34">
        <v>291.12</v>
      </c>
      <c r="X368" s="34">
        <v>291.12</v>
      </c>
      <c r="Y368" s="34">
        <v>291.12</v>
      </c>
      <c r="Z368" s="34">
        <v>291.12</v>
      </c>
      <c r="AA368" s="34">
        <v>291.12</v>
      </c>
      <c r="AB368" s="34">
        <v>291.11999999999898</v>
      </c>
      <c r="AC368" s="34">
        <v>291.12</v>
      </c>
      <c r="AD368" s="34">
        <v>291.12</v>
      </c>
      <c r="AE368" s="34">
        <v>291.12</v>
      </c>
      <c r="AF368" s="34">
        <v>291.12</v>
      </c>
      <c r="AG368" s="34">
        <v>291.12</v>
      </c>
      <c r="AH368" s="34">
        <v>291.12</v>
      </c>
      <c r="AI368" s="34">
        <v>291.12</v>
      </c>
      <c r="AJ368" s="34">
        <v>291.12</v>
      </c>
      <c r="AK368" s="34">
        <v>291.12</v>
      </c>
      <c r="AL368" s="34">
        <v>291.12</v>
      </c>
      <c r="AM368" s="34">
        <v>291.12</v>
      </c>
      <c r="AN368" s="34">
        <v>291.12</v>
      </c>
      <c r="AO368" s="34">
        <v>291.11999999999898</v>
      </c>
      <c r="AP368" s="34">
        <v>291.12</v>
      </c>
      <c r="AQ368" s="34">
        <v>291.12</v>
      </c>
      <c r="AR368" s="34">
        <v>291.12</v>
      </c>
      <c r="AS368" s="34">
        <v>291.12</v>
      </c>
      <c r="AT368" s="34">
        <v>291.12</v>
      </c>
      <c r="AU368" s="34">
        <v>291.12</v>
      </c>
      <c r="AV368" s="34">
        <v>291.12</v>
      </c>
      <c r="AW368" s="34">
        <v>291.12</v>
      </c>
      <c r="AX368" s="34">
        <v>291.12</v>
      </c>
      <c r="AY368" s="34">
        <v>291.12</v>
      </c>
      <c r="AZ368" s="34">
        <v>291.12</v>
      </c>
      <c r="BA368" s="34">
        <v>291.12</v>
      </c>
      <c r="BB368" s="34">
        <v>291.11999999999898</v>
      </c>
      <c r="BC368" s="34">
        <v>291.12</v>
      </c>
      <c r="BD368" s="34">
        <v>291.12</v>
      </c>
      <c r="BE368" s="34">
        <v>291.12</v>
      </c>
      <c r="BF368" s="34">
        <v>291.12</v>
      </c>
      <c r="BG368" s="34">
        <v>291.12</v>
      </c>
      <c r="BH368" s="34">
        <v>291.12</v>
      </c>
      <c r="BI368" s="34">
        <v>291.12</v>
      </c>
      <c r="BJ368" s="34">
        <v>291.12</v>
      </c>
      <c r="BK368" s="34">
        <v>291.12</v>
      </c>
      <c r="BL368" s="34">
        <v>291.12</v>
      </c>
      <c r="BM368" s="34">
        <v>291.12</v>
      </c>
      <c r="BN368" s="34">
        <v>291.12</v>
      </c>
      <c r="BO368" s="34">
        <v>291.11999999999898</v>
      </c>
      <c r="BP368" s="34">
        <v>291.12</v>
      </c>
      <c r="BQ368" s="34">
        <v>291.12</v>
      </c>
      <c r="BR368" s="34">
        <v>291.12</v>
      </c>
      <c r="BS368" s="34">
        <v>291.12</v>
      </c>
      <c r="BT368" s="34">
        <v>291.12</v>
      </c>
      <c r="BU368" s="34">
        <v>291.12</v>
      </c>
      <c r="BV368" s="34">
        <v>291.12</v>
      </c>
      <c r="BW368" s="34">
        <v>291.12</v>
      </c>
      <c r="BX368" s="34">
        <v>291.12</v>
      </c>
      <c r="BY368" s="34">
        <v>291.12</v>
      </c>
      <c r="BZ368" s="34">
        <v>291.12</v>
      </c>
      <c r="CA368" s="34">
        <v>291.12</v>
      </c>
      <c r="CB368" s="34">
        <v>291.11999999999898</v>
      </c>
      <c r="CC368" s="34">
        <v>291.12</v>
      </c>
      <c r="CD368" s="34">
        <v>291.12</v>
      </c>
      <c r="CE368" s="34">
        <v>291.12</v>
      </c>
      <c r="CF368" s="34">
        <v>291.12</v>
      </c>
      <c r="CG368" s="34">
        <v>291.12</v>
      </c>
      <c r="CH368" s="34">
        <v>291.12</v>
      </c>
      <c r="CI368" s="34">
        <v>291.12</v>
      </c>
      <c r="CJ368" s="34">
        <v>291.12</v>
      </c>
      <c r="CK368" s="34">
        <v>291.12</v>
      </c>
      <c r="CL368" s="34">
        <v>291.12</v>
      </c>
      <c r="CM368" s="34">
        <v>291.12</v>
      </c>
      <c r="CN368" s="34">
        <v>291.12</v>
      </c>
      <c r="CO368" s="34">
        <v>291.11999999999898</v>
      </c>
    </row>
    <row r="369" spans="1:93" s="25" customFormat="1" hidden="1" x14ac:dyDescent="0.25">
      <c r="A369" s="25" t="s">
        <v>364</v>
      </c>
      <c r="B369" s="27" t="s">
        <v>181</v>
      </c>
      <c r="C369" s="35">
        <v>0</v>
      </c>
      <c r="D369" s="35">
        <v>0</v>
      </c>
      <c r="E369" s="35">
        <v>0</v>
      </c>
      <c r="F369" s="35">
        <v>0</v>
      </c>
      <c r="G369" s="35">
        <v>0</v>
      </c>
      <c r="H369" s="35">
        <v>23100.932431955502</v>
      </c>
      <c r="I369" s="35">
        <v>28436.938639925302</v>
      </c>
      <c r="J369" s="35">
        <v>27194.1717306471</v>
      </c>
      <c r="K369" s="35">
        <v>25014.490064165599</v>
      </c>
      <c r="L369" s="35">
        <v>18435.903050229601</v>
      </c>
      <c r="M369" s="35">
        <v>19999.692335977699</v>
      </c>
      <c r="N369" s="35">
        <v>28887.980793138599</v>
      </c>
      <c r="O369" s="35">
        <v>171070.109046039</v>
      </c>
      <c r="P369" s="35">
        <v>35744.104856461898</v>
      </c>
      <c r="Q369" s="35">
        <v>32595.348139494799</v>
      </c>
      <c r="R369" s="35">
        <v>27385.281268453498</v>
      </c>
      <c r="S369" s="35">
        <v>21641.697414420902</v>
      </c>
      <c r="T369" s="35">
        <v>16728.582244872501</v>
      </c>
      <c r="U369" s="35">
        <v>20672.992421123399</v>
      </c>
      <c r="V369" s="35">
        <v>26303.717343144599</v>
      </c>
      <c r="W369" s="35">
        <v>27036.563268396199</v>
      </c>
      <c r="X369" s="35">
        <v>24651.144904665998</v>
      </c>
      <c r="Y369" s="35">
        <v>18534.681293855101</v>
      </c>
      <c r="Z369" s="35">
        <v>20077.570696332499</v>
      </c>
      <c r="AA369" s="35">
        <v>28621.190026139</v>
      </c>
      <c r="AB369" s="35">
        <v>299992.87387736101</v>
      </c>
      <c r="AC369" s="35">
        <v>36018.446606690901</v>
      </c>
      <c r="AD369" s="35">
        <v>32662.046176949701</v>
      </c>
      <c r="AE369" s="35">
        <v>27770.352999836399</v>
      </c>
      <c r="AF369" s="35">
        <v>21620.183738593802</v>
      </c>
      <c r="AG369" s="35">
        <v>16584.700342935299</v>
      </c>
      <c r="AH369" s="35">
        <v>20963.382166215699</v>
      </c>
      <c r="AI369" s="35">
        <v>26435.162511337101</v>
      </c>
      <c r="AJ369" s="35">
        <v>27167.987844700601</v>
      </c>
      <c r="AK369" s="35">
        <v>24818.755857111901</v>
      </c>
      <c r="AL369" s="35">
        <v>18612.0313150775</v>
      </c>
      <c r="AM369" s="35">
        <v>20292.438154047701</v>
      </c>
      <c r="AN369" s="35">
        <v>28421.512365786501</v>
      </c>
      <c r="AO369" s="35">
        <v>301367.00007928303</v>
      </c>
      <c r="AP369" s="35">
        <v>36196.170058727999</v>
      </c>
      <c r="AQ369" s="35">
        <v>32392.523423420102</v>
      </c>
      <c r="AR369" s="35">
        <v>27724.687382884302</v>
      </c>
      <c r="AS369" s="35">
        <v>21488.669084909201</v>
      </c>
      <c r="AT369" s="35">
        <v>16934.309044041202</v>
      </c>
      <c r="AU369" s="35">
        <v>21003.131521223699</v>
      </c>
      <c r="AV369" s="35">
        <v>26605.887312417199</v>
      </c>
      <c r="AW369" s="35">
        <v>27190.4541379484</v>
      </c>
      <c r="AX369" s="35">
        <v>24907.2163566942</v>
      </c>
      <c r="AY369" s="35">
        <v>18676.5608045029</v>
      </c>
      <c r="AZ369" s="35">
        <v>20395.041937667898</v>
      </c>
      <c r="BA369" s="35">
        <v>27924.296586368699</v>
      </c>
      <c r="BB369" s="35">
        <v>301438.94765080599</v>
      </c>
      <c r="BC369" s="35">
        <v>36334.180919361002</v>
      </c>
      <c r="BD369" s="35">
        <v>32519.575299689499</v>
      </c>
      <c r="BE369" s="35">
        <v>27966.393338978301</v>
      </c>
      <c r="BF369" s="35">
        <v>21874.846402716899</v>
      </c>
      <c r="BG369" s="35">
        <v>16744.775629915901</v>
      </c>
      <c r="BH369" s="35">
        <v>21128.307565771702</v>
      </c>
      <c r="BI369" s="35">
        <v>26719.030125244801</v>
      </c>
      <c r="BJ369" s="35">
        <v>27388.148193955501</v>
      </c>
      <c r="BK369" s="35">
        <v>25065.1172441333</v>
      </c>
      <c r="BL369" s="35">
        <v>18793.3546794051</v>
      </c>
      <c r="BM369" s="35">
        <v>20408.365165777199</v>
      </c>
      <c r="BN369" s="35">
        <v>28394.477186735501</v>
      </c>
      <c r="BO369" s="35">
        <v>303336.571751685</v>
      </c>
      <c r="BP369" s="35">
        <v>36485.9689612238</v>
      </c>
      <c r="BQ369" s="35">
        <v>32669.313323030801</v>
      </c>
      <c r="BR369" s="35">
        <v>27977.5727060342</v>
      </c>
      <c r="BS369" s="35">
        <v>21435.676574347999</v>
      </c>
      <c r="BT369" s="35">
        <v>17339.190559854102</v>
      </c>
      <c r="BU369" s="35">
        <v>21297.142153802499</v>
      </c>
      <c r="BV369" s="35">
        <v>26823.132885745999</v>
      </c>
      <c r="BW369" s="35">
        <v>27562.723319046301</v>
      </c>
      <c r="BX369" s="35">
        <v>25326.088027424899</v>
      </c>
      <c r="BY369" s="35">
        <v>18834.027015817701</v>
      </c>
      <c r="BZ369" s="35">
        <v>20128.482683848299</v>
      </c>
      <c r="CA369" s="35">
        <v>29387.715027418199</v>
      </c>
      <c r="CB369" s="35">
        <v>305267.03323759499</v>
      </c>
      <c r="CC369" s="35">
        <v>36078.489369229203</v>
      </c>
      <c r="CD369" s="35">
        <v>32848.840836005103</v>
      </c>
      <c r="CE369" s="35">
        <v>27863.55955115</v>
      </c>
      <c r="CF369" s="35">
        <v>21723.709499254601</v>
      </c>
      <c r="CG369" s="35">
        <v>17225.599912278201</v>
      </c>
      <c r="CH369" s="35">
        <v>21269.258393914901</v>
      </c>
      <c r="CI369" s="35">
        <v>26919.628544785901</v>
      </c>
      <c r="CJ369" s="35">
        <v>27660.143749878898</v>
      </c>
      <c r="CK369" s="35">
        <v>25272.7675701833</v>
      </c>
      <c r="CL369" s="35">
        <v>18969.870779169301</v>
      </c>
      <c r="CM369" s="35">
        <v>20261.797089894098</v>
      </c>
      <c r="CN369" s="35">
        <v>29911.040539666399</v>
      </c>
      <c r="CO369" s="35">
        <v>306004.70583540999</v>
      </c>
    </row>
    <row r="370" spans="1:93" s="25" customFormat="1" hidden="1" x14ac:dyDescent="0.25">
      <c r="A370" s="25" t="s">
        <v>364</v>
      </c>
      <c r="B370" s="26" t="s">
        <v>180</v>
      </c>
    </row>
    <row r="371" spans="1:93" s="25" customFormat="1" hidden="1" x14ac:dyDescent="0.25">
      <c r="A371" s="25" t="s">
        <v>364</v>
      </c>
      <c r="B371" s="27" t="s">
        <v>179</v>
      </c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  <c r="AU371" s="36"/>
      <c r="AV371" s="36"/>
      <c r="AW371" s="36"/>
      <c r="AX371" s="36"/>
      <c r="AY371" s="36"/>
      <c r="AZ371" s="36"/>
      <c r="BA371" s="36"/>
      <c r="BB371" s="36"/>
      <c r="BC371" s="36"/>
      <c r="BD371" s="36"/>
      <c r="BE371" s="36"/>
      <c r="BF371" s="36"/>
      <c r="BG371" s="36"/>
      <c r="BH371" s="36"/>
      <c r="BI371" s="36"/>
      <c r="BJ371" s="36"/>
      <c r="BK371" s="36"/>
      <c r="BL371" s="36"/>
      <c r="BM371" s="36"/>
      <c r="BN371" s="36"/>
      <c r="BO371" s="36"/>
      <c r="BP371" s="36"/>
      <c r="BQ371" s="36"/>
      <c r="BR371" s="36"/>
      <c r="BS371" s="36"/>
      <c r="BT371" s="36"/>
      <c r="BU371" s="36"/>
      <c r="BV371" s="36"/>
      <c r="BW371" s="36"/>
      <c r="BX371" s="36"/>
      <c r="BY371" s="36"/>
      <c r="BZ371" s="36"/>
      <c r="CA371" s="36"/>
      <c r="CB371" s="36"/>
      <c r="CC371" s="36"/>
      <c r="CD371" s="36"/>
      <c r="CE371" s="36"/>
      <c r="CF371" s="36"/>
      <c r="CG371" s="36"/>
      <c r="CH371" s="36"/>
      <c r="CI371" s="36"/>
      <c r="CJ371" s="36"/>
      <c r="CK371" s="36"/>
      <c r="CL371" s="36"/>
      <c r="CM371" s="36"/>
      <c r="CN371" s="36"/>
      <c r="CO371" s="36"/>
    </row>
    <row r="372" spans="1:93" s="25" customFormat="1" hidden="1" x14ac:dyDescent="0.25">
      <c r="A372" s="25" t="s">
        <v>364</v>
      </c>
      <c r="B372" s="26" t="s">
        <v>178</v>
      </c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36"/>
      <c r="AS372" s="36"/>
      <c r="AT372" s="36"/>
      <c r="AU372" s="36"/>
      <c r="AV372" s="36"/>
      <c r="AW372" s="36"/>
      <c r="AX372" s="36"/>
      <c r="AY372" s="36"/>
      <c r="AZ372" s="36"/>
      <c r="BA372" s="36"/>
      <c r="BB372" s="36"/>
      <c r="BC372" s="36"/>
      <c r="BD372" s="36"/>
      <c r="BE372" s="36"/>
      <c r="BF372" s="36"/>
      <c r="BG372" s="36"/>
      <c r="BH372" s="36"/>
      <c r="BI372" s="36"/>
      <c r="BJ372" s="36"/>
      <c r="BK372" s="36"/>
      <c r="BL372" s="36"/>
      <c r="BM372" s="36"/>
      <c r="BN372" s="36"/>
      <c r="BO372" s="36"/>
      <c r="BP372" s="36"/>
      <c r="BQ372" s="36"/>
      <c r="BR372" s="36"/>
      <c r="BS372" s="36"/>
      <c r="BT372" s="36"/>
      <c r="BU372" s="36"/>
      <c r="BV372" s="36"/>
      <c r="BW372" s="36"/>
      <c r="BX372" s="36"/>
      <c r="BY372" s="36"/>
      <c r="BZ372" s="36"/>
      <c r="CA372" s="36"/>
      <c r="CB372" s="36"/>
      <c r="CC372" s="36"/>
      <c r="CD372" s="36"/>
      <c r="CE372" s="36"/>
      <c r="CF372" s="36"/>
      <c r="CG372" s="36"/>
      <c r="CH372" s="36"/>
      <c r="CI372" s="36"/>
      <c r="CJ372" s="36"/>
      <c r="CK372" s="36"/>
      <c r="CL372" s="36"/>
      <c r="CM372" s="36"/>
      <c r="CN372" s="36"/>
      <c r="CO372" s="36"/>
    </row>
    <row r="373" spans="1:93" s="25" customFormat="1" hidden="1" x14ac:dyDescent="0.25">
      <c r="A373" s="25" t="s">
        <v>364</v>
      </c>
      <c r="B373" s="26" t="s">
        <v>333</v>
      </c>
      <c r="C373" s="25">
        <v>0</v>
      </c>
      <c r="D373" s="25">
        <v>0</v>
      </c>
      <c r="E373" s="25">
        <v>0</v>
      </c>
      <c r="F373" s="25">
        <v>0</v>
      </c>
      <c r="G373" s="25">
        <v>0</v>
      </c>
      <c r="H373" s="25">
        <v>0</v>
      </c>
      <c r="I373" s="25">
        <v>0</v>
      </c>
      <c r="J373" s="25">
        <v>0</v>
      </c>
      <c r="K373" s="25">
        <v>0</v>
      </c>
      <c r="L373" s="25">
        <v>0</v>
      </c>
      <c r="M373" s="25">
        <v>0</v>
      </c>
      <c r="N373" s="25">
        <v>0</v>
      </c>
      <c r="O373" s="25">
        <v>0</v>
      </c>
      <c r="P373" s="25">
        <v>0</v>
      </c>
      <c r="Q373" s="25">
        <v>0</v>
      </c>
      <c r="R373" s="25">
        <v>0</v>
      </c>
      <c r="S373" s="25">
        <v>0</v>
      </c>
      <c r="T373" s="25">
        <v>0</v>
      </c>
      <c r="U373" s="25">
        <v>0</v>
      </c>
      <c r="V373" s="25">
        <v>0</v>
      </c>
      <c r="W373" s="25">
        <v>0</v>
      </c>
      <c r="X373" s="25">
        <v>0</v>
      </c>
      <c r="Y373" s="25">
        <v>0</v>
      </c>
      <c r="Z373" s="25">
        <v>0</v>
      </c>
      <c r="AA373" s="25">
        <v>0</v>
      </c>
      <c r="AB373" s="25">
        <v>0</v>
      </c>
      <c r="AC373" s="25">
        <v>0</v>
      </c>
      <c r="AD373" s="25">
        <v>0</v>
      </c>
      <c r="AE373" s="25">
        <v>0</v>
      </c>
      <c r="AF373" s="25">
        <v>0</v>
      </c>
      <c r="AG373" s="25">
        <v>0</v>
      </c>
      <c r="AH373" s="25">
        <v>0</v>
      </c>
      <c r="AI373" s="25">
        <v>0</v>
      </c>
      <c r="AJ373" s="25">
        <v>0</v>
      </c>
      <c r="AK373" s="25">
        <v>0</v>
      </c>
      <c r="AL373" s="25">
        <v>0</v>
      </c>
      <c r="AM373" s="25">
        <v>0</v>
      </c>
      <c r="AN373" s="25">
        <v>0</v>
      </c>
      <c r="AO373" s="25">
        <v>0</v>
      </c>
      <c r="AP373" s="25">
        <v>0</v>
      </c>
      <c r="AQ373" s="25">
        <v>0</v>
      </c>
      <c r="AR373" s="25">
        <v>0</v>
      </c>
      <c r="AS373" s="25">
        <v>0</v>
      </c>
      <c r="AT373" s="25">
        <v>0</v>
      </c>
      <c r="AU373" s="25">
        <v>0</v>
      </c>
      <c r="AV373" s="25">
        <v>0</v>
      </c>
      <c r="AW373" s="25">
        <v>0</v>
      </c>
      <c r="AX373" s="25">
        <v>0</v>
      </c>
      <c r="AY373" s="25">
        <v>0</v>
      </c>
      <c r="AZ373" s="25">
        <v>0</v>
      </c>
      <c r="BA373" s="25">
        <v>0</v>
      </c>
      <c r="BB373" s="25">
        <v>0</v>
      </c>
      <c r="BC373" s="25">
        <v>0</v>
      </c>
      <c r="BD373" s="25">
        <v>0</v>
      </c>
      <c r="BE373" s="25">
        <v>0</v>
      </c>
      <c r="BF373" s="25">
        <v>0</v>
      </c>
      <c r="BG373" s="25">
        <v>0</v>
      </c>
      <c r="BH373" s="25">
        <v>0</v>
      </c>
      <c r="BI373" s="25">
        <v>0</v>
      </c>
      <c r="BJ373" s="25">
        <v>0</v>
      </c>
      <c r="BK373" s="25">
        <v>0</v>
      </c>
      <c r="BL373" s="25">
        <v>0</v>
      </c>
      <c r="BM373" s="25">
        <v>0</v>
      </c>
      <c r="BN373" s="25">
        <v>0</v>
      </c>
      <c r="BO373" s="25">
        <v>0</v>
      </c>
      <c r="BP373" s="25">
        <v>0</v>
      </c>
      <c r="BQ373" s="25">
        <v>0</v>
      </c>
      <c r="BR373" s="25">
        <v>0</v>
      </c>
      <c r="BS373" s="25">
        <v>0</v>
      </c>
      <c r="BT373" s="25">
        <v>0</v>
      </c>
      <c r="BU373" s="25">
        <v>0</v>
      </c>
      <c r="BV373" s="25">
        <v>0</v>
      </c>
      <c r="BW373" s="25">
        <v>0</v>
      </c>
      <c r="BX373" s="25">
        <v>0</v>
      </c>
      <c r="BY373" s="25">
        <v>0</v>
      </c>
      <c r="BZ373" s="25">
        <v>0</v>
      </c>
      <c r="CA373" s="25">
        <v>0</v>
      </c>
      <c r="CB373" s="25">
        <v>0</v>
      </c>
      <c r="CC373" s="25">
        <v>0</v>
      </c>
      <c r="CD373" s="25">
        <v>0</v>
      </c>
      <c r="CE373" s="25">
        <v>0</v>
      </c>
      <c r="CF373" s="25">
        <v>0</v>
      </c>
      <c r="CG373" s="25">
        <v>0</v>
      </c>
      <c r="CH373" s="25">
        <v>0</v>
      </c>
      <c r="CI373" s="25">
        <v>0</v>
      </c>
      <c r="CJ373" s="25">
        <v>0</v>
      </c>
      <c r="CK373" s="25">
        <v>0</v>
      </c>
      <c r="CL373" s="25">
        <v>0</v>
      </c>
      <c r="CM373" s="25">
        <v>0</v>
      </c>
      <c r="CN373" s="25">
        <v>0</v>
      </c>
      <c r="CO373" s="25">
        <v>0</v>
      </c>
    </row>
    <row r="374" spans="1:93" s="25" customFormat="1" hidden="1" x14ac:dyDescent="0.25">
      <c r="A374" s="25" t="s">
        <v>364</v>
      </c>
      <c r="B374" s="26" t="s">
        <v>177</v>
      </c>
    </row>
    <row r="375" spans="1:93" s="25" customFormat="1" hidden="1" x14ac:dyDescent="0.25">
      <c r="A375" s="25" t="s">
        <v>364</v>
      </c>
      <c r="B375" s="26" t="s">
        <v>176</v>
      </c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  <c r="AU375" s="36"/>
      <c r="AV375" s="36"/>
      <c r="AW375" s="36"/>
      <c r="AX375" s="36"/>
      <c r="AY375" s="36"/>
      <c r="AZ375" s="36"/>
      <c r="BA375" s="36"/>
      <c r="BB375" s="36"/>
      <c r="BC375" s="36"/>
      <c r="BD375" s="36"/>
      <c r="BE375" s="36"/>
      <c r="BF375" s="36"/>
      <c r="BG375" s="36"/>
      <c r="BH375" s="36"/>
      <c r="BI375" s="36"/>
      <c r="BJ375" s="36"/>
      <c r="BK375" s="36"/>
      <c r="BL375" s="36"/>
      <c r="BM375" s="36"/>
      <c r="BN375" s="36"/>
      <c r="BO375" s="36"/>
      <c r="BP375" s="36"/>
      <c r="BQ375" s="36"/>
      <c r="BR375" s="36"/>
      <c r="BS375" s="36"/>
      <c r="BT375" s="36"/>
      <c r="BU375" s="36"/>
      <c r="BV375" s="36"/>
      <c r="BW375" s="36"/>
      <c r="BX375" s="36"/>
      <c r="BY375" s="36"/>
      <c r="BZ375" s="36"/>
      <c r="CA375" s="36"/>
      <c r="CB375" s="36"/>
      <c r="CC375" s="36"/>
      <c r="CD375" s="36"/>
      <c r="CE375" s="36"/>
      <c r="CF375" s="36"/>
      <c r="CG375" s="36"/>
      <c r="CH375" s="36"/>
      <c r="CI375" s="36"/>
      <c r="CJ375" s="36"/>
      <c r="CK375" s="36"/>
      <c r="CL375" s="36"/>
      <c r="CM375" s="36"/>
      <c r="CN375" s="36"/>
      <c r="CO375" s="36"/>
    </row>
    <row r="376" spans="1:93" s="25" customFormat="1" hidden="1" x14ac:dyDescent="0.25">
      <c r="A376" s="25" t="s">
        <v>364</v>
      </c>
      <c r="B376" s="26" t="s">
        <v>174</v>
      </c>
    </row>
    <row r="377" spans="1:93" s="25" customFormat="1" hidden="1" x14ac:dyDescent="0.25">
      <c r="A377" s="25" t="s">
        <v>364</v>
      </c>
      <c r="B377" s="26" t="s">
        <v>173</v>
      </c>
    </row>
    <row r="378" spans="1:93" s="25" customFormat="1" hidden="1" x14ac:dyDescent="0.25">
      <c r="A378" s="25" t="s">
        <v>364</v>
      </c>
      <c r="B378" s="26" t="s">
        <v>172</v>
      </c>
    </row>
    <row r="379" spans="1:93" s="25" customFormat="1" hidden="1" x14ac:dyDescent="0.25">
      <c r="A379" s="25" t="s">
        <v>364</v>
      </c>
      <c r="B379" s="27" t="s">
        <v>171</v>
      </c>
    </row>
    <row r="380" spans="1:93" s="34" customFormat="1" hidden="1" x14ac:dyDescent="0.25">
      <c r="A380" s="25" t="s">
        <v>364</v>
      </c>
      <c r="B380" s="33" t="s">
        <v>334</v>
      </c>
      <c r="C380" s="34">
        <v>18.899999999999999</v>
      </c>
      <c r="D380" s="34">
        <v>18.899999999999999</v>
      </c>
      <c r="E380" s="34">
        <v>18.899999999999999</v>
      </c>
      <c r="F380" s="34">
        <v>18.899999999999999</v>
      </c>
      <c r="G380" s="34">
        <v>18.899999999999999</v>
      </c>
      <c r="H380" s="34">
        <v>18.899999999999999</v>
      </c>
      <c r="I380" s="34">
        <v>18.899999999999999</v>
      </c>
      <c r="J380" s="34">
        <v>18.899999999999999</v>
      </c>
      <c r="K380" s="34">
        <v>18.899999999999999</v>
      </c>
      <c r="L380" s="34">
        <v>18.899999999999999</v>
      </c>
      <c r="M380" s="34">
        <v>18.899999999999999</v>
      </c>
      <c r="N380" s="34">
        <v>18.899999999999999</v>
      </c>
      <c r="O380" s="34">
        <v>18.899999999999899</v>
      </c>
      <c r="P380" s="34">
        <v>18.899999999999999</v>
      </c>
      <c r="Q380" s="34">
        <v>18.899999999999999</v>
      </c>
      <c r="R380" s="34">
        <v>18.899999999999999</v>
      </c>
      <c r="S380" s="34">
        <v>18.899999999999999</v>
      </c>
      <c r="T380" s="34">
        <v>18.899999999999999</v>
      </c>
      <c r="U380" s="34">
        <v>18.899999999999999</v>
      </c>
      <c r="V380" s="34">
        <v>18.899999999999999</v>
      </c>
      <c r="W380" s="34">
        <v>18.899999999999999</v>
      </c>
      <c r="X380" s="34">
        <v>18.899999999999999</v>
      </c>
      <c r="Y380" s="34">
        <v>18.899999999999999</v>
      </c>
      <c r="Z380" s="34">
        <v>18.899999999999999</v>
      </c>
      <c r="AA380" s="34">
        <v>18.899999999999999</v>
      </c>
      <c r="AB380" s="34">
        <v>18.899999999999899</v>
      </c>
      <c r="AC380" s="34">
        <v>18.899999999999999</v>
      </c>
      <c r="AD380" s="34">
        <v>18.899999999999999</v>
      </c>
      <c r="AE380" s="34">
        <v>18.899999999999999</v>
      </c>
      <c r="AF380" s="34">
        <v>18.899999999999999</v>
      </c>
      <c r="AG380" s="34">
        <v>18.899999999999999</v>
      </c>
      <c r="AH380" s="34">
        <v>18.899999999999999</v>
      </c>
      <c r="AI380" s="34">
        <v>18.899999999999999</v>
      </c>
      <c r="AJ380" s="34">
        <v>18.899999999999999</v>
      </c>
      <c r="AK380" s="34">
        <v>18.899999999999999</v>
      </c>
      <c r="AL380" s="34">
        <v>18.899999999999999</v>
      </c>
      <c r="AM380" s="34">
        <v>18.899999999999999</v>
      </c>
      <c r="AN380" s="34">
        <v>18.899999999999999</v>
      </c>
      <c r="AO380" s="34">
        <v>18.899999999999899</v>
      </c>
      <c r="AP380" s="34">
        <v>18.899999999999999</v>
      </c>
      <c r="AQ380" s="34">
        <v>18.899999999999999</v>
      </c>
      <c r="AR380" s="34">
        <v>18.899999999999999</v>
      </c>
      <c r="AS380" s="34">
        <v>18.899999999999999</v>
      </c>
      <c r="AT380" s="34">
        <v>18.899999999999999</v>
      </c>
      <c r="AU380" s="34">
        <v>18.899999999999999</v>
      </c>
      <c r="AV380" s="34">
        <v>18.899999999999999</v>
      </c>
      <c r="AW380" s="34">
        <v>18.899999999999999</v>
      </c>
      <c r="AX380" s="34">
        <v>18.899999999999999</v>
      </c>
      <c r="AY380" s="34">
        <v>18.899999999999999</v>
      </c>
      <c r="AZ380" s="34">
        <v>18.899999999999999</v>
      </c>
      <c r="BA380" s="34">
        <v>18.899999999999999</v>
      </c>
      <c r="BB380" s="34">
        <v>18.899999999999899</v>
      </c>
      <c r="BC380" s="34">
        <v>18.899999999999999</v>
      </c>
      <c r="BD380" s="34">
        <v>18.899999999999999</v>
      </c>
      <c r="BE380" s="34">
        <v>18.899999999999999</v>
      </c>
      <c r="BF380" s="34">
        <v>18.899999999999999</v>
      </c>
      <c r="BG380" s="34">
        <v>18.899999999999999</v>
      </c>
      <c r="BH380" s="34">
        <v>18.899999999999999</v>
      </c>
      <c r="BI380" s="34">
        <v>18.899999999999999</v>
      </c>
      <c r="BJ380" s="34">
        <v>18.899999999999999</v>
      </c>
      <c r="BK380" s="34">
        <v>18.899999999999999</v>
      </c>
      <c r="BL380" s="34">
        <v>18.899999999999999</v>
      </c>
      <c r="BM380" s="34">
        <v>18.899999999999999</v>
      </c>
      <c r="BN380" s="34">
        <v>18.899999999999999</v>
      </c>
      <c r="BO380" s="34">
        <v>18.899999999999899</v>
      </c>
      <c r="BP380" s="34">
        <v>18.899999999999999</v>
      </c>
      <c r="BQ380" s="34">
        <v>18.899999999999999</v>
      </c>
      <c r="BR380" s="34">
        <v>18.899999999999999</v>
      </c>
      <c r="BS380" s="34">
        <v>18.899999999999999</v>
      </c>
      <c r="BT380" s="34">
        <v>18.899999999999999</v>
      </c>
      <c r="BU380" s="34">
        <v>18.899999999999999</v>
      </c>
      <c r="BV380" s="34">
        <v>18.899999999999999</v>
      </c>
      <c r="BW380" s="34">
        <v>18.899999999999999</v>
      </c>
      <c r="BX380" s="34">
        <v>18.899999999999999</v>
      </c>
      <c r="BY380" s="34">
        <v>18.899999999999999</v>
      </c>
      <c r="BZ380" s="34">
        <v>18.899999999999999</v>
      </c>
      <c r="CA380" s="34">
        <v>18.899999999999999</v>
      </c>
      <c r="CB380" s="34">
        <v>18.899999999999899</v>
      </c>
      <c r="CC380" s="34">
        <v>18.899999999999999</v>
      </c>
      <c r="CD380" s="34">
        <v>18.899999999999999</v>
      </c>
      <c r="CE380" s="34">
        <v>18.899999999999999</v>
      </c>
      <c r="CF380" s="34">
        <v>18.899999999999999</v>
      </c>
      <c r="CG380" s="34">
        <v>18.899999999999999</v>
      </c>
      <c r="CH380" s="34">
        <v>18.899999999999999</v>
      </c>
      <c r="CI380" s="34">
        <v>18.899999999999999</v>
      </c>
      <c r="CJ380" s="34">
        <v>18.899999999999999</v>
      </c>
      <c r="CK380" s="34">
        <v>18.899999999999999</v>
      </c>
      <c r="CL380" s="34">
        <v>18.899999999999999</v>
      </c>
      <c r="CM380" s="34">
        <v>18.899999999999999</v>
      </c>
      <c r="CN380" s="34">
        <v>18.899999999999999</v>
      </c>
      <c r="CO380" s="34">
        <v>18.899999999999899</v>
      </c>
    </row>
    <row r="381" spans="1:93" s="25" customFormat="1" hidden="1" x14ac:dyDescent="0.25">
      <c r="A381" s="25" t="s">
        <v>364</v>
      </c>
      <c r="B381" s="26" t="s">
        <v>170</v>
      </c>
    </row>
    <row r="382" spans="1:93" s="25" customFormat="1" hidden="1" x14ac:dyDescent="0.25">
      <c r="A382" s="25" t="s">
        <v>364</v>
      </c>
      <c r="B382" s="27" t="s">
        <v>169</v>
      </c>
    </row>
    <row r="383" spans="1:93" s="25" customFormat="1" hidden="1" x14ac:dyDescent="0.25">
      <c r="A383" s="25" t="s">
        <v>364</v>
      </c>
      <c r="B383" s="27" t="s">
        <v>335</v>
      </c>
      <c r="C383" s="25">
        <v>0</v>
      </c>
      <c r="D383" s="25">
        <v>0</v>
      </c>
      <c r="E383" s="25">
        <v>0</v>
      </c>
      <c r="F383" s="25">
        <v>0</v>
      </c>
      <c r="G383" s="25">
        <v>0</v>
      </c>
      <c r="H383" s="25">
        <v>1499.75138418507</v>
      </c>
      <c r="I383" s="25">
        <v>1846.17388119878</v>
      </c>
      <c r="J383" s="25">
        <v>1765.4913633870201</v>
      </c>
      <c r="K383" s="25">
        <v>1623.98276385247</v>
      </c>
      <c r="L383" s="25">
        <v>1196.88983116701</v>
      </c>
      <c r="M383" s="25">
        <v>1298.4136615484299</v>
      </c>
      <c r="N383" s="25">
        <v>1875.4562963393801</v>
      </c>
      <c r="O383" s="25">
        <v>11106.1591816781</v>
      </c>
      <c r="P383" s="25">
        <v>2320.5674010275102</v>
      </c>
      <c r="Q383" s="25">
        <v>2116.1448194436998</v>
      </c>
      <c r="R383" s="25">
        <v>1777.89851598575</v>
      </c>
      <c r="S383" s="25">
        <v>1405.01539273342</v>
      </c>
      <c r="T383" s="25">
        <v>1086.0476931440301</v>
      </c>
      <c r="U383" s="25">
        <v>1342.1254354191799</v>
      </c>
      <c r="V383" s="25">
        <v>1707.68156700135</v>
      </c>
      <c r="W383" s="25">
        <v>1755.2591569548199</v>
      </c>
      <c r="X383" s="25">
        <v>1600.39378503087</v>
      </c>
      <c r="Y383" s="25">
        <v>1203.3026808665199</v>
      </c>
      <c r="Z383" s="25">
        <v>1303.46965567699</v>
      </c>
      <c r="AA383" s="25">
        <v>1858.13579106219</v>
      </c>
      <c r="AB383" s="25">
        <v>19476.041894346399</v>
      </c>
      <c r="AC383" s="25">
        <v>2338.3781288350401</v>
      </c>
      <c r="AD383" s="25">
        <v>2120.47496820675</v>
      </c>
      <c r="AE383" s="25">
        <v>1802.8980203933299</v>
      </c>
      <c r="AF383" s="25">
        <v>1403.6186887174399</v>
      </c>
      <c r="AG383" s="25">
        <v>1076.70663809246</v>
      </c>
      <c r="AH383" s="25">
        <v>1360.97802604244</v>
      </c>
      <c r="AI383" s="25">
        <v>1716.2152083823501</v>
      </c>
      <c r="AJ383" s="25">
        <v>1763.7914614758199</v>
      </c>
      <c r="AK383" s="25">
        <v>1611.2753699485299</v>
      </c>
      <c r="AL383" s="25">
        <v>1208.32437433005</v>
      </c>
      <c r="AM383" s="25">
        <v>1317.4192123918001</v>
      </c>
      <c r="AN383" s="25">
        <v>1845.1723815380701</v>
      </c>
      <c r="AO383" s="25">
        <v>19565.252478354101</v>
      </c>
      <c r="AP383" s="25">
        <v>2349.9162342331601</v>
      </c>
      <c r="AQ383" s="25">
        <v>2102.9770977694402</v>
      </c>
      <c r="AR383" s="25">
        <v>1799.93333174125</v>
      </c>
      <c r="AS383" s="25">
        <v>1395.0805362214301</v>
      </c>
      <c r="AT383" s="25">
        <v>1099.4038229334301</v>
      </c>
      <c r="AU383" s="25">
        <v>1363.55862101926</v>
      </c>
      <c r="AV383" s="25">
        <v>1727.29894959015</v>
      </c>
      <c r="AW383" s="25">
        <v>1765.2500110168501</v>
      </c>
      <c r="AX383" s="25">
        <v>1617.0183743525699</v>
      </c>
      <c r="AY383" s="25">
        <v>1212.5137373079999</v>
      </c>
      <c r="AZ383" s="25">
        <v>1324.08042258149</v>
      </c>
      <c r="BA383" s="25">
        <v>1812.8922969303601</v>
      </c>
      <c r="BB383" s="25">
        <v>19569.923435697401</v>
      </c>
      <c r="BC383" s="25">
        <v>2358.87613140946</v>
      </c>
      <c r="BD383" s="25">
        <v>2111.2255192502398</v>
      </c>
      <c r="BE383" s="25">
        <v>1815.62528890729</v>
      </c>
      <c r="BF383" s="25">
        <v>1420.1518171590701</v>
      </c>
      <c r="BG383" s="25">
        <v>1087.09899493477</v>
      </c>
      <c r="BH383" s="25">
        <v>1371.6852603499799</v>
      </c>
      <c r="BI383" s="25">
        <v>1734.64437128032</v>
      </c>
      <c r="BJ383" s="25">
        <v>1778.08464161088</v>
      </c>
      <c r="BK383" s="25">
        <v>1627.2695655197799</v>
      </c>
      <c r="BL383" s="25">
        <v>1220.0961920883301</v>
      </c>
      <c r="BM383" s="25">
        <v>1324.94538895709</v>
      </c>
      <c r="BN383" s="25">
        <v>1843.4172122468401</v>
      </c>
      <c r="BO383" s="25">
        <v>19693.1203837141</v>
      </c>
      <c r="BP383" s="25">
        <v>2368.7304663614</v>
      </c>
      <c r="BQ383" s="25">
        <v>2120.94676355208</v>
      </c>
      <c r="BR383" s="25">
        <v>1816.3510722178</v>
      </c>
      <c r="BS383" s="25">
        <v>1391.6401733140101</v>
      </c>
      <c r="BT383" s="25">
        <v>1125.68941186192</v>
      </c>
      <c r="BU383" s="25">
        <v>1382.6462857476899</v>
      </c>
      <c r="BV383" s="25">
        <v>1741.4028975700701</v>
      </c>
      <c r="BW383" s="25">
        <v>1789.41835232885</v>
      </c>
      <c r="BX383" s="25">
        <v>1644.2122276667001</v>
      </c>
      <c r="BY383" s="25">
        <v>1222.7367085701901</v>
      </c>
      <c r="BZ383" s="25">
        <v>1306.7749475293101</v>
      </c>
      <c r="CA383" s="25">
        <v>1907.8998832722</v>
      </c>
      <c r="CB383" s="25">
        <v>19818.4491899922</v>
      </c>
      <c r="CC383" s="25">
        <v>2342.2762059577899</v>
      </c>
      <c r="CD383" s="25">
        <v>2132.6019916202799</v>
      </c>
      <c r="CE383" s="25">
        <v>1808.9491464575899</v>
      </c>
      <c r="CF383" s="25">
        <v>1410.3397552071699</v>
      </c>
      <c r="CG383" s="25">
        <v>1118.3149159867301</v>
      </c>
      <c r="CH383" s="25">
        <v>1380.8360251614099</v>
      </c>
      <c r="CI383" s="25">
        <v>1747.6675580394799</v>
      </c>
      <c r="CJ383" s="25">
        <v>1795.7430505382999</v>
      </c>
      <c r="CK383" s="25">
        <v>1640.7505739092601</v>
      </c>
      <c r="CL383" s="25">
        <v>1231.55591414639</v>
      </c>
      <c r="CM383" s="25">
        <v>1315.4299429754001</v>
      </c>
      <c r="CN383" s="25">
        <v>1941.8750556461</v>
      </c>
      <c r="CO383" s="25">
        <v>19866.3401356459</v>
      </c>
    </row>
    <row r="384" spans="1:93" s="25" customFormat="1" hidden="1" x14ac:dyDescent="0.25">
      <c r="A384" s="25" t="s">
        <v>364</v>
      </c>
      <c r="B384" s="26" t="s">
        <v>168</v>
      </c>
    </row>
    <row r="385" spans="1:93" s="25" customFormat="1" hidden="1" x14ac:dyDescent="0.25">
      <c r="A385" s="25" t="s">
        <v>364</v>
      </c>
      <c r="B385" s="27" t="s">
        <v>167</v>
      </c>
      <c r="C385" s="35">
        <v>0</v>
      </c>
      <c r="D385" s="35">
        <v>0</v>
      </c>
      <c r="E385" s="35">
        <v>0</v>
      </c>
      <c r="F385" s="35">
        <v>0</v>
      </c>
      <c r="G385" s="35">
        <v>0</v>
      </c>
      <c r="H385" s="35">
        <v>1499.75138418507</v>
      </c>
      <c r="I385" s="35">
        <v>1846.17388119878</v>
      </c>
      <c r="J385" s="35">
        <v>1765.4913633870201</v>
      </c>
      <c r="K385" s="35">
        <v>1623.98276385247</v>
      </c>
      <c r="L385" s="35">
        <v>1196.88983116701</v>
      </c>
      <c r="M385" s="35">
        <v>1298.4136615484299</v>
      </c>
      <c r="N385" s="35">
        <v>1875.4562963393801</v>
      </c>
      <c r="O385" s="35">
        <v>11106.1591816781</v>
      </c>
      <c r="P385" s="35">
        <v>2320.5674010275102</v>
      </c>
      <c r="Q385" s="35">
        <v>2116.1448194436998</v>
      </c>
      <c r="R385" s="35">
        <v>1777.89851598575</v>
      </c>
      <c r="S385" s="35">
        <v>1405.01539273342</v>
      </c>
      <c r="T385" s="35">
        <v>1086.0476931440301</v>
      </c>
      <c r="U385" s="35">
        <v>1342.1254354191799</v>
      </c>
      <c r="V385" s="35">
        <v>1707.68156700135</v>
      </c>
      <c r="W385" s="35">
        <v>1755.2591569548199</v>
      </c>
      <c r="X385" s="35">
        <v>1600.39378503087</v>
      </c>
      <c r="Y385" s="35">
        <v>1203.3026808665199</v>
      </c>
      <c r="Z385" s="35">
        <v>1303.46965567699</v>
      </c>
      <c r="AA385" s="35">
        <v>1858.13579106219</v>
      </c>
      <c r="AB385" s="35">
        <v>19476.041894346399</v>
      </c>
      <c r="AC385" s="35">
        <v>2338.3781288350401</v>
      </c>
      <c r="AD385" s="35">
        <v>2120.47496820675</v>
      </c>
      <c r="AE385" s="35">
        <v>1802.8980203933299</v>
      </c>
      <c r="AF385" s="35">
        <v>1403.6186887174399</v>
      </c>
      <c r="AG385" s="35">
        <v>1076.70663809246</v>
      </c>
      <c r="AH385" s="35">
        <v>1360.97802604244</v>
      </c>
      <c r="AI385" s="35">
        <v>1716.2152083823501</v>
      </c>
      <c r="AJ385" s="35">
        <v>1763.7914614758199</v>
      </c>
      <c r="AK385" s="35">
        <v>1611.2753699485299</v>
      </c>
      <c r="AL385" s="35">
        <v>1208.32437433005</v>
      </c>
      <c r="AM385" s="35">
        <v>1317.4192123918001</v>
      </c>
      <c r="AN385" s="35">
        <v>1845.1723815380701</v>
      </c>
      <c r="AO385" s="35">
        <v>19565.252478354101</v>
      </c>
      <c r="AP385" s="35">
        <v>2349.9162342331601</v>
      </c>
      <c r="AQ385" s="35">
        <v>2102.9770977694402</v>
      </c>
      <c r="AR385" s="35">
        <v>1799.93333174125</v>
      </c>
      <c r="AS385" s="35">
        <v>1395.0805362214301</v>
      </c>
      <c r="AT385" s="35">
        <v>1099.4038229334301</v>
      </c>
      <c r="AU385" s="35">
        <v>1363.55862101926</v>
      </c>
      <c r="AV385" s="35">
        <v>1727.29894959015</v>
      </c>
      <c r="AW385" s="35">
        <v>1765.2500110168501</v>
      </c>
      <c r="AX385" s="35">
        <v>1617.0183743525699</v>
      </c>
      <c r="AY385" s="35">
        <v>1212.5137373079999</v>
      </c>
      <c r="AZ385" s="35">
        <v>1324.08042258149</v>
      </c>
      <c r="BA385" s="35">
        <v>1812.8922969303601</v>
      </c>
      <c r="BB385" s="35">
        <v>19569.923435697401</v>
      </c>
      <c r="BC385" s="35">
        <v>2358.87613140946</v>
      </c>
      <c r="BD385" s="35">
        <v>2111.2255192502398</v>
      </c>
      <c r="BE385" s="35">
        <v>1815.62528890729</v>
      </c>
      <c r="BF385" s="35">
        <v>1420.1518171590701</v>
      </c>
      <c r="BG385" s="35">
        <v>1087.09899493477</v>
      </c>
      <c r="BH385" s="35">
        <v>1371.6852603499799</v>
      </c>
      <c r="BI385" s="35">
        <v>1734.64437128032</v>
      </c>
      <c r="BJ385" s="35">
        <v>1778.08464161088</v>
      </c>
      <c r="BK385" s="35">
        <v>1627.2695655197799</v>
      </c>
      <c r="BL385" s="35">
        <v>1220.0961920883301</v>
      </c>
      <c r="BM385" s="35">
        <v>1324.94538895709</v>
      </c>
      <c r="BN385" s="35">
        <v>1843.4172122468401</v>
      </c>
      <c r="BO385" s="35">
        <v>19693.1203837141</v>
      </c>
      <c r="BP385" s="35">
        <v>2368.7304663614</v>
      </c>
      <c r="BQ385" s="35">
        <v>2120.94676355208</v>
      </c>
      <c r="BR385" s="35">
        <v>1816.3510722178</v>
      </c>
      <c r="BS385" s="35">
        <v>1391.6401733140101</v>
      </c>
      <c r="BT385" s="35">
        <v>1125.68941186192</v>
      </c>
      <c r="BU385" s="35">
        <v>1382.6462857476899</v>
      </c>
      <c r="BV385" s="35">
        <v>1741.4028975700701</v>
      </c>
      <c r="BW385" s="35">
        <v>1789.41835232885</v>
      </c>
      <c r="BX385" s="35">
        <v>1644.2122276667001</v>
      </c>
      <c r="BY385" s="35">
        <v>1222.7367085701901</v>
      </c>
      <c r="BZ385" s="35">
        <v>1306.7749475293101</v>
      </c>
      <c r="CA385" s="35">
        <v>1907.8998832722</v>
      </c>
      <c r="CB385" s="35">
        <v>19818.4491899922</v>
      </c>
      <c r="CC385" s="35">
        <v>2342.2762059577899</v>
      </c>
      <c r="CD385" s="35">
        <v>2132.6019916202799</v>
      </c>
      <c r="CE385" s="35">
        <v>1808.9491464575899</v>
      </c>
      <c r="CF385" s="35">
        <v>1410.3397552071699</v>
      </c>
      <c r="CG385" s="35">
        <v>1118.3149159867301</v>
      </c>
      <c r="CH385" s="35">
        <v>1380.8360251614099</v>
      </c>
      <c r="CI385" s="35">
        <v>1747.6675580394799</v>
      </c>
      <c r="CJ385" s="35">
        <v>1795.7430505382999</v>
      </c>
      <c r="CK385" s="35">
        <v>1640.7505739092601</v>
      </c>
      <c r="CL385" s="35">
        <v>1231.55591414639</v>
      </c>
      <c r="CM385" s="35">
        <v>1315.4299429754001</v>
      </c>
      <c r="CN385" s="35">
        <v>1941.8750556461</v>
      </c>
      <c r="CO385" s="35">
        <v>19866.3401356459</v>
      </c>
    </row>
    <row r="386" spans="1:93" s="25" customFormat="1" hidden="1" x14ac:dyDescent="0.25">
      <c r="A386" s="25" t="s">
        <v>364</v>
      </c>
      <c r="B386" s="26" t="s">
        <v>166</v>
      </c>
    </row>
    <row r="387" spans="1:93" s="25" customFormat="1" ht="15.75" hidden="1" thickBot="1" x14ac:dyDescent="0.3">
      <c r="A387" s="25" t="s">
        <v>364</v>
      </c>
      <c r="B387" s="24" t="s">
        <v>165</v>
      </c>
      <c r="C387" s="35">
        <v>0</v>
      </c>
      <c r="D387" s="35">
        <v>0</v>
      </c>
      <c r="E387" s="35">
        <v>0</v>
      </c>
      <c r="F387" s="35">
        <v>0</v>
      </c>
      <c r="G387" s="35">
        <v>0</v>
      </c>
      <c r="H387" s="35">
        <v>27689.284020443101</v>
      </c>
      <c r="I387" s="35">
        <v>33027.351520488301</v>
      </c>
      <c r="J387" s="35">
        <v>31786.645905435402</v>
      </c>
      <c r="K387" s="35">
        <v>29609.025531029401</v>
      </c>
      <c r="L387" s="35">
        <v>23032.499809168799</v>
      </c>
      <c r="M387" s="35">
        <v>24598.350389142299</v>
      </c>
      <c r="N387" s="35">
        <v>33488.700138378597</v>
      </c>
      <c r="O387" s="35">
        <v>203231.857314086</v>
      </c>
      <c r="P387" s="35">
        <v>40346.885493777198</v>
      </c>
      <c r="Q387" s="35">
        <v>37200.190071035497</v>
      </c>
      <c r="R387" s="35">
        <v>31992.184492069598</v>
      </c>
      <c r="S387" s="35">
        <v>26250.661930112401</v>
      </c>
      <c r="T387" s="35">
        <v>21339.608054789402</v>
      </c>
      <c r="U387" s="35">
        <v>25286.079523115699</v>
      </c>
      <c r="V387" s="35">
        <v>30918.865737212302</v>
      </c>
      <c r="W387" s="35">
        <v>31653.772956689201</v>
      </c>
      <c r="X387" s="35">
        <v>29270.415885034501</v>
      </c>
      <c r="Y387" s="35">
        <v>23156.013566298901</v>
      </c>
      <c r="Z387" s="35">
        <v>24700.9642619267</v>
      </c>
      <c r="AA387" s="35">
        <v>33246.644884883499</v>
      </c>
      <c r="AB387" s="35">
        <v>355362.28685694502</v>
      </c>
      <c r="AC387" s="35">
        <v>40643.904213135502</v>
      </c>
      <c r="AD387" s="35">
        <v>37289.463032169697</v>
      </c>
      <c r="AE387" s="35">
        <v>32403.642102757502</v>
      </c>
      <c r="AF387" s="35">
        <v>26255.432089215199</v>
      </c>
      <c r="AG387" s="35">
        <v>21219.951442331701</v>
      </c>
      <c r="AH387" s="35">
        <v>25600.592513312498</v>
      </c>
      <c r="AI387" s="35">
        <v>31072.375606133901</v>
      </c>
      <c r="AJ387" s="35">
        <v>31807.160188272799</v>
      </c>
      <c r="AK387" s="35">
        <v>29463.800448385198</v>
      </c>
      <c r="AL387" s="35">
        <v>23259.035154051198</v>
      </c>
      <c r="AM387" s="35">
        <v>24939.444741796298</v>
      </c>
      <c r="AN387" s="35">
        <v>33070.478201235499</v>
      </c>
      <c r="AO387" s="35">
        <v>357025.279732797</v>
      </c>
      <c r="AP387" s="35">
        <v>40847.095141877297</v>
      </c>
      <c r="AQ387" s="35">
        <v>37045.407755344801</v>
      </c>
      <c r="AR387" s="35">
        <v>32379.530962509401</v>
      </c>
      <c r="AS387" s="35">
        <v>26143.515412234301</v>
      </c>
      <c r="AT387" s="35">
        <v>21591.1146201417</v>
      </c>
      <c r="AU387" s="35">
        <v>25665.809345025202</v>
      </c>
      <c r="AV387" s="35">
        <v>31270.524383919201</v>
      </c>
      <c r="AW387" s="35">
        <v>31855.0939582254</v>
      </c>
      <c r="AX387" s="35">
        <v>29571.858924671102</v>
      </c>
      <c r="AY387" s="35">
        <v>23343.162620180199</v>
      </c>
      <c r="AZ387" s="35">
        <v>25067.516002121301</v>
      </c>
      <c r="BA387" s="35">
        <v>32598.729898522499</v>
      </c>
      <c r="BB387" s="35">
        <v>357379.359024773</v>
      </c>
      <c r="BC387" s="35">
        <v>41008.616979214799</v>
      </c>
      <c r="BD387" s="35">
        <v>37195.970608318603</v>
      </c>
      <c r="BE387" s="35">
        <v>32644.747895307799</v>
      </c>
      <c r="BF387" s="35">
        <v>26555.160206746801</v>
      </c>
      <c r="BG387" s="35">
        <v>21427.048682721201</v>
      </c>
      <c r="BH387" s="35">
        <v>25812.539866277399</v>
      </c>
      <c r="BI387" s="35">
        <v>31405.2216734508</v>
      </c>
      <c r="BJ387" s="35">
        <v>32076.2989920119</v>
      </c>
      <c r="BK387" s="35">
        <v>29755.227288815</v>
      </c>
      <c r="BL387" s="35">
        <v>23485.423971787201</v>
      </c>
      <c r="BM387" s="35">
        <v>25102.393708009698</v>
      </c>
      <c r="BN387" s="35">
        <v>33090.4649766683</v>
      </c>
      <c r="BO387" s="35">
        <v>359559.11484932998</v>
      </c>
      <c r="BP387" s="35">
        <v>41183.915997782096</v>
      </c>
      <c r="BQ387" s="35">
        <v>37369.219609439402</v>
      </c>
      <c r="BR387" s="35">
        <v>32679.438240143099</v>
      </c>
      <c r="BS387" s="35">
        <v>26139.5013561573</v>
      </c>
      <c r="BT387" s="35">
        <v>22044.9745904388</v>
      </c>
      <c r="BU387" s="35">
        <v>26004.8854320875</v>
      </c>
      <c r="BV387" s="35">
        <v>31532.835411731499</v>
      </c>
      <c r="BW387" s="35">
        <v>32274.385093807101</v>
      </c>
      <c r="BX387" s="35">
        <v>30039.709049886002</v>
      </c>
      <c r="BY387" s="35">
        <v>23549.6072859792</v>
      </c>
      <c r="BZ387" s="35">
        <v>24846.0222027852</v>
      </c>
      <c r="CA387" s="35">
        <v>34107.213794055497</v>
      </c>
      <c r="CB387" s="35">
        <v>361771.70806429302</v>
      </c>
      <c r="CC387" s="35">
        <v>40799.947383566803</v>
      </c>
      <c r="CD387" s="35">
        <v>37572.258099118102</v>
      </c>
      <c r="CE387" s="35">
        <v>32588.936061963301</v>
      </c>
      <c r="CF387" s="35">
        <v>26451.045257768299</v>
      </c>
      <c r="CG387" s="35">
        <v>21954.894919567301</v>
      </c>
      <c r="CH387" s="35">
        <v>26000.512648904401</v>
      </c>
      <c r="CI387" s="35">
        <v>31652.842047475799</v>
      </c>
      <c r="CJ387" s="35">
        <v>32395.316501344099</v>
      </c>
      <c r="CK387" s="35">
        <v>30009.899569348901</v>
      </c>
      <c r="CL387" s="35">
        <v>23708.962026035199</v>
      </c>
      <c r="CM387" s="35">
        <v>25002.847585535401</v>
      </c>
      <c r="CN387" s="35">
        <v>34654.050283008102</v>
      </c>
      <c r="CO387" s="35">
        <v>362791.51238363603</v>
      </c>
    </row>
    <row r="388" spans="1:93" s="25" customFormat="1" hidden="1" x14ac:dyDescent="0.25">
      <c r="A388" s="25" t="s">
        <v>364</v>
      </c>
      <c r="B388" s="26" t="s">
        <v>164</v>
      </c>
    </row>
    <row r="389" spans="1:93" s="25" customFormat="1" hidden="1" x14ac:dyDescent="0.25">
      <c r="A389" s="25" t="s">
        <v>364</v>
      </c>
      <c r="B389" s="27" t="s">
        <v>163</v>
      </c>
    </row>
    <row r="390" spans="1:93" s="32" customFormat="1" hidden="1" x14ac:dyDescent="0.25">
      <c r="A390" s="25" t="s">
        <v>364</v>
      </c>
      <c r="B390" s="37" t="s">
        <v>336</v>
      </c>
      <c r="C390" s="32">
        <v>173.52</v>
      </c>
      <c r="D390" s="32">
        <v>173.52</v>
      </c>
      <c r="E390" s="32">
        <v>173.52</v>
      </c>
      <c r="F390" s="32">
        <v>173.52</v>
      </c>
      <c r="G390" s="32">
        <v>173.52</v>
      </c>
      <c r="H390" s="32">
        <v>173.52</v>
      </c>
      <c r="I390" s="32">
        <v>173.52</v>
      </c>
      <c r="J390" s="32">
        <v>173.52</v>
      </c>
      <c r="K390" s="32">
        <v>173.52</v>
      </c>
      <c r="L390" s="32">
        <v>173.52</v>
      </c>
      <c r="M390" s="32">
        <v>173.52</v>
      </c>
      <c r="N390" s="32">
        <v>173.52</v>
      </c>
      <c r="O390" s="32">
        <v>173.52</v>
      </c>
      <c r="P390" s="32">
        <v>173.52</v>
      </c>
      <c r="Q390" s="32">
        <v>173.52</v>
      </c>
      <c r="R390" s="32">
        <v>173.52</v>
      </c>
      <c r="S390" s="32">
        <v>173.52</v>
      </c>
      <c r="T390" s="32">
        <v>173.52</v>
      </c>
      <c r="U390" s="32">
        <v>173.52</v>
      </c>
      <c r="V390" s="32">
        <v>173.52</v>
      </c>
      <c r="W390" s="32">
        <v>173.52</v>
      </c>
      <c r="X390" s="32">
        <v>173.52</v>
      </c>
      <c r="Y390" s="32">
        <v>173.52</v>
      </c>
      <c r="Z390" s="32">
        <v>173.52</v>
      </c>
      <c r="AA390" s="32">
        <v>173.52</v>
      </c>
      <c r="AB390" s="32">
        <v>173.52</v>
      </c>
      <c r="AC390" s="32">
        <v>173.52</v>
      </c>
      <c r="AD390" s="32">
        <v>173.52</v>
      </c>
      <c r="AE390" s="32">
        <v>173.52</v>
      </c>
      <c r="AF390" s="32">
        <v>173.52</v>
      </c>
      <c r="AG390" s="32">
        <v>173.52</v>
      </c>
      <c r="AH390" s="32">
        <v>173.52</v>
      </c>
      <c r="AI390" s="32">
        <v>173.52</v>
      </c>
      <c r="AJ390" s="32">
        <v>173.52</v>
      </c>
      <c r="AK390" s="32">
        <v>173.52</v>
      </c>
      <c r="AL390" s="32">
        <v>173.52</v>
      </c>
      <c r="AM390" s="32">
        <v>173.52</v>
      </c>
      <c r="AN390" s="32">
        <v>173.52</v>
      </c>
      <c r="AO390" s="32">
        <v>173.52</v>
      </c>
      <c r="AP390" s="32">
        <v>173.52</v>
      </c>
      <c r="AQ390" s="32">
        <v>173.52</v>
      </c>
      <c r="AR390" s="32">
        <v>173.52</v>
      </c>
      <c r="AS390" s="32">
        <v>173.52</v>
      </c>
      <c r="AT390" s="32">
        <v>173.52</v>
      </c>
      <c r="AU390" s="32">
        <v>173.52</v>
      </c>
      <c r="AV390" s="32">
        <v>173.52</v>
      </c>
      <c r="AW390" s="32">
        <v>173.52</v>
      </c>
      <c r="AX390" s="32">
        <v>173.52</v>
      </c>
      <c r="AY390" s="32">
        <v>173.52</v>
      </c>
      <c r="AZ390" s="32">
        <v>173.52</v>
      </c>
      <c r="BA390" s="32">
        <v>173.52</v>
      </c>
      <c r="BB390" s="32">
        <v>173.52</v>
      </c>
      <c r="BC390" s="32">
        <v>173.52</v>
      </c>
      <c r="BD390" s="32">
        <v>173.52</v>
      </c>
      <c r="BE390" s="32">
        <v>173.52</v>
      </c>
      <c r="BF390" s="32">
        <v>173.52</v>
      </c>
      <c r="BG390" s="32">
        <v>173.52</v>
      </c>
      <c r="BH390" s="32">
        <v>173.52</v>
      </c>
      <c r="BI390" s="32">
        <v>173.52</v>
      </c>
      <c r="BJ390" s="32">
        <v>173.52</v>
      </c>
      <c r="BK390" s="32">
        <v>173.52</v>
      </c>
      <c r="BL390" s="32">
        <v>173.52</v>
      </c>
      <c r="BM390" s="32">
        <v>173.52</v>
      </c>
      <c r="BN390" s="32">
        <v>173.52</v>
      </c>
      <c r="BO390" s="32">
        <v>173.52</v>
      </c>
      <c r="BP390" s="32">
        <v>173.52</v>
      </c>
      <c r="BQ390" s="32">
        <v>173.52</v>
      </c>
      <c r="BR390" s="32">
        <v>173.52</v>
      </c>
      <c r="BS390" s="32">
        <v>173.52</v>
      </c>
      <c r="BT390" s="32">
        <v>173.52</v>
      </c>
      <c r="BU390" s="32">
        <v>173.52</v>
      </c>
      <c r="BV390" s="32">
        <v>173.52</v>
      </c>
      <c r="BW390" s="32">
        <v>173.52</v>
      </c>
      <c r="BX390" s="32">
        <v>173.52</v>
      </c>
      <c r="BY390" s="32">
        <v>173.52</v>
      </c>
      <c r="BZ390" s="32">
        <v>173.52</v>
      </c>
      <c r="CA390" s="32">
        <v>173.52</v>
      </c>
      <c r="CB390" s="32">
        <v>173.52</v>
      </c>
      <c r="CC390" s="32">
        <v>173.52</v>
      </c>
      <c r="CD390" s="32">
        <v>173.52</v>
      </c>
      <c r="CE390" s="32">
        <v>173.52</v>
      </c>
      <c r="CF390" s="32">
        <v>173.52</v>
      </c>
      <c r="CG390" s="32">
        <v>173.52</v>
      </c>
      <c r="CH390" s="32">
        <v>173.52</v>
      </c>
      <c r="CI390" s="32">
        <v>173.52</v>
      </c>
      <c r="CJ390" s="32">
        <v>173.52</v>
      </c>
      <c r="CK390" s="32">
        <v>173.52</v>
      </c>
      <c r="CL390" s="32">
        <v>173.52</v>
      </c>
      <c r="CM390" s="32">
        <v>173.52</v>
      </c>
      <c r="CN390" s="32">
        <v>173.52</v>
      </c>
      <c r="CO390" s="32">
        <v>173.52</v>
      </c>
    </row>
    <row r="391" spans="1:93" s="25" customFormat="1" hidden="1" x14ac:dyDescent="0.25">
      <c r="A391" s="25" t="s">
        <v>364</v>
      </c>
      <c r="B391" s="27" t="s">
        <v>162</v>
      </c>
      <c r="C391" s="35">
        <v>0</v>
      </c>
      <c r="D391" s="35">
        <v>0</v>
      </c>
      <c r="E391" s="35">
        <v>0</v>
      </c>
      <c r="F391" s="35">
        <v>0</v>
      </c>
      <c r="G391" s="35">
        <v>0</v>
      </c>
      <c r="H391" s="35">
        <v>13769.1460414705</v>
      </c>
      <c r="I391" s="35">
        <v>16949.634490244</v>
      </c>
      <c r="J391" s="35">
        <v>16208.892136238899</v>
      </c>
      <c r="K391" s="35">
        <v>14909.708422416899</v>
      </c>
      <c r="L391" s="35">
        <v>10988.5885451904</v>
      </c>
      <c r="M391" s="35">
        <v>11920.6739974541</v>
      </c>
      <c r="N391" s="35">
        <v>17218.474949249099</v>
      </c>
      <c r="O391" s="35">
        <v>101965.118582264</v>
      </c>
      <c r="P391" s="35">
        <v>21305.018805624</v>
      </c>
      <c r="Q391" s="35">
        <v>19428.224818511699</v>
      </c>
      <c r="R391" s="35">
        <v>16322.801613431</v>
      </c>
      <c r="S391" s="35">
        <v>12899.3794151907</v>
      </c>
      <c r="T391" s="35">
        <v>9970.9521541985596</v>
      </c>
      <c r="U391" s="35">
        <v>12321.989711848501</v>
      </c>
      <c r="V391" s="35">
        <v>15678.1431484695</v>
      </c>
      <c r="W391" s="35">
        <v>16114.9507362328</v>
      </c>
      <c r="X391" s="35">
        <v>14693.139131140601</v>
      </c>
      <c r="Y391" s="35">
        <v>11047.464612907799</v>
      </c>
      <c r="Z391" s="35">
        <v>11967.092838786801</v>
      </c>
      <c r="AA391" s="35">
        <v>17059.456215085302</v>
      </c>
      <c r="AB391" s="35">
        <v>178808.61320142701</v>
      </c>
      <c r="AC391" s="35">
        <v>21468.538249495101</v>
      </c>
      <c r="AD391" s="35">
        <v>19467.979708107701</v>
      </c>
      <c r="AE391" s="35">
        <v>16552.3208729445</v>
      </c>
      <c r="AF391" s="35">
        <v>12886.556342129599</v>
      </c>
      <c r="AG391" s="35">
        <v>9885.1923725822307</v>
      </c>
      <c r="AH391" s="35">
        <v>12495.074448618199</v>
      </c>
      <c r="AI391" s="35">
        <v>15756.490103624599</v>
      </c>
      <c r="AJ391" s="35">
        <v>16193.2854177399</v>
      </c>
      <c r="AK391" s="35">
        <v>14793.042444098901</v>
      </c>
      <c r="AL391" s="35">
        <v>11093.568541468299</v>
      </c>
      <c r="AM391" s="35">
        <v>12095.163054720901</v>
      </c>
      <c r="AN391" s="35">
        <v>16940.439769549601</v>
      </c>
      <c r="AO391" s="35">
        <v>179627.65132507999</v>
      </c>
      <c r="AP391" s="35">
        <v>21574.469045721598</v>
      </c>
      <c r="AQ391" s="35">
        <v>19307.332592854698</v>
      </c>
      <c r="AR391" s="35">
        <v>16525.1022076054</v>
      </c>
      <c r="AS391" s="35">
        <v>12808.1679706425</v>
      </c>
      <c r="AT391" s="35">
        <v>10093.5741457888</v>
      </c>
      <c r="AU391" s="35">
        <v>12518.7667682149</v>
      </c>
      <c r="AV391" s="35">
        <v>15858.2494038562</v>
      </c>
      <c r="AW391" s="35">
        <v>16206.676291621299</v>
      </c>
      <c r="AX391" s="35">
        <v>14845.7686940559</v>
      </c>
      <c r="AY391" s="35">
        <v>11132.0308834753</v>
      </c>
      <c r="AZ391" s="35">
        <v>12156.319308271901</v>
      </c>
      <c r="BA391" s="35">
        <v>16644.077849913101</v>
      </c>
      <c r="BB391" s="35">
        <v>179670.53516202199</v>
      </c>
      <c r="BC391" s="35">
        <v>21656.729435035501</v>
      </c>
      <c r="BD391" s="35">
        <v>19383.0609576879</v>
      </c>
      <c r="BE391" s="35">
        <v>16669.169319110701</v>
      </c>
      <c r="BF391" s="35">
        <v>13038.3462070604</v>
      </c>
      <c r="BG391" s="35">
        <v>9980.6041058773499</v>
      </c>
      <c r="BH391" s="35">
        <v>12593.3770569274</v>
      </c>
      <c r="BI391" s="35">
        <v>15925.6873706117</v>
      </c>
      <c r="BJ391" s="35">
        <v>16324.510423932201</v>
      </c>
      <c r="BK391" s="35">
        <v>14939.884392010201</v>
      </c>
      <c r="BL391" s="35">
        <v>11201.6450397443</v>
      </c>
      <c r="BM391" s="35">
        <v>12164.260523377499</v>
      </c>
      <c r="BN391" s="35">
        <v>16924.325643866199</v>
      </c>
      <c r="BO391" s="35">
        <v>180801.60047524099</v>
      </c>
      <c r="BP391" s="35">
        <v>21747.2016149751</v>
      </c>
      <c r="BQ391" s="35">
        <v>19472.311238706701</v>
      </c>
      <c r="BR391" s="35">
        <v>16675.8327011234</v>
      </c>
      <c r="BS391" s="35">
        <v>12776.5821626163</v>
      </c>
      <c r="BT391" s="35">
        <v>10334.9008860466</v>
      </c>
      <c r="BU391" s="35">
        <v>12694.009709150199</v>
      </c>
      <c r="BV391" s="35">
        <v>15987.7370786433</v>
      </c>
      <c r="BW391" s="35">
        <v>16428.564682333399</v>
      </c>
      <c r="BX391" s="35">
        <v>15095.4341663876</v>
      </c>
      <c r="BY391" s="35">
        <v>11225.8874958254</v>
      </c>
      <c r="BZ391" s="35">
        <v>11997.4385658881</v>
      </c>
      <c r="CA391" s="35">
        <v>17516.337975946699</v>
      </c>
      <c r="CB391" s="35">
        <v>181952.23827764299</v>
      </c>
      <c r="CC391" s="35">
        <v>21504.326309936201</v>
      </c>
      <c r="CD391" s="35">
        <v>19579.317332589999</v>
      </c>
      <c r="CE391" s="35">
        <v>16607.8759731916</v>
      </c>
      <c r="CF391" s="35">
        <v>12948.262133521101</v>
      </c>
      <c r="CG391" s="35">
        <v>10267.195990582901</v>
      </c>
      <c r="CH391" s="35">
        <v>12677.389792910501</v>
      </c>
      <c r="CI391" s="35">
        <v>16045.252628095801</v>
      </c>
      <c r="CJ391" s="35">
        <v>16486.631435418301</v>
      </c>
      <c r="CK391" s="35">
        <v>15063.6528880812</v>
      </c>
      <c r="CL391" s="35">
        <v>11306.856202258299</v>
      </c>
      <c r="CM391" s="35">
        <v>12076.899666936</v>
      </c>
      <c r="CN391" s="35">
        <v>17828.262415646099</v>
      </c>
      <c r="CO391" s="35">
        <v>182391.92276916801</v>
      </c>
    </row>
    <row r="392" spans="1:93" s="25" customFormat="1" hidden="1" x14ac:dyDescent="0.25">
      <c r="A392" s="25" t="s">
        <v>364</v>
      </c>
      <c r="B392" s="26" t="s">
        <v>161</v>
      </c>
    </row>
    <row r="393" spans="1:93" s="25" customFormat="1" hidden="1" x14ac:dyDescent="0.25">
      <c r="A393" s="25" t="s">
        <v>364</v>
      </c>
      <c r="B393" s="27" t="s">
        <v>160</v>
      </c>
      <c r="C393" s="35">
        <v>0</v>
      </c>
      <c r="D393" s="35">
        <v>0</v>
      </c>
      <c r="E393" s="35">
        <v>0</v>
      </c>
      <c r="F393" s="35">
        <v>0</v>
      </c>
      <c r="G393" s="35">
        <v>0</v>
      </c>
      <c r="H393" s="35">
        <v>41458.430061913699</v>
      </c>
      <c r="I393" s="35">
        <v>49976.986010732398</v>
      </c>
      <c r="J393" s="35">
        <v>47995.538041674401</v>
      </c>
      <c r="K393" s="35">
        <v>44518.733953446397</v>
      </c>
      <c r="L393" s="35">
        <v>34021.088354359199</v>
      </c>
      <c r="M393" s="35">
        <v>36519.024386596502</v>
      </c>
      <c r="N393" s="35">
        <v>50707.175087627802</v>
      </c>
      <c r="O393" s="35">
        <v>305196.97589634999</v>
      </c>
      <c r="P393" s="35">
        <v>61651.9042994013</v>
      </c>
      <c r="Q393" s="35">
        <v>56628.414889547297</v>
      </c>
      <c r="R393" s="35">
        <v>48314.986105500699</v>
      </c>
      <c r="S393" s="35">
        <v>39150.0413453031</v>
      </c>
      <c r="T393" s="35">
        <v>31310.560208988001</v>
      </c>
      <c r="U393" s="35">
        <v>37608.069234964198</v>
      </c>
      <c r="V393" s="35">
        <v>46597.008885681898</v>
      </c>
      <c r="W393" s="35">
        <v>47768.723692922104</v>
      </c>
      <c r="X393" s="35">
        <v>43963.555016175102</v>
      </c>
      <c r="Y393" s="35">
        <v>34203.478179206802</v>
      </c>
      <c r="Z393" s="35">
        <v>36668.057100713602</v>
      </c>
      <c r="AA393" s="35">
        <v>50306.101099968902</v>
      </c>
      <c r="AB393" s="35">
        <v>534170.90005837299</v>
      </c>
      <c r="AC393" s="35">
        <v>62112.442462630599</v>
      </c>
      <c r="AD393" s="35">
        <v>56757.442740277402</v>
      </c>
      <c r="AE393" s="35">
        <v>48955.962975702001</v>
      </c>
      <c r="AF393" s="35">
        <v>39141.9884313449</v>
      </c>
      <c r="AG393" s="35">
        <v>31105.143814913899</v>
      </c>
      <c r="AH393" s="35">
        <v>38095.666961930801</v>
      </c>
      <c r="AI393" s="35">
        <v>46828.865709758596</v>
      </c>
      <c r="AJ393" s="35">
        <v>48000.4456060128</v>
      </c>
      <c r="AK393" s="35">
        <v>44256.842892484099</v>
      </c>
      <c r="AL393" s="35">
        <v>34352.603695519501</v>
      </c>
      <c r="AM393" s="35">
        <v>37034.607796517303</v>
      </c>
      <c r="AN393" s="35">
        <v>50010.9179707851</v>
      </c>
      <c r="AO393" s="35">
        <v>536652.93105787702</v>
      </c>
      <c r="AP393" s="35">
        <v>62421.564187598997</v>
      </c>
      <c r="AQ393" s="35">
        <v>56352.740348199499</v>
      </c>
      <c r="AR393" s="35">
        <v>48904.633170114801</v>
      </c>
      <c r="AS393" s="35">
        <v>38951.683382876901</v>
      </c>
      <c r="AT393" s="35">
        <v>31684.688765930601</v>
      </c>
      <c r="AU393" s="35">
        <v>38184.576113240197</v>
      </c>
      <c r="AV393" s="35">
        <v>47128.773787775397</v>
      </c>
      <c r="AW393" s="35">
        <v>48061.770249846799</v>
      </c>
      <c r="AX393" s="35">
        <v>44417.6276187271</v>
      </c>
      <c r="AY393" s="35">
        <v>34475.193503655602</v>
      </c>
      <c r="AZ393" s="35">
        <v>37223.835310393297</v>
      </c>
      <c r="BA393" s="35">
        <v>49242.807748435604</v>
      </c>
      <c r="BB393" s="35">
        <v>537049.89418679499</v>
      </c>
      <c r="BC393" s="35">
        <v>62665.346414250402</v>
      </c>
      <c r="BD393" s="35">
        <v>56579.031566006597</v>
      </c>
      <c r="BE393" s="35">
        <v>49313.917214418601</v>
      </c>
      <c r="BF393" s="35">
        <v>39593.506413807299</v>
      </c>
      <c r="BG393" s="35">
        <v>31407.652788598502</v>
      </c>
      <c r="BH393" s="35">
        <v>38405.916923204801</v>
      </c>
      <c r="BI393" s="35">
        <v>47330.9090440625</v>
      </c>
      <c r="BJ393" s="35">
        <v>48400.809415944197</v>
      </c>
      <c r="BK393" s="35">
        <v>44695.111680825197</v>
      </c>
      <c r="BL393" s="35">
        <v>34687.069011531501</v>
      </c>
      <c r="BM393" s="35">
        <v>37266.6542313873</v>
      </c>
      <c r="BN393" s="35">
        <v>50014.790620534601</v>
      </c>
      <c r="BO393" s="35">
        <v>540360.71532457205</v>
      </c>
      <c r="BP393" s="35">
        <v>62931.117612757203</v>
      </c>
      <c r="BQ393" s="35">
        <v>56841.530848146198</v>
      </c>
      <c r="BR393" s="35">
        <v>49355.270941266601</v>
      </c>
      <c r="BS393" s="35">
        <v>38916.083518773601</v>
      </c>
      <c r="BT393" s="35">
        <v>32379.875476485398</v>
      </c>
      <c r="BU393" s="35">
        <v>38698.895141237801</v>
      </c>
      <c r="BV393" s="35">
        <v>47520.572490374798</v>
      </c>
      <c r="BW393" s="35">
        <v>48702.949776140602</v>
      </c>
      <c r="BX393" s="35">
        <v>45135.143216273696</v>
      </c>
      <c r="BY393" s="35">
        <v>34775.494781804598</v>
      </c>
      <c r="BZ393" s="35">
        <v>36843.460768673402</v>
      </c>
      <c r="CA393" s="35">
        <v>51623.551770002203</v>
      </c>
      <c r="CB393" s="35">
        <v>543723.94634193601</v>
      </c>
      <c r="CC393" s="35">
        <v>62304.273693503099</v>
      </c>
      <c r="CD393" s="35">
        <v>57151.575431708203</v>
      </c>
      <c r="CE393" s="35">
        <v>49196.812035155002</v>
      </c>
      <c r="CF393" s="35">
        <v>39399.307391289403</v>
      </c>
      <c r="CG393" s="35">
        <v>32222.0909101502</v>
      </c>
      <c r="CH393" s="35">
        <v>38677.902441814898</v>
      </c>
      <c r="CI393" s="35">
        <v>47698.0946755716</v>
      </c>
      <c r="CJ393" s="35">
        <v>48881.947936762401</v>
      </c>
      <c r="CK393" s="35">
        <v>45073.552457430204</v>
      </c>
      <c r="CL393" s="35">
        <v>35015.818228293603</v>
      </c>
      <c r="CM393" s="35">
        <v>37079.747252471498</v>
      </c>
      <c r="CN393" s="35">
        <v>52482.312698654197</v>
      </c>
      <c r="CO393" s="35">
        <v>545183.43515280494</v>
      </c>
    </row>
    <row r="394" spans="1:93" s="25" customFormat="1" hidden="1" x14ac:dyDescent="0.25">
      <c r="A394" s="25" t="s">
        <v>364</v>
      </c>
      <c r="B394" s="26" t="s">
        <v>159</v>
      </c>
    </row>
    <row r="395" spans="1:93" s="25" customFormat="1" hidden="1" x14ac:dyDescent="0.25">
      <c r="A395" s="25" t="s">
        <v>364</v>
      </c>
      <c r="B395" s="27" t="s">
        <v>158</v>
      </c>
    </row>
    <row r="396" spans="1:93" s="39" customFormat="1" hidden="1" x14ac:dyDescent="0.25">
      <c r="A396" s="25" t="s">
        <v>364</v>
      </c>
      <c r="B396" s="38" t="s">
        <v>337</v>
      </c>
      <c r="C396" s="39">
        <v>0</v>
      </c>
      <c r="D396" s="39">
        <v>0</v>
      </c>
      <c r="E396" s="39">
        <v>0</v>
      </c>
      <c r="F396" s="39">
        <v>0</v>
      </c>
      <c r="G396" s="39">
        <v>0</v>
      </c>
      <c r="H396" s="39">
        <v>1.78849098029259E-2</v>
      </c>
      <c r="I396" s="39">
        <v>8.3031536133424903E-3</v>
      </c>
      <c r="J396" s="39">
        <v>9.2622424819348691E-3</v>
      </c>
      <c r="K396" s="39">
        <v>1.30866714411927E-2</v>
      </c>
      <c r="L396" s="39">
        <v>1.0222447727318101E-2</v>
      </c>
      <c r="M396" s="39">
        <v>1.21375033715723E-2</v>
      </c>
      <c r="N396" s="39">
        <v>1.27594834930943E-2</v>
      </c>
      <c r="O396" s="39">
        <v>8.3656411931380903E-2</v>
      </c>
      <c r="P396" s="39">
        <v>6.2516003235157502E-3</v>
      </c>
      <c r="Q396" s="39">
        <v>6.8338772817050503E-3</v>
      </c>
      <c r="R396" s="39">
        <v>8.5440226892969096E-3</v>
      </c>
      <c r="S396" s="39">
        <v>8.8242535601700603E-3</v>
      </c>
      <c r="T396" s="39">
        <v>1.34596890447741E-2</v>
      </c>
      <c r="U396" s="39">
        <v>1.07224632768623E-2</v>
      </c>
      <c r="V396" s="39">
        <v>9.1813328553513596E-3</v>
      </c>
      <c r="W396" s="39">
        <v>1.14134140399336E-2</v>
      </c>
      <c r="X396" s="39">
        <v>1.0029898887815299E-2</v>
      </c>
      <c r="Y396" s="39">
        <v>1.11326590534917E-2</v>
      </c>
      <c r="Z396" s="39">
        <v>1.16036808647056E-2</v>
      </c>
      <c r="AA396" s="39">
        <v>9.9348281608241697E-3</v>
      </c>
      <c r="AB396" s="39">
        <v>0.117931720038446</v>
      </c>
      <c r="AC396" s="39">
        <v>4.9600825324071299E-3</v>
      </c>
      <c r="AD396" s="39">
        <v>5.4701291870121E-3</v>
      </c>
      <c r="AE396" s="39">
        <v>7.1616199693335901E-3</v>
      </c>
      <c r="AF396" s="39">
        <v>7.2489532768695601E-3</v>
      </c>
      <c r="AG396" s="39">
        <v>1.18488319033664E-2</v>
      </c>
      <c r="AH396" s="39">
        <v>9.2853895405026702E-3</v>
      </c>
      <c r="AI396" s="39">
        <v>7.8855205380824502E-3</v>
      </c>
      <c r="AJ396" s="39">
        <v>1.02251556196026E-2</v>
      </c>
      <c r="AK396" s="39">
        <v>8.7403136427748902E-3</v>
      </c>
      <c r="AL396" s="39">
        <v>9.5566250709522294E-3</v>
      </c>
      <c r="AM396" s="39">
        <v>9.99479497028204E-3</v>
      </c>
      <c r="AN396" s="39">
        <v>8.6720936893757792E-3</v>
      </c>
      <c r="AO396" s="39">
        <v>0.101049509940561</v>
      </c>
      <c r="AP396" s="39">
        <v>5.2017400625902904E-3</v>
      </c>
      <c r="AQ396" s="39">
        <v>5.7970139755269398E-3</v>
      </c>
      <c r="AR396" s="39">
        <v>7.5324983419996997E-3</v>
      </c>
      <c r="AS396" s="39">
        <v>7.6436129418800498E-3</v>
      </c>
      <c r="AT396" s="39">
        <v>1.2350624500755801E-2</v>
      </c>
      <c r="AU396" s="39">
        <v>9.7602580365635794E-3</v>
      </c>
      <c r="AV396" s="39">
        <v>8.2933415860975395E-3</v>
      </c>
      <c r="AW396" s="39">
        <v>1.0759079817481299E-2</v>
      </c>
      <c r="AX396" s="39">
        <v>9.2106662960466292E-3</v>
      </c>
      <c r="AY396" s="39">
        <v>1.0078100697941701E-2</v>
      </c>
      <c r="AZ396" s="39">
        <v>1.05370616421904E-2</v>
      </c>
      <c r="BA396" s="39">
        <v>9.2454157441285607E-3</v>
      </c>
      <c r="BB396" s="39">
        <v>0.106409413643202</v>
      </c>
      <c r="BC396" s="39">
        <v>5.78049177673369E-3</v>
      </c>
      <c r="BD396" s="39">
        <v>6.4143287757184898E-3</v>
      </c>
      <c r="BE396" s="39">
        <v>8.2161265865311403E-3</v>
      </c>
      <c r="BF396" s="39">
        <v>8.3352985465934004E-3</v>
      </c>
      <c r="BG396" s="39">
        <v>1.33358777308088E-2</v>
      </c>
      <c r="BH396" s="39">
        <v>1.0528600583359001E-2</v>
      </c>
      <c r="BI396" s="39">
        <v>8.9614135337380794E-3</v>
      </c>
      <c r="BJ396" s="39">
        <v>1.1494052927828201E-2</v>
      </c>
      <c r="BK396" s="39">
        <v>9.8930342432730408E-3</v>
      </c>
      <c r="BL396" s="39">
        <v>1.0831898305731899E-2</v>
      </c>
      <c r="BM396" s="39">
        <v>1.1318750652277901E-2</v>
      </c>
      <c r="BN396" s="39">
        <v>9.8580473440528903E-3</v>
      </c>
      <c r="BO396" s="39">
        <v>0.114967921006646</v>
      </c>
      <c r="BP396" s="39">
        <v>4.0017097386250396E-3</v>
      </c>
      <c r="BQ396" s="39">
        <v>4.4277063429528397E-3</v>
      </c>
      <c r="BR396" s="39">
        <v>5.6005252512198603E-3</v>
      </c>
      <c r="BS396" s="39">
        <v>5.7595708436799301E-3</v>
      </c>
      <c r="BT396" s="39">
        <v>8.81728675028794E-3</v>
      </c>
      <c r="BU396" s="39">
        <v>7.0721419643001498E-3</v>
      </c>
      <c r="BV396" s="39">
        <v>6.0489267313703198E-3</v>
      </c>
      <c r="BW396" s="39">
        <v>7.6322896799759302E-3</v>
      </c>
      <c r="BX396" s="39">
        <v>6.6348857037387497E-3</v>
      </c>
      <c r="BY396" s="39">
        <v>7.3169949877196702E-3</v>
      </c>
      <c r="BZ396" s="39">
        <v>7.6722081316995001E-3</v>
      </c>
      <c r="CA396" s="39">
        <v>6.5602286047908602E-3</v>
      </c>
      <c r="CB396" s="39">
        <v>7.7544474730360802E-2</v>
      </c>
      <c r="CC396" s="39">
        <v>5.6474750392860699E-3</v>
      </c>
      <c r="CD396" s="39">
        <v>5.9808393871132303E-3</v>
      </c>
      <c r="CE396" s="39">
        <v>6.63145485993504E-3</v>
      </c>
      <c r="CF396" s="39">
        <v>7.2223329067621104E-3</v>
      </c>
      <c r="CG396" s="39">
        <v>7.9824829713478294E-3</v>
      </c>
      <c r="CH396" s="39">
        <v>7.0819046476361096E-3</v>
      </c>
      <c r="CI396" s="39">
        <v>6.2608971688430598E-3</v>
      </c>
      <c r="CJ396" s="39">
        <v>6.2599885754233602E-3</v>
      </c>
      <c r="CK396" s="39">
        <v>6.4927322726062702E-3</v>
      </c>
      <c r="CL396" s="39">
        <v>7.7332502220292402E-3</v>
      </c>
      <c r="CM396" s="39">
        <v>7.8276695101462193E-3</v>
      </c>
      <c r="CN396" s="39">
        <v>6.4713003819496196E-3</v>
      </c>
      <c r="CO396" s="39">
        <v>8.1592327943078205E-2</v>
      </c>
    </row>
    <row r="397" spans="1:93" s="25" customFormat="1" hidden="1" x14ac:dyDescent="0.25">
      <c r="A397" s="25" t="s">
        <v>364</v>
      </c>
      <c r="B397" s="26" t="s">
        <v>338</v>
      </c>
      <c r="C397" s="25">
        <v>0</v>
      </c>
      <c r="D397" s="25">
        <v>0</v>
      </c>
      <c r="E397" s="25">
        <v>0</v>
      </c>
      <c r="F397" s="25">
        <v>0</v>
      </c>
      <c r="G397" s="25">
        <v>0</v>
      </c>
      <c r="H397" s="25">
        <v>1419.2020229081099</v>
      </c>
      <c r="I397" s="25">
        <v>811.06165780604294</v>
      </c>
      <c r="J397" s="25">
        <v>865.206831082137</v>
      </c>
      <c r="K397" s="25">
        <v>1124.4724262802799</v>
      </c>
      <c r="L397" s="25">
        <v>647.36210235256397</v>
      </c>
      <c r="M397" s="25">
        <v>833.835989139665</v>
      </c>
      <c r="N397" s="25">
        <v>1266.1298230244599</v>
      </c>
      <c r="O397" s="25">
        <v>6967.2708525932703</v>
      </c>
      <c r="P397" s="25">
        <v>767.57988968273798</v>
      </c>
      <c r="Q397" s="25">
        <v>765.15735483567096</v>
      </c>
      <c r="R397" s="25">
        <v>803.72514602378703</v>
      </c>
      <c r="S397" s="25">
        <v>655.99005721807896</v>
      </c>
      <c r="T397" s="25">
        <v>773.43197023878099</v>
      </c>
      <c r="U397" s="25">
        <v>761.422788054237</v>
      </c>
      <c r="V397" s="25">
        <v>829.56576071891095</v>
      </c>
      <c r="W397" s="25">
        <v>1059.97351882064</v>
      </c>
      <c r="X397" s="25">
        <v>849.30094415596898</v>
      </c>
      <c r="Y397" s="25">
        <v>708.78087218199005</v>
      </c>
      <c r="Z397" s="25">
        <v>800.266978904952</v>
      </c>
      <c r="AA397" s="25">
        <v>976.73332188783195</v>
      </c>
      <c r="AB397" s="25">
        <v>9751.9286027235994</v>
      </c>
      <c r="AC397" s="25">
        <v>613.67981539669904</v>
      </c>
      <c r="AD397" s="25">
        <v>613.71809597440802</v>
      </c>
      <c r="AE397" s="25">
        <v>683.15716748787997</v>
      </c>
      <c r="AF397" s="25">
        <v>538.34742291289297</v>
      </c>
      <c r="AG397" s="25">
        <v>675.01142666647399</v>
      </c>
      <c r="AH397" s="25">
        <v>668.63550941103301</v>
      </c>
      <c r="AI397" s="25">
        <v>716.044988014208</v>
      </c>
      <c r="AJ397" s="25">
        <v>954.235035667548</v>
      </c>
      <c r="AK397" s="25">
        <v>745.13503165229201</v>
      </c>
      <c r="AL397" s="25">
        <v>610.97899521509396</v>
      </c>
      <c r="AM397" s="25">
        <v>696.68438718341395</v>
      </c>
      <c r="AN397" s="25">
        <v>846.64062252628798</v>
      </c>
      <c r="AO397" s="25">
        <v>8362.2684981082293</v>
      </c>
      <c r="AP397" s="25">
        <v>646.75414917153205</v>
      </c>
      <c r="AQ397" s="25">
        <v>645.02580031653804</v>
      </c>
      <c r="AR397" s="25">
        <v>717.35422418259202</v>
      </c>
      <c r="AS397" s="25">
        <v>564.20400220249496</v>
      </c>
      <c r="AT397" s="25">
        <v>718.42983025112301</v>
      </c>
      <c r="AU397" s="25">
        <v>704.16317402797904</v>
      </c>
      <c r="AV397" s="25">
        <v>757.94075186553596</v>
      </c>
      <c r="AW397" s="25">
        <v>1004.89236858942</v>
      </c>
      <c r="AX397" s="25">
        <v>788.03262649403905</v>
      </c>
      <c r="AY397" s="25">
        <v>646.55214509141501</v>
      </c>
      <c r="AZ397" s="25">
        <v>738.19666835760495</v>
      </c>
      <c r="BA397" s="25">
        <v>886.82238012959897</v>
      </c>
      <c r="BB397" s="25">
        <v>8818.3681206798792</v>
      </c>
      <c r="BC397" s="25">
        <v>721.45312592305902</v>
      </c>
      <c r="BD397" s="25">
        <v>716.51294180730599</v>
      </c>
      <c r="BE397" s="25">
        <v>789.28080462272499</v>
      </c>
      <c r="BF397" s="25">
        <v>626.31689828084802</v>
      </c>
      <c r="BG397" s="25">
        <v>767.05922104419597</v>
      </c>
      <c r="BH397" s="25">
        <v>764.12308107437798</v>
      </c>
      <c r="BI397" s="25">
        <v>822.47965846635202</v>
      </c>
      <c r="BJ397" s="25">
        <v>1081.3438614197901</v>
      </c>
      <c r="BK397" s="25">
        <v>851.77955210176003</v>
      </c>
      <c r="BL397" s="25">
        <v>699.25703047151399</v>
      </c>
      <c r="BM397" s="25">
        <v>793.477591824912</v>
      </c>
      <c r="BN397" s="25">
        <v>961.50762715192502</v>
      </c>
      <c r="BO397" s="25">
        <v>9594.5913941887702</v>
      </c>
      <c r="BP397" s="25">
        <v>501.53289817017202</v>
      </c>
      <c r="BQ397" s="25">
        <v>496.87457344152699</v>
      </c>
      <c r="BR397" s="25">
        <v>538.22857381143206</v>
      </c>
      <c r="BS397" s="25">
        <v>424.08731042926502</v>
      </c>
      <c r="BT397" s="25">
        <v>525.160123605796</v>
      </c>
      <c r="BU397" s="25">
        <v>517.36882641375598</v>
      </c>
      <c r="BV397" s="25">
        <v>557.33431413742596</v>
      </c>
      <c r="BW397" s="25">
        <v>722.61159913434199</v>
      </c>
      <c r="BX397" s="25">
        <v>577.20424355863804</v>
      </c>
      <c r="BY397" s="25">
        <v>473.37345861952201</v>
      </c>
      <c r="BZ397" s="25">
        <v>530.46822109712195</v>
      </c>
      <c r="CA397" s="25">
        <v>662.23594652484098</v>
      </c>
      <c r="CB397" s="25">
        <v>6526.4800889438402</v>
      </c>
      <c r="CC397" s="25">
        <v>699.89134435239703</v>
      </c>
      <c r="CD397" s="25">
        <v>674.85449674702295</v>
      </c>
      <c r="CE397" s="25">
        <v>634.70712215087701</v>
      </c>
      <c r="CF397" s="25">
        <v>538.93879490728</v>
      </c>
      <c r="CG397" s="25">
        <v>472.32432663853899</v>
      </c>
      <c r="CH397" s="25">
        <v>517.404712392276</v>
      </c>
      <c r="CI397" s="25">
        <v>578.94004583112496</v>
      </c>
      <c r="CJ397" s="25">
        <v>594.77941697172901</v>
      </c>
      <c r="CK397" s="25">
        <v>563.64837050359597</v>
      </c>
      <c r="CL397" s="25">
        <v>503.91164267270199</v>
      </c>
      <c r="CM397" s="25">
        <v>544.80163266465297</v>
      </c>
      <c r="CN397" s="25">
        <v>664.891893613815</v>
      </c>
      <c r="CO397" s="25">
        <v>6989.0937994460101</v>
      </c>
    </row>
    <row r="398" spans="1:93" s="25" customFormat="1" hidden="1" x14ac:dyDescent="0.25">
      <c r="A398" s="25" t="s">
        <v>364</v>
      </c>
      <c r="B398" s="26" t="s">
        <v>157</v>
      </c>
    </row>
    <row r="399" spans="1:93" s="25" customFormat="1" hidden="1" x14ac:dyDescent="0.25">
      <c r="A399" s="25" t="s">
        <v>364</v>
      </c>
      <c r="B399" s="27" t="s">
        <v>156</v>
      </c>
    </row>
    <row r="400" spans="1:93" s="41" customFormat="1" hidden="1" x14ac:dyDescent="0.25">
      <c r="A400" s="25" t="s">
        <v>364</v>
      </c>
      <c r="B400" s="40" t="s">
        <v>339</v>
      </c>
      <c r="C400" s="41">
        <v>0</v>
      </c>
      <c r="D400" s="41">
        <v>0</v>
      </c>
      <c r="E400" s="41">
        <v>0</v>
      </c>
      <c r="F400" s="41">
        <v>0</v>
      </c>
      <c r="G400" s="41">
        <v>0</v>
      </c>
      <c r="H400" s="41">
        <v>2.9837070663675399E-3</v>
      </c>
      <c r="I400" s="41">
        <v>-8.5552231081069199E-3</v>
      </c>
      <c r="J400" s="41">
        <v>2.7533908156539698E-3</v>
      </c>
      <c r="K400" s="41">
        <v>-1.46664793125848E-2</v>
      </c>
      <c r="L400" s="41">
        <v>4.6169623398812703E-3</v>
      </c>
      <c r="M400" s="41">
        <v>1.4697507787922601E-2</v>
      </c>
      <c r="N400" s="41">
        <v>2.16786809224076E-2</v>
      </c>
      <c r="O400" s="41">
        <v>2.3508546511541301E-2</v>
      </c>
      <c r="P400" s="41">
        <v>1.54969560626134E-2</v>
      </c>
      <c r="Q400" s="41">
        <v>1.1153731570601601E-2</v>
      </c>
      <c r="R400" s="41">
        <v>9.3747548841239103E-3</v>
      </c>
      <c r="S400" s="41">
        <v>6.4096042593898396E-3</v>
      </c>
      <c r="T400" s="41">
        <v>1.2798797839882E-2</v>
      </c>
      <c r="U400" s="41">
        <v>2.1187450384805E-2</v>
      </c>
      <c r="V400" s="41">
        <v>1.8178684016888699E-2</v>
      </c>
      <c r="W400" s="41">
        <v>1.8344574403751202E-2</v>
      </c>
      <c r="X400" s="41">
        <v>-1.54336902445121E-2</v>
      </c>
      <c r="Y400" s="41">
        <v>9.9860399159764201E-3</v>
      </c>
      <c r="Z400" s="41">
        <v>2.4128834019233401E-2</v>
      </c>
      <c r="AA400" s="41">
        <v>2.22936337570705E-2</v>
      </c>
      <c r="AB400" s="41">
        <v>0.15391937086982399</v>
      </c>
      <c r="AC400" s="41">
        <v>1.8905308215238999E-2</v>
      </c>
      <c r="AD400" s="41">
        <v>1.6917589266080099E-2</v>
      </c>
      <c r="AE400" s="41">
        <v>9.7975844984277694E-3</v>
      </c>
      <c r="AF400" s="41">
        <v>9.58501029471618E-3</v>
      </c>
      <c r="AG400" s="41">
        <v>1.7917081871734498E-2</v>
      </c>
      <c r="AH400" s="41">
        <v>2.49649733622005E-2</v>
      </c>
      <c r="AI400" s="41">
        <v>2.4308910012440899E-2</v>
      </c>
      <c r="AJ400" s="41">
        <v>2.50454460242296E-2</v>
      </c>
      <c r="AK400" s="41">
        <v>-8.5757722245882705E-3</v>
      </c>
      <c r="AL400" s="41">
        <v>7.8255345231826607E-3</v>
      </c>
      <c r="AM400" s="41">
        <v>1.74243256078059E-2</v>
      </c>
      <c r="AN400" s="41">
        <v>2.3481968311075602E-2</v>
      </c>
      <c r="AO400" s="41">
        <v>0.18759795976254401</v>
      </c>
      <c r="AP400" s="41">
        <v>2.5203116116381302E-2</v>
      </c>
      <c r="AQ400" s="41">
        <v>2.3856413495168899E-2</v>
      </c>
      <c r="AR400" s="41">
        <v>1.7030571399734899E-2</v>
      </c>
      <c r="AS400" s="41">
        <v>4.32764553714931E-3</v>
      </c>
      <c r="AT400" s="41">
        <v>2.8141992299619199E-2</v>
      </c>
      <c r="AU400" s="41">
        <v>3.6096127724244503E-2</v>
      </c>
      <c r="AV400" s="41">
        <v>3.33769650350908E-2</v>
      </c>
      <c r="AW400" s="41">
        <v>3.6377085476165097E-2</v>
      </c>
      <c r="AX400" s="41">
        <v>-3.0314536187469399E-3</v>
      </c>
      <c r="AY400" s="41">
        <v>2.3736677603668901E-2</v>
      </c>
      <c r="AZ400" s="41">
        <v>2.1445325159245299E-2</v>
      </c>
      <c r="BA400" s="41">
        <v>2.5568537765707802E-2</v>
      </c>
      <c r="BB400" s="41">
        <v>0.27212900399342899</v>
      </c>
      <c r="BC400" s="41">
        <v>2.8115506407635899E-2</v>
      </c>
      <c r="BD400" s="41">
        <v>2.4347922799367198E-2</v>
      </c>
      <c r="BE400" s="41">
        <v>3.0873847874523401E-2</v>
      </c>
      <c r="BF400" s="41">
        <v>1.7905095001146999E-2</v>
      </c>
      <c r="BG400" s="41">
        <v>2.9853869612818398E-2</v>
      </c>
      <c r="BH400" s="41">
        <v>3.82629755968035E-2</v>
      </c>
      <c r="BI400" s="41">
        <v>3.6993530701577598E-2</v>
      </c>
      <c r="BJ400" s="41">
        <v>3.7900182152414898E-2</v>
      </c>
      <c r="BK400" s="41">
        <v>4.0271475075619196E-3</v>
      </c>
      <c r="BL400" s="41">
        <v>1.7709616397497401E-2</v>
      </c>
      <c r="BM400" s="41">
        <v>3.2613336451089298E-2</v>
      </c>
      <c r="BN400" s="41">
        <v>3.5335834499509E-2</v>
      </c>
      <c r="BO400" s="41">
        <v>0.33393886500194597</v>
      </c>
      <c r="BP400" s="41">
        <v>2.37904158266567E-2</v>
      </c>
      <c r="BQ400" s="41">
        <v>1.8939159996218001E-2</v>
      </c>
      <c r="BR400" s="41">
        <v>2.5218976234582701E-2</v>
      </c>
      <c r="BS400" s="41">
        <v>2.0692189765746601E-2</v>
      </c>
      <c r="BT400" s="41">
        <v>4.1284942513780898E-2</v>
      </c>
      <c r="BU400" s="41">
        <v>4.9656258573011501E-2</v>
      </c>
      <c r="BV400" s="41">
        <v>4.71661789878167E-2</v>
      </c>
      <c r="BW400" s="41">
        <v>5.0160000159189498E-2</v>
      </c>
      <c r="BX400" s="41">
        <v>8.0009437037181202E-3</v>
      </c>
      <c r="BY400" s="41">
        <v>3.2087910032555199E-2</v>
      </c>
      <c r="BZ400" s="41">
        <v>3.9465331957270602E-2</v>
      </c>
      <c r="CA400" s="41">
        <v>4.3805154604653403E-2</v>
      </c>
      <c r="CB400" s="41">
        <v>0.4002674623552</v>
      </c>
      <c r="CC400" s="41">
        <v>4.4404173115172398E-2</v>
      </c>
      <c r="CD400" s="41">
        <v>3.6007844756836299E-2</v>
      </c>
      <c r="CE400" s="41">
        <v>4.1112220437146997E-2</v>
      </c>
      <c r="CF400" s="41">
        <v>2.64272750304935E-2</v>
      </c>
      <c r="CG400" s="41">
        <v>4.5222575645726001E-2</v>
      </c>
      <c r="CH400" s="41">
        <v>5.3664692438705801E-2</v>
      </c>
      <c r="CI400" s="41">
        <v>5.1669075389550699E-2</v>
      </c>
      <c r="CJ400" s="41">
        <v>5.3931585001974799E-2</v>
      </c>
      <c r="CK400" s="41">
        <v>1.3483353367110399E-2</v>
      </c>
      <c r="CL400" s="41">
        <v>3.5693115261398699E-2</v>
      </c>
      <c r="CM400" s="41">
        <v>4.9287141247433698E-2</v>
      </c>
      <c r="CN400" s="41">
        <v>5.0774128162193302E-2</v>
      </c>
      <c r="CO400" s="41">
        <v>0.50167717985374305</v>
      </c>
    </row>
    <row r="401" spans="1:93" s="25" customFormat="1" hidden="1" x14ac:dyDescent="0.25">
      <c r="A401" s="25" t="s">
        <v>364</v>
      </c>
      <c r="B401" s="26" t="s">
        <v>340</v>
      </c>
      <c r="C401" s="25">
        <v>0</v>
      </c>
      <c r="D401" s="25">
        <v>0</v>
      </c>
      <c r="E401" s="25">
        <v>0</v>
      </c>
      <c r="F401" s="25">
        <v>0</v>
      </c>
      <c r="G401" s="25">
        <v>0</v>
      </c>
      <c r="H401" s="25">
        <v>236.762899618387</v>
      </c>
      <c r="I401" s="25">
        <v>-835.68409788440499</v>
      </c>
      <c r="J401" s="25">
        <v>257.20040767546197</v>
      </c>
      <c r="K401" s="25">
        <v>-1260.21743968447</v>
      </c>
      <c r="L401" s="25">
        <v>292.38070240661102</v>
      </c>
      <c r="M401" s="25">
        <v>1009.7060795001699</v>
      </c>
      <c r="N401" s="25">
        <v>2151.1861710191401</v>
      </c>
      <c r="O401" s="25">
        <v>1851.3347226508899</v>
      </c>
      <c r="P401" s="25">
        <v>1902.7370928072201</v>
      </c>
      <c r="Q401" s="25">
        <v>1248.8312846875299</v>
      </c>
      <c r="R401" s="25">
        <v>881.87104741873395</v>
      </c>
      <c r="S401" s="25">
        <v>476.48638337420499</v>
      </c>
      <c r="T401" s="25">
        <v>735.45528407517497</v>
      </c>
      <c r="U401" s="25">
        <v>1504.5616969909399</v>
      </c>
      <c r="V401" s="25">
        <v>1642.5081274065001</v>
      </c>
      <c r="W401" s="25">
        <v>1703.67630701711</v>
      </c>
      <c r="X401" s="25">
        <v>-1306.8773517147499</v>
      </c>
      <c r="Y401" s="25">
        <v>635.77929111822903</v>
      </c>
      <c r="Z401" s="25">
        <v>1664.08481327711</v>
      </c>
      <c r="AA401" s="25">
        <v>2191.7777141187898</v>
      </c>
      <c r="AB401" s="25">
        <v>13280.8916905768</v>
      </c>
      <c r="AC401" s="25">
        <v>2339.0348809206598</v>
      </c>
      <c r="AD401" s="25">
        <v>1898.0595005886901</v>
      </c>
      <c r="AE401" s="25">
        <v>934.60559242602505</v>
      </c>
      <c r="AF401" s="25">
        <v>711.83595667792201</v>
      </c>
      <c r="AG401" s="25">
        <v>1020.71116330913</v>
      </c>
      <c r="AH401" s="25">
        <v>1797.7132363328001</v>
      </c>
      <c r="AI401" s="25">
        <v>2207.37148479097</v>
      </c>
      <c r="AJ401" s="25">
        <v>2337.2986162111001</v>
      </c>
      <c r="AK401" s="25">
        <v>-731.107437236392</v>
      </c>
      <c r="AL401" s="25">
        <v>500.30603738216598</v>
      </c>
      <c r="AM401" s="25">
        <v>1214.55774172984</v>
      </c>
      <c r="AN401" s="25">
        <v>2292.5015551189999</v>
      </c>
      <c r="AO401" s="25">
        <v>16522.888328251898</v>
      </c>
      <c r="AP401" s="25">
        <v>3133.60908545756</v>
      </c>
      <c r="AQ401" s="25">
        <v>2654.4704346697399</v>
      </c>
      <c r="AR401" s="25">
        <v>1621.8991069302699</v>
      </c>
      <c r="AS401" s="25">
        <v>319.43989717156501</v>
      </c>
      <c r="AT401" s="25">
        <v>1637.00602746902</v>
      </c>
      <c r="AU401" s="25">
        <v>2604.18974305852</v>
      </c>
      <c r="AV401" s="25">
        <v>3050.37019288993</v>
      </c>
      <c r="AW401" s="25">
        <v>3397.6005575429299</v>
      </c>
      <c r="AX401" s="25">
        <v>-259.36064563552401</v>
      </c>
      <c r="AY401" s="25">
        <v>1522.8067551587101</v>
      </c>
      <c r="AZ401" s="25">
        <v>1502.39868779105</v>
      </c>
      <c r="BA401" s="25">
        <v>2452.53995551455</v>
      </c>
      <c r="BB401" s="25">
        <v>23636.969798018301</v>
      </c>
      <c r="BC401" s="25">
        <v>3509.0474596540998</v>
      </c>
      <c r="BD401" s="25">
        <v>2719.7860293523299</v>
      </c>
      <c r="BE401" s="25">
        <v>2965.89095062758</v>
      </c>
      <c r="BF401" s="25">
        <v>1345.39434932723</v>
      </c>
      <c r="BG401" s="25">
        <v>1717.1487646036301</v>
      </c>
      <c r="BH401" s="25">
        <v>2776.97140969663</v>
      </c>
      <c r="BI401" s="25">
        <v>3395.27088916811</v>
      </c>
      <c r="BJ401" s="25">
        <v>3565.5942751039101</v>
      </c>
      <c r="BK401" s="25">
        <v>346.73304629176499</v>
      </c>
      <c r="BL401" s="25">
        <v>1143.2505571392401</v>
      </c>
      <c r="BM401" s="25">
        <v>2286.2904629300101</v>
      </c>
      <c r="BN401" s="25">
        <v>3446.4912976455398</v>
      </c>
      <c r="BO401" s="25">
        <v>29217.869491540099</v>
      </c>
      <c r="BP401" s="25">
        <v>2981.6445913231801</v>
      </c>
      <c r="BQ401" s="25">
        <v>2125.3412750462298</v>
      </c>
      <c r="BR401" s="25">
        <v>2423.6251070857002</v>
      </c>
      <c r="BS401" s="25">
        <v>1523.60225142064</v>
      </c>
      <c r="BT401" s="25">
        <v>2458.9429977297</v>
      </c>
      <c r="BU401" s="25">
        <v>3632.6476973598601</v>
      </c>
      <c r="BV401" s="25">
        <v>4345.7841670207899</v>
      </c>
      <c r="BW401" s="25">
        <v>4749.0595152207397</v>
      </c>
      <c r="BX401" s="25">
        <v>696.04494553048903</v>
      </c>
      <c r="BY401" s="25">
        <v>2075.9293914340201</v>
      </c>
      <c r="BZ401" s="25">
        <v>2728.6934972322401</v>
      </c>
      <c r="CA401" s="25">
        <v>4422.0026114782704</v>
      </c>
      <c r="CB401" s="25">
        <v>34163.318047881898</v>
      </c>
      <c r="CC401" s="25">
        <v>5503.0073086189996</v>
      </c>
      <c r="CD401" s="25">
        <v>4062.9842033006998</v>
      </c>
      <c r="CE401" s="25">
        <v>3934.91619411395</v>
      </c>
      <c r="CF401" s="25">
        <v>1972.03368239677</v>
      </c>
      <c r="CG401" s="25">
        <v>2675.82438539438</v>
      </c>
      <c r="CH401" s="25">
        <v>3920.74817981865</v>
      </c>
      <c r="CI401" s="25">
        <v>4777.7971858314304</v>
      </c>
      <c r="CJ401" s="25">
        <v>5124.1941254926996</v>
      </c>
      <c r="CK401" s="25">
        <v>1170.5195648311101</v>
      </c>
      <c r="CL401" s="25">
        <v>2325.8236610838399</v>
      </c>
      <c r="CM401" s="25">
        <v>3430.3588042609699</v>
      </c>
      <c r="CN401" s="25">
        <v>5216.7731719757503</v>
      </c>
      <c r="CO401" s="25">
        <v>44114.980467119298</v>
      </c>
    </row>
    <row r="402" spans="1:93" s="25" customFormat="1" hidden="1" x14ac:dyDescent="0.25">
      <c r="A402" s="25" t="s">
        <v>364</v>
      </c>
      <c r="B402" s="26" t="s">
        <v>155</v>
      </c>
    </row>
    <row r="403" spans="1:93" s="25" customFormat="1" hidden="1" x14ac:dyDescent="0.25">
      <c r="A403" s="25" t="s">
        <v>364</v>
      </c>
      <c r="B403" s="27" t="s">
        <v>154</v>
      </c>
    </row>
    <row r="404" spans="1:93" s="39" customFormat="1" hidden="1" x14ac:dyDescent="0.25">
      <c r="A404" s="25" t="s">
        <v>364</v>
      </c>
      <c r="B404" s="38" t="s">
        <v>341</v>
      </c>
      <c r="C404" s="39">
        <v>0</v>
      </c>
      <c r="D404" s="39">
        <v>0</v>
      </c>
      <c r="E404" s="39">
        <v>0</v>
      </c>
      <c r="F404" s="39">
        <v>0</v>
      </c>
      <c r="G404" s="39">
        <v>0</v>
      </c>
      <c r="H404" s="39">
        <v>1.39695916055816E-2</v>
      </c>
      <c r="I404" s="39">
        <v>1.26461226425274E-2</v>
      </c>
      <c r="J404" s="39">
        <v>1.5418298869947E-2</v>
      </c>
      <c r="K404" s="39">
        <v>1.6512858429873101E-2</v>
      </c>
      <c r="L404" s="39">
        <v>2.2465322891664301E-2</v>
      </c>
      <c r="M404" s="39">
        <v>2.32028770630195E-2</v>
      </c>
      <c r="N404" s="39">
        <v>1.9075429274755001E-2</v>
      </c>
      <c r="O404" s="39">
        <v>0.123290500777368</v>
      </c>
      <c r="P404" s="39">
        <v>1.8397257769546E-2</v>
      </c>
      <c r="Q404" s="39">
        <v>2.1501972547457001E-2</v>
      </c>
      <c r="R404" s="39">
        <v>1.83856893684754E-2</v>
      </c>
      <c r="S404" s="39">
        <v>2.2552398655022399E-2</v>
      </c>
      <c r="T404" s="39">
        <v>2.68217619583117E-2</v>
      </c>
      <c r="U404" s="39">
        <v>2.3793690031011699E-2</v>
      </c>
      <c r="V404" s="39">
        <v>2.6980136013598301E-2</v>
      </c>
      <c r="W404" s="39">
        <v>2.6454084797963798E-2</v>
      </c>
      <c r="X404" s="39">
        <v>2.9590271401727399E-2</v>
      </c>
      <c r="Y404" s="39">
        <v>3.6413700286924297E-2</v>
      </c>
      <c r="Z404" s="39">
        <v>3.7451168768387701E-2</v>
      </c>
      <c r="AA404" s="39">
        <v>3.2143141300697703E-2</v>
      </c>
      <c r="AB404" s="39">
        <v>0.32048527289912299</v>
      </c>
      <c r="AC404" s="39">
        <v>2.7533793436976501E-2</v>
      </c>
      <c r="AD404" s="39">
        <v>3.0597993786210899E-2</v>
      </c>
      <c r="AE404" s="39">
        <v>3.3418465008561E-2</v>
      </c>
      <c r="AF404" s="39">
        <v>4.1138538635888303E-2</v>
      </c>
      <c r="AG404" s="39">
        <v>4.4247492435815002E-2</v>
      </c>
      <c r="AH404" s="39">
        <v>3.8541170486339899E-2</v>
      </c>
      <c r="AI404" s="39">
        <v>3.3784839495147302E-2</v>
      </c>
      <c r="AJ404" s="39">
        <v>3.2972619332977203E-2</v>
      </c>
      <c r="AK404" s="39">
        <v>3.5934168607474601E-2</v>
      </c>
      <c r="AL404" s="39">
        <v>4.3687701336994497E-2</v>
      </c>
      <c r="AM404" s="39">
        <v>4.3832713929878898E-2</v>
      </c>
      <c r="AN404" s="39">
        <v>3.8062297427123797E-2</v>
      </c>
      <c r="AO404" s="39">
        <v>0.44375179391938802</v>
      </c>
      <c r="AP404" s="39">
        <v>3.1496848472101803E-2</v>
      </c>
      <c r="AQ404" s="39">
        <v>3.4878744966697399E-2</v>
      </c>
      <c r="AR404" s="39">
        <v>3.8846356206172702E-2</v>
      </c>
      <c r="AS404" s="39">
        <v>4.4286476071635897E-2</v>
      </c>
      <c r="AT404" s="39">
        <v>4.8790163637656897E-2</v>
      </c>
      <c r="AU404" s="39">
        <v>4.2774223274869697E-2</v>
      </c>
      <c r="AV404" s="39">
        <v>3.7319906605308997E-2</v>
      </c>
      <c r="AW404" s="39">
        <v>3.68474682107338E-2</v>
      </c>
      <c r="AX404" s="39">
        <v>3.9875225438296899E-2</v>
      </c>
      <c r="AY404" s="39">
        <v>4.6230511045435199E-2</v>
      </c>
      <c r="AZ404" s="39">
        <v>4.8785555073013097E-2</v>
      </c>
      <c r="BA404" s="39">
        <v>4.2204298398967798E-2</v>
      </c>
      <c r="BB404" s="39">
        <v>0.49233577740089002</v>
      </c>
      <c r="BC404" s="39">
        <v>3.5203782598082697E-2</v>
      </c>
      <c r="BD404" s="39">
        <v>3.8220147846561602E-2</v>
      </c>
      <c r="BE404" s="39">
        <v>4.3490467284762697E-2</v>
      </c>
      <c r="BF404" s="39">
        <v>5.0255396693331199E-2</v>
      </c>
      <c r="BG404" s="39">
        <v>5.3736516420837099E-2</v>
      </c>
      <c r="BH404" s="39">
        <v>4.8158972228296702E-2</v>
      </c>
      <c r="BI404" s="39">
        <v>4.2561898670011103E-2</v>
      </c>
      <c r="BJ404" s="39">
        <v>4.3083766297417003E-2</v>
      </c>
      <c r="BK404" s="39">
        <v>4.50478279173602E-2</v>
      </c>
      <c r="BL404" s="39">
        <v>5.19989066389384E-2</v>
      </c>
      <c r="BM404" s="39">
        <v>5.5317821792423998E-2</v>
      </c>
      <c r="BN404" s="39">
        <v>4.8033710677272599E-2</v>
      </c>
      <c r="BO404" s="39">
        <v>0.55510921506529498</v>
      </c>
      <c r="BP404" s="39">
        <v>4.0598566816820003E-2</v>
      </c>
      <c r="BQ404" s="39">
        <v>4.4205263859161001E-2</v>
      </c>
      <c r="BR404" s="39">
        <v>4.9987843333559802E-2</v>
      </c>
      <c r="BS404" s="39">
        <v>5.7690167345238699E-2</v>
      </c>
      <c r="BT404" s="39">
        <v>6.4834147976942202E-2</v>
      </c>
      <c r="BU404" s="39">
        <v>5.8533148449525001E-2</v>
      </c>
      <c r="BV404" s="39">
        <v>5.1590176849204798E-2</v>
      </c>
      <c r="BW404" s="39">
        <v>5.3010755860884003E-2</v>
      </c>
      <c r="BX404" s="39">
        <v>5.3551267673294801E-2</v>
      </c>
      <c r="BY404" s="39">
        <v>6.2442176542589198E-2</v>
      </c>
      <c r="BZ404" s="39">
        <v>6.5531769824642497E-2</v>
      </c>
      <c r="CA404" s="39">
        <v>5.5681541125877199E-2</v>
      </c>
      <c r="CB404" s="39">
        <v>0.65765682565773997</v>
      </c>
      <c r="CC404" s="39">
        <v>4.85771324321949E-2</v>
      </c>
      <c r="CD404" s="39">
        <v>5.1703806313729998E-2</v>
      </c>
      <c r="CE404" s="39">
        <v>5.86761050565376E-2</v>
      </c>
      <c r="CF404" s="39">
        <v>6.6860770006929596E-2</v>
      </c>
      <c r="CG404" s="39">
        <v>7.1996708587527006E-2</v>
      </c>
      <c r="CH404" s="39">
        <v>6.4526910269616794E-2</v>
      </c>
      <c r="CI404" s="39">
        <v>5.7144676695894903E-2</v>
      </c>
      <c r="CJ404" s="39">
        <v>5.8516102142446798E-2</v>
      </c>
      <c r="CK404" s="39">
        <v>6.0188523927438099E-2</v>
      </c>
      <c r="CL404" s="39">
        <v>6.9659746137577597E-2</v>
      </c>
      <c r="CM404" s="39">
        <v>7.2322493801560195E-2</v>
      </c>
      <c r="CN404" s="39">
        <v>5.9859396363266197E-2</v>
      </c>
      <c r="CO404" s="39">
        <v>0.74003237173472003</v>
      </c>
    </row>
    <row r="405" spans="1:93" s="25" customFormat="1" hidden="1" x14ac:dyDescent="0.25">
      <c r="A405" s="25" t="s">
        <v>364</v>
      </c>
      <c r="B405" s="26" t="s">
        <v>342</v>
      </c>
      <c r="C405" s="25">
        <v>0</v>
      </c>
      <c r="D405" s="25">
        <v>0</v>
      </c>
      <c r="E405" s="25">
        <v>0</v>
      </c>
      <c r="F405" s="25">
        <v>0</v>
      </c>
      <c r="G405" s="25">
        <v>0</v>
      </c>
      <c r="H405" s="25">
        <v>1108.5139866122299</v>
      </c>
      <c r="I405" s="25">
        <v>1235.2879005857501</v>
      </c>
      <c r="J405" s="25">
        <v>1440.25785677309</v>
      </c>
      <c r="K405" s="25">
        <v>1418.86759111375</v>
      </c>
      <c r="L405" s="25">
        <v>1422.67283190034</v>
      </c>
      <c r="M405" s="25">
        <v>1594.01759607689</v>
      </c>
      <c r="N405" s="25">
        <v>1892.8642295616801</v>
      </c>
      <c r="O405" s="25">
        <v>10112.4819926237</v>
      </c>
      <c r="P405" s="25">
        <v>2258.8400343020498</v>
      </c>
      <c r="Q405" s="25">
        <v>2407.4755457207302</v>
      </c>
      <c r="R405" s="25">
        <v>1729.5179811421899</v>
      </c>
      <c r="S405" s="25">
        <v>1676.5326589083099</v>
      </c>
      <c r="T405" s="25">
        <v>1541.25464025835</v>
      </c>
      <c r="U405" s="25">
        <v>1689.6357985767499</v>
      </c>
      <c r="V405" s="25">
        <v>2437.7503145826099</v>
      </c>
      <c r="W405" s="25">
        <v>2456.8134698669501</v>
      </c>
      <c r="X405" s="25">
        <v>2505.6130396138301</v>
      </c>
      <c r="Y405" s="25">
        <v>2318.3440833611699</v>
      </c>
      <c r="Z405" s="25">
        <v>2582.8815904355101</v>
      </c>
      <c r="AA405" s="25">
        <v>3160.12281947069</v>
      </c>
      <c r="AB405" s="25">
        <v>26764.781976239199</v>
      </c>
      <c r="AC405" s="25">
        <v>3406.58308872422</v>
      </c>
      <c r="AD405" s="25">
        <v>3432.9248624870902</v>
      </c>
      <c r="AE405" s="25">
        <v>3187.8351538898801</v>
      </c>
      <c r="AF405" s="25">
        <v>3055.1757489871702</v>
      </c>
      <c r="AG405" s="25">
        <v>2520.71792722688</v>
      </c>
      <c r="AH405" s="25">
        <v>2775.3273084584298</v>
      </c>
      <c r="AI405" s="25">
        <v>3067.8336166311501</v>
      </c>
      <c r="AJ405" s="25">
        <v>3077.0806583067701</v>
      </c>
      <c r="AK405" s="25">
        <v>3063.4836411006099</v>
      </c>
      <c r="AL405" s="25">
        <v>2793.06425311864</v>
      </c>
      <c r="AM405" s="25">
        <v>3055.3470615077399</v>
      </c>
      <c r="AN405" s="25">
        <v>3715.9523804453202</v>
      </c>
      <c r="AO405" s="25">
        <v>37151.325700883899</v>
      </c>
      <c r="AP405" s="25">
        <v>3916.1352143795798</v>
      </c>
      <c r="AQ405" s="25">
        <v>3880.9101515294201</v>
      </c>
      <c r="AR405" s="25">
        <v>3699.5159445600002</v>
      </c>
      <c r="AS405" s="25">
        <v>3268.9524225066498</v>
      </c>
      <c r="AT405" s="25">
        <v>2838.1001282956399</v>
      </c>
      <c r="AU405" s="25">
        <v>3085.9873494101298</v>
      </c>
      <c r="AV405" s="25">
        <v>3410.7214538705198</v>
      </c>
      <c r="AW405" s="25">
        <v>3441.53405634609</v>
      </c>
      <c r="AX405" s="25">
        <v>3411.5858314908501</v>
      </c>
      <c r="AY405" s="25">
        <v>2965.8798796486599</v>
      </c>
      <c r="AZ405" s="25">
        <v>3417.7776919019898</v>
      </c>
      <c r="BA405" s="25">
        <v>4048.2458976105499</v>
      </c>
      <c r="BB405" s="25">
        <v>41385.346021550104</v>
      </c>
      <c r="BC405" s="25">
        <v>4393.72288391245</v>
      </c>
      <c r="BD405" s="25">
        <v>4269.3836763586396</v>
      </c>
      <c r="BE405" s="25">
        <v>4177.9043507201304</v>
      </c>
      <c r="BF405" s="25">
        <v>3776.2059754542101</v>
      </c>
      <c r="BG405" s="25">
        <v>3090.8419572692001</v>
      </c>
      <c r="BH405" s="25">
        <v>3495.1826645057499</v>
      </c>
      <c r="BI405" s="25">
        <v>3906.3363999438202</v>
      </c>
      <c r="BJ405" s="25">
        <v>4053.2583680523599</v>
      </c>
      <c r="BK405" s="25">
        <v>3878.5692784493499</v>
      </c>
      <c r="BL405" s="25">
        <v>3356.8078297844299</v>
      </c>
      <c r="BM405" s="25">
        <v>3877.94142386364</v>
      </c>
      <c r="BN405" s="25">
        <v>4684.98248838991</v>
      </c>
      <c r="BO405" s="25">
        <v>46961.137296703899</v>
      </c>
      <c r="BP405" s="25">
        <v>5088.2043444238498</v>
      </c>
      <c r="BQ405" s="25">
        <v>4960.6884293149997</v>
      </c>
      <c r="BR405" s="25">
        <v>4803.9932717866004</v>
      </c>
      <c r="BS405" s="25">
        <v>4247.8282795154901</v>
      </c>
      <c r="BT405" s="25">
        <v>3861.5404182398402</v>
      </c>
      <c r="BU405" s="25">
        <v>4282.0444601509998</v>
      </c>
      <c r="BV405" s="25">
        <v>4753.40124081258</v>
      </c>
      <c r="BW405" s="25">
        <v>5018.9639898566302</v>
      </c>
      <c r="BX405" s="25">
        <v>4658.7115934118501</v>
      </c>
      <c r="BY405" s="25">
        <v>4039.7006043198198</v>
      </c>
      <c r="BZ405" s="25">
        <v>4530.9669351375896</v>
      </c>
      <c r="CA405" s="25">
        <v>5620.8891965332195</v>
      </c>
      <c r="CB405" s="25">
        <v>55866.932763503501</v>
      </c>
      <c r="CC405" s="25">
        <v>6020.1619814598198</v>
      </c>
      <c r="CD405" s="25">
        <v>5834.0550433338603</v>
      </c>
      <c r="CE405" s="25">
        <v>5615.9836063216799</v>
      </c>
      <c r="CF405" s="25">
        <v>4989.2276192876298</v>
      </c>
      <c r="CG405" s="25">
        <v>4260.05254578739</v>
      </c>
      <c r="CH405" s="25">
        <v>4714.3429784468299</v>
      </c>
      <c r="CI405" s="25">
        <v>5284.1215648714497</v>
      </c>
      <c r="CJ405" s="25">
        <v>5559.7822098882798</v>
      </c>
      <c r="CK405" s="25">
        <v>5225.0981574971302</v>
      </c>
      <c r="CL405" s="25">
        <v>4539.1466843211902</v>
      </c>
      <c r="CM405" s="25">
        <v>5033.60708450928</v>
      </c>
      <c r="CN405" s="25">
        <v>6150.2364361830696</v>
      </c>
      <c r="CO405" s="25">
        <v>63225.815911907601</v>
      </c>
    </row>
    <row r="406" spans="1:93" s="25" customFormat="1" hidden="1" x14ac:dyDescent="0.25">
      <c r="A406" s="47" t="s">
        <v>364</v>
      </c>
      <c r="B406" s="26" t="s">
        <v>153</v>
      </c>
    </row>
    <row r="407" spans="1:93" s="25" customFormat="1" ht="15.75" hidden="1" thickBot="1" x14ac:dyDescent="0.3">
      <c r="A407" s="25" t="s">
        <v>364</v>
      </c>
      <c r="B407" s="24" t="s">
        <v>152</v>
      </c>
      <c r="C407" s="42">
        <v>0</v>
      </c>
      <c r="D407" s="42">
        <v>0</v>
      </c>
      <c r="E407" s="42">
        <v>0</v>
      </c>
      <c r="F407" s="42">
        <v>0</v>
      </c>
      <c r="G407" s="42">
        <v>0</v>
      </c>
      <c r="H407" s="42">
        <v>44222.908971052399</v>
      </c>
      <c r="I407" s="42">
        <v>51187.651471239798</v>
      </c>
      <c r="J407" s="42">
        <v>50558.203137205099</v>
      </c>
      <c r="K407" s="42">
        <v>45801.856531156001</v>
      </c>
      <c r="L407" s="42">
        <v>36383.503991018799</v>
      </c>
      <c r="M407" s="42">
        <v>39956.584051313199</v>
      </c>
      <c r="N407" s="42">
        <v>56017.355311233099</v>
      </c>
      <c r="O407" s="42">
        <v>324128.06346421799</v>
      </c>
      <c r="P407" s="42">
        <v>66581.0613161933</v>
      </c>
      <c r="Q407" s="42">
        <v>61049.879074791199</v>
      </c>
      <c r="R407" s="42">
        <v>51730.100280085397</v>
      </c>
      <c r="S407" s="42">
        <v>41959.050444803703</v>
      </c>
      <c r="T407" s="42">
        <v>34360.702103560303</v>
      </c>
      <c r="U407" s="42">
        <v>41563.689518586099</v>
      </c>
      <c r="V407" s="42">
        <v>51506.833088389903</v>
      </c>
      <c r="W407" s="42">
        <v>52989.186988626803</v>
      </c>
      <c r="X407" s="42">
        <v>46011.591648230104</v>
      </c>
      <c r="Y407" s="42">
        <v>37866.3824258682</v>
      </c>
      <c r="Z407" s="42">
        <v>41715.290483331199</v>
      </c>
      <c r="AA407" s="42">
        <v>56634.734955446198</v>
      </c>
      <c r="AB407" s="42">
        <v>583968.50232791202</v>
      </c>
      <c r="AC407" s="42">
        <v>68471.740247672205</v>
      </c>
      <c r="AD407" s="42">
        <v>62702.145199327599</v>
      </c>
      <c r="AE407" s="42">
        <v>53761.560889505803</v>
      </c>
      <c r="AF407" s="42">
        <v>43447.347559922899</v>
      </c>
      <c r="AG407" s="42">
        <v>35321.584332116399</v>
      </c>
      <c r="AH407" s="42">
        <v>43337.343016133003</v>
      </c>
      <c r="AI407" s="42">
        <v>52820.1157991949</v>
      </c>
      <c r="AJ407" s="42">
        <v>54369.059916198203</v>
      </c>
      <c r="AK407" s="42">
        <v>47334.354128000603</v>
      </c>
      <c r="AL407" s="42">
        <v>38256.952981235401</v>
      </c>
      <c r="AM407" s="42">
        <v>42001.196986938303</v>
      </c>
      <c r="AN407" s="42">
        <v>56866.012528875697</v>
      </c>
      <c r="AO407" s="42">
        <v>598689.41358512104</v>
      </c>
      <c r="AP407" s="42">
        <v>70118.062636607603</v>
      </c>
      <c r="AQ407" s="42">
        <v>63533.146734715301</v>
      </c>
      <c r="AR407" s="42">
        <v>54943.402445787702</v>
      </c>
      <c r="AS407" s="42">
        <v>43104.279704757602</v>
      </c>
      <c r="AT407" s="42">
        <v>36878.224751946298</v>
      </c>
      <c r="AU407" s="42">
        <v>44578.916379736802</v>
      </c>
      <c r="AV407" s="42">
        <v>54347.806186401402</v>
      </c>
      <c r="AW407" s="42">
        <v>55905.797232325203</v>
      </c>
      <c r="AX407" s="42">
        <v>48357.885431076502</v>
      </c>
      <c r="AY407" s="42">
        <v>39610.432283554401</v>
      </c>
      <c r="AZ407" s="42">
        <v>42882.208358443902</v>
      </c>
      <c r="BA407" s="42">
        <v>56630.415981690297</v>
      </c>
      <c r="BB407" s="42">
        <v>610890.57812704297</v>
      </c>
      <c r="BC407" s="42">
        <v>71289.569883739998</v>
      </c>
      <c r="BD407" s="42">
        <v>64284.714213524901</v>
      </c>
      <c r="BE407" s="42">
        <v>57246.993320389098</v>
      </c>
      <c r="BF407" s="42">
        <v>45341.4236368696</v>
      </c>
      <c r="BG407" s="42">
        <v>36982.702731515601</v>
      </c>
      <c r="BH407" s="42">
        <v>45442.194078481603</v>
      </c>
      <c r="BI407" s="42">
        <v>55454.995991640797</v>
      </c>
      <c r="BJ407" s="42">
        <v>57101.0059205203</v>
      </c>
      <c r="BK407" s="42">
        <v>49772.193557668099</v>
      </c>
      <c r="BL407" s="42">
        <v>39886.384428926802</v>
      </c>
      <c r="BM407" s="42">
        <v>44224.363710005899</v>
      </c>
      <c r="BN407" s="42">
        <v>59107.772033722002</v>
      </c>
      <c r="BO407" s="42">
        <v>626134.31350700499</v>
      </c>
      <c r="BP407" s="42">
        <v>71502.499446674396</v>
      </c>
      <c r="BQ407" s="42">
        <v>64424.435125948898</v>
      </c>
      <c r="BR407" s="42">
        <v>57121.117893950301</v>
      </c>
      <c r="BS407" s="42">
        <v>45111.601360139</v>
      </c>
      <c r="BT407" s="42">
        <v>39225.519016060702</v>
      </c>
      <c r="BU407" s="42">
        <v>47130.956125162404</v>
      </c>
      <c r="BV407" s="42">
        <v>57177.092212345597</v>
      </c>
      <c r="BW407" s="42">
        <v>59193.584880352297</v>
      </c>
      <c r="BX407" s="42">
        <v>51067.103998774597</v>
      </c>
      <c r="BY407" s="42">
        <v>41364.498236177998</v>
      </c>
      <c r="BZ407" s="42">
        <v>44633.589422140401</v>
      </c>
      <c r="CA407" s="42">
        <v>62328.679524538602</v>
      </c>
      <c r="CB407" s="42">
        <v>640280.67724226497</v>
      </c>
      <c r="CC407" s="42">
        <v>74527.334327934295</v>
      </c>
      <c r="CD407" s="42">
        <v>67723.469175089806</v>
      </c>
      <c r="CE407" s="42">
        <v>59382.418957741502</v>
      </c>
      <c r="CF407" s="42">
        <v>46899.507487881099</v>
      </c>
      <c r="CG407" s="42">
        <v>39630.292167970598</v>
      </c>
      <c r="CH407" s="42">
        <v>47830.398312472702</v>
      </c>
      <c r="CI407" s="42">
        <v>58338.953472105597</v>
      </c>
      <c r="CJ407" s="42">
        <v>60160.7036891151</v>
      </c>
      <c r="CK407" s="42">
        <v>52032.818550262098</v>
      </c>
      <c r="CL407" s="42">
        <v>42384.700216371297</v>
      </c>
      <c r="CM407" s="42">
        <v>46088.5147739065</v>
      </c>
      <c r="CN407" s="42">
        <v>64514.214200426897</v>
      </c>
      <c r="CO407" s="42">
        <v>659513.32533127698</v>
      </c>
    </row>
    <row r="408" spans="1:93" s="25" customFormat="1" x14ac:dyDescent="0.25">
      <c r="A408" s="46" t="s">
        <v>364</v>
      </c>
      <c r="B408" s="52" t="s">
        <v>390</v>
      </c>
      <c r="K408" s="25">
        <f>K362</f>
        <v>427398.64808035002</v>
      </c>
      <c r="L408" s="25">
        <f t="shared" ref="L408:N408" si="66">L362</f>
        <v>427590.396180387</v>
      </c>
      <c r="M408" s="25">
        <f t="shared" si="66"/>
        <v>427782.14448042301</v>
      </c>
      <c r="N408" s="25">
        <f t="shared" si="66"/>
        <v>427973.89258045901</v>
      </c>
      <c r="P408" s="25">
        <f t="shared" ref="P408:Q408" si="67">P362</f>
        <v>428165.64068049501</v>
      </c>
      <c r="Q408" s="25">
        <f t="shared" si="67"/>
        <v>428357.38898053102</v>
      </c>
    </row>
    <row r="409" spans="1:93" s="25" customFormat="1" x14ac:dyDescent="0.25">
      <c r="A409" s="46" t="s">
        <v>364</v>
      </c>
      <c r="B409" s="52" t="s">
        <v>391</v>
      </c>
      <c r="K409" s="25">
        <f>K367*1000</f>
        <v>515550083.76268905</v>
      </c>
      <c r="L409" s="25">
        <f t="shared" ref="L409:N409" si="68">L367*1000</f>
        <v>379965025.76730502</v>
      </c>
      <c r="M409" s="25">
        <f t="shared" si="68"/>
        <v>412194813.18997902</v>
      </c>
      <c r="N409" s="25">
        <f t="shared" si="68"/>
        <v>595382951.21885097</v>
      </c>
      <c r="P409" s="25">
        <f t="shared" ref="P409:Q409" si="69">P367*1000</f>
        <v>736688063.81825995</v>
      </c>
      <c r="Q409" s="25">
        <f t="shared" si="69"/>
        <v>671792006.17260492</v>
      </c>
    </row>
    <row r="410" spans="1:93" s="25" customFormat="1" x14ac:dyDescent="0.25">
      <c r="A410" s="46" t="s">
        <v>364</v>
      </c>
      <c r="B410" s="52" t="s">
        <v>392</v>
      </c>
      <c r="K410" s="25">
        <f>K364*1000</f>
        <v>4594535.46686377</v>
      </c>
      <c r="L410" s="25">
        <f t="shared" ref="L410:N410" si="70">L364*1000</f>
        <v>4596596.75893916</v>
      </c>
      <c r="M410" s="25">
        <f t="shared" si="70"/>
        <v>4598658.0531645408</v>
      </c>
      <c r="N410" s="25">
        <f t="shared" si="70"/>
        <v>4600719.3452399299</v>
      </c>
      <c r="P410" s="25">
        <f t="shared" ref="P410:Q410" si="71">P364*1000</f>
        <v>4602780.6373153199</v>
      </c>
      <c r="Q410" s="25">
        <f t="shared" si="71"/>
        <v>4604841.9315407099</v>
      </c>
    </row>
    <row r="411" spans="1:93" s="25" customFormat="1" x14ac:dyDescent="0.25">
      <c r="A411" s="46" t="s">
        <v>364</v>
      </c>
      <c r="B411" s="52" t="s">
        <v>393</v>
      </c>
      <c r="C411" s="25">
        <v>0</v>
      </c>
      <c r="D411" s="25">
        <v>0</v>
      </c>
      <c r="E411" s="25">
        <v>0</v>
      </c>
      <c r="F411" s="25">
        <v>0</v>
      </c>
      <c r="G411" s="25">
        <v>0</v>
      </c>
      <c r="K411" s="25">
        <f>(K369-K383)*1000</f>
        <v>23390507.30031313</v>
      </c>
      <c r="L411" s="25">
        <f t="shared" ref="L411:N411" si="72">(L369-L383)*1000</f>
        <v>17239013.219062593</v>
      </c>
      <c r="M411" s="25">
        <f t="shared" si="72"/>
        <v>18701278.674429268</v>
      </c>
      <c r="N411" s="25">
        <f t="shared" si="72"/>
        <v>27012524.496799219</v>
      </c>
      <c r="P411" s="25">
        <f t="shared" ref="P411:Q411" si="73">(P369-P383)*1000</f>
        <v>33423537.455434386</v>
      </c>
      <c r="Q411" s="25">
        <f t="shared" si="73"/>
        <v>30479203.3200511</v>
      </c>
      <c r="R411" s="25">
        <v>30214.2859760838</v>
      </c>
      <c r="S411" s="25">
        <v>24845.6465373789</v>
      </c>
      <c r="T411" s="25">
        <v>20253.560361645399</v>
      </c>
      <c r="U411" s="25">
        <v>23943.9540876965</v>
      </c>
      <c r="V411" s="25">
        <v>29211.184170210901</v>
      </c>
      <c r="W411" s="25">
        <v>29898.513799734399</v>
      </c>
      <c r="X411" s="25">
        <v>27670.0221000036</v>
      </c>
      <c r="Y411" s="25">
        <v>21952.7108854324</v>
      </c>
      <c r="Z411" s="25">
        <v>23397.4946062497</v>
      </c>
      <c r="AA411" s="25">
        <v>31388.5090938213</v>
      </c>
      <c r="AB411" s="25">
        <v>335886.24496259901</v>
      </c>
      <c r="AC411" s="25">
        <v>38305.526084300502</v>
      </c>
      <c r="AD411" s="25">
        <v>35168.988063962897</v>
      </c>
      <c r="AE411" s="25">
        <v>30600.744082364101</v>
      </c>
      <c r="AF411" s="25">
        <v>24851.8134004977</v>
      </c>
      <c r="AG411" s="25">
        <v>20143.244804239301</v>
      </c>
      <c r="AH411" s="25">
        <v>24239.614487269999</v>
      </c>
      <c r="AI411" s="25">
        <v>29356.160397751501</v>
      </c>
      <c r="AJ411" s="25">
        <v>30043.368726797002</v>
      </c>
      <c r="AK411" s="25">
        <v>27852.525078436702</v>
      </c>
      <c r="AL411" s="25">
        <v>22050.710779721099</v>
      </c>
      <c r="AM411" s="25">
        <v>23622.025529404498</v>
      </c>
      <c r="AN411" s="25">
        <v>31225.305819697402</v>
      </c>
      <c r="AO411" s="25">
        <v>337460.02725444298</v>
      </c>
      <c r="AP411" s="25">
        <v>38497.1789076442</v>
      </c>
      <c r="AQ411" s="25">
        <v>34942.430657575402</v>
      </c>
      <c r="AR411" s="25">
        <v>30579.597630768101</v>
      </c>
      <c r="AS411" s="25">
        <v>24748.4348760129</v>
      </c>
      <c r="AT411" s="25">
        <v>20491.710797208299</v>
      </c>
      <c r="AU411" s="25">
        <v>24302.250724006</v>
      </c>
      <c r="AV411" s="25">
        <v>29543.225434329001</v>
      </c>
      <c r="AW411" s="25">
        <v>30089.843947208501</v>
      </c>
      <c r="AX411" s="25">
        <v>27954.8405503186</v>
      </c>
      <c r="AY411" s="25">
        <v>22130.648882872199</v>
      </c>
      <c r="AZ411" s="25">
        <v>23743.435579539801</v>
      </c>
      <c r="BA411" s="25">
        <v>30785.837601592099</v>
      </c>
      <c r="BB411" s="25">
        <v>337809.43558907497</v>
      </c>
      <c r="BC411" s="25">
        <v>38649.740847805399</v>
      </c>
      <c r="BD411" s="25">
        <v>35084.745089068398</v>
      </c>
      <c r="BE411" s="25">
        <v>30829.1226064006</v>
      </c>
      <c r="BF411" s="25">
        <v>25135.0083895877</v>
      </c>
      <c r="BG411" s="25">
        <v>20339.9496877864</v>
      </c>
      <c r="BH411" s="25">
        <v>24440.854605927401</v>
      </c>
      <c r="BI411" s="25">
        <v>29670.577302170499</v>
      </c>
      <c r="BJ411" s="25">
        <v>30298.214350400998</v>
      </c>
      <c r="BK411" s="25">
        <v>28127.9577232952</v>
      </c>
      <c r="BL411" s="25">
        <v>22265.327779698899</v>
      </c>
      <c r="BM411" s="25">
        <v>23777.448319052601</v>
      </c>
      <c r="BN411" s="25">
        <v>31247.047764421499</v>
      </c>
      <c r="BO411" s="25">
        <v>339865.99446561601</v>
      </c>
      <c r="BP411" s="25">
        <v>38815.185531420597</v>
      </c>
      <c r="BQ411" s="25">
        <v>35248.272845887303</v>
      </c>
      <c r="BR411" s="25">
        <v>30863.0871679253</v>
      </c>
      <c r="BS411" s="25">
        <v>24747.861182843299</v>
      </c>
      <c r="BT411" s="25">
        <v>20919.2851785768</v>
      </c>
      <c r="BU411" s="25">
        <v>24622.2391463399</v>
      </c>
      <c r="BV411" s="25">
        <v>29791.432514161399</v>
      </c>
      <c r="BW411" s="25">
        <v>30484.9667414783</v>
      </c>
      <c r="BX411" s="25">
        <v>28395.496822219298</v>
      </c>
      <c r="BY411" s="25">
        <v>22326.870577409001</v>
      </c>
      <c r="BZ411" s="25">
        <v>23539.247255255901</v>
      </c>
      <c r="CA411" s="25">
        <v>32199.313910783301</v>
      </c>
      <c r="CB411" s="25">
        <v>341953.25887429999</v>
      </c>
      <c r="CC411" s="25">
        <v>38457.671177609001</v>
      </c>
      <c r="CD411" s="25">
        <v>35439.656107497802</v>
      </c>
      <c r="CE411" s="25">
        <v>30779.986915505699</v>
      </c>
      <c r="CF411" s="25">
        <v>25040.705502561101</v>
      </c>
      <c r="CG411" s="25">
        <v>20836.5800035805</v>
      </c>
      <c r="CH411" s="25">
        <v>24619.6766237429</v>
      </c>
      <c r="CI411" s="25">
        <v>29905.1744894363</v>
      </c>
      <c r="CJ411" s="25">
        <v>30599.573450805801</v>
      </c>
      <c r="CK411" s="25">
        <v>28369.1489954397</v>
      </c>
      <c r="CL411" s="25">
        <v>22477.406111888798</v>
      </c>
      <c r="CM411" s="25">
        <v>23687.417642560002</v>
      </c>
      <c r="CN411" s="25">
        <v>32712.175227361899</v>
      </c>
      <c r="CO411" s="25">
        <v>342925.17224798998</v>
      </c>
    </row>
    <row r="412" spans="1:93" s="25" customFormat="1" x14ac:dyDescent="0.25">
      <c r="A412" s="46" t="s">
        <v>364</v>
      </c>
      <c r="B412" s="52" t="s">
        <v>394</v>
      </c>
      <c r="C412" s="25">
        <v>0</v>
      </c>
      <c r="D412" s="25">
        <v>0</v>
      </c>
      <c r="E412" s="25">
        <v>0</v>
      </c>
      <c r="F412" s="25">
        <v>0</v>
      </c>
      <c r="G412" s="25">
        <v>0</v>
      </c>
      <c r="K412" s="25">
        <f>K391*1000</f>
        <v>14909708.422416899</v>
      </c>
      <c r="L412" s="25">
        <f t="shared" ref="L412:N412" si="74">L391*1000</f>
        <v>10988588.5451904</v>
      </c>
      <c r="M412" s="25">
        <f t="shared" si="74"/>
        <v>11920673.997454099</v>
      </c>
      <c r="N412" s="25">
        <f t="shared" si="74"/>
        <v>17218474.9492491</v>
      </c>
      <c r="P412" s="25">
        <f t="shared" ref="P412:Q412" si="75">P391*1000</f>
        <v>21305018.805624001</v>
      </c>
      <c r="Q412" s="25">
        <f t="shared" si="75"/>
        <v>19428224.818511698</v>
      </c>
      <c r="R412" s="25">
        <v>17204.672660849799</v>
      </c>
      <c r="S412" s="25">
        <v>13375.865798564901</v>
      </c>
      <c r="T412" s="25">
        <v>10706.4074382737</v>
      </c>
      <c r="U412" s="25">
        <v>13826.551408839399</v>
      </c>
      <c r="V412" s="25">
        <v>17320.651275876</v>
      </c>
      <c r="W412" s="25">
        <v>17818.6270432499</v>
      </c>
      <c r="X412" s="25">
        <v>13386.2617794258</v>
      </c>
      <c r="Y412" s="25">
        <v>11683.2439040261</v>
      </c>
      <c r="Z412" s="25">
        <v>13631.1776520639</v>
      </c>
      <c r="AA412" s="25">
        <v>19251.2339292041</v>
      </c>
      <c r="AB412" s="25">
        <v>192089.50489200401</v>
      </c>
      <c r="AC412" s="25">
        <v>23807.573130415702</v>
      </c>
      <c r="AD412" s="25">
        <v>21366.039208696398</v>
      </c>
      <c r="AE412" s="25">
        <v>17486.926465370499</v>
      </c>
      <c r="AF412" s="25">
        <v>13598.392298807599</v>
      </c>
      <c r="AG412" s="25">
        <v>10905.903535891301</v>
      </c>
      <c r="AH412" s="25">
        <v>14292.787684950999</v>
      </c>
      <c r="AI412" s="25">
        <v>17963.861588415599</v>
      </c>
      <c r="AJ412" s="25">
        <v>18530.584033951</v>
      </c>
      <c r="AK412" s="25">
        <v>14061.935006862501</v>
      </c>
      <c r="AL412" s="25">
        <v>11593.8745788504</v>
      </c>
      <c r="AM412" s="25">
        <v>13309.7207964507</v>
      </c>
      <c r="AN412" s="25">
        <v>19232.941324668602</v>
      </c>
      <c r="AO412" s="25">
        <v>196150.539653332</v>
      </c>
      <c r="AP412" s="25">
        <v>24708.078131179202</v>
      </c>
      <c r="AQ412" s="25">
        <v>21961.803027524398</v>
      </c>
      <c r="AR412" s="25">
        <v>18147.001314535599</v>
      </c>
      <c r="AS412" s="25">
        <v>13127.6078678141</v>
      </c>
      <c r="AT412" s="25">
        <v>11730.5801732578</v>
      </c>
      <c r="AU412" s="25">
        <v>15122.9565112734</v>
      </c>
      <c r="AV412" s="25">
        <v>18908.619596746201</v>
      </c>
      <c r="AW412" s="25">
        <v>19604.2768491643</v>
      </c>
      <c r="AX412" s="25">
        <v>14586.408048420401</v>
      </c>
      <c r="AY412" s="25">
        <v>12654.837638634101</v>
      </c>
      <c r="AZ412" s="25">
        <v>13658.717996063</v>
      </c>
      <c r="BA412" s="25">
        <v>19096.617805427599</v>
      </c>
      <c r="BB412" s="25">
        <v>203307.50496004001</v>
      </c>
      <c r="BC412" s="25">
        <v>25165.776894689599</v>
      </c>
      <c r="BD412" s="25">
        <v>22102.846987040299</v>
      </c>
      <c r="BE412" s="25">
        <v>19635.0602697383</v>
      </c>
      <c r="BF412" s="25">
        <v>14383.7405563877</v>
      </c>
      <c r="BG412" s="25">
        <v>11697.752870480899</v>
      </c>
      <c r="BH412" s="25">
        <v>15370.348466624</v>
      </c>
      <c r="BI412" s="25">
        <v>19320.9582597798</v>
      </c>
      <c r="BJ412" s="25">
        <v>19890.104699036201</v>
      </c>
      <c r="BK412" s="25">
        <v>15286.617438301901</v>
      </c>
      <c r="BL412" s="25">
        <v>12344.8955968836</v>
      </c>
      <c r="BM412" s="25">
        <v>14450.5509863075</v>
      </c>
      <c r="BN412" s="25">
        <v>20370.816941511799</v>
      </c>
      <c r="BO412" s="25">
        <v>210019.469966782</v>
      </c>
      <c r="BP412" s="25">
        <v>24728.846206298302</v>
      </c>
      <c r="BQ412" s="25">
        <v>21597.652513753001</v>
      </c>
      <c r="BR412" s="25">
        <v>19099.457808209099</v>
      </c>
      <c r="BS412" s="25">
        <v>14300.184414036899</v>
      </c>
      <c r="BT412" s="25">
        <v>12793.843883776301</v>
      </c>
      <c r="BU412" s="25">
        <v>16326.657406510099</v>
      </c>
      <c r="BV412" s="25">
        <v>20333.521245664098</v>
      </c>
      <c r="BW412" s="25">
        <v>21177.6241975542</v>
      </c>
      <c r="BX412" s="25">
        <v>15791.479111918101</v>
      </c>
      <c r="BY412" s="25">
        <v>13301.8168872594</v>
      </c>
      <c r="BZ412" s="25">
        <v>14726.1320631204</v>
      </c>
      <c r="CA412" s="25">
        <v>21938.340587424998</v>
      </c>
      <c r="CB412" s="25">
        <v>216115.55632552499</v>
      </c>
      <c r="CC412" s="25">
        <v>27007.3336185552</v>
      </c>
      <c r="CD412" s="25">
        <v>23642.3015358907</v>
      </c>
      <c r="CE412" s="25">
        <v>20542.792167305499</v>
      </c>
      <c r="CF412" s="25">
        <v>14920.2958159178</v>
      </c>
      <c r="CG412" s="25">
        <v>12943.020375977299</v>
      </c>
      <c r="CH412" s="25">
        <v>16598.137972729201</v>
      </c>
      <c r="CI412" s="25">
        <v>20823.049813927199</v>
      </c>
      <c r="CJ412" s="25">
        <v>21610.825560910998</v>
      </c>
      <c r="CK412" s="25">
        <v>16234.1724529123</v>
      </c>
      <c r="CL412" s="25">
        <v>13632.6798633422</v>
      </c>
      <c r="CM412" s="25">
        <v>15507.258471196999</v>
      </c>
      <c r="CN412" s="25">
        <v>23045.0355876219</v>
      </c>
      <c r="CO412" s="25">
        <v>226506.903236288</v>
      </c>
    </row>
    <row r="413" spans="1:93" s="25" customFormat="1" x14ac:dyDescent="0.25">
      <c r="A413" s="46" t="s">
        <v>364</v>
      </c>
      <c r="B413" s="52" t="s">
        <v>395</v>
      </c>
      <c r="C413" s="25">
        <v>0</v>
      </c>
      <c r="D413" s="25">
        <v>0</v>
      </c>
      <c r="E413" s="25">
        <v>0</v>
      </c>
      <c r="F413" s="25">
        <v>0</v>
      </c>
      <c r="G413" s="25">
        <v>0</v>
      </c>
      <c r="K413" s="25">
        <f>K383*1000</f>
        <v>1623982.7638524701</v>
      </c>
      <c r="L413" s="25">
        <f t="shared" ref="L413:N413" si="76">L383*1000</f>
        <v>1196889.8311670101</v>
      </c>
      <c r="M413" s="25">
        <f t="shared" si="76"/>
        <v>1298413.6615484299</v>
      </c>
      <c r="N413" s="25">
        <f t="shared" si="76"/>
        <v>1875456.2963393801</v>
      </c>
      <c r="P413" s="25">
        <f t="shared" ref="P413:Q413" si="77">P383*1000</f>
        <v>2320567.4010275104</v>
      </c>
      <c r="Q413" s="25">
        <f t="shared" si="77"/>
        <v>2116144.8194436999</v>
      </c>
      <c r="R413" s="25">
        <v>3507.4164971279401</v>
      </c>
      <c r="S413" s="25">
        <v>3081.5480516417401</v>
      </c>
      <c r="T413" s="25">
        <v>2627.3023334023801</v>
      </c>
      <c r="U413" s="25">
        <v>3031.7612339959401</v>
      </c>
      <c r="V413" s="25">
        <v>4145.4318815839597</v>
      </c>
      <c r="W413" s="25">
        <v>4212.0726268217804</v>
      </c>
      <c r="X413" s="25">
        <v>4106.0068246447099</v>
      </c>
      <c r="Y413" s="25">
        <v>3521.6467642276898</v>
      </c>
      <c r="Z413" s="25">
        <v>3886.3512461125001</v>
      </c>
      <c r="AA413" s="25">
        <v>5018.2586105328901</v>
      </c>
      <c r="AB413" s="25">
        <v>46240.823870585598</v>
      </c>
      <c r="AC413" s="25">
        <v>5744.9612175592702</v>
      </c>
      <c r="AD413" s="25">
        <v>5553.3998306938402</v>
      </c>
      <c r="AE413" s="25">
        <v>4990.7331742832203</v>
      </c>
      <c r="AF413" s="25">
        <v>4458.7944377046097</v>
      </c>
      <c r="AG413" s="25">
        <v>3597.4245653193402</v>
      </c>
      <c r="AH413" s="25">
        <v>4136.3053345008802</v>
      </c>
      <c r="AI413" s="25">
        <v>4784.0488250135104</v>
      </c>
      <c r="AJ413" s="25">
        <v>4840.8721197825998</v>
      </c>
      <c r="AK413" s="25">
        <v>4674.7590110491401</v>
      </c>
      <c r="AL413" s="25">
        <v>4001.3886274486899</v>
      </c>
      <c r="AM413" s="25">
        <v>4372.7662738995496</v>
      </c>
      <c r="AN413" s="25">
        <v>5561.1247619834003</v>
      </c>
      <c r="AO413" s="25">
        <v>56716.578179238102</v>
      </c>
      <c r="AP413" s="25">
        <v>6266.0514486127404</v>
      </c>
      <c r="AQ413" s="25">
        <v>5983.8872492988603</v>
      </c>
      <c r="AR413" s="25">
        <v>5499.4492763012504</v>
      </c>
      <c r="AS413" s="25">
        <v>4664.0329587280903</v>
      </c>
      <c r="AT413" s="25">
        <v>3937.50395122907</v>
      </c>
      <c r="AU413" s="25">
        <v>4449.5459704293899</v>
      </c>
      <c r="AV413" s="25">
        <v>5138.0204034606804</v>
      </c>
      <c r="AW413" s="25">
        <v>5206.7840673629398</v>
      </c>
      <c r="AX413" s="25">
        <v>5028.6042058434296</v>
      </c>
      <c r="AY413" s="25">
        <v>4178.3936169566596</v>
      </c>
      <c r="AZ413" s="25">
        <v>4741.8581144834898</v>
      </c>
      <c r="BA413" s="25">
        <v>5861.1381945409203</v>
      </c>
      <c r="BB413" s="25">
        <v>60955.269457247501</v>
      </c>
      <c r="BC413" s="25">
        <v>6752.59901532192</v>
      </c>
      <c r="BD413" s="25">
        <v>6380.6091956088803</v>
      </c>
      <c r="BE413" s="25">
        <v>5993.5296396274198</v>
      </c>
      <c r="BF413" s="25">
        <v>5196.3577926132803</v>
      </c>
      <c r="BG413" s="25">
        <v>4177.9409522039796</v>
      </c>
      <c r="BH413" s="25">
        <v>4866.8679248557301</v>
      </c>
      <c r="BI413" s="25">
        <v>5640.98077122414</v>
      </c>
      <c r="BJ413" s="25">
        <v>5831.3430096632501</v>
      </c>
      <c r="BK413" s="25">
        <v>5505.8388439691398</v>
      </c>
      <c r="BL413" s="25">
        <v>4576.9040218727696</v>
      </c>
      <c r="BM413" s="25">
        <v>5202.8868128207396</v>
      </c>
      <c r="BN413" s="25">
        <v>6528.3997006367499</v>
      </c>
      <c r="BO413" s="25">
        <v>66654.257680417999</v>
      </c>
      <c r="BP413" s="25">
        <v>7456.9348107852502</v>
      </c>
      <c r="BQ413" s="25">
        <v>7081.6351928670902</v>
      </c>
      <c r="BR413" s="25">
        <v>6620.3443440044102</v>
      </c>
      <c r="BS413" s="25">
        <v>5639.4684528295102</v>
      </c>
      <c r="BT413" s="25">
        <v>4987.2298301017599</v>
      </c>
      <c r="BU413" s="25">
        <v>5664.6907458986898</v>
      </c>
      <c r="BV413" s="25">
        <v>6494.8041383826603</v>
      </c>
      <c r="BW413" s="25">
        <v>6808.3823421854904</v>
      </c>
      <c r="BX413" s="25">
        <v>6302.9238210785497</v>
      </c>
      <c r="BY413" s="25">
        <v>5262.4373128900097</v>
      </c>
      <c r="BZ413" s="25">
        <v>5837.7418826669</v>
      </c>
      <c r="CA413" s="25">
        <v>7528.7890798054204</v>
      </c>
      <c r="CB413" s="25">
        <v>75685.381953495802</v>
      </c>
      <c r="CC413" s="25">
        <v>8362.4381874176197</v>
      </c>
      <c r="CD413" s="25">
        <v>7966.6570349541498</v>
      </c>
      <c r="CE413" s="25">
        <v>7424.9327527792802</v>
      </c>
      <c r="CF413" s="25">
        <v>6399.5673744947999</v>
      </c>
      <c r="CG413" s="25">
        <v>5378.3674617741199</v>
      </c>
      <c r="CH413" s="25">
        <v>6095.1790036082502</v>
      </c>
      <c r="CI413" s="25">
        <v>7031.78912291093</v>
      </c>
      <c r="CJ413" s="25">
        <v>7355.5252604265797</v>
      </c>
      <c r="CK413" s="25">
        <v>6865.8487314063996</v>
      </c>
      <c r="CL413" s="25">
        <v>5770.7025984675902</v>
      </c>
      <c r="CM413" s="25">
        <v>6349.03702748469</v>
      </c>
      <c r="CN413" s="25">
        <v>8092.1114918291796</v>
      </c>
      <c r="CO413" s="25">
        <v>83092.156047553595</v>
      </c>
    </row>
    <row r="414" spans="1:93" s="25" customFormat="1" x14ac:dyDescent="0.25">
      <c r="A414" s="46" t="s">
        <v>364</v>
      </c>
      <c r="B414" s="52" t="s">
        <v>396</v>
      </c>
      <c r="C414" s="25">
        <v>0</v>
      </c>
      <c r="D414" s="25">
        <v>0</v>
      </c>
      <c r="E414" s="25">
        <v>0</v>
      </c>
      <c r="F414" s="25">
        <v>0</v>
      </c>
      <c r="G414" s="25">
        <v>0</v>
      </c>
      <c r="R414" s="25">
        <v>803.72514602378703</v>
      </c>
      <c r="S414" s="25">
        <v>655.99005721807896</v>
      </c>
      <c r="T414" s="25">
        <v>773.43197023878099</v>
      </c>
      <c r="U414" s="25">
        <v>761.422788054237</v>
      </c>
      <c r="V414" s="25">
        <v>829.56576071891095</v>
      </c>
      <c r="W414" s="25">
        <v>1059.97351882064</v>
      </c>
      <c r="X414" s="25">
        <v>849.30094415596898</v>
      </c>
      <c r="Y414" s="25">
        <v>708.78087218199005</v>
      </c>
      <c r="Z414" s="25">
        <v>800.266978904952</v>
      </c>
      <c r="AA414" s="25">
        <v>976.73332188783195</v>
      </c>
      <c r="AB414" s="25">
        <v>9751.9286027235994</v>
      </c>
      <c r="AC414" s="25">
        <v>613.67981539669904</v>
      </c>
      <c r="AD414" s="25">
        <v>613.71809597440802</v>
      </c>
      <c r="AE414" s="25">
        <v>683.15716748787997</v>
      </c>
      <c r="AF414" s="25">
        <v>538.34742291289297</v>
      </c>
      <c r="AG414" s="25">
        <v>675.01142666647399</v>
      </c>
      <c r="AH414" s="25">
        <v>668.63550941103301</v>
      </c>
      <c r="AI414" s="25">
        <v>716.044988014208</v>
      </c>
      <c r="AJ414" s="25">
        <v>954.235035667548</v>
      </c>
      <c r="AK414" s="25">
        <v>745.13503165229201</v>
      </c>
      <c r="AL414" s="25">
        <v>610.97899521509396</v>
      </c>
      <c r="AM414" s="25">
        <v>696.68438718341395</v>
      </c>
      <c r="AN414" s="25">
        <v>846.64062252628798</v>
      </c>
      <c r="AO414" s="25">
        <v>8362.2684981082293</v>
      </c>
      <c r="AP414" s="25">
        <v>646.75414917153205</v>
      </c>
      <c r="AQ414" s="25">
        <v>645.02580031653804</v>
      </c>
      <c r="AR414" s="25">
        <v>717.35422418259202</v>
      </c>
      <c r="AS414" s="25">
        <v>564.20400220249496</v>
      </c>
      <c r="AT414" s="25">
        <v>718.42983025112301</v>
      </c>
      <c r="AU414" s="25">
        <v>704.16317402797904</v>
      </c>
      <c r="AV414" s="25">
        <v>757.94075186553596</v>
      </c>
      <c r="AW414" s="25">
        <v>1004.89236858942</v>
      </c>
      <c r="AX414" s="25">
        <v>788.03262649403905</v>
      </c>
      <c r="AY414" s="25">
        <v>646.55214509141501</v>
      </c>
      <c r="AZ414" s="25">
        <v>738.19666835760495</v>
      </c>
      <c r="BA414" s="25">
        <v>886.82238012959897</v>
      </c>
      <c r="BB414" s="25">
        <v>8818.3681206798792</v>
      </c>
      <c r="BC414" s="25">
        <v>721.45312592305902</v>
      </c>
      <c r="BD414" s="25">
        <v>716.51294180730599</v>
      </c>
      <c r="BE414" s="25">
        <v>789.28080462272499</v>
      </c>
      <c r="BF414" s="25">
        <v>626.31689828084802</v>
      </c>
      <c r="BG414" s="25">
        <v>767.05922104419597</v>
      </c>
      <c r="BH414" s="25">
        <v>764.12308107437798</v>
      </c>
      <c r="BI414" s="25">
        <v>822.47965846635202</v>
      </c>
      <c r="BJ414" s="25">
        <v>1081.3438614197901</v>
      </c>
      <c r="BK414" s="25">
        <v>851.77955210176003</v>
      </c>
      <c r="BL414" s="25">
        <v>699.25703047151399</v>
      </c>
      <c r="BM414" s="25">
        <v>793.477591824912</v>
      </c>
      <c r="BN414" s="25">
        <v>961.50762715192502</v>
      </c>
      <c r="BO414" s="25">
        <v>9594.5913941887702</v>
      </c>
      <c r="BP414" s="25">
        <v>501.53289817017202</v>
      </c>
      <c r="BQ414" s="25">
        <v>496.87457344152699</v>
      </c>
      <c r="BR414" s="25">
        <v>538.22857381143206</v>
      </c>
      <c r="BS414" s="25">
        <v>424.08731042926502</v>
      </c>
      <c r="BT414" s="25">
        <v>525.160123605796</v>
      </c>
      <c r="BU414" s="25">
        <v>517.36882641375598</v>
      </c>
      <c r="BV414" s="25">
        <v>557.33431413742596</v>
      </c>
      <c r="BW414" s="25">
        <v>722.61159913434199</v>
      </c>
      <c r="BX414" s="25">
        <v>577.20424355863804</v>
      </c>
      <c r="BY414" s="25">
        <v>473.37345861952201</v>
      </c>
      <c r="BZ414" s="25">
        <v>530.46822109712195</v>
      </c>
      <c r="CA414" s="25">
        <v>662.23594652484098</v>
      </c>
      <c r="CB414" s="25">
        <v>6526.4800889438402</v>
      </c>
      <c r="CC414" s="25">
        <v>699.89134435239703</v>
      </c>
      <c r="CD414" s="25">
        <v>674.85449674702295</v>
      </c>
      <c r="CE414" s="25">
        <v>634.70712215087701</v>
      </c>
      <c r="CF414" s="25">
        <v>538.93879490728</v>
      </c>
      <c r="CG414" s="25">
        <v>472.32432663853899</v>
      </c>
      <c r="CH414" s="25">
        <v>517.404712392276</v>
      </c>
      <c r="CI414" s="25">
        <v>578.94004583112496</v>
      </c>
      <c r="CJ414" s="25">
        <v>594.77941697172901</v>
      </c>
      <c r="CK414" s="25">
        <v>563.64837050359597</v>
      </c>
      <c r="CL414" s="25">
        <v>503.91164267270199</v>
      </c>
      <c r="CM414" s="25">
        <v>544.80163266465297</v>
      </c>
      <c r="CN414" s="25">
        <v>664.891893613815</v>
      </c>
      <c r="CO414" s="25">
        <v>6989.0937994460101</v>
      </c>
    </row>
    <row r="415" spans="1:93" s="25" customFormat="1" x14ac:dyDescent="0.25">
      <c r="A415" s="46" t="s">
        <v>364</v>
      </c>
      <c r="B415" s="26" t="s">
        <v>397</v>
      </c>
      <c r="C415" s="25">
        <v>0</v>
      </c>
      <c r="D415" s="25">
        <v>0</v>
      </c>
      <c r="E415" s="25">
        <v>0</v>
      </c>
      <c r="F415" s="25">
        <v>0</v>
      </c>
      <c r="G415" s="25">
        <v>0</v>
      </c>
      <c r="R415" s="25">
        <v>51730.100280085397</v>
      </c>
      <c r="S415" s="25">
        <v>41959.050444803703</v>
      </c>
      <c r="T415" s="25">
        <v>34360.702103560303</v>
      </c>
      <c r="U415" s="25">
        <v>41563.689518586099</v>
      </c>
      <c r="V415" s="25">
        <v>51506.833088389903</v>
      </c>
      <c r="W415" s="25">
        <v>52989.186988626803</v>
      </c>
      <c r="X415" s="25">
        <v>46011.591648230104</v>
      </c>
      <c r="Y415" s="25">
        <v>37866.3824258682</v>
      </c>
      <c r="Z415" s="25">
        <v>41715.290483331199</v>
      </c>
      <c r="AA415" s="25">
        <v>56634.734955446198</v>
      </c>
      <c r="AB415" s="25">
        <v>583968.50232791202</v>
      </c>
      <c r="AC415" s="25">
        <v>68471.740247672293</v>
      </c>
      <c r="AD415" s="25">
        <v>62702.145199327599</v>
      </c>
      <c r="AE415" s="25">
        <v>53761.560889505803</v>
      </c>
      <c r="AF415" s="25">
        <v>43447.347559922899</v>
      </c>
      <c r="AG415" s="25">
        <v>35321.584332116399</v>
      </c>
      <c r="AH415" s="25">
        <v>43337.343016133003</v>
      </c>
      <c r="AI415" s="25">
        <v>52820.1157991949</v>
      </c>
      <c r="AJ415" s="25">
        <v>54369.059916198203</v>
      </c>
      <c r="AK415" s="25">
        <v>47334.354128000603</v>
      </c>
      <c r="AL415" s="25">
        <v>38256.952981235401</v>
      </c>
      <c r="AM415" s="25">
        <v>42001.196986938303</v>
      </c>
      <c r="AN415" s="25">
        <v>56866.012528875697</v>
      </c>
      <c r="AO415" s="25">
        <v>598689.41358512104</v>
      </c>
      <c r="AP415" s="25">
        <v>70118.062636607603</v>
      </c>
      <c r="AQ415" s="25">
        <v>63533.146734715301</v>
      </c>
      <c r="AR415" s="25">
        <v>54943.402445787702</v>
      </c>
      <c r="AS415" s="25">
        <v>43104.279704757602</v>
      </c>
      <c r="AT415" s="25">
        <v>36878.224751946298</v>
      </c>
      <c r="AU415" s="25">
        <v>44578.916379736802</v>
      </c>
      <c r="AV415" s="25">
        <v>54347.806186401402</v>
      </c>
      <c r="AW415" s="25">
        <v>55905.797232325203</v>
      </c>
      <c r="AX415" s="25">
        <v>48357.885431076502</v>
      </c>
      <c r="AY415" s="25">
        <v>39610.432283554401</v>
      </c>
      <c r="AZ415" s="25">
        <v>42882.208358443902</v>
      </c>
      <c r="BA415" s="25">
        <v>56630.415981690297</v>
      </c>
      <c r="BB415" s="25">
        <v>610890.57812704297</v>
      </c>
      <c r="BC415" s="25">
        <v>71289.569883739998</v>
      </c>
      <c r="BD415" s="25">
        <v>64284.714213524901</v>
      </c>
      <c r="BE415" s="25">
        <v>57246.993320389003</v>
      </c>
      <c r="BF415" s="25">
        <v>45341.4236368696</v>
      </c>
      <c r="BG415" s="25">
        <v>36982.702731515601</v>
      </c>
      <c r="BH415" s="25">
        <v>45442.194078481603</v>
      </c>
      <c r="BI415" s="25">
        <v>55454.995991640797</v>
      </c>
      <c r="BJ415" s="25">
        <v>57101.0059205203</v>
      </c>
      <c r="BK415" s="25">
        <v>49772.193557668099</v>
      </c>
      <c r="BL415" s="25">
        <v>39886.3844289267</v>
      </c>
      <c r="BM415" s="25">
        <v>44224.363710005797</v>
      </c>
      <c r="BN415" s="25">
        <v>59107.772033722002</v>
      </c>
      <c r="BO415" s="25">
        <v>626134.31350700499</v>
      </c>
      <c r="BP415" s="25">
        <v>71502.499446674396</v>
      </c>
      <c r="BQ415" s="25">
        <v>64424.435125948898</v>
      </c>
      <c r="BR415" s="25">
        <v>57121.117893950301</v>
      </c>
      <c r="BS415" s="25">
        <v>45111.601360139</v>
      </c>
      <c r="BT415" s="25">
        <v>39225.519016060702</v>
      </c>
      <c r="BU415" s="25">
        <v>47130.956125162404</v>
      </c>
      <c r="BV415" s="25">
        <v>57177.092212345597</v>
      </c>
      <c r="BW415" s="25">
        <v>59193.584880352297</v>
      </c>
      <c r="BX415" s="25">
        <v>51067.103998774597</v>
      </c>
      <c r="BY415" s="25">
        <v>41364.498236177998</v>
      </c>
      <c r="BZ415" s="25">
        <v>44633.589422140401</v>
      </c>
      <c r="CA415" s="25">
        <v>62328.679524538602</v>
      </c>
      <c r="CB415" s="25">
        <v>640280.67724226497</v>
      </c>
      <c r="CC415" s="25">
        <v>74527.334327934295</v>
      </c>
      <c r="CD415" s="25">
        <v>67723.469175089806</v>
      </c>
      <c r="CE415" s="25">
        <v>59382.418957741502</v>
      </c>
      <c r="CF415" s="25">
        <v>46899.507487881099</v>
      </c>
      <c r="CG415" s="25">
        <v>39630.292167970598</v>
      </c>
      <c r="CH415" s="25">
        <v>47830.3983124726</v>
      </c>
      <c r="CI415" s="25">
        <v>58338.953472105597</v>
      </c>
      <c r="CJ415" s="25">
        <v>60160.703689115202</v>
      </c>
      <c r="CK415" s="25">
        <v>52032.818550262098</v>
      </c>
      <c r="CL415" s="25">
        <v>42384.700216371297</v>
      </c>
      <c r="CM415" s="25">
        <v>46088.5147739065</v>
      </c>
      <c r="CN415" s="25">
        <v>64514.214200426897</v>
      </c>
      <c r="CO415" s="25">
        <v>659513.32533127698</v>
      </c>
    </row>
    <row r="416" spans="1:93" s="25" customFormat="1" x14ac:dyDescent="0.25">
      <c r="A416" s="46" t="s">
        <v>364</v>
      </c>
      <c r="B416" s="52" t="s">
        <v>398</v>
      </c>
      <c r="C416" s="25">
        <v>0</v>
      </c>
      <c r="D416" s="25">
        <v>0</v>
      </c>
      <c r="E416" s="25">
        <v>0</v>
      </c>
      <c r="F416" s="25">
        <v>0</v>
      </c>
      <c r="G416" s="25">
        <v>0</v>
      </c>
      <c r="K416" s="25">
        <f>K397*1000</f>
        <v>1124472.4262802799</v>
      </c>
      <c r="L416" s="25">
        <f t="shared" ref="L416:N416" si="78">L397*1000</f>
        <v>647362.10235256399</v>
      </c>
      <c r="M416" s="25">
        <f t="shared" si="78"/>
        <v>833835.98913966503</v>
      </c>
      <c r="N416" s="25">
        <f t="shared" si="78"/>
        <v>1266129.8230244599</v>
      </c>
      <c r="P416" s="25">
        <f t="shared" ref="P416:Q416" si="79">P397*1000</f>
        <v>767579.88968273799</v>
      </c>
      <c r="Q416" s="25">
        <f t="shared" si="79"/>
        <v>765157.35483567091</v>
      </c>
      <c r="R416" s="25">
        <v>-2.6888213877640501E-17</v>
      </c>
      <c r="S416" s="25">
        <v>8.8904578143811304E-16</v>
      </c>
      <c r="T416" s="25">
        <v>7.2759502416086498E-12</v>
      </c>
      <c r="U416" s="25">
        <v>-3.52495810318487E-15</v>
      </c>
      <c r="V416" s="25">
        <v>7.2688391763997502E-12</v>
      </c>
      <c r="W416" s="25">
        <v>-7.0768044202473798E-15</v>
      </c>
      <c r="X416" s="25">
        <v>0</v>
      </c>
      <c r="Y416" s="25">
        <v>-8.6736173798840297E-19</v>
      </c>
      <c r="Z416" s="25">
        <v>-8.8817841970012504E-16</v>
      </c>
      <c r="AA416" s="25">
        <v>-7.2830899297548997E-12</v>
      </c>
      <c r="AB416" s="25">
        <v>-7.2990689013729894E-12</v>
      </c>
      <c r="AC416" s="25">
        <v>-1.45590067779366E-11</v>
      </c>
      <c r="AD416" s="25">
        <v>1.4544809801009201E-11</v>
      </c>
      <c r="AE416" s="25">
        <v>0</v>
      </c>
      <c r="AF416" s="25">
        <v>-5.3151927303929298E-15</v>
      </c>
      <c r="AG416" s="25">
        <v>-2.6649689399693699E-15</v>
      </c>
      <c r="AH416" s="25">
        <v>-3.52495810318487E-15</v>
      </c>
      <c r="AI416" s="25">
        <v>7.2759576141834202E-12</v>
      </c>
      <c r="AJ416" s="25">
        <v>-5.3429483060085603E-15</v>
      </c>
      <c r="AK416" s="25">
        <v>0</v>
      </c>
      <c r="AL416" s="25">
        <v>-6.0715321659188202E-18</v>
      </c>
      <c r="AM416" s="25">
        <v>-7.2759576141834202E-12</v>
      </c>
      <c r="AN416" s="25">
        <v>-1.45501111159518E-11</v>
      </c>
      <c r="AO416" s="25">
        <v>-1.45811622324909E-11</v>
      </c>
      <c r="AP416" s="25">
        <v>1.4553663829630601E-11</v>
      </c>
      <c r="AQ416" s="25">
        <v>-7.2688799424014397E-12</v>
      </c>
      <c r="AR416" s="25">
        <v>-5.3013149425851201E-15</v>
      </c>
      <c r="AS416" s="25">
        <v>7.2759567468216798E-12</v>
      </c>
      <c r="AT416" s="25">
        <v>-3.5535810405384799E-15</v>
      </c>
      <c r="AU416" s="25">
        <v>-7.2794964500744105E-12</v>
      </c>
      <c r="AV416" s="25">
        <v>-8.6736173798840297E-19</v>
      </c>
      <c r="AW416" s="25">
        <v>1.7902346272080602E-15</v>
      </c>
      <c r="AX416" s="25">
        <v>-7.2688374416762702E-12</v>
      </c>
      <c r="AY416" s="25">
        <v>7.27594373639561E-12</v>
      </c>
      <c r="AZ416" s="25">
        <v>3.5804692544161298E-15</v>
      </c>
      <c r="BA416" s="25">
        <v>-1.74860126378462E-15</v>
      </c>
      <c r="BB416" s="25">
        <v>7.2831168179687806E-12</v>
      </c>
      <c r="BC416" s="25">
        <v>8.6736173798840297E-19</v>
      </c>
      <c r="BD416" s="25">
        <v>-7.2759576141834202E-12</v>
      </c>
      <c r="BE416" s="25">
        <v>7.28129969512769E-12</v>
      </c>
      <c r="BF416" s="25">
        <v>7.2724049005046197E-12</v>
      </c>
      <c r="BG416" s="25">
        <v>1.7616116898544399E-15</v>
      </c>
      <c r="BH416" s="25">
        <v>-5.3299378799387398E-15</v>
      </c>
      <c r="BI416" s="25">
        <v>-7.2741404913423402E-12</v>
      </c>
      <c r="BJ416" s="25">
        <v>-7.0906822080551903E-15</v>
      </c>
      <c r="BK416" s="25">
        <v>0</v>
      </c>
      <c r="BL416" s="25">
        <v>1.4557251237778902E-11</v>
      </c>
      <c r="BM416" s="25">
        <v>7.2813005624894296E-12</v>
      </c>
      <c r="BN416" s="25">
        <v>3.5405706144686601E-15</v>
      </c>
      <c r="BO416" s="25">
        <v>2.1835040719953001E-11</v>
      </c>
      <c r="BP416" s="25">
        <v>1.4559034533512199E-11</v>
      </c>
      <c r="BQ416" s="25">
        <v>1.38777878078144E-17</v>
      </c>
      <c r="BR416" s="25">
        <v>7.2759298586078103E-12</v>
      </c>
      <c r="BS416" s="25">
        <v>-7.2759584815451607E-12</v>
      </c>
      <c r="BT416" s="25">
        <v>-6.9388939039072199E-18</v>
      </c>
      <c r="BU416" s="25">
        <v>7.2688521868258201E-12</v>
      </c>
      <c r="BV416" s="25">
        <v>1.7763568394002501E-15</v>
      </c>
      <c r="BW416" s="25">
        <v>-7.2848393983804207E-12</v>
      </c>
      <c r="BX416" s="25">
        <v>-7.2741942677700898E-12</v>
      </c>
      <c r="BY416" s="25">
        <v>-8.7430063189230999E-16</v>
      </c>
      <c r="BZ416" s="25">
        <v>8.6736173798840297E-19</v>
      </c>
      <c r="CA416" s="25">
        <v>-7.1062947193389903E-15</v>
      </c>
      <c r="CB416" s="25">
        <v>7.2626279989940201E-12</v>
      </c>
      <c r="CC416" s="25">
        <v>1.74860126378462E-15</v>
      </c>
      <c r="CD416" s="25">
        <v>7.1045599958630103E-15</v>
      </c>
      <c r="CE416" s="25">
        <v>-5.3021823043231101E-15</v>
      </c>
      <c r="CF416" s="25">
        <v>1.7633464133304201E-15</v>
      </c>
      <c r="CG416" s="25">
        <v>-3.5605199344423903E-15</v>
      </c>
      <c r="CH416" s="25">
        <v>7.2759428690338801E-12</v>
      </c>
      <c r="CI416" s="25">
        <v>-7.1470607210244405E-15</v>
      </c>
      <c r="CJ416" s="25">
        <v>-1.45590215230861E-11</v>
      </c>
      <c r="CK416" s="25">
        <v>-1.3010426069825999E-17</v>
      </c>
      <c r="CL416" s="25">
        <v>-7.2768466599648608E-12</v>
      </c>
      <c r="CM416" s="25">
        <v>2.6888213877640501E-17</v>
      </c>
      <c r="CN416" s="25">
        <v>2.7755575615628901E-17</v>
      </c>
      <c r="CO416" s="25">
        <v>-1.4565276935940499E-11</v>
      </c>
    </row>
    <row r="417" spans="1:93" s="25" customFormat="1" x14ac:dyDescent="0.25">
      <c r="A417" s="46" t="s">
        <v>364</v>
      </c>
      <c r="B417" s="52" t="s">
        <v>399</v>
      </c>
      <c r="C417" s="25">
        <v>0</v>
      </c>
      <c r="D417" s="25">
        <v>0</v>
      </c>
      <c r="E417" s="25">
        <v>0</v>
      </c>
      <c r="F417" s="25">
        <v>0</v>
      </c>
      <c r="G417" s="25">
        <v>0</v>
      </c>
      <c r="K417" s="25">
        <f>K401*1000</f>
        <v>-1260217.43968447</v>
      </c>
      <c r="L417" s="25">
        <f t="shared" ref="L417:N417" si="80">L401*1000</f>
        <v>292380.702406611</v>
      </c>
      <c r="M417" s="25">
        <f t="shared" si="80"/>
        <v>1009706.07950017</v>
      </c>
      <c r="N417" s="25">
        <f t="shared" si="80"/>
        <v>2151186.1710191402</v>
      </c>
      <c r="P417" s="25">
        <f t="shared" ref="P417:Q417" si="81">P401*1000</f>
        <v>1902737.0928072201</v>
      </c>
      <c r="Q417" s="25">
        <f t="shared" si="81"/>
        <v>1248831.2846875298</v>
      </c>
      <c r="R417" s="25">
        <v>25607.3827524677</v>
      </c>
      <c r="S417" s="25">
        <v>20236.682021687498</v>
      </c>
      <c r="T417" s="25">
        <v>15642.5345517285</v>
      </c>
      <c r="U417" s="25">
        <v>19330.8669857042</v>
      </c>
      <c r="V417" s="25">
        <v>24596.035776143301</v>
      </c>
      <c r="W417" s="25">
        <v>25281.304111441299</v>
      </c>
      <c r="X417" s="25">
        <v>23050.751119635199</v>
      </c>
      <c r="Y417" s="25">
        <v>17331.378612988599</v>
      </c>
      <c r="Z417" s="25">
        <v>18774.1010406555</v>
      </c>
      <c r="AA417" s="25">
        <v>26763.054235076801</v>
      </c>
      <c r="AB417" s="25">
        <v>280516.83198301401</v>
      </c>
      <c r="AC417" s="25">
        <v>33680.068477855901</v>
      </c>
      <c r="AD417" s="25">
        <v>30541.571208743</v>
      </c>
      <c r="AE417" s="25">
        <v>25967.4549794431</v>
      </c>
      <c r="AF417" s="25">
        <v>20216.565049876299</v>
      </c>
      <c r="AG417" s="25">
        <v>15507.9937048428</v>
      </c>
      <c r="AH417" s="25">
        <v>19602.404140173199</v>
      </c>
      <c r="AI417" s="25">
        <v>24718.947302954701</v>
      </c>
      <c r="AJ417" s="25">
        <v>25404.1963832248</v>
      </c>
      <c r="AK417" s="25">
        <v>23207.480487163401</v>
      </c>
      <c r="AL417" s="25">
        <v>17403.706940747499</v>
      </c>
      <c r="AM417" s="25">
        <v>18975.018941655901</v>
      </c>
      <c r="AN417" s="25">
        <v>26576.3399842484</v>
      </c>
      <c r="AO417" s="25">
        <v>281801.747600929</v>
      </c>
      <c r="AP417" s="25">
        <v>33846.253824494801</v>
      </c>
      <c r="AQ417" s="25">
        <v>30289.546325650699</v>
      </c>
      <c r="AR417" s="25">
        <v>25924.754051143002</v>
      </c>
      <c r="AS417" s="25">
        <v>20093.5885486878</v>
      </c>
      <c r="AT417" s="25">
        <v>15834.9052211078</v>
      </c>
      <c r="AU417" s="25">
        <v>19639.572900204399</v>
      </c>
      <c r="AV417" s="25">
        <v>24878.588362826998</v>
      </c>
      <c r="AW417" s="25">
        <v>25425.2041269316</v>
      </c>
      <c r="AX417" s="25">
        <v>23290.1979823416</v>
      </c>
      <c r="AY417" s="25">
        <v>17464.047067194901</v>
      </c>
      <c r="AZ417" s="25">
        <v>19070.961515086401</v>
      </c>
      <c r="BA417" s="25">
        <v>26111.404289438298</v>
      </c>
      <c r="BB417" s="25">
        <v>281869.02421510802</v>
      </c>
      <c r="BC417" s="25">
        <v>33975.304787951602</v>
      </c>
      <c r="BD417" s="25">
        <v>30408.349780439199</v>
      </c>
      <c r="BE417" s="25">
        <v>26150.768050071001</v>
      </c>
      <c r="BF417" s="25">
        <v>20454.694585557801</v>
      </c>
      <c r="BG417" s="25">
        <v>15657.676634981101</v>
      </c>
      <c r="BH417" s="25">
        <v>19756.622305421701</v>
      </c>
      <c r="BI417" s="25">
        <v>24984.3857539645</v>
      </c>
      <c r="BJ417" s="25">
        <v>25610.0635523446</v>
      </c>
      <c r="BK417" s="25">
        <v>23437.8476786135</v>
      </c>
      <c r="BL417" s="25">
        <v>17573.2584873167</v>
      </c>
      <c r="BM417" s="25">
        <v>19083.419776820101</v>
      </c>
      <c r="BN417" s="25">
        <v>26551.059974488599</v>
      </c>
      <c r="BO417" s="25">
        <v>283643.45136797102</v>
      </c>
      <c r="BP417" s="25">
        <v>34117.238494862402</v>
      </c>
      <c r="BQ417" s="25">
        <v>30548.366559478702</v>
      </c>
      <c r="BR417" s="25">
        <v>26161.2216338164</v>
      </c>
      <c r="BS417" s="25">
        <v>20044.0364010339</v>
      </c>
      <c r="BT417" s="25">
        <v>16213.5011479921</v>
      </c>
      <c r="BU417" s="25">
        <v>19914.495868054801</v>
      </c>
      <c r="BV417" s="25">
        <v>25081.729988176001</v>
      </c>
      <c r="BW417" s="25">
        <v>25773.3049667175</v>
      </c>
      <c r="BX417" s="25">
        <v>23681.8757997582</v>
      </c>
      <c r="BY417" s="25">
        <v>17611.290307247498</v>
      </c>
      <c r="BZ417" s="25">
        <v>18821.707736319</v>
      </c>
      <c r="CA417" s="25">
        <v>27479.815144146</v>
      </c>
      <c r="CB417" s="25">
        <v>285448.58404760301</v>
      </c>
      <c r="CC417" s="25">
        <v>33736.213163271401</v>
      </c>
      <c r="CD417" s="25">
        <v>30716.238844384799</v>
      </c>
      <c r="CE417" s="25">
        <v>26054.610404692401</v>
      </c>
      <c r="CF417" s="25">
        <v>20313.369744047399</v>
      </c>
      <c r="CG417" s="25">
        <v>16107.284996291401</v>
      </c>
      <c r="CH417" s="25">
        <v>19888.422368753501</v>
      </c>
      <c r="CI417" s="25">
        <v>25171.960986746399</v>
      </c>
      <c r="CJ417" s="25">
        <v>25864.4006993406</v>
      </c>
      <c r="CK417" s="25">
        <v>23632.016996274098</v>
      </c>
      <c r="CL417" s="25">
        <v>17738.314865022901</v>
      </c>
      <c r="CM417" s="25">
        <v>18946.367146918699</v>
      </c>
      <c r="CN417" s="25">
        <v>27969.165484020301</v>
      </c>
      <c r="CO417" s="25">
        <v>286138.36569976399</v>
      </c>
    </row>
    <row r="418" spans="1:93" s="25" customFormat="1" x14ac:dyDescent="0.25">
      <c r="A418" s="46" t="s">
        <v>364</v>
      </c>
      <c r="B418" s="26" t="s">
        <v>400</v>
      </c>
      <c r="C418" s="25">
        <v>0</v>
      </c>
      <c r="D418" s="25">
        <v>0</v>
      </c>
      <c r="E418" s="25">
        <v>0</v>
      </c>
      <c r="F418" s="25">
        <v>0</v>
      </c>
      <c r="G418" s="25">
        <v>0</v>
      </c>
      <c r="H418" s="25">
        <v>0</v>
      </c>
      <c r="I418" s="25">
        <v>0</v>
      </c>
      <c r="J418" s="25">
        <v>0</v>
      </c>
      <c r="K418" s="25">
        <f>K405*1000</f>
        <v>1418867.5911137499</v>
      </c>
      <c r="L418" s="25">
        <f t="shared" ref="L418:N418" si="82">L405*1000</f>
        <v>1422672.83190034</v>
      </c>
      <c r="M418" s="25">
        <f t="shared" si="82"/>
        <v>1594017.5960768899</v>
      </c>
      <c r="N418" s="25">
        <f t="shared" si="82"/>
        <v>1892864.22956168</v>
      </c>
      <c r="P418" s="25">
        <f t="shared" ref="P418:Q418" si="83">P405*1000</f>
        <v>2258840.0343020498</v>
      </c>
      <c r="Q418" s="25">
        <f t="shared" si="83"/>
        <v>2407475.5457207304</v>
      </c>
      <c r="R418" s="25">
        <v>0</v>
      </c>
      <c r="S418" s="25">
        <v>0</v>
      </c>
      <c r="T418" s="25">
        <v>0</v>
      </c>
      <c r="U418" s="25">
        <v>0</v>
      </c>
      <c r="V418" s="25">
        <v>0</v>
      </c>
      <c r="W418" s="25">
        <v>0</v>
      </c>
      <c r="X418" s="25">
        <v>0</v>
      </c>
      <c r="Y418" s="25">
        <v>0</v>
      </c>
      <c r="Z418" s="25">
        <v>0</v>
      </c>
      <c r="AA418" s="25">
        <v>0</v>
      </c>
      <c r="AB418" s="25">
        <v>0</v>
      </c>
      <c r="AC418" s="25">
        <v>0</v>
      </c>
      <c r="AD418" s="25">
        <v>0</v>
      </c>
      <c r="AE418" s="25">
        <v>0</v>
      </c>
      <c r="AF418" s="25">
        <v>0</v>
      </c>
      <c r="AG418" s="25">
        <v>0</v>
      </c>
      <c r="AH418" s="25">
        <v>0</v>
      </c>
      <c r="AI418" s="25">
        <v>0</v>
      </c>
      <c r="AJ418" s="25">
        <v>0</v>
      </c>
      <c r="AK418" s="25">
        <v>0</v>
      </c>
      <c r="AL418" s="25">
        <v>0</v>
      </c>
      <c r="AM418" s="25">
        <v>0</v>
      </c>
      <c r="AN418" s="25">
        <v>0</v>
      </c>
      <c r="AO418" s="25">
        <v>0</v>
      </c>
      <c r="AP418" s="25">
        <v>0</v>
      </c>
      <c r="AQ418" s="25">
        <v>0</v>
      </c>
      <c r="AR418" s="25">
        <v>0</v>
      </c>
      <c r="AS418" s="25">
        <v>0</v>
      </c>
      <c r="AT418" s="25">
        <v>0</v>
      </c>
      <c r="AU418" s="25">
        <v>0</v>
      </c>
      <c r="AV418" s="25">
        <v>0</v>
      </c>
      <c r="AW418" s="25">
        <v>0</v>
      </c>
      <c r="AX418" s="25">
        <v>0</v>
      </c>
      <c r="AY418" s="25">
        <v>0</v>
      </c>
      <c r="AZ418" s="25">
        <v>0</v>
      </c>
      <c r="BA418" s="25">
        <v>0</v>
      </c>
      <c r="BB418" s="25">
        <v>0</v>
      </c>
      <c r="BC418" s="25">
        <v>0</v>
      </c>
      <c r="BD418" s="25">
        <v>0</v>
      </c>
      <c r="BE418" s="25">
        <v>0</v>
      </c>
      <c r="BF418" s="25">
        <v>0</v>
      </c>
      <c r="BG418" s="25">
        <v>0</v>
      </c>
      <c r="BH418" s="25">
        <v>0</v>
      </c>
      <c r="BI418" s="25">
        <v>0</v>
      </c>
      <c r="BJ418" s="25">
        <v>0</v>
      </c>
      <c r="BK418" s="25">
        <v>0</v>
      </c>
      <c r="BL418" s="25">
        <v>0</v>
      </c>
      <c r="BM418" s="25">
        <v>0</v>
      </c>
      <c r="BN418" s="25">
        <v>0</v>
      </c>
      <c r="BO418" s="25">
        <v>0</v>
      </c>
      <c r="BP418" s="25">
        <v>0</v>
      </c>
      <c r="BQ418" s="25">
        <v>0</v>
      </c>
      <c r="BR418" s="25">
        <v>0</v>
      </c>
      <c r="BS418" s="25">
        <v>0</v>
      </c>
      <c r="BT418" s="25">
        <v>0</v>
      </c>
      <c r="BU418" s="25">
        <v>0</v>
      </c>
      <c r="BV418" s="25">
        <v>0</v>
      </c>
      <c r="BW418" s="25">
        <v>0</v>
      </c>
      <c r="BX418" s="25">
        <v>0</v>
      </c>
      <c r="BY418" s="25">
        <v>0</v>
      </c>
      <c r="BZ418" s="25">
        <v>0</v>
      </c>
      <c r="CA418" s="25">
        <v>0</v>
      </c>
      <c r="CB418" s="25">
        <v>0</v>
      </c>
      <c r="CC418" s="25">
        <v>0</v>
      </c>
      <c r="CD418" s="25">
        <v>0</v>
      </c>
      <c r="CE418" s="25">
        <v>0</v>
      </c>
      <c r="CF418" s="25">
        <v>0</v>
      </c>
      <c r="CG418" s="25">
        <v>0</v>
      </c>
      <c r="CH418" s="25">
        <v>0</v>
      </c>
      <c r="CI418" s="25">
        <v>0</v>
      </c>
      <c r="CJ418" s="25">
        <v>0</v>
      </c>
      <c r="CK418" s="25">
        <v>0</v>
      </c>
      <c r="CL418" s="25">
        <v>0</v>
      </c>
      <c r="CM418" s="25">
        <v>0</v>
      </c>
      <c r="CN418" s="25">
        <v>0</v>
      </c>
      <c r="CO418" s="25">
        <v>0</v>
      </c>
    </row>
    <row r="419" spans="1:93" s="25" customFormat="1" x14ac:dyDescent="0.25">
      <c r="A419" s="46" t="s">
        <v>364</v>
      </c>
      <c r="B419" s="52" t="s">
        <v>140</v>
      </c>
      <c r="K419" s="34"/>
      <c r="L419" s="34"/>
      <c r="M419" s="34"/>
      <c r="N419" s="34"/>
      <c r="P419" s="34"/>
      <c r="Q419" s="34"/>
    </row>
    <row r="420" spans="1:93" s="25" customFormat="1" x14ac:dyDescent="0.25">
      <c r="A420" s="46" t="s">
        <v>364</v>
      </c>
      <c r="B420" s="52" t="s">
        <v>401</v>
      </c>
      <c r="C420" s="25">
        <v>0</v>
      </c>
      <c r="D420" s="25">
        <v>0</v>
      </c>
      <c r="E420" s="25">
        <v>0</v>
      </c>
      <c r="F420" s="25">
        <v>0</v>
      </c>
      <c r="G420" s="25">
        <v>0</v>
      </c>
      <c r="H420" s="25">
        <v>0</v>
      </c>
      <c r="I420" s="25">
        <v>0</v>
      </c>
      <c r="J420" s="25">
        <v>0</v>
      </c>
      <c r="K420" s="25">
        <f>K407*1000</f>
        <v>45801856.531156003</v>
      </c>
      <c r="L420" s="25">
        <f t="shared" ref="L420:N420" si="84">L407*1000</f>
        <v>36383503.991018802</v>
      </c>
      <c r="M420" s="25">
        <f t="shared" si="84"/>
        <v>39956584.051313199</v>
      </c>
      <c r="N420" s="25">
        <f t="shared" si="84"/>
        <v>56017355.311233096</v>
      </c>
      <c r="P420" s="25">
        <f t="shared" ref="P420:Q420" si="85">P407*1000</f>
        <v>66581061.316193298</v>
      </c>
      <c r="Q420" s="25">
        <f t="shared" si="85"/>
        <v>61049879.0747912</v>
      </c>
      <c r="R420" s="25">
        <v>0</v>
      </c>
      <c r="S420" s="25">
        <v>0</v>
      </c>
      <c r="T420" s="25">
        <v>0</v>
      </c>
      <c r="U420" s="25">
        <v>0</v>
      </c>
      <c r="V420" s="25">
        <v>0</v>
      </c>
      <c r="W420" s="25">
        <v>0</v>
      </c>
      <c r="X420" s="25">
        <v>0</v>
      </c>
      <c r="Y420" s="25">
        <v>0</v>
      </c>
      <c r="Z420" s="25">
        <v>0</v>
      </c>
      <c r="AA420" s="25">
        <v>0</v>
      </c>
      <c r="AB420" s="25">
        <v>0</v>
      </c>
      <c r="AC420" s="25">
        <v>0</v>
      </c>
      <c r="AD420" s="25">
        <v>0</v>
      </c>
      <c r="AE420" s="25">
        <v>0</v>
      </c>
      <c r="AF420" s="25">
        <v>0</v>
      </c>
      <c r="AG420" s="25">
        <v>0</v>
      </c>
      <c r="AH420" s="25">
        <v>0</v>
      </c>
      <c r="AI420" s="25">
        <v>0</v>
      </c>
      <c r="AJ420" s="25">
        <v>0</v>
      </c>
      <c r="AK420" s="25">
        <v>0</v>
      </c>
      <c r="AL420" s="25">
        <v>0</v>
      </c>
      <c r="AM420" s="25">
        <v>0</v>
      </c>
      <c r="AN420" s="25">
        <v>0</v>
      </c>
      <c r="AO420" s="25">
        <v>0</v>
      </c>
      <c r="AP420" s="25">
        <v>0</v>
      </c>
      <c r="AQ420" s="25">
        <v>0</v>
      </c>
      <c r="AR420" s="25">
        <v>0</v>
      </c>
      <c r="AS420" s="25">
        <v>0</v>
      </c>
      <c r="AT420" s="25">
        <v>0</v>
      </c>
      <c r="AU420" s="25">
        <v>0</v>
      </c>
      <c r="AV420" s="25">
        <v>0</v>
      </c>
      <c r="AW420" s="25">
        <v>0</v>
      </c>
      <c r="AX420" s="25">
        <v>0</v>
      </c>
      <c r="AY420" s="25">
        <v>0</v>
      </c>
      <c r="AZ420" s="25">
        <v>0</v>
      </c>
      <c r="BA420" s="25">
        <v>0</v>
      </c>
      <c r="BB420" s="25">
        <v>0</v>
      </c>
      <c r="BC420" s="25">
        <v>0</v>
      </c>
      <c r="BD420" s="25">
        <v>0</v>
      </c>
      <c r="BE420" s="25">
        <v>0</v>
      </c>
      <c r="BF420" s="25">
        <v>0</v>
      </c>
      <c r="BG420" s="25">
        <v>0</v>
      </c>
      <c r="BH420" s="25">
        <v>0</v>
      </c>
      <c r="BI420" s="25">
        <v>0</v>
      </c>
      <c r="BJ420" s="25">
        <v>0</v>
      </c>
      <c r="BK420" s="25">
        <v>0</v>
      </c>
      <c r="BL420" s="25">
        <v>0</v>
      </c>
      <c r="BM420" s="25">
        <v>0</v>
      </c>
      <c r="BN420" s="25">
        <v>0</v>
      </c>
      <c r="BO420" s="25">
        <v>0</v>
      </c>
      <c r="BP420" s="25">
        <v>0</v>
      </c>
      <c r="BQ420" s="25">
        <v>0</v>
      </c>
      <c r="BR420" s="25">
        <v>0</v>
      </c>
      <c r="BS420" s="25">
        <v>0</v>
      </c>
      <c r="BT420" s="25">
        <v>0</v>
      </c>
      <c r="BU420" s="25">
        <v>0</v>
      </c>
      <c r="BV420" s="25">
        <v>0</v>
      </c>
      <c r="BW420" s="25">
        <v>0</v>
      </c>
      <c r="BX420" s="25">
        <v>0</v>
      </c>
      <c r="BY420" s="25">
        <v>0</v>
      </c>
      <c r="BZ420" s="25">
        <v>0</v>
      </c>
      <c r="CA420" s="25">
        <v>0</v>
      </c>
      <c r="CB420" s="25">
        <v>0</v>
      </c>
      <c r="CC420" s="25">
        <v>0</v>
      </c>
      <c r="CD420" s="25">
        <v>0</v>
      </c>
      <c r="CE420" s="25">
        <v>0</v>
      </c>
      <c r="CF420" s="25">
        <v>0</v>
      </c>
      <c r="CG420" s="25">
        <v>0</v>
      </c>
      <c r="CH420" s="25">
        <v>0</v>
      </c>
      <c r="CI420" s="25">
        <v>0</v>
      </c>
      <c r="CJ420" s="25">
        <v>0</v>
      </c>
      <c r="CK420" s="25">
        <v>0</v>
      </c>
      <c r="CL420" s="25">
        <v>0</v>
      </c>
      <c r="CM420" s="25">
        <v>0</v>
      </c>
      <c r="CN420" s="25">
        <v>0</v>
      </c>
      <c r="CO420" s="25">
        <v>0</v>
      </c>
    </row>
    <row r="421" spans="1:93" s="25" customFormat="1" x14ac:dyDescent="0.25">
      <c r="A421" s="46" t="s">
        <v>364</v>
      </c>
      <c r="B421" s="52" t="s">
        <v>402</v>
      </c>
      <c r="C421" s="25">
        <v>0</v>
      </c>
      <c r="D421" s="25">
        <v>0</v>
      </c>
      <c r="E421" s="25">
        <v>0</v>
      </c>
      <c r="F421" s="25">
        <v>0</v>
      </c>
      <c r="G421" s="25">
        <v>0</v>
      </c>
      <c r="H421" s="25">
        <v>0</v>
      </c>
      <c r="I421" s="25">
        <v>0</v>
      </c>
      <c r="J421" s="25">
        <v>0</v>
      </c>
      <c r="K421" s="25">
        <f>SUM(K410:K418)</f>
        <v>45801856.531155825</v>
      </c>
      <c r="L421" s="25">
        <f t="shared" ref="L421:N421" si="86">SUM(L410:L418)</f>
        <v>36383503.991018683</v>
      </c>
      <c r="M421" s="25">
        <f t="shared" si="86"/>
        <v>39956584.051313065</v>
      </c>
      <c r="N421" s="25">
        <f t="shared" si="86"/>
        <v>56017355.311232902</v>
      </c>
      <c r="P421" s="25">
        <f t="shared" ref="P421:Q421" si="87">SUM(P410:P418)</f>
        <v>66581061.316193223</v>
      </c>
      <c r="Q421" s="25">
        <f t="shared" si="87"/>
        <v>61049879.074791148</v>
      </c>
      <c r="R421" s="25">
        <v>0</v>
      </c>
      <c r="S421" s="25">
        <v>0</v>
      </c>
      <c r="T421" s="25">
        <v>0</v>
      </c>
      <c r="U421" s="25">
        <v>0</v>
      </c>
      <c r="V421" s="25">
        <v>0</v>
      </c>
      <c r="W421" s="25">
        <v>0</v>
      </c>
      <c r="X421" s="25">
        <v>0</v>
      </c>
      <c r="Y421" s="25">
        <v>0</v>
      </c>
      <c r="Z421" s="25">
        <v>0</v>
      </c>
      <c r="AA421" s="25">
        <v>0</v>
      </c>
      <c r="AB421" s="25">
        <v>0</v>
      </c>
      <c r="AC421" s="25">
        <v>0</v>
      </c>
      <c r="AD421" s="25">
        <v>0</v>
      </c>
      <c r="AE421" s="25">
        <v>0</v>
      </c>
      <c r="AF421" s="25">
        <v>0</v>
      </c>
      <c r="AG421" s="25">
        <v>0</v>
      </c>
      <c r="AH421" s="25">
        <v>0</v>
      </c>
      <c r="AI421" s="25">
        <v>0</v>
      </c>
      <c r="AJ421" s="25">
        <v>0</v>
      </c>
      <c r="AK421" s="25">
        <v>0</v>
      </c>
      <c r="AL421" s="25">
        <v>0</v>
      </c>
      <c r="AM421" s="25">
        <v>0</v>
      </c>
      <c r="AN421" s="25">
        <v>0</v>
      </c>
      <c r="AO421" s="25">
        <v>0</v>
      </c>
      <c r="AP421" s="25">
        <v>0</v>
      </c>
      <c r="AQ421" s="25">
        <v>0</v>
      </c>
      <c r="AR421" s="25">
        <v>0</v>
      </c>
      <c r="AS421" s="25">
        <v>0</v>
      </c>
      <c r="AT421" s="25">
        <v>0</v>
      </c>
      <c r="AU421" s="25">
        <v>0</v>
      </c>
      <c r="AV421" s="25">
        <v>0</v>
      </c>
      <c r="AW421" s="25">
        <v>0</v>
      </c>
      <c r="AX421" s="25">
        <v>0</v>
      </c>
      <c r="AY421" s="25">
        <v>0</v>
      </c>
      <c r="AZ421" s="25">
        <v>0</v>
      </c>
      <c r="BA421" s="25">
        <v>0</v>
      </c>
      <c r="BB421" s="25">
        <v>0</v>
      </c>
      <c r="BC421" s="25">
        <v>0</v>
      </c>
      <c r="BD421" s="25">
        <v>0</v>
      </c>
      <c r="BE421" s="25">
        <v>0</v>
      </c>
      <c r="BF421" s="25">
        <v>0</v>
      </c>
      <c r="BG421" s="25">
        <v>0</v>
      </c>
      <c r="BH421" s="25">
        <v>0</v>
      </c>
      <c r="BI421" s="25">
        <v>0</v>
      </c>
      <c r="BJ421" s="25">
        <v>0</v>
      </c>
      <c r="BK421" s="25">
        <v>0</v>
      </c>
      <c r="BL421" s="25">
        <v>0</v>
      </c>
      <c r="BM421" s="25">
        <v>0</v>
      </c>
      <c r="BN421" s="25">
        <v>0</v>
      </c>
      <c r="BO421" s="25">
        <v>0</v>
      </c>
      <c r="BP421" s="25">
        <v>0</v>
      </c>
      <c r="BQ421" s="25">
        <v>0</v>
      </c>
      <c r="BR421" s="25">
        <v>0</v>
      </c>
      <c r="BS421" s="25">
        <v>0</v>
      </c>
      <c r="BT421" s="25">
        <v>0</v>
      </c>
      <c r="BU421" s="25">
        <v>0</v>
      </c>
      <c r="BV421" s="25">
        <v>0</v>
      </c>
      <c r="BW421" s="25">
        <v>0</v>
      </c>
      <c r="BX421" s="25">
        <v>0</v>
      </c>
      <c r="BY421" s="25">
        <v>0</v>
      </c>
      <c r="BZ421" s="25">
        <v>0</v>
      </c>
      <c r="CA421" s="25">
        <v>0</v>
      </c>
      <c r="CB421" s="25">
        <v>0</v>
      </c>
      <c r="CC421" s="25">
        <v>0</v>
      </c>
      <c r="CD421" s="25">
        <v>0</v>
      </c>
      <c r="CE421" s="25">
        <v>0</v>
      </c>
      <c r="CF421" s="25">
        <v>0</v>
      </c>
      <c r="CG421" s="25">
        <v>0</v>
      </c>
      <c r="CH421" s="25">
        <v>0</v>
      </c>
      <c r="CI421" s="25">
        <v>0</v>
      </c>
      <c r="CJ421" s="25">
        <v>0</v>
      </c>
      <c r="CK421" s="25">
        <v>0</v>
      </c>
      <c r="CL421" s="25">
        <v>0</v>
      </c>
      <c r="CM421" s="25">
        <v>0</v>
      </c>
      <c r="CN421" s="25">
        <v>0</v>
      </c>
      <c r="CO421" s="25">
        <v>0</v>
      </c>
    </row>
    <row r="422" spans="1:93" s="25" customFormat="1" x14ac:dyDescent="0.25">
      <c r="A422" s="46" t="s">
        <v>364</v>
      </c>
      <c r="B422" s="52" t="s">
        <v>137</v>
      </c>
      <c r="K422" s="34">
        <f>K420-K421</f>
        <v>1.7881393432617188E-7</v>
      </c>
      <c r="L422" s="34">
        <f t="shared" ref="L422:N422" si="88">L420-L421</f>
        <v>1.1920928955078125E-7</v>
      </c>
      <c r="M422" s="34">
        <f t="shared" si="88"/>
        <v>1.3411045074462891E-7</v>
      </c>
      <c r="N422" s="34">
        <f t="shared" si="88"/>
        <v>1.9371509552001953E-7</v>
      </c>
      <c r="P422" s="34">
        <f t="shared" ref="P422:Q422" si="89">P420-P421</f>
        <v>7.4505805969238281E-8</v>
      </c>
      <c r="Q422" s="34">
        <f t="shared" si="89"/>
        <v>0</v>
      </c>
    </row>
    <row r="423" spans="1:93" s="25" customFormat="1" hidden="1" x14ac:dyDescent="0.25">
      <c r="A423" s="47" t="s">
        <v>364</v>
      </c>
      <c r="B423" s="26" t="s">
        <v>136</v>
      </c>
    </row>
    <row r="424" spans="1:93" s="25" customFormat="1" hidden="1" x14ac:dyDescent="0.25">
      <c r="A424" s="47" t="s">
        <v>364</v>
      </c>
      <c r="B424" s="26" t="s">
        <v>135</v>
      </c>
    </row>
    <row r="425" spans="1:93" ht="15.75" hidden="1" thickBot="1" x14ac:dyDescent="0.3">
      <c r="A425" s="1" t="s">
        <v>365</v>
      </c>
      <c r="B425" s="20" t="s">
        <v>231</v>
      </c>
    </row>
    <row r="426" spans="1:93" hidden="1" x14ac:dyDescent="0.25">
      <c r="A426" s="1" t="s">
        <v>365</v>
      </c>
      <c r="B426" s="2" t="s">
        <v>186</v>
      </c>
    </row>
    <row r="427" spans="1:93" hidden="1" x14ac:dyDescent="0.25">
      <c r="A427" s="1" t="s">
        <v>365</v>
      </c>
      <c r="B427" s="15" t="s">
        <v>185</v>
      </c>
    </row>
    <row r="428" spans="1:93" s="12" customFormat="1" hidden="1" x14ac:dyDescent="0.25">
      <c r="A428" s="1" t="s">
        <v>365</v>
      </c>
      <c r="B428" s="11" t="s">
        <v>329</v>
      </c>
      <c r="C428" s="12">
        <v>0</v>
      </c>
      <c r="D428" s="12">
        <v>0</v>
      </c>
      <c r="E428" s="12">
        <v>0</v>
      </c>
      <c r="F428" s="12">
        <v>0</v>
      </c>
      <c r="G428" s="12">
        <v>0</v>
      </c>
      <c r="H428" s="12">
        <v>32</v>
      </c>
      <c r="I428" s="12">
        <v>32</v>
      </c>
      <c r="J428" s="12">
        <v>32</v>
      </c>
      <c r="K428" s="12">
        <v>32</v>
      </c>
      <c r="L428" s="12">
        <v>32</v>
      </c>
      <c r="M428" s="12">
        <v>32</v>
      </c>
      <c r="N428" s="12">
        <v>32</v>
      </c>
      <c r="O428" s="12">
        <v>18.6666666666666</v>
      </c>
      <c r="P428" s="12">
        <v>32</v>
      </c>
      <c r="Q428" s="12">
        <v>32</v>
      </c>
      <c r="R428" s="12">
        <v>32</v>
      </c>
      <c r="S428" s="12">
        <v>32</v>
      </c>
      <c r="T428" s="12">
        <v>32</v>
      </c>
      <c r="U428" s="12">
        <v>32</v>
      </c>
      <c r="V428" s="12">
        <v>32</v>
      </c>
      <c r="W428" s="12">
        <v>32</v>
      </c>
      <c r="X428" s="12">
        <v>32</v>
      </c>
      <c r="Y428" s="12">
        <v>32</v>
      </c>
      <c r="Z428" s="12">
        <v>32</v>
      </c>
      <c r="AA428" s="12">
        <v>32</v>
      </c>
      <c r="AB428" s="12">
        <v>31.999999999999901</v>
      </c>
      <c r="AC428" s="12">
        <v>32</v>
      </c>
      <c r="AD428" s="12">
        <v>32</v>
      </c>
      <c r="AE428" s="12">
        <v>32</v>
      </c>
      <c r="AF428" s="12">
        <v>32</v>
      </c>
      <c r="AG428" s="12">
        <v>32</v>
      </c>
      <c r="AH428" s="12">
        <v>32</v>
      </c>
      <c r="AI428" s="12">
        <v>32</v>
      </c>
      <c r="AJ428" s="12">
        <v>32</v>
      </c>
      <c r="AK428" s="12">
        <v>32</v>
      </c>
      <c r="AL428" s="12">
        <v>32</v>
      </c>
      <c r="AM428" s="12">
        <v>32</v>
      </c>
      <c r="AN428" s="12">
        <v>32</v>
      </c>
      <c r="AO428" s="12">
        <v>31.999999999999901</v>
      </c>
      <c r="AP428" s="12">
        <v>32</v>
      </c>
      <c r="AQ428" s="12">
        <v>32</v>
      </c>
      <c r="AR428" s="12">
        <v>32</v>
      </c>
      <c r="AS428" s="12">
        <v>32</v>
      </c>
      <c r="AT428" s="12">
        <v>32</v>
      </c>
      <c r="AU428" s="12">
        <v>32</v>
      </c>
      <c r="AV428" s="12">
        <v>32</v>
      </c>
      <c r="AW428" s="12">
        <v>32</v>
      </c>
      <c r="AX428" s="12">
        <v>32</v>
      </c>
      <c r="AY428" s="12">
        <v>32</v>
      </c>
      <c r="AZ428" s="12">
        <v>32</v>
      </c>
      <c r="BA428" s="12">
        <v>32</v>
      </c>
      <c r="BB428" s="12">
        <v>31.999999999999901</v>
      </c>
      <c r="BC428" s="12">
        <v>32</v>
      </c>
      <c r="BD428" s="12">
        <v>32</v>
      </c>
      <c r="BE428" s="12">
        <v>32</v>
      </c>
      <c r="BF428" s="12">
        <v>32</v>
      </c>
      <c r="BG428" s="12">
        <v>32</v>
      </c>
      <c r="BH428" s="12">
        <v>32</v>
      </c>
      <c r="BI428" s="12">
        <v>32</v>
      </c>
      <c r="BJ428" s="12">
        <v>32</v>
      </c>
      <c r="BK428" s="12">
        <v>32</v>
      </c>
      <c r="BL428" s="12">
        <v>32</v>
      </c>
      <c r="BM428" s="12">
        <v>32</v>
      </c>
      <c r="BN428" s="12">
        <v>32</v>
      </c>
      <c r="BO428" s="12">
        <v>31.999999999999901</v>
      </c>
      <c r="BP428" s="12">
        <v>32</v>
      </c>
      <c r="BQ428" s="12">
        <v>32</v>
      </c>
      <c r="BR428" s="12">
        <v>32</v>
      </c>
      <c r="BS428" s="12">
        <v>32</v>
      </c>
      <c r="BT428" s="12">
        <v>32</v>
      </c>
      <c r="BU428" s="12">
        <v>32</v>
      </c>
      <c r="BV428" s="12">
        <v>32</v>
      </c>
      <c r="BW428" s="12">
        <v>32</v>
      </c>
      <c r="BX428" s="12">
        <v>32</v>
      </c>
      <c r="BY428" s="12">
        <v>32</v>
      </c>
      <c r="BZ428" s="12">
        <v>32</v>
      </c>
      <c r="CA428" s="12">
        <v>32</v>
      </c>
      <c r="CB428" s="12">
        <v>31.999999999999901</v>
      </c>
      <c r="CC428" s="12">
        <v>32</v>
      </c>
      <c r="CD428" s="12">
        <v>32</v>
      </c>
      <c r="CE428" s="12">
        <v>32</v>
      </c>
      <c r="CF428" s="12">
        <v>32</v>
      </c>
      <c r="CG428" s="12">
        <v>32</v>
      </c>
      <c r="CH428" s="12">
        <v>32</v>
      </c>
      <c r="CI428" s="12">
        <v>32</v>
      </c>
      <c r="CJ428" s="12">
        <v>32</v>
      </c>
      <c r="CK428" s="12">
        <v>32</v>
      </c>
      <c r="CL428" s="12">
        <v>32</v>
      </c>
      <c r="CM428" s="12">
        <v>32</v>
      </c>
      <c r="CN428" s="12">
        <v>32</v>
      </c>
      <c r="CO428" s="12">
        <v>31.999999999999901</v>
      </c>
    </row>
    <row r="429" spans="1:93" hidden="1" x14ac:dyDescent="0.25">
      <c r="A429" s="1" t="s">
        <v>365</v>
      </c>
      <c r="B429" s="2" t="s">
        <v>330</v>
      </c>
      <c r="C429" s="1">
        <v>2000</v>
      </c>
      <c r="D429" s="1">
        <v>2000</v>
      </c>
      <c r="E429" s="1">
        <v>2000</v>
      </c>
      <c r="F429" s="1">
        <v>2000</v>
      </c>
      <c r="G429" s="1">
        <v>2000</v>
      </c>
      <c r="H429" s="1">
        <v>2000</v>
      </c>
      <c r="I429" s="1">
        <v>2000</v>
      </c>
      <c r="J429" s="1">
        <v>2000</v>
      </c>
      <c r="K429" s="1">
        <v>3000</v>
      </c>
      <c r="L429" s="1">
        <v>3000</v>
      </c>
      <c r="M429" s="1">
        <v>3000</v>
      </c>
      <c r="N429" s="1">
        <v>3000</v>
      </c>
      <c r="O429" s="1">
        <v>2333.3333333333298</v>
      </c>
      <c r="P429" s="1">
        <v>3000</v>
      </c>
      <c r="Q429" s="1">
        <v>3000</v>
      </c>
      <c r="R429" s="1">
        <v>3000</v>
      </c>
      <c r="S429" s="1">
        <v>3000</v>
      </c>
      <c r="T429" s="1">
        <v>3000</v>
      </c>
      <c r="U429" s="1">
        <v>3000</v>
      </c>
      <c r="V429" s="1">
        <v>3000</v>
      </c>
      <c r="W429" s="1">
        <v>3000</v>
      </c>
      <c r="X429" s="1">
        <v>3000</v>
      </c>
      <c r="Y429" s="1">
        <v>3000</v>
      </c>
      <c r="Z429" s="1">
        <v>3000</v>
      </c>
      <c r="AA429" s="1">
        <v>3000</v>
      </c>
      <c r="AB429" s="1">
        <v>3000</v>
      </c>
      <c r="AC429" s="1">
        <v>3000</v>
      </c>
      <c r="AD429" s="1">
        <v>3000</v>
      </c>
      <c r="AE429" s="1">
        <v>3000</v>
      </c>
      <c r="AF429" s="1">
        <v>3000</v>
      </c>
      <c r="AG429" s="1">
        <v>3000</v>
      </c>
      <c r="AH429" s="1">
        <v>3000</v>
      </c>
      <c r="AI429" s="1">
        <v>3000</v>
      </c>
      <c r="AJ429" s="1">
        <v>3000</v>
      </c>
      <c r="AK429" s="1">
        <v>3000</v>
      </c>
      <c r="AL429" s="1">
        <v>3000</v>
      </c>
      <c r="AM429" s="1">
        <v>3000</v>
      </c>
      <c r="AN429" s="1">
        <v>3000</v>
      </c>
      <c r="AO429" s="1">
        <v>3000</v>
      </c>
      <c r="AP429" s="1">
        <v>3000</v>
      </c>
      <c r="AQ429" s="1">
        <v>3000</v>
      </c>
      <c r="AR429" s="1">
        <v>3000</v>
      </c>
      <c r="AS429" s="1">
        <v>3000</v>
      </c>
      <c r="AT429" s="1">
        <v>3000</v>
      </c>
      <c r="AU429" s="1">
        <v>3000</v>
      </c>
      <c r="AV429" s="1">
        <v>3000</v>
      </c>
      <c r="AW429" s="1">
        <v>3000</v>
      </c>
      <c r="AX429" s="1">
        <v>3000</v>
      </c>
      <c r="AY429" s="1">
        <v>3000</v>
      </c>
      <c r="AZ429" s="1">
        <v>3000</v>
      </c>
      <c r="BA429" s="1">
        <v>3000</v>
      </c>
      <c r="BB429" s="1">
        <v>3000</v>
      </c>
      <c r="BC429" s="1">
        <v>3000</v>
      </c>
      <c r="BD429" s="1">
        <v>3000</v>
      </c>
      <c r="BE429" s="1">
        <v>3000</v>
      </c>
      <c r="BF429" s="1">
        <v>3000</v>
      </c>
      <c r="BG429" s="1">
        <v>3000</v>
      </c>
      <c r="BH429" s="1">
        <v>3000</v>
      </c>
      <c r="BI429" s="1">
        <v>3000</v>
      </c>
      <c r="BJ429" s="1">
        <v>3000</v>
      </c>
      <c r="BK429" s="1">
        <v>3000</v>
      </c>
      <c r="BL429" s="1">
        <v>3000</v>
      </c>
      <c r="BM429" s="1">
        <v>3000</v>
      </c>
      <c r="BN429" s="1">
        <v>3000</v>
      </c>
      <c r="BO429" s="1">
        <v>3000</v>
      </c>
      <c r="BP429" s="1">
        <v>3000</v>
      </c>
      <c r="BQ429" s="1">
        <v>3000</v>
      </c>
      <c r="BR429" s="1">
        <v>3000</v>
      </c>
      <c r="BS429" s="1">
        <v>3000</v>
      </c>
      <c r="BT429" s="1">
        <v>3000</v>
      </c>
      <c r="BU429" s="1">
        <v>3000</v>
      </c>
      <c r="BV429" s="1">
        <v>3000</v>
      </c>
      <c r="BW429" s="1">
        <v>3000</v>
      </c>
      <c r="BX429" s="1">
        <v>3000</v>
      </c>
      <c r="BY429" s="1">
        <v>3000</v>
      </c>
      <c r="BZ429" s="1">
        <v>3000</v>
      </c>
      <c r="CA429" s="1">
        <v>3000</v>
      </c>
      <c r="CB429" s="1">
        <v>3000</v>
      </c>
      <c r="CC429" s="1">
        <v>3000</v>
      </c>
      <c r="CD429" s="1">
        <v>3000</v>
      </c>
      <c r="CE429" s="1">
        <v>3000</v>
      </c>
      <c r="CF429" s="1">
        <v>3000</v>
      </c>
      <c r="CG429" s="1">
        <v>3000</v>
      </c>
      <c r="CH429" s="1">
        <v>3000</v>
      </c>
      <c r="CI429" s="1">
        <v>3000</v>
      </c>
      <c r="CJ429" s="1">
        <v>3000</v>
      </c>
      <c r="CK429" s="1">
        <v>3000</v>
      </c>
      <c r="CL429" s="1">
        <v>3000</v>
      </c>
      <c r="CM429" s="1">
        <v>3000</v>
      </c>
      <c r="CN429" s="1">
        <v>3000</v>
      </c>
      <c r="CO429" s="1">
        <v>3000</v>
      </c>
    </row>
    <row r="430" spans="1:93" s="6" customFormat="1" hidden="1" x14ac:dyDescent="0.25">
      <c r="A430" s="1" t="s">
        <v>365</v>
      </c>
      <c r="B430" s="16" t="s">
        <v>184</v>
      </c>
      <c r="C430" s="17">
        <v>0</v>
      </c>
      <c r="D430" s="17">
        <v>0</v>
      </c>
      <c r="E430" s="17">
        <v>0</v>
      </c>
      <c r="F430" s="17">
        <v>0</v>
      </c>
      <c r="G430" s="17">
        <v>0</v>
      </c>
      <c r="H430" s="17">
        <v>16</v>
      </c>
      <c r="I430" s="17">
        <v>16</v>
      </c>
      <c r="J430" s="17">
        <v>16</v>
      </c>
      <c r="K430" s="17">
        <v>23.999999999999901</v>
      </c>
      <c r="L430" s="17">
        <v>23.999999999999901</v>
      </c>
      <c r="M430" s="17">
        <v>23.999999999999901</v>
      </c>
      <c r="N430" s="17">
        <v>23.999999999999901</v>
      </c>
      <c r="O430" s="17">
        <v>144</v>
      </c>
      <c r="P430" s="17">
        <v>23.999999999999901</v>
      </c>
      <c r="Q430" s="17">
        <v>23.999999999999901</v>
      </c>
      <c r="R430" s="17">
        <v>23.999999999999901</v>
      </c>
      <c r="S430" s="17">
        <v>23.999999999999901</v>
      </c>
      <c r="T430" s="17">
        <v>23.999999999999901</v>
      </c>
      <c r="U430" s="17">
        <v>23.999999999999901</v>
      </c>
      <c r="V430" s="17">
        <v>23.999999999999901</v>
      </c>
      <c r="W430" s="17">
        <v>23.999999999999901</v>
      </c>
      <c r="X430" s="17">
        <v>23.999999999999901</v>
      </c>
      <c r="Y430" s="17">
        <v>23.999999999999901</v>
      </c>
      <c r="Z430" s="17">
        <v>23.999999999999901</v>
      </c>
      <c r="AA430" s="17">
        <v>23.999999999999901</v>
      </c>
      <c r="AB430" s="17">
        <v>288</v>
      </c>
      <c r="AC430" s="17">
        <v>23.999999999999901</v>
      </c>
      <c r="AD430" s="17">
        <v>23.999999999999901</v>
      </c>
      <c r="AE430" s="17">
        <v>23.999999999999901</v>
      </c>
      <c r="AF430" s="17">
        <v>23.999999999999901</v>
      </c>
      <c r="AG430" s="17">
        <v>23.999999999999901</v>
      </c>
      <c r="AH430" s="17">
        <v>23.999999999999901</v>
      </c>
      <c r="AI430" s="17">
        <v>23.999999999999901</v>
      </c>
      <c r="AJ430" s="17">
        <v>23.999999999999901</v>
      </c>
      <c r="AK430" s="17">
        <v>23.999999999999901</v>
      </c>
      <c r="AL430" s="17">
        <v>23.999999999999901</v>
      </c>
      <c r="AM430" s="17">
        <v>23.999999999999901</v>
      </c>
      <c r="AN430" s="17">
        <v>23.999999999999901</v>
      </c>
      <c r="AO430" s="17">
        <v>288</v>
      </c>
      <c r="AP430" s="17">
        <v>23.999999999999901</v>
      </c>
      <c r="AQ430" s="17">
        <v>23.999999999999901</v>
      </c>
      <c r="AR430" s="17">
        <v>23.999999999999901</v>
      </c>
      <c r="AS430" s="17">
        <v>23.999999999999901</v>
      </c>
      <c r="AT430" s="17">
        <v>23.999999999999901</v>
      </c>
      <c r="AU430" s="17">
        <v>23.999999999999901</v>
      </c>
      <c r="AV430" s="17">
        <v>23.999999999999901</v>
      </c>
      <c r="AW430" s="17">
        <v>23.999999999999901</v>
      </c>
      <c r="AX430" s="17">
        <v>23.999999999999901</v>
      </c>
      <c r="AY430" s="17">
        <v>23.999999999999901</v>
      </c>
      <c r="AZ430" s="17">
        <v>23.999999999999901</v>
      </c>
      <c r="BA430" s="17">
        <v>23.999999999999901</v>
      </c>
      <c r="BB430" s="17">
        <v>288</v>
      </c>
      <c r="BC430" s="17">
        <v>23.999999999999901</v>
      </c>
      <c r="BD430" s="17">
        <v>23.999999999999901</v>
      </c>
      <c r="BE430" s="17">
        <v>23.999999999999901</v>
      </c>
      <c r="BF430" s="17">
        <v>23.999999999999901</v>
      </c>
      <c r="BG430" s="17">
        <v>23.999999999999901</v>
      </c>
      <c r="BH430" s="17">
        <v>23.999999999999901</v>
      </c>
      <c r="BI430" s="17">
        <v>23.999999999999901</v>
      </c>
      <c r="BJ430" s="17">
        <v>23.999999999999901</v>
      </c>
      <c r="BK430" s="17">
        <v>23.999999999999901</v>
      </c>
      <c r="BL430" s="17">
        <v>23.999999999999901</v>
      </c>
      <c r="BM430" s="17">
        <v>23.999999999999901</v>
      </c>
      <c r="BN430" s="17">
        <v>23.999999999999901</v>
      </c>
      <c r="BO430" s="17">
        <v>288</v>
      </c>
      <c r="BP430" s="17">
        <v>23.999999999999901</v>
      </c>
      <c r="BQ430" s="17">
        <v>23.999999999999901</v>
      </c>
      <c r="BR430" s="17">
        <v>23.999999999999901</v>
      </c>
      <c r="BS430" s="17">
        <v>23.999999999999901</v>
      </c>
      <c r="BT430" s="17">
        <v>23.999999999999901</v>
      </c>
      <c r="BU430" s="17">
        <v>23.999999999999901</v>
      </c>
      <c r="BV430" s="17">
        <v>23.999999999999901</v>
      </c>
      <c r="BW430" s="17">
        <v>23.999999999999901</v>
      </c>
      <c r="BX430" s="17">
        <v>23.999999999999901</v>
      </c>
      <c r="BY430" s="17">
        <v>23.999999999999901</v>
      </c>
      <c r="BZ430" s="17">
        <v>23.999999999999901</v>
      </c>
      <c r="CA430" s="17">
        <v>23.999999999999901</v>
      </c>
      <c r="CB430" s="17">
        <v>288</v>
      </c>
      <c r="CC430" s="17">
        <v>23.999999999999901</v>
      </c>
      <c r="CD430" s="17">
        <v>23.999999999999901</v>
      </c>
      <c r="CE430" s="17">
        <v>23.999999999999901</v>
      </c>
      <c r="CF430" s="17">
        <v>23.999999999999901</v>
      </c>
      <c r="CG430" s="17">
        <v>23.999999999999901</v>
      </c>
      <c r="CH430" s="17">
        <v>23.999999999999901</v>
      </c>
      <c r="CI430" s="17">
        <v>23.999999999999901</v>
      </c>
      <c r="CJ430" s="17">
        <v>23.999999999999901</v>
      </c>
      <c r="CK430" s="17">
        <v>23.999999999999901</v>
      </c>
      <c r="CL430" s="17">
        <v>23.999999999999901</v>
      </c>
      <c r="CM430" s="17">
        <v>23.999999999999901</v>
      </c>
      <c r="CN430" s="17">
        <v>23.999999999999901</v>
      </c>
      <c r="CO430" s="17">
        <v>288</v>
      </c>
    </row>
    <row r="431" spans="1:93" hidden="1" x14ac:dyDescent="0.25">
      <c r="A431" s="1" t="s">
        <v>365</v>
      </c>
      <c r="B431" s="2" t="s">
        <v>183</v>
      </c>
    </row>
    <row r="432" spans="1:93" hidden="1" x14ac:dyDescent="0.25">
      <c r="A432" s="1" t="s">
        <v>365</v>
      </c>
      <c r="B432" s="15" t="s">
        <v>182</v>
      </c>
    </row>
    <row r="433" spans="1:93" hidden="1" x14ac:dyDescent="0.25">
      <c r="A433" s="1" t="s">
        <v>365</v>
      </c>
      <c r="B433" s="2" t="s">
        <v>331</v>
      </c>
      <c r="C433" s="1">
        <v>0</v>
      </c>
      <c r="D433" s="1">
        <v>0</v>
      </c>
      <c r="E433" s="1">
        <v>0</v>
      </c>
      <c r="F433" s="1">
        <v>0</v>
      </c>
      <c r="G433" s="1">
        <v>0</v>
      </c>
      <c r="H433" s="1">
        <v>139793.81906020601</v>
      </c>
      <c r="I433" s="1">
        <v>126346.401073653</v>
      </c>
      <c r="J433" s="1">
        <v>131125.92846887399</v>
      </c>
      <c r="K433" s="1">
        <v>131381.60316861799</v>
      </c>
      <c r="L433" s="1">
        <v>126631.03077336799</v>
      </c>
      <c r="M433" s="1">
        <v>129791.083470208</v>
      </c>
      <c r="N433" s="1">
        <v>134177.81086582199</v>
      </c>
      <c r="O433" s="1">
        <v>919247.67688075197</v>
      </c>
      <c r="P433" s="1">
        <v>137626.55166237301</v>
      </c>
      <c r="Q433" s="1">
        <v>135917.39856408199</v>
      </c>
      <c r="R433" s="1">
        <v>137485.253562514</v>
      </c>
      <c r="S433" s="1">
        <v>134850.34406514899</v>
      </c>
      <c r="T433" s="1">
        <v>133770.71126622899</v>
      </c>
      <c r="U433" s="1">
        <v>131558.98606844101</v>
      </c>
      <c r="V433" s="1">
        <v>119541.484980458</v>
      </c>
      <c r="W433" s="1">
        <v>133942.71136605699</v>
      </c>
      <c r="X433" s="1">
        <v>134084.709065915</v>
      </c>
      <c r="Y433" s="1">
        <v>130419.57646958</v>
      </c>
      <c r="Z433" s="1">
        <v>132995.720067004</v>
      </c>
      <c r="AA433" s="1">
        <v>137275.292562724</v>
      </c>
      <c r="AB433" s="1">
        <v>1599468.73970053</v>
      </c>
      <c r="AC433" s="1">
        <v>138608.961861391</v>
      </c>
      <c r="AD433" s="1">
        <v>136979.93486302</v>
      </c>
      <c r="AE433" s="1">
        <v>138599.66156139999</v>
      </c>
      <c r="AF433" s="1">
        <v>136055.619063944</v>
      </c>
      <c r="AG433" s="1">
        <v>134995.389465004</v>
      </c>
      <c r="AH433" s="1">
        <v>132763.45716723599</v>
      </c>
      <c r="AI433" s="1">
        <v>120769.37417923</v>
      </c>
      <c r="AJ433" s="1">
        <v>135191.28016480801</v>
      </c>
      <c r="AK433" s="1">
        <v>135328.29536467101</v>
      </c>
      <c r="AL433" s="1">
        <v>131612.536468387</v>
      </c>
      <c r="AM433" s="1">
        <v>134135.00406586399</v>
      </c>
      <c r="AN433" s="1">
        <v>138319.72596168</v>
      </c>
      <c r="AO433" s="1">
        <v>1613359.2401866401</v>
      </c>
      <c r="AP433" s="1">
        <v>139646.87666035301</v>
      </c>
      <c r="AQ433" s="1">
        <v>138067.85526193201</v>
      </c>
      <c r="AR433" s="1">
        <v>139754.63466024501</v>
      </c>
      <c r="AS433" s="1">
        <v>137250.11646274899</v>
      </c>
      <c r="AT433" s="1">
        <v>136256.762863743</v>
      </c>
      <c r="AU433" s="1">
        <v>134093.93886590601</v>
      </c>
      <c r="AV433" s="1">
        <v>122089.97977791</v>
      </c>
      <c r="AW433" s="1">
        <v>136611.47916338799</v>
      </c>
      <c r="AX433" s="1">
        <v>136738.029163261</v>
      </c>
      <c r="AY433" s="1">
        <v>133019.26756698001</v>
      </c>
      <c r="AZ433" s="1">
        <v>135626.41306437299</v>
      </c>
      <c r="BA433" s="1">
        <v>139845.58356015399</v>
      </c>
      <c r="BB433" s="1">
        <v>1629000.93707099</v>
      </c>
      <c r="BC433" s="1">
        <v>141156.632558843</v>
      </c>
      <c r="BD433" s="1">
        <v>139456.45066054299</v>
      </c>
      <c r="BE433" s="1">
        <v>141030.45105896899</v>
      </c>
      <c r="BF433" s="1">
        <v>138394.36956160501</v>
      </c>
      <c r="BG433" s="1">
        <v>137333.12126266601</v>
      </c>
      <c r="BH433" s="1">
        <v>135075.99776492399</v>
      </c>
      <c r="BI433" s="1">
        <v>122999.750277</v>
      </c>
      <c r="BJ433" s="1">
        <v>137473.31906252599</v>
      </c>
      <c r="BK433" s="1">
        <v>137493.72126250601</v>
      </c>
      <c r="BL433" s="1">
        <v>133622.49566637701</v>
      </c>
      <c r="BM433" s="1">
        <v>136186.71036381301</v>
      </c>
      <c r="BN433" s="1">
        <v>140320.793359679</v>
      </c>
      <c r="BO433" s="1">
        <v>1640543.81285945</v>
      </c>
      <c r="BP433" s="1">
        <v>141596.37455840301</v>
      </c>
      <c r="BQ433" s="1">
        <v>139893.25986010599</v>
      </c>
      <c r="BR433" s="1">
        <v>141441.71875855801</v>
      </c>
      <c r="BS433" s="1">
        <v>138761.202761238</v>
      </c>
      <c r="BT433" s="1">
        <v>137672.560462327</v>
      </c>
      <c r="BU433" s="1">
        <v>135412.295664587</v>
      </c>
      <c r="BV433" s="1">
        <v>123272.630776727</v>
      </c>
      <c r="BW433" s="1">
        <v>137752.44786224701</v>
      </c>
      <c r="BX433" s="1">
        <v>137697.38436230199</v>
      </c>
      <c r="BY433" s="1">
        <v>133714.76836628499</v>
      </c>
      <c r="BZ433" s="1">
        <v>136338.656463661</v>
      </c>
      <c r="CA433" s="1">
        <v>140562.505459437</v>
      </c>
      <c r="CB433" s="1">
        <v>1644115.8053558799</v>
      </c>
      <c r="CC433" s="1">
        <v>141492.493958507</v>
      </c>
      <c r="CD433" s="1">
        <v>139751.29836024801</v>
      </c>
      <c r="CE433" s="1">
        <v>141281.51455871799</v>
      </c>
      <c r="CF433" s="1">
        <v>138604.93676139499</v>
      </c>
      <c r="CG433" s="1">
        <v>137529.82826246999</v>
      </c>
      <c r="CH433" s="1">
        <v>135294.18776470501</v>
      </c>
      <c r="CI433" s="1">
        <v>123168.056776831</v>
      </c>
      <c r="CJ433" s="1">
        <v>137630.10126236899</v>
      </c>
      <c r="CK433" s="1">
        <v>137610.374862389</v>
      </c>
      <c r="CL433" s="1">
        <v>133652.005466348</v>
      </c>
      <c r="CM433" s="1">
        <v>136293.96566370601</v>
      </c>
      <c r="CN433" s="1">
        <v>140493.867459506</v>
      </c>
      <c r="CO433" s="1">
        <v>1642802.6311571901</v>
      </c>
    </row>
    <row r="434" spans="1:93" s="8" customFormat="1" hidden="1" x14ac:dyDescent="0.25">
      <c r="A434" s="1" t="s">
        <v>365</v>
      </c>
      <c r="B434" s="7" t="s">
        <v>332</v>
      </c>
      <c r="C434" s="8">
        <v>29.68</v>
      </c>
      <c r="D434" s="8">
        <v>29.68</v>
      </c>
      <c r="E434" s="8">
        <v>29.68</v>
      </c>
      <c r="F434" s="8">
        <v>29.68</v>
      </c>
      <c r="G434" s="8">
        <v>29.68</v>
      </c>
      <c r="H434" s="8">
        <v>29.68</v>
      </c>
      <c r="I434" s="8">
        <v>29.68</v>
      </c>
      <c r="J434" s="8">
        <v>29.68</v>
      </c>
      <c r="K434" s="8">
        <v>29.68</v>
      </c>
      <c r="L434" s="8">
        <v>29.68</v>
      </c>
      <c r="M434" s="8">
        <v>29.68</v>
      </c>
      <c r="N434" s="8">
        <v>29.68</v>
      </c>
      <c r="O434" s="8">
        <v>29.68</v>
      </c>
      <c r="P434" s="8">
        <v>29.68</v>
      </c>
      <c r="Q434" s="8">
        <v>29.68</v>
      </c>
      <c r="R434" s="8">
        <v>29.68</v>
      </c>
      <c r="S434" s="8">
        <v>29.68</v>
      </c>
      <c r="T434" s="8">
        <v>29.68</v>
      </c>
      <c r="U434" s="8">
        <v>29.68</v>
      </c>
      <c r="V434" s="8">
        <v>29.68</v>
      </c>
      <c r="W434" s="8">
        <v>29.68</v>
      </c>
      <c r="X434" s="8">
        <v>29.68</v>
      </c>
      <c r="Y434" s="8">
        <v>29.68</v>
      </c>
      <c r="Z434" s="8">
        <v>29.68</v>
      </c>
      <c r="AA434" s="8">
        <v>29.68</v>
      </c>
      <c r="AB434" s="8">
        <v>29.68</v>
      </c>
      <c r="AC434" s="8">
        <v>29.68</v>
      </c>
      <c r="AD434" s="8">
        <v>29.68</v>
      </c>
      <c r="AE434" s="8">
        <v>29.68</v>
      </c>
      <c r="AF434" s="8">
        <v>29.68</v>
      </c>
      <c r="AG434" s="8">
        <v>29.68</v>
      </c>
      <c r="AH434" s="8">
        <v>29.68</v>
      </c>
      <c r="AI434" s="8">
        <v>29.68</v>
      </c>
      <c r="AJ434" s="8">
        <v>29.68</v>
      </c>
      <c r="AK434" s="8">
        <v>29.68</v>
      </c>
      <c r="AL434" s="8">
        <v>29.68</v>
      </c>
      <c r="AM434" s="8">
        <v>29.68</v>
      </c>
      <c r="AN434" s="8">
        <v>29.68</v>
      </c>
      <c r="AO434" s="8">
        <v>29.68</v>
      </c>
      <c r="AP434" s="8">
        <v>29.68</v>
      </c>
      <c r="AQ434" s="8">
        <v>29.68</v>
      </c>
      <c r="AR434" s="8">
        <v>29.68</v>
      </c>
      <c r="AS434" s="8">
        <v>29.68</v>
      </c>
      <c r="AT434" s="8">
        <v>29.68</v>
      </c>
      <c r="AU434" s="8">
        <v>29.68</v>
      </c>
      <c r="AV434" s="8">
        <v>29.68</v>
      </c>
      <c r="AW434" s="8">
        <v>29.68</v>
      </c>
      <c r="AX434" s="8">
        <v>29.68</v>
      </c>
      <c r="AY434" s="8">
        <v>29.68</v>
      </c>
      <c r="AZ434" s="8">
        <v>29.68</v>
      </c>
      <c r="BA434" s="8">
        <v>29.68</v>
      </c>
      <c r="BB434" s="8">
        <v>29.68</v>
      </c>
      <c r="BC434" s="8">
        <v>29.68</v>
      </c>
      <c r="BD434" s="8">
        <v>29.68</v>
      </c>
      <c r="BE434" s="8">
        <v>29.68</v>
      </c>
      <c r="BF434" s="8">
        <v>29.68</v>
      </c>
      <c r="BG434" s="8">
        <v>29.68</v>
      </c>
      <c r="BH434" s="8">
        <v>29.68</v>
      </c>
      <c r="BI434" s="8">
        <v>29.68</v>
      </c>
      <c r="BJ434" s="8">
        <v>29.68</v>
      </c>
      <c r="BK434" s="8">
        <v>29.68</v>
      </c>
      <c r="BL434" s="8">
        <v>29.68</v>
      </c>
      <c r="BM434" s="8">
        <v>29.68</v>
      </c>
      <c r="BN434" s="8">
        <v>29.68</v>
      </c>
      <c r="BO434" s="8">
        <v>29.68</v>
      </c>
      <c r="BP434" s="8">
        <v>29.68</v>
      </c>
      <c r="BQ434" s="8">
        <v>29.68</v>
      </c>
      <c r="BR434" s="8">
        <v>29.68</v>
      </c>
      <c r="BS434" s="8">
        <v>29.68</v>
      </c>
      <c r="BT434" s="8">
        <v>29.68</v>
      </c>
      <c r="BU434" s="8">
        <v>29.68</v>
      </c>
      <c r="BV434" s="8">
        <v>29.68</v>
      </c>
      <c r="BW434" s="8">
        <v>29.68</v>
      </c>
      <c r="BX434" s="8">
        <v>29.68</v>
      </c>
      <c r="BY434" s="8">
        <v>29.68</v>
      </c>
      <c r="BZ434" s="8">
        <v>29.68</v>
      </c>
      <c r="CA434" s="8">
        <v>29.68</v>
      </c>
      <c r="CB434" s="8">
        <v>29.68</v>
      </c>
      <c r="CC434" s="8">
        <v>29.68</v>
      </c>
      <c r="CD434" s="8">
        <v>29.68</v>
      </c>
      <c r="CE434" s="8">
        <v>29.68</v>
      </c>
      <c r="CF434" s="8">
        <v>29.68</v>
      </c>
      <c r="CG434" s="8">
        <v>29.68</v>
      </c>
      <c r="CH434" s="8">
        <v>29.68</v>
      </c>
      <c r="CI434" s="8">
        <v>29.68</v>
      </c>
      <c r="CJ434" s="8">
        <v>29.68</v>
      </c>
      <c r="CK434" s="8">
        <v>29.68</v>
      </c>
      <c r="CL434" s="8">
        <v>29.68</v>
      </c>
      <c r="CM434" s="8">
        <v>29.68</v>
      </c>
      <c r="CN434" s="8">
        <v>29.68</v>
      </c>
      <c r="CO434" s="8">
        <v>29.68</v>
      </c>
    </row>
    <row r="435" spans="1:93" hidden="1" x14ac:dyDescent="0.25">
      <c r="A435" s="1" t="s">
        <v>365</v>
      </c>
      <c r="B435" s="15" t="s">
        <v>181</v>
      </c>
      <c r="C435" s="18">
        <v>0</v>
      </c>
      <c r="D435" s="18">
        <v>0</v>
      </c>
      <c r="E435" s="18">
        <v>0</v>
      </c>
      <c r="F435" s="18">
        <v>0</v>
      </c>
      <c r="G435" s="18">
        <v>0</v>
      </c>
      <c r="H435" s="18">
        <v>1037.2701374267299</v>
      </c>
      <c r="I435" s="18">
        <v>937.49029596650905</v>
      </c>
      <c r="J435" s="18">
        <v>972.95438923904499</v>
      </c>
      <c r="K435" s="18">
        <v>974.85149551114796</v>
      </c>
      <c r="L435" s="18">
        <v>939.60224833839698</v>
      </c>
      <c r="M435" s="18">
        <v>963.04983934894994</v>
      </c>
      <c r="N435" s="18">
        <v>995.5993566244</v>
      </c>
      <c r="O435" s="18">
        <v>6820.8177624551799</v>
      </c>
      <c r="P435" s="18">
        <v>1021.1890133348101</v>
      </c>
      <c r="Q435" s="18">
        <v>1008.50709734549</v>
      </c>
      <c r="R435" s="18">
        <v>1020.14058143385</v>
      </c>
      <c r="S435" s="18">
        <v>1000.58955296341</v>
      </c>
      <c r="T435" s="18">
        <v>992.57867759542103</v>
      </c>
      <c r="U435" s="18">
        <v>976.16767662783195</v>
      </c>
      <c r="V435" s="18">
        <v>886.99781855500203</v>
      </c>
      <c r="W435" s="18">
        <v>993.85491833614503</v>
      </c>
      <c r="X435" s="18">
        <v>994.90854126909096</v>
      </c>
      <c r="Y435" s="18">
        <v>967.71325740428597</v>
      </c>
      <c r="Z435" s="18">
        <v>986.82824289717098</v>
      </c>
      <c r="AA435" s="18">
        <v>1018.58267081541</v>
      </c>
      <c r="AB435" s="18">
        <v>11868.058048577899</v>
      </c>
      <c r="AC435" s="18">
        <v>1028.4784970115199</v>
      </c>
      <c r="AD435" s="18">
        <v>1016.3911166836</v>
      </c>
      <c r="AE435" s="18">
        <v>1028.4094887855899</v>
      </c>
      <c r="AF435" s="18">
        <v>1009.5326934544599</v>
      </c>
      <c r="AG435" s="18">
        <v>1001.66578983033</v>
      </c>
      <c r="AH435" s="18">
        <v>985.10485218089502</v>
      </c>
      <c r="AI435" s="18">
        <v>896.10875640989104</v>
      </c>
      <c r="AJ435" s="18">
        <v>1003.11929882288</v>
      </c>
      <c r="AK435" s="18">
        <v>1004.13595160586</v>
      </c>
      <c r="AL435" s="18">
        <v>976.56502059543402</v>
      </c>
      <c r="AM435" s="18">
        <v>995.28173016871801</v>
      </c>
      <c r="AN435" s="18">
        <v>1026.33236663566</v>
      </c>
      <c r="AO435" s="18">
        <v>11971.125562184799</v>
      </c>
      <c r="AP435" s="18">
        <v>1036.1798248198199</v>
      </c>
      <c r="AQ435" s="18">
        <v>1024.4634860435301</v>
      </c>
      <c r="AR435" s="18">
        <v>1036.97938917902</v>
      </c>
      <c r="AS435" s="18">
        <v>1018.3958641536</v>
      </c>
      <c r="AT435" s="18">
        <v>1011.02518044897</v>
      </c>
      <c r="AU435" s="18">
        <v>994.97702638502301</v>
      </c>
      <c r="AV435" s="18">
        <v>905.90764995209202</v>
      </c>
      <c r="AW435" s="18">
        <v>1013.65717539234</v>
      </c>
      <c r="AX435" s="18">
        <v>1014.5961763914</v>
      </c>
      <c r="AY435" s="18">
        <v>987.00296534699601</v>
      </c>
      <c r="AZ435" s="18">
        <v>1006.34798493765</v>
      </c>
      <c r="BA435" s="18">
        <v>1037.6542300163401</v>
      </c>
      <c r="BB435" s="18">
        <v>12087.186953066799</v>
      </c>
      <c r="BC435" s="18">
        <v>1047.3822135866101</v>
      </c>
      <c r="BD435" s="18">
        <v>1034.76686390123</v>
      </c>
      <c r="BE435" s="18">
        <v>1046.4459468575501</v>
      </c>
      <c r="BF435" s="18">
        <v>1026.8862221471099</v>
      </c>
      <c r="BG435" s="18">
        <v>1019.01175976898</v>
      </c>
      <c r="BH435" s="18">
        <v>1002.2639034157301</v>
      </c>
      <c r="BI435" s="18">
        <v>912.65814705534103</v>
      </c>
      <c r="BJ435" s="18">
        <v>1020.05202744394</v>
      </c>
      <c r="BK435" s="18">
        <v>1020.20341176779</v>
      </c>
      <c r="BL435" s="18">
        <v>991.47891784452099</v>
      </c>
      <c r="BM435" s="18">
        <v>1010.50539089949</v>
      </c>
      <c r="BN435" s="18">
        <v>1041.18028672882</v>
      </c>
      <c r="BO435" s="18">
        <v>12172.835091417101</v>
      </c>
      <c r="BP435" s="18">
        <v>1050.6450992233499</v>
      </c>
      <c r="BQ435" s="18">
        <v>1038.0079881619899</v>
      </c>
      <c r="BR435" s="18">
        <v>1049.4975531885</v>
      </c>
      <c r="BS435" s="18">
        <v>1029.6081244883901</v>
      </c>
      <c r="BT435" s="18">
        <v>1021.53039863046</v>
      </c>
      <c r="BU435" s="18">
        <v>1004.75923383124</v>
      </c>
      <c r="BV435" s="18">
        <v>914.68292036331695</v>
      </c>
      <c r="BW435" s="18">
        <v>1022.1231631378701</v>
      </c>
      <c r="BX435" s="18">
        <v>1021.71459196828</v>
      </c>
      <c r="BY435" s="18">
        <v>992.16358127783599</v>
      </c>
      <c r="BZ435" s="18">
        <v>1011.63283096036</v>
      </c>
      <c r="CA435" s="18">
        <v>1042.9737905090201</v>
      </c>
      <c r="CB435" s="18">
        <v>12199.3392757406</v>
      </c>
      <c r="CC435" s="18">
        <v>1049.8743051721201</v>
      </c>
      <c r="CD435" s="18">
        <v>1036.9546338330399</v>
      </c>
      <c r="CE435" s="18">
        <v>1048.30883802569</v>
      </c>
      <c r="CF435" s="18">
        <v>1028.4486307695499</v>
      </c>
      <c r="CG435" s="18">
        <v>1020.47132570752</v>
      </c>
      <c r="CH435" s="18">
        <v>1003.88287321411</v>
      </c>
      <c r="CI435" s="18">
        <v>913.90698128409201</v>
      </c>
      <c r="CJ435" s="18">
        <v>1021.2153513667801</v>
      </c>
      <c r="CK435" s="18">
        <v>1021.06898147893</v>
      </c>
      <c r="CL435" s="18">
        <v>991.697880560302</v>
      </c>
      <c r="CM435" s="18">
        <v>1011.30122522469</v>
      </c>
      <c r="CN435" s="18">
        <v>1042.4644965495299</v>
      </c>
      <c r="CO435" s="18">
        <v>12189.595523186401</v>
      </c>
    </row>
    <row r="436" spans="1:93" hidden="1" x14ac:dyDescent="0.25">
      <c r="A436" s="1" t="s">
        <v>365</v>
      </c>
      <c r="B436" s="2" t="s">
        <v>180</v>
      </c>
    </row>
    <row r="437" spans="1:93" hidden="1" x14ac:dyDescent="0.25">
      <c r="A437" s="1" t="s">
        <v>365</v>
      </c>
      <c r="B437" s="15" t="s">
        <v>179</v>
      </c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  <c r="BQ437" s="23"/>
      <c r="BR437" s="23"/>
      <c r="BS437" s="23"/>
      <c r="BT437" s="23"/>
      <c r="BU437" s="23"/>
      <c r="BV437" s="23"/>
      <c r="BW437" s="23"/>
      <c r="BX437" s="23"/>
      <c r="BY437" s="23"/>
      <c r="BZ437" s="23"/>
      <c r="CA437" s="23"/>
      <c r="CB437" s="23"/>
      <c r="CC437" s="23"/>
      <c r="CD437" s="23"/>
      <c r="CE437" s="23"/>
      <c r="CF437" s="23"/>
      <c r="CG437" s="23"/>
      <c r="CH437" s="23"/>
      <c r="CI437" s="23"/>
      <c r="CJ437" s="23"/>
      <c r="CK437" s="23"/>
      <c r="CL437" s="23"/>
      <c r="CM437" s="23"/>
      <c r="CN437" s="23"/>
      <c r="CO437" s="23"/>
    </row>
    <row r="438" spans="1:93" hidden="1" x14ac:dyDescent="0.25">
      <c r="A438" s="1" t="s">
        <v>365</v>
      </c>
      <c r="B438" s="2" t="s">
        <v>343</v>
      </c>
      <c r="C438" s="1">
        <v>0</v>
      </c>
      <c r="D438" s="1">
        <v>0</v>
      </c>
      <c r="E438" s="1">
        <v>0</v>
      </c>
      <c r="F438" s="1">
        <v>0</v>
      </c>
      <c r="G438" s="1">
        <v>0</v>
      </c>
      <c r="H438" s="1">
        <v>307.685071899999</v>
      </c>
      <c r="I438" s="1">
        <v>299.51834309999998</v>
      </c>
      <c r="J438" s="1">
        <v>286.60461290000001</v>
      </c>
      <c r="K438" s="1">
        <v>297.22077760000002</v>
      </c>
      <c r="L438" s="1">
        <v>286.59209099999998</v>
      </c>
      <c r="M438" s="1">
        <v>293.91054910000003</v>
      </c>
      <c r="N438" s="1">
        <v>298.2164555</v>
      </c>
      <c r="O438" s="1">
        <v>2069.7479011</v>
      </c>
      <c r="P438" s="1">
        <v>305.1443261</v>
      </c>
      <c r="Q438" s="1">
        <v>311.41731800000002</v>
      </c>
      <c r="R438" s="1">
        <v>298.68550060000001</v>
      </c>
      <c r="S438" s="1">
        <v>303.88555719999999</v>
      </c>
      <c r="T438" s="1">
        <v>302.39598339999998</v>
      </c>
      <c r="U438" s="1">
        <v>314.21548919999998</v>
      </c>
      <c r="V438" s="1">
        <v>303.01595200000003</v>
      </c>
      <c r="W438" s="1">
        <v>292.76131290000001</v>
      </c>
      <c r="X438" s="1">
        <v>303.33593530000002</v>
      </c>
      <c r="Y438" s="1">
        <v>295.16635000000002</v>
      </c>
      <c r="Z438" s="1">
        <v>301.16741500000001</v>
      </c>
      <c r="AA438" s="1">
        <v>305.10075319999999</v>
      </c>
      <c r="AB438" s="1">
        <v>3636.2918929000002</v>
      </c>
      <c r="AC438" s="1">
        <v>307.32251669999999</v>
      </c>
      <c r="AD438" s="1">
        <v>313.85182750000001</v>
      </c>
      <c r="AE438" s="1">
        <v>301.10654210000001</v>
      </c>
      <c r="AF438" s="1">
        <v>306.60164709999998</v>
      </c>
      <c r="AG438" s="1">
        <v>305.16443509999999</v>
      </c>
      <c r="AH438" s="1">
        <v>317.09224799999998</v>
      </c>
      <c r="AI438" s="1">
        <v>306.12842810000001</v>
      </c>
      <c r="AJ438" s="1">
        <v>295.49033509999998</v>
      </c>
      <c r="AK438" s="1">
        <v>306.14926450000002</v>
      </c>
      <c r="AL438" s="1">
        <v>297.866264</v>
      </c>
      <c r="AM438" s="1">
        <v>303.74731170000001</v>
      </c>
      <c r="AN438" s="1">
        <v>307.42205530000001</v>
      </c>
      <c r="AO438" s="1">
        <v>3667.9428751999999</v>
      </c>
      <c r="AP438" s="1">
        <v>309.6237721</v>
      </c>
      <c r="AQ438" s="1">
        <v>316.34449760000001</v>
      </c>
      <c r="AR438" s="1">
        <v>303.61571099999998</v>
      </c>
      <c r="AS438" s="1">
        <v>309.2934497</v>
      </c>
      <c r="AT438" s="1">
        <v>308.0158386</v>
      </c>
      <c r="AU438" s="1">
        <v>320.26997060000002</v>
      </c>
      <c r="AV438" s="1">
        <v>309.4759234</v>
      </c>
      <c r="AW438" s="1">
        <v>298.594493</v>
      </c>
      <c r="AX438" s="1">
        <v>309.3384643</v>
      </c>
      <c r="AY438" s="1">
        <v>301.04998610000001</v>
      </c>
      <c r="AZ438" s="1">
        <v>307.12459180000002</v>
      </c>
      <c r="BA438" s="1">
        <v>310.81334500000003</v>
      </c>
      <c r="BB438" s="1">
        <v>3703.5600432000001</v>
      </c>
      <c r="BC438" s="1">
        <v>312.97118890000002</v>
      </c>
      <c r="BD438" s="1">
        <v>319.5260821</v>
      </c>
      <c r="BE438" s="1">
        <v>306.38741069999998</v>
      </c>
      <c r="BF438" s="1">
        <v>311.87202680000001</v>
      </c>
      <c r="BG438" s="1">
        <v>310.44900530000001</v>
      </c>
      <c r="BH438" s="1">
        <v>322.61552019999999</v>
      </c>
      <c r="BI438" s="1">
        <v>311.78202659999999</v>
      </c>
      <c r="BJ438" s="1">
        <v>300.47823390000002</v>
      </c>
      <c r="BK438" s="1">
        <v>311.0480445</v>
      </c>
      <c r="BL438" s="1">
        <v>302.41521549999999</v>
      </c>
      <c r="BM438" s="1">
        <v>308.39337929999999</v>
      </c>
      <c r="BN438" s="1">
        <v>311.86952109999999</v>
      </c>
      <c r="BO438" s="1">
        <v>3729.8076549000002</v>
      </c>
      <c r="BP438" s="1">
        <v>313.94618070000001</v>
      </c>
      <c r="BQ438" s="1">
        <v>320.52690999999999</v>
      </c>
      <c r="BR438" s="1">
        <v>307.2808862</v>
      </c>
      <c r="BS438" s="1">
        <v>312.6986862</v>
      </c>
      <c r="BT438" s="1">
        <v>311.2163261</v>
      </c>
      <c r="BU438" s="1">
        <v>323.41873399999997</v>
      </c>
      <c r="BV438" s="1">
        <v>312.47372910000001</v>
      </c>
      <c r="BW438" s="1">
        <v>301.08833140000002</v>
      </c>
      <c r="BX438" s="1">
        <v>311.50878560000001</v>
      </c>
      <c r="BY438" s="1">
        <v>302.62404750000002</v>
      </c>
      <c r="BZ438" s="1">
        <v>308.73745969999999</v>
      </c>
      <c r="CA438" s="1">
        <v>312.4067374</v>
      </c>
      <c r="CB438" s="1">
        <v>3737.9268139000001</v>
      </c>
      <c r="CC438" s="1">
        <v>313.71585779999901</v>
      </c>
      <c r="CD438" s="1">
        <v>320.20164449999999</v>
      </c>
      <c r="CE438" s="1">
        <v>306.932843899999</v>
      </c>
      <c r="CF438" s="1">
        <v>312.34654039999998</v>
      </c>
      <c r="CG438" s="1">
        <v>310.89367220000003</v>
      </c>
      <c r="CH438" s="1">
        <v>323.1366453</v>
      </c>
      <c r="CI438" s="1">
        <v>312.20865300000003</v>
      </c>
      <c r="CJ438" s="1">
        <v>300.82091589999999</v>
      </c>
      <c r="CK438" s="1">
        <v>311.3119466</v>
      </c>
      <c r="CL438" s="1">
        <v>302.48200209999902</v>
      </c>
      <c r="CM438" s="1">
        <v>308.63625760000002</v>
      </c>
      <c r="CN438" s="1">
        <v>312.25418630000001</v>
      </c>
      <c r="CO438" s="1">
        <v>3734.9411656000002</v>
      </c>
    </row>
    <row r="439" spans="1:93" hidden="1" x14ac:dyDescent="0.25">
      <c r="A439" s="1" t="s">
        <v>365</v>
      </c>
      <c r="B439" s="2" t="s">
        <v>344</v>
      </c>
      <c r="C439" s="1">
        <v>0</v>
      </c>
      <c r="D439" s="1">
        <v>0</v>
      </c>
      <c r="E439" s="1">
        <v>0</v>
      </c>
      <c r="F439" s="1">
        <v>0</v>
      </c>
      <c r="G439" s="1">
        <v>0</v>
      </c>
      <c r="H439" s="1">
        <v>291.70445489999997</v>
      </c>
      <c r="I439" s="1">
        <v>282.72052730000001</v>
      </c>
      <c r="J439" s="1">
        <v>272.08441090000002</v>
      </c>
      <c r="K439" s="1">
        <v>280.98892579999898</v>
      </c>
      <c r="L439" s="1">
        <v>276.8115257</v>
      </c>
      <c r="M439" s="1">
        <v>286.72815400000002</v>
      </c>
      <c r="N439" s="1">
        <v>291.9265049</v>
      </c>
      <c r="O439" s="1">
        <v>1982.9645035000001</v>
      </c>
      <c r="P439" s="1">
        <v>294.07115979999901</v>
      </c>
      <c r="Q439" s="1">
        <v>296.09066579999899</v>
      </c>
      <c r="R439" s="1">
        <v>287.14298439999999</v>
      </c>
      <c r="S439" s="1">
        <v>294.28916079999999</v>
      </c>
      <c r="T439" s="1">
        <v>294.54889979999899</v>
      </c>
      <c r="U439" s="1">
        <v>297.89569390000003</v>
      </c>
      <c r="V439" s="1">
        <v>286.02198060000001</v>
      </c>
      <c r="W439" s="1">
        <v>277.92919499999903</v>
      </c>
      <c r="X439" s="1">
        <v>286.77012180000003</v>
      </c>
      <c r="Y439" s="1">
        <v>285.09316990000002</v>
      </c>
      <c r="Z439" s="1">
        <v>293.80768139999998</v>
      </c>
      <c r="AA439" s="1">
        <v>298.66559969999997</v>
      </c>
      <c r="AB439" s="1">
        <v>3492.3263129000002</v>
      </c>
      <c r="AC439" s="1">
        <v>296.17030770000002</v>
      </c>
      <c r="AD439" s="1">
        <v>298.40535899999998</v>
      </c>
      <c r="AE439" s="1">
        <v>289.4704663</v>
      </c>
      <c r="AF439" s="1">
        <v>296.91947939999898</v>
      </c>
      <c r="AG439" s="1">
        <v>297.245510999999</v>
      </c>
      <c r="AH439" s="1">
        <v>300.62303889999998</v>
      </c>
      <c r="AI439" s="1">
        <v>288.95990039999901</v>
      </c>
      <c r="AJ439" s="1">
        <v>280.51995729999999</v>
      </c>
      <c r="AK439" s="1">
        <v>289.42980920000002</v>
      </c>
      <c r="AL439" s="1">
        <v>287.70094349999999</v>
      </c>
      <c r="AM439" s="1">
        <v>296.32453229999902</v>
      </c>
      <c r="AN439" s="1">
        <v>300.93794120000001</v>
      </c>
      <c r="AO439" s="1">
        <v>3522.7072461999901</v>
      </c>
      <c r="AP439" s="1">
        <v>298.38805439999999</v>
      </c>
      <c r="AQ439" s="1">
        <v>300.77535039999901</v>
      </c>
      <c r="AR439" s="1">
        <v>291.8826699</v>
      </c>
      <c r="AS439" s="1">
        <v>299.52627759999899</v>
      </c>
      <c r="AT439" s="1">
        <v>300.02292139999997</v>
      </c>
      <c r="AU439" s="1">
        <v>303.63571629999899</v>
      </c>
      <c r="AV439" s="1">
        <v>292.11965900000001</v>
      </c>
      <c r="AW439" s="1">
        <v>283.46684970000001</v>
      </c>
      <c r="AX439" s="1">
        <v>292.44484010000002</v>
      </c>
      <c r="AY439" s="1">
        <v>290.77601429999999</v>
      </c>
      <c r="AZ439" s="1">
        <v>299.6192805</v>
      </c>
      <c r="BA439" s="1">
        <v>304.25770219999998</v>
      </c>
      <c r="BB439" s="1">
        <v>3556.9153357999899</v>
      </c>
      <c r="BC439" s="1">
        <v>301.61399920000002</v>
      </c>
      <c r="BD439" s="1">
        <v>303.8003506</v>
      </c>
      <c r="BE439" s="1">
        <v>294.54725889999997</v>
      </c>
      <c r="BF439" s="1">
        <v>302.02342579999998</v>
      </c>
      <c r="BG439" s="1">
        <v>302.39294819999998</v>
      </c>
      <c r="BH439" s="1">
        <v>305.85944219999999</v>
      </c>
      <c r="BI439" s="1">
        <v>294.29642949999902</v>
      </c>
      <c r="BJ439" s="1">
        <v>285.25515489999901</v>
      </c>
      <c r="BK439" s="1">
        <v>294.06105650000001</v>
      </c>
      <c r="BL439" s="1">
        <v>292.09465239999901</v>
      </c>
      <c r="BM439" s="1">
        <v>300.85706229999897</v>
      </c>
      <c r="BN439" s="1">
        <v>305.29160139999999</v>
      </c>
      <c r="BO439" s="1">
        <v>3582.0933818999902</v>
      </c>
      <c r="BP439" s="1">
        <v>302.55361019999998</v>
      </c>
      <c r="BQ439" s="1">
        <v>304.75192199999998</v>
      </c>
      <c r="BR439" s="1">
        <v>295.40620669999902</v>
      </c>
      <c r="BS439" s="1">
        <v>302.82398019999903</v>
      </c>
      <c r="BT439" s="1">
        <v>303.14035729999898</v>
      </c>
      <c r="BU439" s="1">
        <v>306.62093850000002</v>
      </c>
      <c r="BV439" s="1">
        <v>294.94933939999902</v>
      </c>
      <c r="BW439" s="1">
        <v>285.83434319999998</v>
      </c>
      <c r="BX439" s="1">
        <v>294.49663559999999</v>
      </c>
      <c r="BY439" s="1">
        <v>292.29635760000002</v>
      </c>
      <c r="BZ439" s="1">
        <v>301.19273420000002</v>
      </c>
      <c r="CA439" s="1">
        <v>305.81748690000001</v>
      </c>
      <c r="CB439" s="1">
        <v>3589.8839117999901</v>
      </c>
      <c r="CC439" s="1">
        <v>302.33164529999999</v>
      </c>
      <c r="CD439" s="1">
        <v>304.4426646</v>
      </c>
      <c r="CE439" s="1">
        <v>295.07161430000002</v>
      </c>
      <c r="CF439" s="1">
        <v>302.48295479999899</v>
      </c>
      <c r="CG439" s="1">
        <v>302.82607619999999</v>
      </c>
      <c r="CH439" s="1">
        <v>306.35350089999997</v>
      </c>
      <c r="CI439" s="1">
        <v>294.69912950000003</v>
      </c>
      <c r="CJ439" s="1">
        <v>285.58047570000002</v>
      </c>
      <c r="CK439" s="1">
        <v>294.310546399999</v>
      </c>
      <c r="CL439" s="1">
        <v>292.15915979999897</v>
      </c>
      <c r="CM439" s="1">
        <v>301.09400529999903</v>
      </c>
      <c r="CN439" s="1">
        <v>305.66815329999901</v>
      </c>
      <c r="CO439" s="1">
        <v>3587.0199260999898</v>
      </c>
    </row>
    <row r="440" spans="1:93" hidden="1" x14ac:dyDescent="0.25">
      <c r="A440" s="1" t="s">
        <v>365</v>
      </c>
      <c r="B440" s="2" t="s">
        <v>345</v>
      </c>
      <c r="C440" s="1">
        <v>0</v>
      </c>
      <c r="D440" s="1">
        <v>0</v>
      </c>
      <c r="E440" s="1">
        <v>0</v>
      </c>
      <c r="F440" s="1">
        <v>0</v>
      </c>
      <c r="G440" s="1">
        <v>0</v>
      </c>
      <c r="H440" s="1">
        <v>287.52156129999997</v>
      </c>
      <c r="I440" s="1">
        <v>279.49630430000002</v>
      </c>
      <c r="J440" s="1">
        <v>271.18748440000002</v>
      </c>
      <c r="K440" s="1">
        <v>277.34696100000002</v>
      </c>
      <c r="L440" s="1">
        <v>272.77556370000002</v>
      </c>
      <c r="M440" s="1">
        <v>276.34567229999902</v>
      </c>
      <c r="N440" s="1">
        <v>285.86623530000003</v>
      </c>
      <c r="O440" s="1">
        <v>1950.5397823000001</v>
      </c>
      <c r="P440" s="1">
        <v>282.4392115</v>
      </c>
      <c r="Q440" s="1">
        <v>288.30396940000003</v>
      </c>
      <c r="R440" s="1">
        <v>281.87298809999999</v>
      </c>
      <c r="S440" s="1">
        <v>280.87037900000001</v>
      </c>
      <c r="T440" s="1">
        <v>286.76035430000002</v>
      </c>
      <c r="U440" s="1">
        <v>293.62402100000003</v>
      </c>
      <c r="V440" s="1">
        <v>282.760107</v>
      </c>
      <c r="W440" s="1">
        <v>277.0130011</v>
      </c>
      <c r="X440" s="1">
        <v>283.05322560000002</v>
      </c>
      <c r="Y440" s="1">
        <v>280.93646000000001</v>
      </c>
      <c r="Z440" s="1">
        <v>283.16884870000001</v>
      </c>
      <c r="AA440" s="1">
        <v>292.46542929999998</v>
      </c>
      <c r="AB440" s="1">
        <v>3413.2679950000002</v>
      </c>
      <c r="AC440" s="1">
        <v>284.45532789999999</v>
      </c>
      <c r="AD440" s="1">
        <v>290.55779000000001</v>
      </c>
      <c r="AE440" s="1">
        <v>284.1577532</v>
      </c>
      <c r="AF440" s="1">
        <v>283.38076219999999</v>
      </c>
      <c r="AG440" s="1">
        <v>289.38566100000003</v>
      </c>
      <c r="AH440" s="1">
        <v>296.3122573</v>
      </c>
      <c r="AI440" s="1">
        <v>285.66452190000001</v>
      </c>
      <c r="AJ440" s="1">
        <v>279.59522290000001</v>
      </c>
      <c r="AK440" s="1">
        <v>285.67844009999999</v>
      </c>
      <c r="AL440" s="1">
        <v>283.50621180000002</v>
      </c>
      <c r="AM440" s="1">
        <v>285.59456390000003</v>
      </c>
      <c r="AN440" s="1">
        <v>294.69059800000002</v>
      </c>
      <c r="AO440" s="1">
        <v>3442.9791101999999</v>
      </c>
      <c r="AP440" s="1">
        <v>286.58535189999998</v>
      </c>
      <c r="AQ440" s="1">
        <v>292.8654545</v>
      </c>
      <c r="AR440" s="1">
        <v>286.52568509999998</v>
      </c>
      <c r="AS440" s="1">
        <v>285.86869760000002</v>
      </c>
      <c r="AT440" s="1">
        <v>292.08963030000001</v>
      </c>
      <c r="AU440" s="1">
        <v>299.28173450000003</v>
      </c>
      <c r="AV440" s="1">
        <v>288.7882457</v>
      </c>
      <c r="AW440" s="1">
        <v>282.532400899999</v>
      </c>
      <c r="AX440" s="1">
        <v>288.65439240000001</v>
      </c>
      <c r="AY440" s="1">
        <v>286.53644750000001</v>
      </c>
      <c r="AZ440" s="1">
        <v>288.77000870000001</v>
      </c>
      <c r="BA440" s="1">
        <v>297.94144219999998</v>
      </c>
      <c r="BB440" s="1">
        <v>3476.4394912999901</v>
      </c>
      <c r="BC440" s="1">
        <v>289.68369489999998</v>
      </c>
      <c r="BD440" s="1">
        <v>295.81090219999999</v>
      </c>
      <c r="BE440" s="1">
        <v>289.14137040000003</v>
      </c>
      <c r="BF440" s="1">
        <v>288.25198260000002</v>
      </c>
      <c r="BG440" s="1">
        <v>294.39698820000001</v>
      </c>
      <c r="BH440" s="1">
        <v>301.4735733</v>
      </c>
      <c r="BI440" s="1">
        <v>290.94019179999998</v>
      </c>
      <c r="BJ440" s="1">
        <v>284.31481100000002</v>
      </c>
      <c r="BK440" s="1">
        <v>290.24966069999999</v>
      </c>
      <c r="BL440" s="1">
        <v>287.83585970000001</v>
      </c>
      <c r="BM440" s="1">
        <v>289.96297010000001</v>
      </c>
      <c r="BN440" s="1">
        <v>298.95387820000002</v>
      </c>
      <c r="BO440" s="1">
        <v>3501.0158830999899</v>
      </c>
      <c r="BP440" s="1">
        <v>290.586139599999</v>
      </c>
      <c r="BQ440" s="1">
        <v>296.7374489</v>
      </c>
      <c r="BR440" s="1">
        <v>289.98455369999999</v>
      </c>
      <c r="BS440" s="1">
        <v>289.01603390000002</v>
      </c>
      <c r="BT440" s="1">
        <v>295.12463400000001</v>
      </c>
      <c r="BU440" s="1">
        <v>302.22415009999997</v>
      </c>
      <c r="BV440" s="1">
        <v>291.58565570000002</v>
      </c>
      <c r="BW440" s="1">
        <v>284.89208989999997</v>
      </c>
      <c r="BX440" s="1">
        <v>290.67959409999997</v>
      </c>
      <c r="BY440" s="1">
        <v>288.03462389999999</v>
      </c>
      <c r="BZ440" s="1">
        <v>290.28648729999998</v>
      </c>
      <c r="CA440" s="1">
        <v>299.46884640000002</v>
      </c>
      <c r="CB440" s="1">
        <v>3508.6202575000002</v>
      </c>
      <c r="CC440" s="1">
        <v>290.37295460000001</v>
      </c>
      <c r="CD440" s="1">
        <v>296.43632450000001</v>
      </c>
      <c r="CE440" s="1">
        <v>289.6561021</v>
      </c>
      <c r="CF440" s="1">
        <v>288.69055839999999</v>
      </c>
      <c r="CG440" s="1">
        <v>294.818663299999</v>
      </c>
      <c r="CH440" s="1">
        <v>301.96054750000002</v>
      </c>
      <c r="CI440" s="1">
        <v>291.33829930000002</v>
      </c>
      <c r="CJ440" s="1">
        <v>284.63905940000001</v>
      </c>
      <c r="CK440" s="1">
        <v>290.49591679999997</v>
      </c>
      <c r="CL440" s="1">
        <v>287.8994265</v>
      </c>
      <c r="CM440" s="1">
        <v>290.191333399999</v>
      </c>
      <c r="CN440" s="1">
        <v>299.32261299999999</v>
      </c>
      <c r="CO440" s="1">
        <v>3505.8217988000001</v>
      </c>
    </row>
    <row r="441" spans="1:93" hidden="1" x14ac:dyDescent="0.25">
      <c r="A441" s="1" t="s">
        <v>365</v>
      </c>
      <c r="B441" s="2" t="s">
        <v>178</v>
      </c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  <c r="BQ441" s="23"/>
      <c r="BR441" s="23"/>
      <c r="BS441" s="23"/>
      <c r="BT441" s="23"/>
      <c r="BU441" s="23"/>
      <c r="BV441" s="23"/>
      <c r="BW441" s="23"/>
      <c r="BX441" s="23"/>
      <c r="BY441" s="23"/>
      <c r="BZ441" s="23"/>
      <c r="CA441" s="23"/>
      <c r="CB441" s="23"/>
      <c r="CC441" s="23"/>
      <c r="CD441" s="23"/>
      <c r="CE441" s="23"/>
      <c r="CF441" s="23"/>
      <c r="CG441" s="23"/>
      <c r="CH441" s="23"/>
      <c r="CI441" s="23"/>
      <c r="CJ441" s="23"/>
      <c r="CK441" s="23"/>
      <c r="CL441" s="23"/>
      <c r="CM441" s="23"/>
      <c r="CN441" s="23"/>
      <c r="CO441" s="23"/>
    </row>
    <row r="442" spans="1:93" hidden="1" x14ac:dyDescent="0.25">
      <c r="A442" s="1" t="s">
        <v>365</v>
      </c>
      <c r="B442" s="2" t="s">
        <v>333</v>
      </c>
      <c r="C442" s="1">
        <v>0</v>
      </c>
      <c r="D442" s="1">
        <v>0</v>
      </c>
      <c r="E442" s="1">
        <v>0</v>
      </c>
      <c r="F442" s="1">
        <v>0</v>
      </c>
      <c r="G442" s="1">
        <v>0</v>
      </c>
      <c r="H442" s="1">
        <v>886.91108810000003</v>
      </c>
      <c r="I442" s="1">
        <v>861.73517470000002</v>
      </c>
      <c r="J442" s="1">
        <v>829.87650819999999</v>
      </c>
      <c r="K442" s="1">
        <v>855.55666440000005</v>
      </c>
      <c r="L442" s="1">
        <v>836.17918039999995</v>
      </c>
      <c r="M442" s="1">
        <v>856.98437539999998</v>
      </c>
      <c r="N442" s="1">
        <v>876.00919569999996</v>
      </c>
      <c r="O442" s="1">
        <v>6003.2521869000002</v>
      </c>
      <c r="P442" s="1">
        <v>881.65469739999901</v>
      </c>
      <c r="Q442" s="1">
        <v>895.81195319999995</v>
      </c>
      <c r="R442" s="1">
        <v>867.70147310000004</v>
      </c>
      <c r="S442" s="1">
        <v>879.04509700000006</v>
      </c>
      <c r="T442" s="1">
        <v>883.70523749999995</v>
      </c>
      <c r="U442" s="1">
        <v>905.73520410000003</v>
      </c>
      <c r="V442" s="1">
        <v>871.79803960000004</v>
      </c>
      <c r="W442" s="1">
        <v>847.70350899999903</v>
      </c>
      <c r="X442" s="1">
        <v>873.15928269999995</v>
      </c>
      <c r="Y442" s="1">
        <v>861.1959799</v>
      </c>
      <c r="Z442" s="1">
        <v>878.1439451</v>
      </c>
      <c r="AA442" s="1">
        <v>896.23178219999897</v>
      </c>
      <c r="AB442" s="1">
        <v>10541.8862008</v>
      </c>
      <c r="AC442" s="1">
        <v>887.94815229999995</v>
      </c>
      <c r="AD442" s="1">
        <v>902.81497649999994</v>
      </c>
      <c r="AE442" s="1">
        <v>874.73476159999996</v>
      </c>
      <c r="AF442" s="1">
        <v>886.90188869999895</v>
      </c>
      <c r="AG442" s="1">
        <v>891.79560709999998</v>
      </c>
      <c r="AH442" s="1">
        <v>914.02754419999997</v>
      </c>
      <c r="AI442" s="1">
        <v>880.75285040000006</v>
      </c>
      <c r="AJ442" s="1">
        <v>855.60551529999896</v>
      </c>
      <c r="AK442" s="1">
        <v>881.25751379999997</v>
      </c>
      <c r="AL442" s="1">
        <v>869.07341929999996</v>
      </c>
      <c r="AM442" s="1">
        <v>885.66640789999894</v>
      </c>
      <c r="AN442" s="1">
        <v>903.05059449999999</v>
      </c>
      <c r="AO442" s="1">
        <v>10633.6292315999</v>
      </c>
      <c r="AP442" s="1">
        <v>894.59717839999996</v>
      </c>
      <c r="AQ442" s="1">
        <v>909.98530249999897</v>
      </c>
      <c r="AR442" s="1">
        <v>882.02406599999995</v>
      </c>
      <c r="AS442" s="1">
        <v>894.68842489999997</v>
      </c>
      <c r="AT442" s="1">
        <v>900.12839029999998</v>
      </c>
      <c r="AU442" s="1">
        <v>923.18742139999995</v>
      </c>
      <c r="AV442" s="1">
        <v>890.38382809999996</v>
      </c>
      <c r="AW442" s="1">
        <v>864.59374360000004</v>
      </c>
      <c r="AX442" s="1">
        <v>890.43769680000003</v>
      </c>
      <c r="AY442" s="1">
        <v>878.36244790000001</v>
      </c>
      <c r="AZ442" s="1">
        <v>895.51388099999997</v>
      </c>
      <c r="BA442" s="1">
        <v>913.01248940000005</v>
      </c>
      <c r="BB442" s="1">
        <v>10736.914870299999</v>
      </c>
      <c r="BC442" s="1">
        <v>904.26888299999996</v>
      </c>
      <c r="BD442" s="1">
        <v>919.13733489999902</v>
      </c>
      <c r="BE442" s="1">
        <v>890.07604000000003</v>
      </c>
      <c r="BF442" s="1">
        <v>902.14743520000002</v>
      </c>
      <c r="BG442" s="1">
        <v>907.23894169999903</v>
      </c>
      <c r="BH442" s="1">
        <v>929.94853569999998</v>
      </c>
      <c r="BI442" s="1">
        <v>897.018647899999</v>
      </c>
      <c r="BJ442" s="1">
        <v>870.048199799999</v>
      </c>
      <c r="BK442" s="1">
        <v>895.35876169999995</v>
      </c>
      <c r="BL442" s="1">
        <v>882.34572759999901</v>
      </c>
      <c r="BM442" s="1">
        <v>899.21341170000005</v>
      </c>
      <c r="BN442" s="1">
        <v>916.1150007</v>
      </c>
      <c r="BO442" s="1">
        <v>10812.916919899901</v>
      </c>
      <c r="BP442" s="1">
        <v>907.08593049999899</v>
      </c>
      <c r="BQ442" s="1">
        <v>922.01628089999895</v>
      </c>
      <c r="BR442" s="1">
        <v>892.67164660000003</v>
      </c>
      <c r="BS442" s="1">
        <v>904.53870029999996</v>
      </c>
      <c r="BT442" s="1">
        <v>909.48131739999997</v>
      </c>
      <c r="BU442" s="1">
        <v>932.26382260000003</v>
      </c>
      <c r="BV442" s="1">
        <v>899.00872419999996</v>
      </c>
      <c r="BW442" s="1">
        <v>871.81476450000002</v>
      </c>
      <c r="BX442" s="1">
        <v>896.68501529999901</v>
      </c>
      <c r="BY442" s="1">
        <v>882.95502899999997</v>
      </c>
      <c r="BZ442" s="1">
        <v>900.21668120000004</v>
      </c>
      <c r="CA442" s="1">
        <v>917.69307070000002</v>
      </c>
      <c r="CB442" s="1">
        <v>10836.4309832</v>
      </c>
      <c r="CC442" s="1">
        <v>906.42045770000004</v>
      </c>
      <c r="CD442" s="1">
        <v>921.08063360000006</v>
      </c>
      <c r="CE442" s="1">
        <v>891.66056030000004</v>
      </c>
      <c r="CF442" s="1">
        <v>903.52005359999998</v>
      </c>
      <c r="CG442" s="1">
        <v>908.53841169999998</v>
      </c>
      <c r="CH442" s="1">
        <v>931.45069369999999</v>
      </c>
      <c r="CI442" s="1">
        <v>898.24608179999996</v>
      </c>
      <c r="CJ442" s="1">
        <v>871.04045099999996</v>
      </c>
      <c r="CK442" s="1">
        <v>896.11840979999897</v>
      </c>
      <c r="CL442" s="1">
        <v>882.54058839999902</v>
      </c>
      <c r="CM442" s="1">
        <v>899.92159630000003</v>
      </c>
      <c r="CN442" s="1">
        <v>917.24495260000003</v>
      </c>
      <c r="CO442" s="1">
        <v>10827.782890500001</v>
      </c>
    </row>
    <row r="443" spans="1:93" hidden="1" x14ac:dyDescent="0.25">
      <c r="A443" s="1" t="s">
        <v>365</v>
      </c>
      <c r="B443" s="2" t="s">
        <v>177</v>
      </c>
    </row>
    <row r="444" spans="1:93" s="6" customFormat="1" hidden="1" x14ac:dyDescent="0.25">
      <c r="A444" s="1" t="s">
        <v>365</v>
      </c>
      <c r="B444" s="5" t="s">
        <v>346</v>
      </c>
      <c r="C444" s="6">
        <v>5.36</v>
      </c>
      <c r="D444" s="6">
        <v>5.36</v>
      </c>
      <c r="E444" s="6">
        <v>5.36</v>
      </c>
      <c r="F444" s="6">
        <v>5.36</v>
      </c>
      <c r="G444" s="6">
        <v>5.36</v>
      </c>
      <c r="H444" s="6">
        <v>5.36</v>
      </c>
      <c r="I444" s="6">
        <v>5.36</v>
      </c>
      <c r="J444" s="6">
        <v>5.36</v>
      </c>
      <c r="K444" s="6">
        <v>5.36</v>
      </c>
      <c r="L444" s="6">
        <v>5.36</v>
      </c>
      <c r="M444" s="6">
        <v>5.36</v>
      </c>
      <c r="N444" s="6">
        <v>5.36</v>
      </c>
      <c r="O444" s="6">
        <v>5.36</v>
      </c>
      <c r="P444" s="6">
        <v>5.36</v>
      </c>
      <c r="Q444" s="6">
        <v>5.36</v>
      </c>
      <c r="R444" s="6">
        <v>5.36</v>
      </c>
      <c r="S444" s="6">
        <v>5.36</v>
      </c>
      <c r="T444" s="6">
        <v>5.36</v>
      </c>
      <c r="U444" s="6">
        <v>5.36</v>
      </c>
      <c r="V444" s="6">
        <v>5.36</v>
      </c>
      <c r="W444" s="6">
        <v>5.36</v>
      </c>
      <c r="X444" s="6">
        <v>5.36</v>
      </c>
      <c r="Y444" s="6">
        <v>5.36</v>
      </c>
      <c r="Z444" s="6">
        <v>5.36</v>
      </c>
      <c r="AA444" s="6">
        <v>5.36</v>
      </c>
      <c r="AB444" s="6">
        <v>5.36</v>
      </c>
      <c r="AC444" s="6">
        <v>5.36</v>
      </c>
      <c r="AD444" s="6">
        <v>5.36</v>
      </c>
      <c r="AE444" s="6">
        <v>5.36</v>
      </c>
      <c r="AF444" s="6">
        <v>5.36</v>
      </c>
      <c r="AG444" s="6">
        <v>5.36</v>
      </c>
      <c r="AH444" s="6">
        <v>5.36</v>
      </c>
      <c r="AI444" s="6">
        <v>5.36</v>
      </c>
      <c r="AJ444" s="6">
        <v>5.36</v>
      </c>
      <c r="AK444" s="6">
        <v>5.36</v>
      </c>
      <c r="AL444" s="6">
        <v>5.36</v>
      </c>
      <c r="AM444" s="6">
        <v>5.36</v>
      </c>
      <c r="AN444" s="6">
        <v>5.36</v>
      </c>
      <c r="AO444" s="6">
        <v>5.36</v>
      </c>
      <c r="AP444" s="6">
        <v>5.36</v>
      </c>
      <c r="AQ444" s="6">
        <v>5.36</v>
      </c>
      <c r="AR444" s="6">
        <v>5.36</v>
      </c>
      <c r="AS444" s="6">
        <v>5.36</v>
      </c>
      <c r="AT444" s="6">
        <v>5.36</v>
      </c>
      <c r="AU444" s="6">
        <v>5.36</v>
      </c>
      <c r="AV444" s="6">
        <v>5.36</v>
      </c>
      <c r="AW444" s="6">
        <v>5.36</v>
      </c>
      <c r="AX444" s="6">
        <v>5.36</v>
      </c>
      <c r="AY444" s="6">
        <v>5.36</v>
      </c>
      <c r="AZ444" s="6">
        <v>5.36</v>
      </c>
      <c r="BA444" s="6">
        <v>5.36</v>
      </c>
      <c r="BB444" s="6">
        <v>5.36</v>
      </c>
      <c r="BC444" s="6">
        <v>5.36</v>
      </c>
      <c r="BD444" s="6">
        <v>5.36</v>
      </c>
      <c r="BE444" s="6">
        <v>5.36</v>
      </c>
      <c r="BF444" s="6">
        <v>5.36</v>
      </c>
      <c r="BG444" s="6">
        <v>5.36</v>
      </c>
      <c r="BH444" s="6">
        <v>5.36</v>
      </c>
      <c r="BI444" s="6">
        <v>5.36</v>
      </c>
      <c r="BJ444" s="6">
        <v>5.36</v>
      </c>
      <c r="BK444" s="6">
        <v>5.36</v>
      </c>
      <c r="BL444" s="6">
        <v>5.36</v>
      </c>
      <c r="BM444" s="6">
        <v>5.36</v>
      </c>
      <c r="BN444" s="6">
        <v>5.36</v>
      </c>
      <c r="BO444" s="6">
        <v>5.36</v>
      </c>
      <c r="BP444" s="6">
        <v>5.36</v>
      </c>
      <c r="BQ444" s="6">
        <v>5.36</v>
      </c>
      <c r="BR444" s="6">
        <v>5.36</v>
      </c>
      <c r="BS444" s="6">
        <v>5.36</v>
      </c>
      <c r="BT444" s="6">
        <v>5.36</v>
      </c>
      <c r="BU444" s="6">
        <v>5.36</v>
      </c>
      <c r="BV444" s="6">
        <v>5.36</v>
      </c>
      <c r="BW444" s="6">
        <v>5.36</v>
      </c>
      <c r="BX444" s="6">
        <v>5.36</v>
      </c>
      <c r="BY444" s="6">
        <v>5.36</v>
      </c>
      <c r="BZ444" s="6">
        <v>5.36</v>
      </c>
      <c r="CA444" s="6">
        <v>5.36</v>
      </c>
      <c r="CB444" s="6">
        <v>5.36</v>
      </c>
      <c r="CC444" s="6">
        <v>5.36</v>
      </c>
      <c r="CD444" s="6">
        <v>5.36</v>
      </c>
      <c r="CE444" s="6">
        <v>5.36</v>
      </c>
      <c r="CF444" s="6">
        <v>5.36</v>
      </c>
      <c r="CG444" s="6">
        <v>5.36</v>
      </c>
      <c r="CH444" s="6">
        <v>5.36</v>
      </c>
      <c r="CI444" s="6">
        <v>5.36</v>
      </c>
      <c r="CJ444" s="6">
        <v>5.36</v>
      </c>
      <c r="CK444" s="6">
        <v>5.36</v>
      </c>
      <c r="CL444" s="6">
        <v>5.36</v>
      </c>
      <c r="CM444" s="6">
        <v>5.36</v>
      </c>
      <c r="CN444" s="6">
        <v>5.36</v>
      </c>
      <c r="CO444" s="6">
        <v>5.36</v>
      </c>
    </row>
    <row r="445" spans="1:93" s="6" customFormat="1" hidden="1" x14ac:dyDescent="0.25">
      <c r="A445" s="1" t="s">
        <v>365</v>
      </c>
      <c r="B445" s="5" t="s">
        <v>347</v>
      </c>
      <c r="C445" s="6">
        <v>11.48</v>
      </c>
      <c r="D445" s="6">
        <v>11.48</v>
      </c>
      <c r="E445" s="6">
        <v>11.48</v>
      </c>
      <c r="F445" s="6">
        <v>11.48</v>
      </c>
      <c r="G445" s="6">
        <v>11.48</v>
      </c>
      <c r="H445" s="6">
        <v>11.48</v>
      </c>
      <c r="I445" s="6">
        <v>11.48</v>
      </c>
      <c r="J445" s="6">
        <v>11.48</v>
      </c>
      <c r="K445" s="6">
        <v>11.48</v>
      </c>
      <c r="L445" s="6">
        <v>11.48</v>
      </c>
      <c r="M445" s="6">
        <v>11.48</v>
      </c>
      <c r="N445" s="6">
        <v>11.48</v>
      </c>
      <c r="O445" s="6">
        <v>11.48</v>
      </c>
      <c r="P445" s="6">
        <v>11.48</v>
      </c>
      <c r="Q445" s="6">
        <v>11.48</v>
      </c>
      <c r="R445" s="6">
        <v>11.48</v>
      </c>
      <c r="S445" s="6">
        <v>11.48</v>
      </c>
      <c r="T445" s="6">
        <v>11.48</v>
      </c>
      <c r="U445" s="6">
        <v>11.48</v>
      </c>
      <c r="V445" s="6">
        <v>11.48</v>
      </c>
      <c r="W445" s="6">
        <v>11.48</v>
      </c>
      <c r="X445" s="6">
        <v>11.48</v>
      </c>
      <c r="Y445" s="6">
        <v>11.48</v>
      </c>
      <c r="Z445" s="6">
        <v>11.48</v>
      </c>
      <c r="AA445" s="6">
        <v>11.48</v>
      </c>
      <c r="AB445" s="6">
        <v>11.48</v>
      </c>
      <c r="AC445" s="6">
        <v>11.48</v>
      </c>
      <c r="AD445" s="6">
        <v>11.48</v>
      </c>
      <c r="AE445" s="6">
        <v>11.48</v>
      </c>
      <c r="AF445" s="6">
        <v>11.48</v>
      </c>
      <c r="AG445" s="6">
        <v>11.48</v>
      </c>
      <c r="AH445" s="6">
        <v>11.48</v>
      </c>
      <c r="AI445" s="6">
        <v>11.48</v>
      </c>
      <c r="AJ445" s="6">
        <v>11.48</v>
      </c>
      <c r="AK445" s="6">
        <v>11.48</v>
      </c>
      <c r="AL445" s="6">
        <v>11.48</v>
      </c>
      <c r="AM445" s="6">
        <v>11.48</v>
      </c>
      <c r="AN445" s="6">
        <v>11.48</v>
      </c>
      <c r="AO445" s="6">
        <v>11.48</v>
      </c>
      <c r="AP445" s="6">
        <v>11.48</v>
      </c>
      <c r="AQ445" s="6">
        <v>11.48</v>
      </c>
      <c r="AR445" s="6">
        <v>11.48</v>
      </c>
      <c r="AS445" s="6">
        <v>11.48</v>
      </c>
      <c r="AT445" s="6">
        <v>11.48</v>
      </c>
      <c r="AU445" s="6">
        <v>11.48</v>
      </c>
      <c r="AV445" s="6">
        <v>11.48</v>
      </c>
      <c r="AW445" s="6">
        <v>11.48</v>
      </c>
      <c r="AX445" s="6">
        <v>11.48</v>
      </c>
      <c r="AY445" s="6">
        <v>11.48</v>
      </c>
      <c r="AZ445" s="6">
        <v>11.48</v>
      </c>
      <c r="BA445" s="6">
        <v>11.48</v>
      </c>
      <c r="BB445" s="6">
        <v>11.48</v>
      </c>
      <c r="BC445" s="6">
        <v>11.48</v>
      </c>
      <c r="BD445" s="6">
        <v>11.48</v>
      </c>
      <c r="BE445" s="6">
        <v>11.48</v>
      </c>
      <c r="BF445" s="6">
        <v>11.48</v>
      </c>
      <c r="BG445" s="6">
        <v>11.48</v>
      </c>
      <c r="BH445" s="6">
        <v>11.48</v>
      </c>
      <c r="BI445" s="6">
        <v>11.48</v>
      </c>
      <c r="BJ445" s="6">
        <v>11.48</v>
      </c>
      <c r="BK445" s="6">
        <v>11.48</v>
      </c>
      <c r="BL445" s="6">
        <v>11.48</v>
      </c>
      <c r="BM445" s="6">
        <v>11.48</v>
      </c>
      <c r="BN445" s="6">
        <v>11.48</v>
      </c>
      <c r="BO445" s="6">
        <v>11.48</v>
      </c>
      <c r="BP445" s="6">
        <v>11.48</v>
      </c>
      <c r="BQ445" s="6">
        <v>11.48</v>
      </c>
      <c r="BR445" s="6">
        <v>11.48</v>
      </c>
      <c r="BS445" s="6">
        <v>11.48</v>
      </c>
      <c r="BT445" s="6">
        <v>11.48</v>
      </c>
      <c r="BU445" s="6">
        <v>11.48</v>
      </c>
      <c r="BV445" s="6">
        <v>11.48</v>
      </c>
      <c r="BW445" s="6">
        <v>11.48</v>
      </c>
      <c r="BX445" s="6">
        <v>11.48</v>
      </c>
      <c r="BY445" s="6">
        <v>11.48</v>
      </c>
      <c r="BZ445" s="6">
        <v>11.48</v>
      </c>
      <c r="CA445" s="6">
        <v>11.48</v>
      </c>
      <c r="CB445" s="6">
        <v>11.48</v>
      </c>
      <c r="CC445" s="6">
        <v>11.48</v>
      </c>
      <c r="CD445" s="6">
        <v>11.48</v>
      </c>
      <c r="CE445" s="6">
        <v>11.48</v>
      </c>
      <c r="CF445" s="6">
        <v>11.48</v>
      </c>
      <c r="CG445" s="6">
        <v>11.48</v>
      </c>
      <c r="CH445" s="6">
        <v>11.48</v>
      </c>
      <c r="CI445" s="6">
        <v>11.48</v>
      </c>
      <c r="CJ445" s="6">
        <v>11.48</v>
      </c>
      <c r="CK445" s="6">
        <v>11.48</v>
      </c>
      <c r="CL445" s="6">
        <v>11.48</v>
      </c>
      <c r="CM445" s="6">
        <v>11.48</v>
      </c>
      <c r="CN445" s="6">
        <v>11.48</v>
      </c>
      <c r="CO445" s="6">
        <v>11.48</v>
      </c>
    </row>
    <row r="446" spans="1:93" s="6" customFormat="1" hidden="1" x14ac:dyDescent="0.25">
      <c r="A446" s="1" t="s">
        <v>365</v>
      </c>
      <c r="B446" s="5" t="s">
        <v>348</v>
      </c>
      <c r="C446" s="6">
        <v>15.88</v>
      </c>
      <c r="D446" s="6">
        <v>15.88</v>
      </c>
      <c r="E446" s="6">
        <v>15.88</v>
      </c>
      <c r="F446" s="6">
        <v>15.88</v>
      </c>
      <c r="G446" s="6">
        <v>15.88</v>
      </c>
      <c r="H446" s="6">
        <v>15.88</v>
      </c>
      <c r="I446" s="6">
        <v>15.88</v>
      </c>
      <c r="J446" s="6">
        <v>15.88</v>
      </c>
      <c r="K446" s="6">
        <v>15.88</v>
      </c>
      <c r="L446" s="6">
        <v>15.88</v>
      </c>
      <c r="M446" s="6">
        <v>15.88</v>
      </c>
      <c r="N446" s="6">
        <v>15.88</v>
      </c>
      <c r="O446" s="6">
        <v>15.8799999999999</v>
      </c>
      <c r="P446" s="6">
        <v>15.88</v>
      </c>
      <c r="Q446" s="6">
        <v>15.88</v>
      </c>
      <c r="R446" s="6">
        <v>15.88</v>
      </c>
      <c r="S446" s="6">
        <v>15.88</v>
      </c>
      <c r="T446" s="6">
        <v>15.88</v>
      </c>
      <c r="U446" s="6">
        <v>15.88</v>
      </c>
      <c r="V446" s="6">
        <v>15.88</v>
      </c>
      <c r="W446" s="6">
        <v>15.88</v>
      </c>
      <c r="X446" s="6">
        <v>15.88</v>
      </c>
      <c r="Y446" s="6">
        <v>15.88</v>
      </c>
      <c r="Z446" s="6">
        <v>15.88</v>
      </c>
      <c r="AA446" s="6">
        <v>15.88</v>
      </c>
      <c r="AB446" s="6">
        <v>15.8799999999999</v>
      </c>
      <c r="AC446" s="6">
        <v>15.88</v>
      </c>
      <c r="AD446" s="6">
        <v>15.88</v>
      </c>
      <c r="AE446" s="6">
        <v>15.88</v>
      </c>
      <c r="AF446" s="6">
        <v>15.88</v>
      </c>
      <c r="AG446" s="6">
        <v>15.88</v>
      </c>
      <c r="AH446" s="6">
        <v>15.88</v>
      </c>
      <c r="AI446" s="6">
        <v>15.88</v>
      </c>
      <c r="AJ446" s="6">
        <v>15.88</v>
      </c>
      <c r="AK446" s="6">
        <v>15.88</v>
      </c>
      <c r="AL446" s="6">
        <v>15.88</v>
      </c>
      <c r="AM446" s="6">
        <v>15.88</v>
      </c>
      <c r="AN446" s="6">
        <v>15.88</v>
      </c>
      <c r="AO446" s="6">
        <v>15.8799999999999</v>
      </c>
      <c r="AP446" s="6">
        <v>15.88</v>
      </c>
      <c r="AQ446" s="6">
        <v>15.88</v>
      </c>
      <c r="AR446" s="6">
        <v>15.88</v>
      </c>
      <c r="AS446" s="6">
        <v>15.88</v>
      </c>
      <c r="AT446" s="6">
        <v>15.88</v>
      </c>
      <c r="AU446" s="6">
        <v>15.88</v>
      </c>
      <c r="AV446" s="6">
        <v>15.88</v>
      </c>
      <c r="AW446" s="6">
        <v>15.88</v>
      </c>
      <c r="AX446" s="6">
        <v>15.88</v>
      </c>
      <c r="AY446" s="6">
        <v>15.88</v>
      </c>
      <c r="AZ446" s="6">
        <v>15.88</v>
      </c>
      <c r="BA446" s="6">
        <v>15.88</v>
      </c>
      <c r="BB446" s="6">
        <v>15.8799999999999</v>
      </c>
      <c r="BC446" s="6">
        <v>15.88</v>
      </c>
      <c r="BD446" s="6">
        <v>15.88</v>
      </c>
      <c r="BE446" s="6">
        <v>15.88</v>
      </c>
      <c r="BF446" s="6">
        <v>15.88</v>
      </c>
      <c r="BG446" s="6">
        <v>15.88</v>
      </c>
      <c r="BH446" s="6">
        <v>15.88</v>
      </c>
      <c r="BI446" s="6">
        <v>15.88</v>
      </c>
      <c r="BJ446" s="6">
        <v>15.88</v>
      </c>
      <c r="BK446" s="6">
        <v>15.88</v>
      </c>
      <c r="BL446" s="6">
        <v>15.88</v>
      </c>
      <c r="BM446" s="6">
        <v>15.88</v>
      </c>
      <c r="BN446" s="6">
        <v>15.88</v>
      </c>
      <c r="BO446" s="6">
        <v>15.8799999999999</v>
      </c>
      <c r="BP446" s="6">
        <v>15.88</v>
      </c>
      <c r="BQ446" s="6">
        <v>15.88</v>
      </c>
      <c r="BR446" s="6">
        <v>15.88</v>
      </c>
      <c r="BS446" s="6">
        <v>15.88</v>
      </c>
      <c r="BT446" s="6">
        <v>15.88</v>
      </c>
      <c r="BU446" s="6">
        <v>15.88</v>
      </c>
      <c r="BV446" s="6">
        <v>15.88</v>
      </c>
      <c r="BW446" s="6">
        <v>15.88</v>
      </c>
      <c r="BX446" s="6">
        <v>15.88</v>
      </c>
      <c r="BY446" s="6">
        <v>15.88</v>
      </c>
      <c r="BZ446" s="6">
        <v>15.88</v>
      </c>
      <c r="CA446" s="6">
        <v>15.88</v>
      </c>
      <c r="CB446" s="6">
        <v>15.8799999999999</v>
      </c>
      <c r="CC446" s="6">
        <v>15.88</v>
      </c>
      <c r="CD446" s="6">
        <v>15.88</v>
      </c>
      <c r="CE446" s="6">
        <v>15.88</v>
      </c>
      <c r="CF446" s="6">
        <v>15.88</v>
      </c>
      <c r="CG446" s="6">
        <v>15.88</v>
      </c>
      <c r="CH446" s="6">
        <v>15.88</v>
      </c>
      <c r="CI446" s="6">
        <v>15.88</v>
      </c>
      <c r="CJ446" s="6">
        <v>15.88</v>
      </c>
      <c r="CK446" s="6">
        <v>15.88</v>
      </c>
      <c r="CL446" s="6">
        <v>15.88</v>
      </c>
      <c r="CM446" s="6">
        <v>15.88</v>
      </c>
      <c r="CN446" s="6">
        <v>15.88</v>
      </c>
      <c r="CO446" s="6">
        <v>15.8799999999999</v>
      </c>
    </row>
    <row r="447" spans="1:93" hidden="1" x14ac:dyDescent="0.25">
      <c r="A447" s="1" t="s">
        <v>365</v>
      </c>
      <c r="B447" s="2" t="s">
        <v>176</v>
      </c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  <c r="BQ447" s="23"/>
      <c r="BR447" s="23"/>
      <c r="BS447" s="23"/>
      <c r="BT447" s="23"/>
      <c r="BU447" s="23"/>
      <c r="BV447" s="23"/>
      <c r="BW447" s="23"/>
      <c r="BX447" s="23"/>
      <c r="BY447" s="23"/>
      <c r="BZ447" s="23"/>
      <c r="CA447" s="23"/>
      <c r="CB447" s="23"/>
      <c r="CC447" s="23"/>
      <c r="CD447" s="23"/>
      <c r="CE447" s="23"/>
      <c r="CF447" s="23"/>
      <c r="CG447" s="23"/>
      <c r="CH447" s="23"/>
      <c r="CI447" s="23"/>
      <c r="CJ447" s="23"/>
      <c r="CK447" s="23"/>
      <c r="CL447" s="23"/>
      <c r="CM447" s="23"/>
      <c r="CN447" s="23"/>
      <c r="CO447" s="23"/>
    </row>
    <row r="448" spans="1:93" hidden="1" x14ac:dyDescent="0.25">
      <c r="A448" s="1" t="s">
        <v>365</v>
      </c>
      <c r="B448" s="2" t="s">
        <v>349</v>
      </c>
      <c r="C448" s="1">
        <v>0</v>
      </c>
      <c r="D448" s="1">
        <v>0</v>
      </c>
      <c r="E448" s="1">
        <v>0</v>
      </c>
      <c r="F448" s="1">
        <v>0</v>
      </c>
      <c r="G448" s="1">
        <v>0</v>
      </c>
      <c r="H448" s="1">
        <v>412.29799634599999</v>
      </c>
      <c r="I448" s="1">
        <v>401.35457975399999</v>
      </c>
      <c r="J448" s="1">
        <v>384.050181286</v>
      </c>
      <c r="K448" s="1">
        <v>398.27584198400001</v>
      </c>
      <c r="L448" s="1">
        <v>384.03340193999998</v>
      </c>
      <c r="M448" s="1">
        <v>393.84013579399999</v>
      </c>
      <c r="N448" s="1">
        <v>399.61005037000001</v>
      </c>
      <c r="O448" s="1">
        <v>2773.4621874740001</v>
      </c>
      <c r="P448" s="1">
        <v>408.89339697399998</v>
      </c>
      <c r="Q448" s="1">
        <v>417.29920612000001</v>
      </c>
      <c r="R448" s="1">
        <v>400.23857080400001</v>
      </c>
      <c r="S448" s="1">
        <v>407.206646648</v>
      </c>
      <c r="T448" s="1">
        <v>405.21061775599998</v>
      </c>
      <c r="U448" s="1">
        <v>421.04875552800002</v>
      </c>
      <c r="V448" s="1">
        <v>406.04137567999999</v>
      </c>
      <c r="W448" s="1">
        <v>392.300159286</v>
      </c>
      <c r="X448" s="1">
        <v>406.47015330200003</v>
      </c>
      <c r="Y448" s="1">
        <v>395.52290900000003</v>
      </c>
      <c r="Z448" s="1">
        <v>403.56433609999999</v>
      </c>
      <c r="AA448" s="1">
        <v>408.83500928799998</v>
      </c>
      <c r="AB448" s="1">
        <v>4872.6311364860003</v>
      </c>
      <c r="AC448" s="1">
        <v>411.81217237800001</v>
      </c>
      <c r="AD448" s="1">
        <v>420.56144884999998</v>
      </c>
      <c r="AE448" s="1">
        <v>403.48276641400003</v>
      </c>
      <c r="AF448" s="1">
        <v>410.84620711399998</v>
      </c>
      <c r="AG448" s="1">
        <v>408.92034303399998</v>
      </c>
      <c r="AH448" s="1">
        <v>424.90361231999998</v>
      </c>
      <c r="AI448" s="1">
        <v>410.212093654</v>
      </c>
      <c r="AJ448" s="1">
        <v>395.95704903400002</v>
      </c>
      <c r="AK448" s="1">
        <v>410.24001442999997</v>
      </c>
      <c r="AL448" s="1">
        <v>399.14079376000001</v>
      </c>
      <c r="AM448" s="1">
        <v>407.02139767800003</v>
      </c>
      <c r="AN448" s="1">
        <v>411.94555410200002</v>
      </c>
      <c r="AO448" s="1">
        <v>4915.043452768</v>
      </c>
      <c r="AP448" s="1">
        <v>414.89585461399997</v>
      </c>
      <c r="AQ448" s="1">
        <v>423.90162678399997</v>
      </c>
      <c r="AR448" s="1">
        <v>406.84505274000003</v>
      </c>
      <c r="AS448" s="1">
        <v>414.45322259800002</v>
      </c>
      <c r="AT448" s="1">
        <v>412.74122372400001</v>
      </c>
      <c r="AU448" s="1">
        <v>429.16176060399999</v>
      </c>
      <c r="AV448" s="1">
        <v>414.697737356</v>
      </c>
      <c r="AW448" s="1">
        <v>400.11662061999999</v>
      </c>
      <c r="AX448" s="1">
        <v>414.51354216200002</v>
      </c>
      <c r="AY448" s="1">
        <v>403.406981374</v>
      </c>
      <c r="AZ448" s="1">
        <v>411.54695301200002</v>
      </c>
      <c r="BA448" s="1">
        <v>416.48988229999998</v>
      </c>
      <c r="BB448" s="1">
        <v>4962.7704578880002</v>
      </c>
      <c r="BC448" s="1">
        <v>419.38139312599998</v>
      </c>
      <c r="BD448" s="1">
        <v>428.164950014</v>
      </c>
      <c r="BE448" s="1">
        <v>410.55913033799999</v>
      </c>
      <c r="BF448" s="1">
        <v>417.90851591199998</v>
      </c>
      <c r="BG448" s="1">
        <v>416.001667102</v>
      </c>
      <c r="BH448" s="1">
        <v>432.30479706800003</v>
      </c>
      <c r="BI448" s="1">
        <v>417.78791564400001</v>
      </c>
      <c r="BJ448" s="1">
        <v>402.64083342599997</v>
      </c>
      <c r="BK448" s="1">
        <v>416.80437963000003</v>
      </c>
      <c r="BL448" s="1">
        <v>405.236388769999</v>
      </c>
      <c r="BM448" s="1">
        <v>413.24712826199999</v>
      </c>
      <c r="BN448" s="1">
        <v>417.90515827399997</v>
      </c>
      <c r="BO448" s="1">
        <v>4997.9422575660001</v>
      </c>
      <c r="BP448" s="1">
        <v>420.68788213800002</v>
      </c>
      <c r="BQ448" s="1">
        <v>429.506059399999</v>
      </c>
      <c r="BR448" s="1">
        <v>411.75638750799999</v>
      </c>
      <c r="BS448" s="1">
        <v>419.01623950800001</v>
      </c>
      <c r="BT448" s="1">
        <v>417.02987697399999</v>
      </c>
      <c r="BU448" s="1">
        <v>433.38110355999999</v>
      </c>
      <c r="BV448" s="1">
        <v>418.71479699399998</v>
      </c>
      <c r="BW448" s="1">
        <v>403.45836407600001</v>
      </c>
      <c r="BX448" s="1">
        <v>417.42177270399998</v>
      </c>
      <c r="BY448" s="1">
        <v>405.51622364999997</v>
      </c>
      <c r="BZ448" s="1">
        <v>413.70819599799898</v>
      </c>
      <c r="CA448" s="1">
        <v>418.62502811600001</v>
      </c>
      <c r="CB448" s="1">
        <v>5008.8219306259998</v>
      </c>
      <c r="CC448" s="1">
        <v>420.37924945200001</v>
      </c>
      <c r="CD448" s="1">
        <v>429.07020362999998</v>
      </c>
      <c r="CE448" s="1">
        <v>411.29001082600001</v>
      </c>
      <c r="CF448" s="1">
        <v>418.54436413600001</v>
      </c>
      <c r="CG448" s="1">
        <v>416.59752074800002</v>
      </c>
      <c r="CH448" s="1">
        <v>433.00310470199997</v>
      </c>
      <c r="CI448" s="1">
        <v>418.35959501999997</v>
      </c>
      <c r="CJ448" s="1">
        <v>403.10002730600002</v>
      </c>
      <c r="CK448" s="1">
        <v>417.15800844400002</v>
      </c>
      <c r="CL448" s="1">
        <v>405.32588281400001</v>
      </c>
      <c r="CM448" s="1">
        <v>413.57258518399999</v>
      </c>
      <c r="CN448" s="1">
        <v>418.42060964199999</v>
      </c>
      <c r="CO448" s="1">
        <v>5004.8211619040003</v>
      </c>
    </row>
    <row r="449" spans="1:93" hidden="1" x14ac:dyDescent="0.25">
      <c r="A449" s="1" t="s">
        <v>365</v>
      </c>
      <c r="B449" s="2" t="s">
        <v>350</v>
      </c>
      <c r="C449" s="1">
        <v>0</v>
      </c>
      <c r="D449" s="1">
        <v>0</v>
      </c>
      <c r="E449" s="1">
        <v>0</v>
      </c>
      <c r="F449" s="1">
        <v>0</v>
      </c>
      <c r="G449" s="1">
        <v>0</v>
      </c>
      <c r="H449" s="1">
        <v>837.19178556300005</v>
      </c>
      <c r="I449" s="1">
        <v>811.40791335100005</v>
      </c>
      <c r="J449" s="1">
        <v>780.88225928299903</v>
      </c>
      <c r="K449" s="1">
        <v>806.43821704599998</v>
      </c>
      <c r="L449" s="1">
        <v>794.44907875900003</v>
      </c>
      <c r="M449" s="1">
        <v>822.90980198</v>
      </c>
      <c r="N449" s="1">
        <v>837.829069062999</v>
      </c>
      <c r="O449" s="1">
        <v>5691.1081250449997</v>
      </c>
      <c r="P449" s="1">
        <v>843.98422862599898</v>
      </c>
      <c r="Q449" s="1">
        <v>849.78021084600005</v>
      </c>
      <c r="R449" s="1">
        <v>824.10036522799896</v>
      </c>
      <c r="S449" s="1">
        <v>844.60989149599902</v>
      </c>
      <c r="T449" s="1">
        <v>845.35534242599999</v>
      </c>
      <c r="U449" s="1">
        <v>854.96064149300003</v>
      </c>
      <c r="V449" s="1">
        <v>820.88308432199995</v>
      </c>
      <c r="W449" s="1">
        <v>797.65678964999995</v>
      </c>
      <c r="X449" s="1">
        <v>823.03024956599995</v>
      </c>
      <c r="Y449" s="1">
        <v>818.217397613</v>
      </c>
      <c r="Z449" s="1">
        <v>843.22804561800001</v>
      </c>
      <c r="AA449" s="1">
        <v>857.17027113899996</v>
      </c>
      <c r="AB449" s="1">
        <v>10022.976518022901</v>
      </c>
      <c r="AC449" s="1">
        <v>850.00878309899997</v>
      </c>
      <c r="AD449" s="1">
        <v>856.42338032999896</v>
      </c>
      <c r="AE449" s="1">
        <v>830.78023828100004</v>
      </c>
      <c r="AF449" s="1">
        <v>852.15890587800004</v>
      </c>
      <c r="AG449" s="1">
        <v>853.09461656999997</v>
      </c>
      <c r="AH449" s="1">
        <v>862.78812164299995</v>
      </c>
      <c r="AI449" s="1">
        <v>829.31491414799905</v>
      </c>
      <c r="AJ449" s="1">
        <v>805.09227745099895</v>
      </c>
      <c r="AK449" s="1">
        <v>830.66355240400003</v>
      </c>
      <c r="AL449" s="1">
        <v>825.70170784499999</v>
      </c>
      <c r="AM449" s="1">
        <v>850.45140770099999</v>
      </c>
      <c r="AN449" s="1">
        <v>863.69189124399998</v>
      </c>
      <c r="AO449" s="1">
        <v>10110.1697965939</v>
      </c>
      <c r="AP449" s="1">
        <v>856.37371612799996</v>
      </c>
      <c r="AQ449" s="1">
        <v>863.22525564800003</v>
      </c>
      <c r="AR449" s="1">
        <v>837.70326261299999</v>
      </c>
      <c r="AS449" s="1">
        <v>859.64041671199902</v>
      </c>
      <c r="AT449" s="1">
        <v>861.06578441800002</v>
      </c>
      <c r="AU449" s="1">
        <v>871.43450578099998</v>
      </c>
      <c r="AV449" s="1">
        <v>838.38342133000003</v>
      </c>
      <c r="AW449" s="1">
        <v>813.54985863899901</v>
      </c>
      <c r="AX449" s="1">
        <v>839.31669108699998</v>
      </c>
      <c r="AY449" s="1">
        <v>834.527161041</v>
      </c>
      <c r="AZ449" s="1">
        <v>859.90733503499996</v>
      </c>
      <c r="BA449" s="1">
        <v>873.21960531399895</v>
      </c>
      <c r="BB449" s="1">
        <v>10208.347013746001</v>
      </c>
      <c r="BC449" s="1">
        <v>865.63217770400001</v>
      </c>
      <c r="BD449" s="1">
        <v>871.90700622199995</v>
      </c>
      <c r="BE449" s="1">
        <v>845.35063304299899</v>
      </c>
      <c r="BF449" s="1">
        <v>866.80723204599894</v>
      </c>
      <c r="BG449" s="1">
        <v>867.86776133399997</v>
      </c>
      <c r="BH449" s="1">
        <v>877.81659911399902</v>
      </c>
      <c r="BI449" s="1">
        <v>844.63075266499902</v>
      </c>
      <c r="BJ449" s="1">
        <v>818.682294562999</v>
      </c>
      <c r="BK449" s="1">
        <v>843.95523215499895</v>
      </c>
      <c r="BL449" s="1">
        <v>838.31165238799997</v>
      </c>
      <c r="BM449" s="1">
        <v>863.459768801</v>
      </c>
      <c r="BN449" s="1">
        <v>876.18689601799997</v>
      </c>
      <c r="BO449" s="1">
        <v>10280.6080060529</v>
      </c>
      <c r="BP449" s="1">
        <v>868.32886127400002</v>
      </c>
      <c r="BQ449" s="1">
        <v>874.63801613999999</v>
      </c>
      <c r="BR449" s="1">
        <v>847.81581322899899</v>
      </c>
      <c r="BS449" s="1">
        <v>869.10482317399897</v>
      </c>
      <c r="BT449" s="1">
        <v>870.012825450999</v>
      </c>
      <c r="BU449" s="1">
        <v>880.00209349500005</v>
      </c>
      <c r="BV449" s="1">
        <v>846.50460407799903</v>
      </c>
      <c r="BW449" s="1">
        <v>820.34456498399902</v>
      </c>
      <c r="BX449" s="1">
        <v>845.20534417199895</v>
      </c>
      <c r="BY449" s="1">
        <v>838.89054631199997</v>
      </c>
      <c r="BZ449" s="1">
        <v>864.42314715400005</v>
      </c>
      <c r="CA449" s="1">
        <v>877.69618740299995</v>
      </c>
      <c r="CB449" s="1">
        <v>10302.966826866001</v>
      </c>
      <c r="CC449" s="1">
        <v>867.691822011</v>
      </c>
      <c r="CD449" s="1">
        <v>873.75044740199996</v>
      </c>
      <c r="CE449" s="1">
        <v>846.85553304099994</v>
      </c>
      <c r="CF449" s="1">
        <v>868.12608027600004</v>
      </c>
      <c r="CG449" s="1">
        <v>869.11083869399999</v>
      </c>
      <c r="CH449" s="1">
        <v>879.23454758299897</v>
      </c>
      <c r="CI449" s="1">
        <v>845.78650166499995</v>
      </c>
      <c r="CJ449" s="1">
        <v>819.61596525899995</v>
      </c>
      <c r="CK449" s="1">
        <v>844.67126816799998</v>
      </c>
      <c r="CL449" s="1">
        <v>838.49678862599899</v>
      </c>
      <c r="CM449" s="1">
        <v>864.13979521099895</v>
      </c>
      <c r="CN449" s="1">
        <v>877.26759997099896</v>
      </c>
      <c r="CO449" s="1">
        <v>10294.747187907</v>
      </c>
    </row>
    <row r="450" spans="1:93" hidden="1" x14ac:dyDescent="0.25">
      <c r="A450" s="1" t="s">
        <v>365</v>
      </c>
      <c r="B450" s="2" t="s">
        <v>351</v>
      </c>
      <c r="C450" s="1">
        <v>0</v>
      </c>
      <c r="D450" s="1">
        <v>0</v>
      </c>
      <c r="E450" s="1">
        <v>0</v>
      </c>
      <c r="F450" s="1">
        <v>0</v>
      </c>
      <c r="G450" s="1">
        <v>0</v>
      </c>
      <c r="H450" s="1">
        <v>1141.4605983609999</v>
      </c>
      <c r="I450" s="1">
        <v>1109.6003280709999</v>
      </c>
      <c r="J450" s="1">
        <v>1076.614313068</v>
      </c>
      <c r="K450" s="1">
        <v>1101.06743517</v>
      </c>
      <c r="L450" s="1">
        <v>1082.9189878889999</v>
      </c>
      <c r="M450" s="1">
        <v>1097.092319031</v>
      </c>
      <c r="N450" s="1">
        <v>1134.8889541410001</v>
      </c>
      <c r="O450" s="1">
        <v>7743.6429357309999</v>
      </c>
      <c r="P450" s="1">
        <v>1121.283669655</v>
      </c>
      <c r="Q450" s="1">
        <v>1144.5667585179999</v>
      </c>
      <c r="R450" s="1">
        <v>1119.0357627569999</v>
      </c>
      <c r="S450" s="1">
        <v>1115.0554046300001</v>
      </c>
      <c r="T450" s="1">
        <v>1138.438606571</v>
      </c>
      <c r="U450" s="1">
        <v>1165.68736337</v>
      </c>
      <c r="V450" s="1">
        <v>1122.5576247900001</v>
      </c>
      <c r="W450" s="1">
        <v>1099.741614367</v>
      </c>
      <c r="X450" s="1">
        <v>1123.7213056319999</v>
      </c>
      <c r="Y450" s="1">
        <v>1115.3177462000001</v>
      </c>
      <c r="Z450" s="1">
        <v>1124.1803293390001</v>
      </c>
      <c r="AA450" s="1">
        <v>1161.0877543209999</v>
      </c>
      <c r="AB450" s="1">
        <v>13550.67394015</v>
      </c>
      <c r="AC450" s="1">
        <v>1129.287651763</v>
      </c>
      <c r="AD450" s="1">
        <v>1153.5144263</v>
      </c>
      <c r="AE450" s="1">
        <v>1128.1062802040001</v>
      </c>
      <c r="AF450" s="1">
        <v>1125.021625934</v>
      </c>
      <c r="AG450" s="1">
        <v>1148.8610741699999</v>
      </c>
      <c r="AH450" s="1">
        <v>1176.3596614810001</v>
      </c>
      <c r="AI450" s="1">
        <v>1134.088151943</v>
      </c>
      <c r="AJ450" s="1">
        <v>1109.993034913</v>
      </c>
      <c r="AK450" s="1">
        <v>1134.143407197</v>
      </c>
      <c r="AL450" s="1">
        <v>1125.5196608460001</v>
      </c>
      <c r="AM450" s="1">
        <v>1133.8104186830001</v>
      </c>
      <c r="AN450" s="1">
        <v>1169.92167406</v>
      </c>
      <c r="AO450" s="1">
        <v>13668.627067494001</v>
      </c>
      <c r="AP450" s="1">
        <v>1137.743847043</v>
      </c>
      <c r="AQ450" s="1">
        <v>1162.6758543650001</v>
      </c>
      <c r="AR450" s="1">
        <v>1137.5069698469999</v>
      </c>
      <c r="AS450" s="1">
        <v>1134.898729472</v>
      </c>
      <c r="AT450" s="1">
        <v>1159.5958322910001</v>
      </c>
      <c r="AU450" s="1">
        <v>1188.148485965</v>
      </c>
      <c r="AV450" s="1">
        <v>1146.489335429</v>
      </c>
      <c r="AW450" s="1">
        <v>1121.653631573</v>
      </c>
      <c r="AX450" s="1">
        <v>1145.957937828</v>
      </c>
      <c r="AY450" s="1">
        <v>1137.5496965750001</v>
      </c>
      <c r="AZ450" s="1">
        <v>1146.4169345390001</v>
      </c>
      <c r="BA450" s="1">
        <v>1182.827525534</v>
      </c>
      <c r="BB450" s="1">
        <v>13801.464780460999</v>
      </c>
      <c r="BC450" s="1">
        <v>1150.0442687530001</v>
      </c>
      <c r="BD450" s="1">
        <v>1174.369281734</v>
      </c>
      <c r="BE450" s="1">
        <v>1147.891240488</v>
      </c>
      <c r="BF450" s="1">
        <v>1144.3603709219999</v>
      </c>
      <c r="BG450" s="1">
        <v>1168.7560431540001</v>
      </c>
      <c r="BH450" s="1">
        <v>1196.8500860009999</v>
      </c>
      <c r="BI450" s="1">
        <v>1155.03256144599</v>
      </c>
      <c r="BJ450" s="1">
        <v>1128.7297996699999</v>
      </c>
      <c r="BK450" s="1">
        <v>1152.2911529789999</v>
      </c>
      <c r="BL450" s="1">
        <v>1142.7083630090001</v>
      </c>
      <c r="BM450" s="1">
        <v>1151.152991297</v>
      </c>
      <c r="BN450" s="1">
        <v>1186.846896454</v>
      </c>
      <c r="BO450" s="1">
        <v>13899.033055907001</v>
      </c>
      <c r="BP450" s="1">
        <v>1153.6269742120001</v>
      </c>
      <c r="BQ450" s="1">
        <v>1178.0476721330001</v>
      </c>
      <c r="BR450" s="1">
        <v>1151.238678189</v>
      </c>
      <c r="BS450" s="1">
        <v>1147.3936545829999</v>
      </c>
      <c r="BT450" s="1">
        <v>1171.6447969799999</v>
      </c>
      <c r="BU450" s="1">
        <v>1199.829875897</v>
      </c>
      <c r="BV450" s="1">
        <v>1157.595053129</v>
      </c>
      <c r="BW450" s="1">
        <v>1131.02159690299</v>
      </c>
      <c r="BX450" s="1">
        <v>1153.9979885769999</v>
      </c>
      <c r="BY450" s="1">
        <v>1143.49745688299</v>
      </c>
      <c r="BZ450" s="1">
        <v>1152.4373545809999</v>
      </c>
      <c r="CA450" s="1">
        <v>1188.891320208</v>
      </c>
      <c r="CB450" s="1">
        <v>13929.222422274999</v>
      </c>
      <c r="CC450" s="1">
        <v>1152.780629762</v>
      </c>
      <c r="CD450" s="1">
        <v>1176.8522082649999</v>
      </c>
      <c r="CE450" s="1">
        <v>1149.9347253369999</v>
      </c>
      <c r="CF450" s="1">
        <v>1146.1015168480001</v>
      </c>
      <c r="CG450" s="1">
        <v>1170.4300933009999</v>
      </c>
      <c r="CH450" s="1">
        <v>1198.783373575</v>
      </c>
      <c r="CI450" s="1">
        <v>1156.6130482210001</v>
      </c>
      <c r="CJ450" s="1">
        <v>1130.017065818</v>
      </c>
      <c r="CK450" s="1">
        <v>1153.2687896960001</v>
      </c>
      <c r="CL450" s="1">
        <v>1142.960723205</v>
      </c>
      <c r="CM450" s="1">
        <v>1152.059593598</v>
      </c>
      <c r="CN450" s="1">
        <v>1188.3107736100001</v>
      </c>
      <c r="CO450" s="1">
        <v>13918.112541236</v>
      </c>
    </row>
    <row r="451" spans="1:93" hidden="1" x14ac:dyDescent="0.25">
      <c r="A451" s="1" t="s">
        <v>365</v>
      </c>
      <c r="B451" s="15" t="s">
        <v>175</v>
      </c>
      <c r="C451" s="18">
        <v>0</v>
      </c>
      <c r="D451" s="18">
        <v>0</v>
      </c>
      <c r="E451" s="18">
        <v>0</v>
      </c>
      <c r="F451" s="18">
        <v>0</v>
      </c>
      <c r="G451" s="18">
        <v>0</v>
      </c>
      <c r="H451" s="18">
        <v>2390.9503802699901</v>
      </c>
      <c r="I451" s="18">
        <v>2322.3628211760001</v>
      </c>
      <c r="J451" s="18">
        <v>2241.5467536370002</v>
      </c>
      <c r="K451" s="18">
        <v>2305.7814942</v>
      </c>
      <c r="L451" s="18">
        <v>2261.4014685880002</v>
      </c>
      <c r="M451" s="18">
        <v>2313.84225680499</v>
      </c>
      <c r="N451" s="18">
        <v>2372.328073574</v>
      </c>
      <c r="O451" s="18">
        <v>16208.21324825</v>
      </c>
      <c r="P451" s="18">
        <v>2374.1612952549999</v>
      </c>
      <c r="Q451" s="18">
        <v>2411.6461754840002</v>
      </c>
      <c r="R451" s="18">
        <v>2343.3746987889999</v>
      </c>
      <c r="S451" s="18">
        <v>2366.8719427740002</v>
      </c>
      <c r="T451" s="18">
        <v>2389.0045667529998</v>
      </c>
      <c r="U451" s="18">
        <v>2441.6967603909902</v>
      </c>
      <c r="V451" s="18">
        <v>2349.482084792</v>
      </c>
      <c r="W451" s="18">
        <v>2289.6985633029999</v>
      </c>
      <c r="X451" s="18">
        <v>2353.2217085000002</v>
      </c>
      <c r="Y451" s="18">
        <v>2329.0580528129999</v>
      </c>
      <c r="Z451" s="18">
        <v>2370.9727110570002</v>
      </c>
      <c r="AA451" s="18">
        <v>2427.0930347479998</v>
      </c>
      <c r="AB451" s="18">
        <v>28446.281594659002</v>
      </c>
      <c r="AC451" s="18">
        <v>2391.1086072399999</v>
      </c>
      <c r="AD451" s="18">
        <v>2430.4992554799901</v>
      </c>
      <c r="AE451" s="18">
        <v>2362.3692848989999</v>
      </c>
      <c r="AF451" s="18">
        <v>2388.0267389259998</v>
      </c>
      <c r="AG451" s="18">
        <v>2410.876033774</v>
      </c>
      <c r="AH451" s="18">
        <v>2464.0513954439998</v>
      </c>
      <c r="AI451" s="18">
        <v>2373.6151597449998</v>
      </c>
      <c r="AJ451" s="18">
        <v>2311.0423613980001</v>
      </c>
      <c r="AK451" s="18">
        <v>2375.046974031</v>
      </c>
      <c r="AL451" s="18">
        <v>2350.3621624509901</v>
      </c>
      <c r="AM451" s="18">
        <v>2391.283224062</v>
      </c>
      <c r="AN451" s="18">
        <v>2445.5591194059998</v>
      </c>
      <c r="AO451" s="18">
        <v>28693.840316856</v>
      </c>
      <c r="AP451" s="18">
        <v>2409.013417785</v>
      </c>
      <c r="AQ451" s="18">
        <v>2449.8027367969999</v>
      </c>
      <c r="AR451" s="18">
        <v>2382.0552852000001</v>
      </c>
      <c r="AS451" s="18">
        <v>2408.9923687820001</v>
      </c>
      <c r="AT451" s="18">
        <v>2433.4028404329902</v>
      </c>
      <c r="AU451" s="18">
        <v>2488.74475235</v>
      </c>
      <c r="AV451" s="18">
        <v>2399.5704941150002</v>
      </c>
      <c r="AW451" s="18">
        <v>2335.320110832</v>
      </c>
      <c r="AX451" s="18">
        <v>2399.7881710769998</v>
      </c>
      <c r="AY451" s="18">
        <v>2375.4838389900001</v>
      </c>
      <c r="AZ451" s="18">
        <v>2417.8712225859999</v>
      </c>
      <c r="BA451" s="18">
        <v>2472.5370131479999</v>
      </c>
      <c r="BB451" s="18">
        <v>28972.582252094999</v>
      </c>
      <c r="BC451" s="18">
        <v>2435.0578395829998</v>
      </c>
      <c r="BD451" s="18">
        <v>2474.4412379700002</v>
      </c>
      <c r="BE451" s="18">
        <v>2403.8010038689999</v>
      </c>
      <c r="BF451" s="18">
        <v>2429.0761188799902</v>
      </c>
      <c r="BG451" s="18">
        <v>2452.62547159</v>
      </c>
      <c r="BH451" s="18">
        <v>2506.9714821829998</v>
      </c>
      <c r="BI451" s="18">
        <v>2417.451229755</v>
      </c>
      <c r="BJ451" s="18">
        <v>2350.052927659</v>
      </c>
      <c r="BK451" s="18">
        <v>2413.0507647639902</v>
      </c>
      <c r="BL451" s="18">
        <v>2386.2564041669998</v>
      </c>
      <c r="BM451" s="18">
        <v>2427.8598883599998</v>
      </c>
      <c r="BN451" s="18">
        <v>2480.938950746</v>
      </c>
      <c r="BO451" s="18">
        <v>29177.5833195259</v>
      </c>
      <c r="BP451" s="18">
        <v>2442.6437176239901</v>
      </c>
      <c r="BQ451" s="18">
        <v>2482.191747673</v>
      </c>
      <c r="BR451" s="18">
        <v>2410.810878926</v>
      </c>
      <c r="BS451" s="18">
        <v>2435.5147172649899</v>
      </c>
      <c r="BT451" s="18">
        <v>2458.6874994049999</v>
      </c>
      <c r="BU451" s="18">
        <v>2513.2130729519999</v>
      </c>
      <c r="BV451" s="18">
        <v>2422.814454201</v>
      </c>
      <c r="BW451" s="18">
        <v>2354.8245259629998</v>
      </c>
      <c r="BX451" s="18">
        <v>2416.6251054529998</v>
      </c>
      <c r="BY451" s="18">
        <v>2387.9042268449998</v>
      </c>
      <c r="BZ451" s="18">
        <v>2430.5686977330001</v>
      </c>
      <c r="CA451" s="18">
        <v>2485.2125357270002</v>
      </c>
      <c r="CB451" s="18">
        <v>29241.011179767</v>
      </c>
      <c r="CC451" s="18">
        <v>2440.8517012249999</v>
      </c>
      <c r="CD451" s="18">
        <v>2479.6728592969998</v>
      </c>
      <c r="CE451" s="18">
        <v>2408.0802692039902</v>
      </c>
      <c r="CF451" s="18">
        <v>2432.7719612599999</v>
      </c>
      <c r="CG451" s="18">
        <v>2456.138452743</v>
      </c>
      <c r="CH451" s="18">
        <v>2511.02102585999</v>
      </c>
      <c r="CI451" s="18">
        <v>2420.7591449060001</v>
      </c>
      <c r="CJ451" s="18">
        <v>2352.7330583829998</v>
      </c>
      <c r="CK451" s="18">
        <v>2415.0980663079999</v>
      </c>
      <c r="CL451" s="18">
        <v>2386.783394645</v>
      </c>
      <c r="CM451" s="18">
        <v>2429.7719739929998</v>
      </c>
      <c r="CN451" s="18">
        <v>2483.9989832229999</v>
      </c>
      <c r="CO451" s="18">
        <v>29217.680891046999</v>
      </c>
    </row>
    <row r="452" spans="1:93" hidden="1" x14ac:dyDescent="0.25">
      <c r="A452" s="1" t="s">
        <v>365</v>
      </c>
      <c r="B452" s="2" t="s">
        <v>174</v>
      </c>
    </row>
    <row r="453" spans="1:93" hidden="1" x14ac:dyDescent="0.25">
      <c r="A453" s="1" t="s">
        <v>365</v>
      </c>
      <c r="B453" s="2" t="s">
        <v>173</v>
      </c>
    </row>
    <row r="454" spans="1:93" hidden="1" x14ac:dyDescent="0.25">
      <c r="A454" s="1" t="s">
        <v>365</v>
      </c>
      <c r="B454" s="2" t="s">
        <v>172</v>
      </c>
    </row>
    <row r="455" spans="1:93" hidden="1" x14ac:dyDescent="0.25">
      <c r="A455" s="1" t="s">
        <v>365</v>
      </c>
      <c r="B455" s="15" t="s">
        <v>171</v>
      </c>
    </row>
    <row r="456" spans="1:93" s="6" customFormat="1" hidden="1" x14ac:dyDescent="0.25">
      <c r="A456" s="1" t="s">
        <v>365</v>
      </c>
      <c r="B456" s="5" t="s">
        <v>352</v>
      </c>
      <c r="C456" s="6">
        <v>0.96</v>
      </c>
      <c r="D456" s="6">
        <v>0.96</v>
      </c>
      <c r="E456" s="6">
        <v>0.96</v>
      </c>
      <c r="F456" s="6">
        <v>0.96</v>
      </c>
      <c r="G456" s="6">
        <v>0.96</v>
      </c>
      <c r="H456" s="6">
        <v>0.96</v>
      </c>
      <c r="I456" s="6">
        <v>0.96</v>
      </c>
      <c r="J456" s="6">
        <v>0.96</v>
      </c>
      <c r="K456" s="6">
        <v>0.96</v>
      </c>
      <c r="L456" s="6">
        <v>0.96</v>
      </c>
      <c r="M456" s="6">
        <v>0.96</v>
      </c>
      <c r="N456" s="6">
        <v>0.96</v>
      </c>
      <c r="O456" s="6">
        <v>0.96</v>
      </c>
      <c r="P456" s="6">
        <v>0.96</v>
      </c>
      <c r="Q456" s="6">
        <v>0.96</v>
      </c>
      <c r="R456" s="6">
        <v>0.96</v>
      </c>
      <c r="S456" s="6">
        <v>0.96</v>
      </c>
      <c r="T456" s="6">
        <v>0.96</v>
      </c>
      <c r="U456" s="6">
        <v>0.96</v>
      </c>
      <c r="V456" s="6">
        <v>0.96</v>
      </c>
      <c r="W456" s="6">
        <v>0.96</v>
      </c>
      <c r="X456" s="6">
        <v>0.96</v>
      </c>
      <c r="Y456" s="6">
        <v>0.96</v>
      </c>
      <c r="Z456" s="6">
        <v>0.96</v>
      </c>
      <c r="AA456" s="6">
        <v>0.96</v>
      </c>
      <c r="AB456" s="6">
        <v>0.96</v>
      </c>
      <c r="AC456" s="6">
        <v>0.96</v>
      </c>
      <c r="AD456" s="6">
        <v>0.96</v>
      </c>
      <c r="AE456" s="6">
        <v>0.96</v>
      </c>
      <c r="AF456" s="6">
        <v>0.96</v>
      </c>
      <c r="AG456" s="6">
        <v>0.96</v>
      </c>
      <c r="AH456" s="6">
        <v>0.96</v>
      </c>
      <c r="AI456" s="6">
        <v>0.96</v>
      </c>
      <c r="AJ456" s="6">
        <v>0.96</v>
      </c>
      <c r="AK456" s="6">
        <v>0.96</v>
      </c>
      <c r="AL456" s="6">
        <v>0.96</v>
      </c>
      <c r="AM456" s="6">
        <v>0.96</v>
      </c>
      <c r="AN456" s="6">
        <v>0.96</v>
      </c>
      <c r="AO456" s="6">
        <v>0.96</v>
      </c>
      <c r="AP456" s="6">
        <v>0.96</v>
      </c>
      <c r="AQ456" s="6">
        <v>0.96</v>
      </c>
      <c r="AR456" s="6">
        <v>0.96</v>
      </c>
      <c r="AS456" s="6">
        <v>0.96</v>
      </c>
      <c r="AT456" s="6">
        <v>0.96</v>
      </c>
      <c r="AU456" s="6">
        <v>0.96</v>
      </c>
      <c r="AV456" s="6">
        <v>0.96</v>
      </c>
      <c r="AW456" s="6">
        <v>0.96</v>
      </c>
      <c r="AX456" s="6">
        <v>0.96</v>
      </c>
      <c r="AY456" s="6">
        <v>0.96</v>
      </c>
      <c r="AZ456" s="6">
        <v>0.96</v>
      </c>
      <c r="BA456" s="6">
        <v>0.96</v>
      </c>
      <c r="BB456" s="6">
        <v>0.96</v>
      </c>
      <c r="BC456" s="6">
        <v>0.96</v>
      </c>
      <c r="BD456" s="6">
        <v>0.96</v>
      </c>
      <c r="BE456" s="6">
        <v>0.96</v>
      </c>
      <c r="BF456" s="6">
        <v>0.96</v>
      </c>
      <c r="BG456" s="6">
        <v>0.96</v>
      </c>
      <c r="BH456" s="6">
        <v>0.96</v>
      </c>
      <c r="BI456" s="6">
        <v>0.96</v>
      </c>
      <c r="BJ456" s="6">
        <v>0.96</v>
      </c>
      <c r="BK456" s="6">
        <v>0.96</v>
      </c>
      <c r="BL456" s="6">
        <v>0.96</v>
      </c>
      <c r="BM456" s="6">
        <v>0.96</v>
      </c>
      <c r="BN456" s="6">
        <v>0.96</v>
      </c>
      <c r="BO456" s="6">
        <v>0.96</v>
      </c>
      <c r="BP456" s="6">
        <v>0.96</v>
      </c>
      <c r="BQ456" s="6">
        <v>0.96</v>
      </c>
      <c r="BR456" s="6">
        <v>0.96</v>
      </c>
      <c r="BS456" s="6">
        <v>0.96</v>
      </c>
      <c r="BT456" s="6">
        <v>0.96</v>
      </c>
      <c r="BU456" s="6">
        <v>0.96</v>
      </c>
      <c r="BV456" s="6">
        <v>0.96</v>
      </c>
      <c r="BW456" s="6">
        <v>0.96</v>
      </c>
      <c r="BX456" s="6">
        <v>0.96</v>
      </c>
      <c r="BY456" s="6">
        <v>0.96</v>
      </c>
      <c r="BZ456" s="6">
        <v>0.96</v>
      </c>
      <c r="CA456" s="6">
        <v>0.96</v>
      </c>
      <c r="CB456" s="6">
        <v>0.96</v>
      </c>
      <c r="CC456" s="6">
        <v>0.96</v>
      </c>
      <c r="CD456" s="6">
        <v>0.96</v>
      </c>
      <c r="CE456" s="6">
        <v>0.96</v>
      </c>
      <c r="CF456" s="6">
        <v>0.96</v>
      </c>
      <c r="CG456" s="6">
        <v>0.96</v>
      </c>
      <c r="CH456" s="6">
        <v>0.96</v>
      </c>
      <c r="CI456" s="6">
        <v>0.96</v>
      </c>
      <c r="CJ456" s="6">
        <v>0.96</v>
      </c>
      <c r="CK456" s="6">
        <v>0.96</v>
      </c>
      <c r="CL456" s="6">
        <v>0.96</v>
      </c>
      <c r="CM456" s="6">
        <v>0.96</v>
      </c>
      <c r="CN456" s="6">
        <v>0.96</v>
      </c>
      <c r="CO456" s="6">
        <v>0.96</v>
      </c>
    </row>
    <row r="457" spans="1:93" s="6" customFormat="1" hidden="1" x14ac:dyDescent="0.25">
      <c r="A457" s="1" t="s">
        <v>365</v>
      </c>
      <c r="B457" s="5" t="s">
        <v>353</v>
      </c>
      <c r="C457" s="6">
        <v>0.96</v>
      </c>
      <c r="D457" s="6">
        <v>0.96</v>
      </c>
      <c r="E457" s="6">
        <v>0.96</v>
      </c>
      <c r="F457" s="6">
        <v>0.96</v>
      </c>
      <c r="G457" s="6">
        <v>0.96</v>
      </c>
      <c r="H457" s="6">
        <v>0.96</v>
      </c>
      <c r="I457" s="6">
        <v>0.96</v>
      </c>
      <c r="J457" s="6">
        <v>0.96</v>
      </c>
      <c r="K457" s="6">
        <v>0.96</v>
      </c>
      <c r="L457" s="6">
        <v>0.96</v>
      </c>
      <c r="M457" s="6">
        <v>0.96</v>
      </c>
      <c r="N457" s="6">
        <v>0.96</v>
      </c>
      <c r="O457" s="6">
        <v>0.96</v>
      </c>
      <c r="P457" s="6">
        <v>0.96</v>
      </c>
      <c r="Q457" s="6">
        <v>0.96</v>
      </c>
      <c r="R457" s="6">
        <v>0.96</v>
      </c>
      <c r="S457" s="6">
        <v>0.96</v>
      </c>
      <c r="T457" s="6">
        <v>0.96</v>
      </c>
      <c r="U457" s="6">
        <v>0.96</v>
      </c>
      <c r="V457" s="6">
        <v>0.96</v>
      </c>
      <c r="W457" s="6">
        <v>0.96</v>
      </c>
      <c r="X457" s="6">
        <v>0.96</v>
      </c>
      <c r="Y457" s="6">
        <v>0.96</v>
      </c>
      <c r="Z457" s="6">
        <v>0.96</v>
      </c>
      <c r="AA457" s="6">
        <v>0.96</v>
      </c>
      <c r="AB457" s="6">
        <v>0.96</v>
      </c>
      <c r="AC457" s="6">
        <v>0.96</v>
      </c>
      <c r="AD457" s="6">
        <v>0.96</v>
      </c>
      <c r="AE457" s="6">
        <v>0.96</v>
      </c>
      <c r="AF457" s="6">
        <v>0.96</v>
      </c>
      <c r="AG457" s="6">
        <v>0.96</v>
      </c>
      <c r="AH457" s="6">
        <v>0.96</v>
      </c>
      <c r="AI457" s="6">
        <v>0.96</v>
      </c>
      <c r="AJ457" s="6">
        <v>0.96</v>
      </c>
      <c r="AK457" s="6">
        <v>0.96</v>
      </c>
      <c r="AL457" s="6">
        <v>0.96</v>
      </c>
      <c r="AM457" s="6">
        <v>0.96</v>
      </c>
      <c r="AN457" s="6">
        <v>0.96</v>
      </c>
      <c r="AO457" s="6">
        <v>0.96</v>
      </c>
      <c r="AP457" s="6">
        <v>0.96</v>
      </c>
      <c r="AQ457" s="6">
        <v>0.96</v>
      </c>
      <c r="AR457" s="6">
        <v>0.96</v>
      </c>
      <c r="AS457" s="6">
        <v>0.96</v>
      </c>
      <c r="AT457" s="6">
        <v>0.96</v>
      </c>
      <c r="AU457" s="6">
        <v>0.96</v>
      </c>
      <c r="AV457" s="6">
        <v>0.96</v>
      </c>
      <c r="AW457" s="6">
        <v>0.96</v>
      </c>
      <c r="AX457" s="6">
        <v>0.96</v>
      </c>
      <c r="AY457" s="6">
        <v>0.96</v>
      </c>
      <c r="AZ457" s="6">
        <v>0.96</v>
      </c>
      <c r="BA457" s="6">
        <v>0.96</v>
      </c>
      <c r="BB457" s="6">
        <v>0.96</v>
      </c>
      <c r="BC457" s="6">
        <v>0.96</v>
      </c>
      <c r="BD457" s="6">
        <v>0.96</v>
      </c>
      <c r="BE457" s="6">
        <v>0.96</v>
      </c>
      <c r="BF457" s="6">
        <v>0.96</v>
      </c>
      <c r="BG457" s="6">
        <v>0.96</v>
      </c>
      <c r="BH457" s="6">
        <v>0.96</v>
      </c>
      <c r="BI457" s="6">
        <v>0.96</v>
      </c>
      <c r="BJ457" s="6">
        <v>0.96</v>
      </c>
      <c r="BK457" s="6">
        <v>0.96</v>
      </c>
      <c r="BL457" s="6">
        <v>0.96</v>
      </c>
      <c r="BM457" s="6">
        <v>0.96</v>
      </c>
      <c r="BN457" s="6">
        <v>0.96</v>
      </c>
      <c r="BO457" s="6">
        <v>0.96</v>
      </c>
      <c r="BP457" s="6">
        <v>0.96</v>
      </c>
      <c r="BQ457" s="6">
        <v>0.96</v>
      </c>
      <c r="BR457" s="6">
        <v>0.96</v>
      </c>
      <c r="BS457" s="6">
        <v>0.96</v>
      </c>
      <c r="BT457" s="6">
        <v>0.96</v>
      </c>
      <c r="BU457" s="6">
        <v>0.96</v>
      </c>
      <c r="BV457" s="6">
        <v>0.96</v>
      </c>
      <c r="BW457" s="6">
        <v>0.96</v>
      </c>
      <c r="BX457" s="6">
        <v>0.96</v>
      </c>
      <c r="BY457" s="6">
        <v>0.96</v>
      </c>
      <c r="BZ457" s="6">
        <v>0.96</v>
      </c>
      <c r="CA457" s="6">
        <v>0.96</v>
      </c>
      <c r="CB457" s="6">
        <v>0.96</v>
      </c>
      <c r="CC457" s="6">
        <v>0.96</v>
      </c>
      <c r="CD457" s="6">
        <v>0.96</v>
      </c>
      <c r="CE457" s="6">
        <v>0.96</v>
      </c>
      <c r="CF457" s="6">
        <v>0.96</v>
      </c>
      <c r="CG457" s="6">
        <v>0.96</v>
      </c>
      <c r="CH457" s="6">
        <v>0.96</v>
      </c>
      <c r="CI457" s="6">
        <v>0.96</v>
      </c>
      <c r="CJ457" s="6">
        <v>0.96</v>
      </c>
      <c r="CK457" s="6">
        <v>0.96</v>
      </c>
      <c r="CL457" s="6">
        <v>0.96</v>
      </c>
      <c r="CM457" s="6">
        <v>0.96</v>
      </c>
      <c r="CN457" s="6">
        <v>0.96</v>
      </c>
      <c r="CO457" s="6">
        <v>0.96</v>
      </c>
    </row>
    <row r="458" spans="1:93" s="6" customFormat="1" hidden="1" x14ac:dyDescent="0.25">
      <c r="A458" s="1" t="s">
        <v>365</v>
      </c>
      <c r="B458" s="5" t="s">
        <v>354</v>
      </c>
      <c r="C458" s="6">
        <v>0.96</v>
      </c>
      <c r="D458" s="6">
        <v>0.96</v>
      </c>
      <c r="E458" s="6">
        <v>0.96</v>
      </c>
      <c r="F458" s="6">
        <v>0.96</v>
      </c>
      <c r="G458" s="6">
        <v>0.96</v>
      </c>
      <c r="H458" s="6">
        <v>0.96</v>
      </c>
      <c r="I458" s="6">
        <v>0.96</v>
      </c>
      <c r="J458" s="6">
        <v>0.96</v>
      </c>
      <c r="K458" s="6">
        <v>0.96</v>
      </c>
      <c r="L458" s="6">
        <v>0.96</v>
      </c>
      <c r="M458" s="6">
        <v>0.96</v>
      </c>
      <c r="N458" s="6">
        <v>0.96</v>
      </c>
      <c r="O458" s="6">
        <v>0.96</v>
      </c>
      <c r="P458" s="6">
        <v>0.96</v>
      </c>
      <c r="Q458" s="6">
        <v>0.96</v>
      </c>
      <c r="R458" s="6">
        <v>0.96</v>
      </c>
      <c r="S458" s="6">
        <v>0.96</v>
      </c>
      <c r="T458" s="6">
        <v>0.96</v>
      </c>
      <c r="U458" s="6">
        <v>0.96</v>
      </c>
      <c r="V458" s="6">
        <v>0.96</v>
      </c>
      <c r="W458" s="6">
        <v>0.96</v>
      </c>
      <c r="X458" s="6">
        <v>0.96</v>
      </c>
      <c r="Y458" s="6">
        <v>0.96</v>
      </c>
      <c r="Z458" s="6">
        <v>0.96</v>
      </c>
      <c r="AA458" s="6">
        <v>0.96</v>
      </c>
      <c r="AB458" s="6">
        <v>0.96</v>
      </c>
      <c r="AC458" s="6">
        <v>0.96</v>
      </c>
      <c r="AD458" s="6">
        <v>0.96</v>
      </c>
      <c r="AE458" s="6">
        <v>0.96</v>
      </c>
      <c r="AF458" s="6">
        <v>0.96</v>
      </c>
      <c r="AG458" s="6">
        <v>0.96</v>
      </c>
      <c r="AH458" s="6">
        <v>0.96</v>
      </c>
      <c r="AI458" s="6">
        <v>0.96</v>
      </c>
      <c r="AJ458" s="6">
        <v>0.96</v>
      </c>
      <c r="AK458" s="6">
        <v>0.96</v>
      </c>
      <c r="AL458" s="6">
        <v>0.96</v>
      </c>
      <c r="AM458" s="6">
        <v>0.96</v>
      </c>
      <c r="AN458" s="6">
        <v>0.96</v>
      </c>
      <c r="AO458" s="6">
        <v>0.96</v>
      </c>
      <c r="AP458" s="6">
        <v>0.96</v>
      </c>
      <c r="AQ458" s="6">
        <v>0.96</v>
      </c>
      <c r="AR458" s="6">
        <v>0.96</v>
      </c>
      <c r="AS458" s="6">
        <v>0.96</v>
      </c>
      <c r="AT458" s="6">
        <v>0.96</v>
      </c>
      <c r="AU458" s="6">
        <v>0.96</v>
      </c>
      <c r="AV458" s="6">
        <v>0.96</v>
      </c>
      <c r="AW458" s="6">
        <v>0.96</v>
      </c>
      <c r="AX458" s="6">
        <v>0.96</v>
      </c>
      <c r="AY458" s="6">
        <v>0.96</v>
      </c>
      <c r="AZ458" s="6">
        <v>0.96</v>
      </c>
      <c r="BA458" s="6">
        <v>0.96</v>
      </c>
      <c r="BB458" s="6">
        <v>0.96</v>
      </c>
      <c r="BC458" s="6">
        <v>0.96</v>
      </c>
      <c r="BD458" s="6">
        <v>0.96</v>
      </c>
      <c r="BE458" s="6">
        <v>0.96</v>
      </c>
      <c r="BF458" s="6">
        <v>0.96</v>
      </c>
      <c r="BG458" s="6">
        <v>0.96</v>
      </c>
      <c r="BH458" s="6">
        <v>0.96</v>
      </c>
      <c r="BI458" s="6">
        <v>0.96</v>
      </c>
      <c r="BJ458" s="6">
        <v>0.96</v>
      </c>
      <c r="BK458" s="6">
        <v>0.96</v>
      </c>
      <c r="BL458" s="6">
        <v>0.96</v>
      </c>
      <c r="BM458" s="6">
        <v>0.96</v>
      </c>
      <c r="BN458" s="6">
        <v>0.96</v>
      </c>
      <c r="BO458" s="6">
        <v>0.96</v>
      </c>
      <c r="BP458" s="6">
        <v>0.96</v>
      </c>
      <c r="BQ458" s="6">
        <v>0.96</v>
      </c>
      <c r="BR458" s="6">
        <v>0.96</v>
      </c>
      <c r="BS458" s="6">
        <v>0.96</v>
      </c>
      <c r="BT458" s="6">
        <v>0.96</v>
      </c>
      <c r="BU458" s="6">
        <v>0.96</v>
      </c>
      <c r="BV458" s="6">
        <v>0.96</v>
      </c>
      <c r="BW458" s="6">
        <v>0.96</v>
      </c>
      <c r="BX458" s="6">
        <v>0.96</v>
      </c>
      <c r="BY458" s="6">
        <v>0.96</v>
      </c>
      <c r="BZ458" s="6">
        <v>0.96</v>
      </c>
      <c r="CA458" s="6">
        <v>0.96</v>
      </c>
      <c r="CB458" s="6">
        <v>0.96</v>
      </c>
      <c r="CC458" s="6">
        <v>0.96</v>
      </c>
      <c r="CD458" s="6">
        <v>0.96</v>
      </c>
      <c r="CE458" s="6">
        <v>0.96</v>
      </c>
      <c r="CF458" s="6">
        <v>0.96</v>
      </c>
      <c r="CG458" s="6">
        <v>0.96</v>
      </c>
      <c r="CH458" s="6">
        <v>0.96</v>
      </c>
      <c r="CI458" s="6">
        <v>0.96</v>
      </c>
      <c r="CJ458" s="6">
        <v>0.96</v>
      </c>
      <c r="CK458" s="6">
        <v>0.96</v>
      </c>
      <c r="CL458" s="6">
        <v>0.96</v>
      </c>
      <c r="CM458" s="6">
        <v>0.96</v>
      </c>
      <c r="CN458" s="6">
        <v>0.96</v>
      </c>
      <c r="CO458" s="6">
        <v>0.96</v>
      </c>
    </row>
    <row r="459" spans="1:93" hidden="1" x14ac:dyDescent="0.25">
      <c r="A459" s="1" t="s">
        <v>365</v>
      </c>
      <c r="B459" s="2" t="s">
        <v>170</v>
      </c>
    </row>
    <row r="460" spans="1:93" hidden="1" x14ac:dyDescent="0.25">
      <c r="A460" s="1" t="s">
        <v>365</v>
      </c>
      <c r="B460" s="15" t="s">
        <v>169</v>
      </c>
    </row>
    <row r="461" spans="1:93" hidden="1" x14ac:dyDescent="0.25">
      <c r="A461" s="1" t="s">
        <v>365</v>
      </c>
      <c r="B461" s="2" t="s">
        <v>168</v>
      </c>
    </row>
    <row r="462" spans="1:93" hidden="1" x14ac:dyDescent="0.25">
      <c r="A462" s="1" t="s">
        <v>365</v>
      </c>
      <c r="B462" s="2" t="s">
        <v>355</v>
      </c>
      <c r="C462" s="1">
        <v>0</v>
      </c>
      <c r="D462" s="1">
        <v>0</v>
      </c>
      <c r="E462" s="1">
        <v>0</v>
      </c>
      <c r="F462" s="1">
        <v>0</v>
      </c>
      <c r="G462" s="1">
        <v>0</v>
      </c>
      <c r="H462" s="1">
        <v>73.8444172559999</v>
      </c>
      <c r="I462" s="1">
        <v>71.884402343999895</v>
      </c>
      <c r="J462" s="1">
        <v>68.785107096000004</v>
      </c>
      <c r="K462" s="1">
        <v>71.332986624</v>
      </c>
      <c r="L462" s="1">
        <v>68.782101839999996</v>
      </c>
      <c r="M462" s="1">
        <v>70.538531784</v>
      </c>
      <c r="N462" s="1">
        <v>71.571949320000002</v>
      </c>
      <c r="O462" s="1">
        <v>496.739496263999</v>
      </c>
      <c r="P462" s="1">
        <v>73.234638263999997</v>
      </c>
      <c r="Q462" s="1">
        <v>74.740156319999997</v>
      </c>
      <c r="R462" s="1">
        <v>71.684520143999904</v>
      </c>
      <c r="S462" s="1">
        <v>72.932533727999996</v>
      </c>
      <c r="T462" s="1">
        <v>72.575036015999999</v>
      </c>
      <c r="U462" s="1">
        <v>75.411717408000001</v>
      </c>
      <c r="V462" s="1">
        <v>72.723828479999995</v>
      </c>
      <c r="W462" s="1">
        <v>70.262715095999994</v>
      </c>
      <c r="X462" s="1">
        <v>72.800624471999996</v>
      </c>
      <c r="Y462" s="1">
        <v>70.839923999999996</v>
      </c>
      <c r="Z462" s="1">
        <v>72.280179599999997</v>
      </c>
      <c r="AA462" s="1">
        <v>73.224180767999997</v>
      </c>
      <c r="AB462" s="1">
        <v>872.71005429599995</v>
      </c>
      <c r="AC462" s="1">
        <v>73.757404007999995</v>
      </c>
      <c r="AD462" s="1">
        <v>75.324438599999993</v>
      </c>
      <c r="AE462" s="1">
        <v>72.265570104000005</v>
      </c>
      <c r="AF462" s="1">
        <v>73.584395303999997</v>
      </c>
      <c r="AG462" s="1">
        <v>73.239464424000005</v>
      </c>
      <c r="AH462" s="1">
        <v>76.102139519999994</v>
      </c>
      <c r="AI462" s="1">
        <v>73.470822744000003</v>
      </c>
      <c r="AJ462" s="1">
        <v>70.917680423999997</v>
      </c>
      <c r="AK462" s="1">
        <v>73.475823480000003</v>
      </c>
      <c r="AL462" s="1">
        <v>71.487903360000004</v>
      </c>
      <c r="AM462" s="1">
        <v>72.899354807999998</v>
      </c>
      <c r="AN462" s="1">
        <v>73.781293271999999</v>
      </c>
      <c r="AO462" s="1">
        <v>880.30629004800005</v>
      </c>
      <c r="AP462" s="1">
        <v>74.309705303999905</v>
      </c>
      <c r="AQ462" s="1">
        <v>75.922679423999995</v>
      </c>
      <c r="AR462" s="1">
        <v>72.867770639999904</v>
      </c>
      <c r="AS462" s="1">
        <v>74.230427927999997</v>
      </c>
      <c r="AT462" s="1">
        <v>73.923801263999906</v>
      </c>
      <c r="AU462" s="1">
        <v>76.864792944000001</v>
      </c>
      <c r="AV462" s="1">
        <v>74.274221615999906</v>
      </c>
      <c r="AW462" s="1">
        <v>71.662678319999998</v>
      </c>
      <c r="AX462" s="1">
        <v>74.241231431999907</v>
      </c>
      <c r="AY462" s="1">
        <v>72.251996664000004</v>
      </c>
      <c r="AZ462" s="1">
        <v>73.709902032000002</v>
      </c>
      <c r="BA462" s="1">
        <v>74.595202799999996</v>
      </c>
      <c r="BB462" s="1">
        <v>888.854410368</v>
      </c>
      <c r="BC462" s="1">
        <v>75.113085335999997</v>
      </c>
      <c r="BD462" s="1">
        <v>76.686259703999895</v>
      </c>
      <c r="BE462" s="1">
        <v>73.532978567999905</v>
      </c>
      <c r="BF462" s="1">
        <v>74.849286432</v>
      </c>
      <c r="BG462" s="1">
        <v>74.507761271999996</v>
      </c>
      <c r="BH462" s="1">
        <v>77.427724847999997</v>
      </c>
      <c r="BI462" s="1">
        <v>74.827686384000003</v>
      </c>
      <c r="BJ462" s="1">
        <v>72.114776136000003</v>
      </c>
      <c r="BK462" s="1">
        <v>74.651530679999993</v>
      </c>
      <c r="BL462" s="1">
        <v>72.579651719999902</v>
      </c>
      <c r="BM462" s="1">
        <v>74.014411031999899</v>
      </c>
      <c r="BN462" s="1">
        <v>74.848685063999895</v>
      </c>
      <c r="BO462" s="1">
        <v>895.15383717600002</v>
      </c>
      <c r="BP462" s="1">
        <v>75.347083368</v>
      </c>
      <c r="BQ462" s="1">
        <v>76.926458399999902</v>
      </c>
      <c r="BR462" s="1">
        <v>73.747412687999997</v>
      </c>
      <c r="BS462" s="1">
        <v>75.047684688000004</v>
      </c>
      <c r="BT462" s="1">
        <v>74.691918263999995</v>
      </c>
      <c r="BU462" s="1">
        <v>77.620496159999902</v>
      </c>
      <c r="BV462" s="1">
        <v>74.993694984000001</v>
      </c>
      <c r="BW462" s="1">
        <v>72.261199536000007</v>
      </c>
      <c r="BX462" s="1">
        <v>74.762108544</v>
      </c>
      <c r="BY462" s="1">
        <v>72.629771399999996</v>
      </c>
      <c r="BZ462" s="1">
        <v>74.096990327999904</v>
      </c>
      <c r="CA462" s="1">
        <v>74.977616975999993</v>
      </c>
      <c r="CB462" s="1">
        <v>897.10243533599896</v>
      </c>
      <c r="CC462" s="1">
        <v>75.291805871999898</v>
      </c>
      <c r="CD462" s="1">
        <v>76.848394679999998</v>
      </c>
      <c r="CE462" s="1">
        <v>73.663882536000003</v>
      </c>
      <c r="CF462" s="1">
        <v>74.963169695999994</v>
      </c>
      <c r="CG462" s="1">
        <v>74.614481327999997</v>
      </c>
      <c r="CH462" s="1">
        <v>77.552794872000007</v>
      </c>
      <c r="CI462" s="1">
        <v>74.930076720000002</v>
      </c>
      <c r="CJ462" s="1">
        <v>72.197019815999994</v>
      </c>
      <c r="CK462" s="1">
        <v>74.714867183999999</v>
      </c>
      <c r="CL462" s="1">
        <v>72.595680504000001</v>
      </c>
      <c r="CM462" s="1">
        <v>74.072701824000006</v>
      </c>
      <c r="CN462" s="1">
        <v>74.941004711999994</v>
      </c>
      <c r="CO462" s="1">
        <v>896.38587974400002</v>
      </c>
    </row>
    <row r="463" spans="1:93" hidden="1" x14ac:dyDescent="0.25">
      <c r="A463" s="1" t="s">
        <v>365</v>
      </c>
      <c r="B463" s="2" t="s">
        <v>356</v>
      </c>
      <c r="C463" s="1">
        <v>0</v>
      </c>
      <c r="D463" s="1">
        <v>0</v>
      </c>
      <c r="E463" s="1">
        <v>0</v>
      </c>
      <c r="F463" s="1">
        <v>0</v>
      </c>
      <c r="G463" s="1">
        <v>0</v>
      </c>
      <c r="H463" s="1">
        <v>69.005174711999999</v>
      </c>
      <c r="I463" s="1">
        <v>67.079113031999995</v>
      </c>
      <c r="J463" s="1">
        <v>65.084996255999997</v>
      </c>
      <c r="K463" s="1">
        <v>66.563270639999999</v>
      </c>
      <c r="L463" s="1">
        <v>65.466135288000004</v>
      </c>
      <c r="M463" s="1">
        <v>66.322961351999993</v>
      </c>
      <c r="N463" s="1">
        <v>68.607896471999993</v>
      </c>
      <c r="O463" s="1">
        <v>468.12954775200001</v>
      </c>
      <c r="P463" s="1">
        <v>67.785410760000005</v>
      </c>
      <c r="Q463" s="1">
        <v>69.192952656000003</v>
      </c>
      <c r="R463" s="1">
        <v>67.649517144000001</v>
      </c>
      <c r="S463" s="1">
        <v>67.408890959999994</v>
      </c>
      <c r="T463" s="1">
        <v>68.822485032000003</v>
      </c>
      <c r="U463" s="1">
        <v>70.469765039999999</v>
      </c>
      <c r="V463" s="1">
        <v>67.862425679999902</v>
      </c>
      <c r="W463" s="1">
        <v>66.483120263999993</v>
      </c>
      <c r="X463" s="1">
        <v>67.932774144000007</v>
      </c>
      <c r="Y463" s="1">
        <v>67.424750399999994</v>
      </c>
      <c r="Z463" s="1">
        <v>67.960523687999995</v>
      </c>
      <c r="AA463" s="1">
        <v>70.191703031999893</v>
      </c>
      <c r="AB463" s="1">
        <v>819.18431880000003</v>
      </c>
      <c r="AC463" s="1">
        <v>68.269278696000001</v>
      </c>
      <c r="AD463" s="1">
        <v>69.733869600000006</v>
      </c>
      <c r="AE463" s="1">
        <v>68.197860767999998</v>
      </c>
      <c r="AF463" s="1">
        <v>68.011382928000003</v>
      </c>
      <c r="AG463" s="1">
        <v>69.452558639999907</v>
      </c>
      <c r="AH463" s="1">
        <v>71.114941751999993</v>
      </c>
      <c r="AI463" s="1">
        <v>68.559485256000002</v>
      </c>
      <c r="AJ463" s="1">
        <v>67.102853495999994</v>
      </c>
      <c r="AK463" s="1">
        <v>68.562825623999998</v>
      </c>
      <c r="AL463" s="1">
        <v>68.041490831999994</v>
      </c>
      <c r="AM463" s="1">
        <v>68.542695335999994</v>
      </c>
      <c r="AN463" s="1">
        <v>70.725743519999995</v>
      </c>
      <c r="AO463" s="1">
        <v>826.31498644800001</v>
      </c>
      <c r="AP463" s="1">
        <v>68.780484455999897</v>
      </c>
      <c r="AQ463" s="1">
        <v>70.287709079999999</v>
      </c>
      <c r="AR463" s="1">
        <v>68.766164423999996</v>
      </c>
      <c r="AS463" s="1">
        <v>68.608487424000003</v>
      </c>
      <c r="AT463" s="1">
        <v>70.101511271999996</v>
      </c>
      <c r="AU463" s="1">
        <v>71.827616280000001</v>
      </c>
      <c r="AV463" s="1">
        <v>69.309178967999998</v>
      </c>
      <c r="AW463" s="1">
        <v>67.807776215999993</v>
      </c>
      <c r="AX463" s="1">
        <v>69.277054175999993</v>
      </c>
      <c r="AY463" s="1">
        <v>68.768747399999995</v>
      </c>
      <c r="AZ463" s="1">
        <v>69.304802088000002</v>
      </c>
      <c r="BA463" s="1">
        <v>71.505946127999906</v>
      </c>
      <c r="BB463" s="1">
        <v>834.34547791199998</v>
      </c>
      <c r="BC463" s="1">
        <v>69.524086775999905</v>
      </c>
      <c r="BD463" s="1">
        <v>70.994616527999995</v>
      </c>
      <c r="BE463" s="1">
        <v>69.393928896000006</v>
      </c>
      <c r="BF463" s="1">
        <v>69.180475823999998</v>
      </c>
      <c r="BG463" s="1">
        <v>70.655277167999998</v>
      </c>
      <c r="BH463" s="1">
        <v>72.353657591999905</v>
      </c>
      <c r="BI463" s="1">
        <v>69.825646031999995</v>
      </c>
      <c r="BJ463" s="1">
        <v>68.235554640000004</v>
      </c>
      <c r="BK463" s="1">
        <v>69.659918567999995</v>
      </c>
      <c r="BL463" s="1">
        <v>69.080606328000002</v>
      </c>
      <c r="BM463" s="1">
        <v>69.591112823999893</v>
      </c>
      <c r="BN463" s="1">
        <v>71.748930767999994</v>
      </c>
      <c r="BO463" s="1">
        <v>840.24381194399996</v>
      </c>
      <c r="BP463" s="1">
        <v>69.740673503999901</v>
      </c>
      <c r="BQ463" s="1">
        <v>71.216987735999993</v>
      </c>
      <c r="BR463" s="1">
        <v>69.596292887999994</v>
      </c>
      <c r="BS463" s="1">
        <v>69.363848136000001</v>
      </c>
      <c r="BT463" s="1">
        <v>70.829912159999907</v>
      </c>
      <c r="BU463" s="1">
        <v>72.533796023999898</v>
      </c>
      <c r="BV463" s="1">
        <v>69.980557368000007</v>
      </c>
      <c r="BW463" s="1">
        <v>68.374101575999902</v>
      </c>
      <c r="BX463" s="1">
        <v>69.763102583999995</v>
      </c>
      <c r="BY463" s="1">
        <v>69.128309735999906</v>
      </c>
      <c r="BZ463" s="1">
        <v>69.668756951999995</v>
      </c>
      <c r="CA463" s="1">
        <v>71.872523135999998</v>
      </c>
      <c r="CB463" s="1">
        <v>842.06886180000004</v>
      </c>
      <c r="CC463" s="1">
        <v>69.689509103999995</v>
      </c>
      <c r="CD463" s="1">
        <v>71.144717880000002</v>
      </c>
      <c r="CE463" s="1">
        <v>69.517464504000003</v>
      </c>
      <c r="CF463" s="1">
        <v>69.285734016000006</v>
      </c>
      <c r="CG463" s="1">
        <v>70.756479192</v>
      </c>
      <c r="CH463" s="1">
        <v>72.470531399999999</v>
      </c>
      <c r="CI463" s="1">
        <v>69.921191831999906</v>
      </c>
      <c r="CJ463" s="1">
        <v>68.313374256000003</v>
      </c>
      <c r="CK463" s="1">
        <v>69.719020031999904</v>
      </c>
      <c r="CL463" s="1">
        <v>69.095862359999998</v>
      </c>
      <c r="CM463" s="1">
        <v>69.645920015999906</v>
      </c>
      <c r="CN463" s="1">
        <v>71.837427120000001</v>
      </c>
      <c r="CO463" s="1">
        <v>841.39723171200001</v>
      </c>
    </row>
    <row r="464" spans="1:93" ht="15.75" hidden="1" thickBot="1" x14ac:dyDescent="0.3">
      <c r="A464" s="1" t="s">
        <v>365</v>
      </c>
      <c r="B464" s="2" t="s">
        <v>357</v>
      </c>
      <c r="C464" s="22">
        <v>0</v>
      </c>
      <c r="D464" s="22">
        <v>0</v>
      </c>
      <c r="E464" s="22">
        <v>0</v>
      </c>
      <c r="F464" s="22">
        <v>0</v>
      </c>
      <c r="G464" s="22">
        <v>0</v>
      </c>
      <c r="H464" s="22">
        <v>70.009069175999997</v>
      </c>
      <c r="I464" s="22">
        <v>67.852926552</v>
      </c>
      <c r="J464" s="22">
        <v>65.300258615999994</v>
      </c>
      <c r="K464" s="22">
        <v>67.437342191999903</v>
      </c>
      <c r="L464" s="22">
        <v>66.434766167999996</v>
      </c>
      <c r="M464" s="22">
        <v>68.814756959999997</v>
      </c>
      <c r="N464" s="22">
        <v>70.062361175999996</v>
      </c>
      <c r="O464" s="22">
        <v>475.911480839999</v>
      </c>
      <c r="P464" s="22">
        <v>70.577078351999901</v>
      </c>
      <c r="Q464" s="22">
        <v>71.061759791999904</v>
      </c>
      <c r="R464" s="22">
        <v>68.914316255999907</v>
      </c>
      <c r="S464" s="22">
        <v>70.629398591999902</v>
      </c>
      <c r="T464" s="22">
        <v>70.691735952000002</v>
      </c>
      <c r="U464" s="22">
        <v>71.494966535999893</v>
      </c>
      <c r="V464" s="22">
        <v>68.645275343999998</v>
      </c>
      <c r="W464" s="22">
        <v>66.703006799999898</v>
      </c>
      <c r="X464" s="22">
        <v>68.824829231999999</v>
      </c>
      <c r="Y464" s="22">
        <v>68.422360775999906</v>
      </c>
      <c r="Z464" s="22">
        <v>70.513843535999996</v>
      </c>
      <c r="AA464" s="22">
        <v>71.679743927999894</v>
      </c>
      <c r="AB464" s="22">
        <v>838.158315095999</v>
      </c>
      <c r="AC464" s="22">
        <v>71.080873847999996</v>
      </c>
      <c r="AD464" s="22">
        <v>71.617286159999907</v>
      </c>
      <c r="AE464" s="22">
        <v>69.472911911999901</v>
      </c>
      <c r="AF464" s="22">
        <v>71.260675055999897</v>
      </c>
      <c r="AG464" s="22">
        <v>71.338922639999893</v>
      </c>
      <c r="AH464" s="22">
        <v>72.149529336000001</v>
      </c>
      <c r="AI464" s="22">
        <v>69.350376095999906</v>
      </c>
      <c r="AJ464" s="22">
        <v>67.324789751999901</v>
      </c>
      <c r="AK464" s="22">
        <v>69.463154207999906</v>
      </c>
      <c r="AL464" s="22">
        <v>69.048226439999993</v>
      </c>
      <c r="AM464" s="22">
        <v>71.117887751999902</v>
      </c>
      <c r="AN464" s="22">
        <v>72.225105888000002</v>
      </c>
      <c r="AO464" s="22">
        <v>845.44973908799898</v>
      </c>
      <c r="AP464" s="22">
        <v>71.613133055999995</v>
      </c>
      <c r="AQ464" s="22">
        <v>72.186084096000002</v>
      </c>
      <c r="AR464" s="22">
        <v>70.051840775999906</v>
      </c>
      <c r="AS464" s="22">
        <v>71.886306623999999</v>
      </c>
      <c r="AT464" s="22">
        <v>72.005501135999907</v>
      </c>
      <c r="AU464" s="22">
        <v>72.872571911999998</v>
      </c>
      <c r="AV464" s="22">
        <v>70.108718159999995</v>
      </c>
      <c r="AW464" s="22">
        <v>68.032043927999993</v>
      </c>
      <c r="AX464" s="22">
        <v>70.186761623999999</v>
      </c>
      <c r="AY464" s="22">
        <v>69.786243431999907</v>
      </c>
      <c r="AZ464" s="22">
        <v>71.908627319999894</v>
      </c>
      <c r="BA464" s="22">
        <v>73.021848527999893</v>
      </c>
      <c r="BB464" s="22">
        <v>853.65968059199997</v>
      </c>
      <c r="BC464" s="22">
        <v>72.3873598079999</v>
      </c>
      <c r="BD464" s="22">
        <v>72.912084143999905</v>
      </c>
      <c r="BE464" s="22">
        <v>70.691342135999903</v>
      </c>
      <c r="BF464" s="22">
        <v>72.485622191999894</v>
      </c>
      <c r="BG464" s="22">
        <v>72.574307567999995</v>
      </c>
      <c r="BH464" s="22">
        <v>73.406266127999899</v>
      </c>
      <c r="BI464" s="22">
        <v>70.631143079999902</v>
      </c>
      <c r="BJ464" s="22">
        <v>68.461237175999898</v>
      </c>
      <c r="BK464" s="22">
        <v>70.574653560000002</v>
      </c>
      <c r="BL464" s="22">
        <v>70.102716575999906</v>
      </c>
      <c r="BM464" s="22">
        <v>72.205694951999902</v>
      </c>
      <c r="BN464" s="22">
        <v>73.269984335999993</v>
      </c>
      <c r="BO464" s="22">
        <v>859.70241165599896</v>
      </c>
      <c r="BP464" s="22">
        <v>72.612866447999906</v>
      </c>
      <c r="BQ464" s="22">
        <v>73.140461279999997</v>
      </c>
      <c r="BR464" s="22">
        <v>70.897489607999901</v>
      </c>
      <c r="BS464" s="22">
        <v>72.677755247999997</v>
      </c>
      <c r="BT464" s="22">
        <v>72.753685751999996</v>
      </c>
      <c r="BU464" s="22">
        <v>73.589025239999998</v>
      </c>
      <c r="BV464" s="22">
        <v>70.787841455999896</v>
      </c>
      <c r="BW464" s="22">
        <v>68.600242367999897</v>
      </c>
      <c r="BX464" s="22">
        <v>70.679192544000003</v>
      </c>
      <c r="BY464" s="22">
        <v>70.151125824000005</v>
      </c>
      <c r="BZ464" s="22">
        <v>72.286256207999998</v>
      </c>
      <c r="CA464" s="22">
        <v>73.396196855999904</v>
      </c>
      <c r="CB464" s="22">
        <v>861.57213883199995</v>
      </c>
      <c r="CC464" s="22">
        <v>72.559594871999906</v>
      </c>
      <c r="CD464" s="22">
        <v>73.066239503999995</v>
      </c>
      <c r="CE464" s="22">
        <v>70.817187431999997</v>
      </c>
      <c r="CF464" s="22">
        <v>72.595909151999905</v>
      </c>
      <c r="CG464" s="22">
        <v>72.678258287999995</v>
      </c>
      <c r="CH464" s="22">
        <v>73.524840216000001</v>
      </c>
      <c r="CI464" s="22">
        <v>70.727791080000003</v>
      </c>
      <c r="CJ464" s="22">
        <v>68.539314167999905</v>
      </c>
      <c r="CK464" s="22">
        <v>70.634531135999893</v>
      </c>
      <c r="CL464" s="22">
        <v>70.118198351999894</v>
      </c>
      <c r="CM464" s="22">
        <v>72.2625612719999</v>
      </c>
      <c r="CN464" s="22">
        <v>73.360356791999905</v>
      </c>
      <c r="CO464" s="22">
        <v>860.884782263999</v>
      </c>
    </row>
    <row r="465" spans="1:93" hidden="1" x14ac:dyDescent="0.25">
      <c r="A465" s="1" t="s">
        <v>365</v>
      </c>
      <c r="B465" s="15" t="s">
        <v>358</v>
      </c>
      <c r="C465" s="1">
        <v>0</v>
      </c>
      <c r="D465" s="1">
        <v>0</v>
      </c>
      <c r="E465" s="1">
        <v>0</v>
      </c>
      <c r="F465" s="1">
        <v>0</v>
      </c>
      <c r="G465" s="1">
        <v>0</v>
      </c>
      <c r="H465" s="1">
        <v>212.858661144</v>
      </c>
      <c r="I465" s="1">
        <v>206.81644192799999</v>
      </c>
      <c r="J465" s="1">
        <v>199.17036196799901</v>
      </c>
      <c r="K465" s="1">
        <v>205.333599456</v>
      </c>
      <c r="L465" s="1">
        <v>200.68300329600001</v>
      </c>
      <c r="M465" s="1">
        <v>205.67625009599999</v>
      </c>
      <c r="N465" s="1">
        <v>210.242206968</v>
      </c>
      <c r="O465" s="1">
        <v>1440.7805248559901</v>
      </c>
      <c r="P465" s="1">
        <v>211.597127376</v>
      </c>
      <c r="Q465" s="1">
        <v>214.994868768</v>
      </c>
      <c r="R465" s="1">
        <v>208.248353544</v>
      </c>
      <c r="S465" s="1">
        <v>210.97082327999999</v>
      </c>
      <c r="T465" s="1">
        <v>212.08925699999901</v>
      </c>
      <c r="U465" s="1">
        <v>217.37644898400001</v>
      </c>
      <c r="V465" s="1">
        <v>209.23152950400001</v>
      </c>
      <c r="W465" s="1">
        <v>203.44884216</v>
      </c>
      <c r="X465" s="1">
        <v>209.558227848</v>
      </c>
      <c r="Y465" s="1">
        <v>206.68703517599999</v>
      </c>
      <c r="Z465" s="1">
        <v>210.75454682399999</v>
      </c>
      <c r="AA465" s="1">
        <v>215.09562772799899</v>
      </c>
      <c r="AB465" s="1">
        <v>2530.052688192</v>
      </c>
      <c r="AC465" s="1">
        <v>213.10755655199901</v>
      </c>
      <c r="AD465" s="1">
        <v>216.67559435999999</v>
      </c>
      <c r="AE465" s="1">
        <v>209.93634278399901</v>
      </c>
      <c r="AF465" s="1">
        <v>212.85645328799899</v>
      </c>
      <c r="AG465" s="1">
        <v>214.03094570399901</v>
      </c>
      <c r="AH465" s="1">
        <v>219.366610608</v>
      </c>
      <c r="AI465" s="1">
        <v>211.38068409600001</v>
      </c>
      <c r="AJ465" s="1">
        <v>205.34532367199901</v>
      </c>
      <c r="AK465" s="1">
        <v>211.50180331199999</v>
      </c>
      <c r="AL465" s="1">
        <v>208.57762063199999</v>
      </c>
      <c r="AM465" s="1">
        <v>212.55993789600001</v>
      </c>
      <c r="AN465" s="1">
        <v>216.73214267999899</v>
      </c>
      <c r="AO465" s="1">
        <v>2552.0710155840002</v>
      </c>
      <c r="AP465" s="1">
        <v>214.703322816</v>
      </c>
      <c r="AQ465" s="1">
        <v>218.39647259999899</v>
      </c>
      <c r="AR465" s="1">
        <v>211.68577583999999</v>
      </c>
      <c r="AS465" s="1">
        <v>214.725221976</v>
      </c>
      <c r="AT465" s="1">
        <v>216.03081367199999</v>
      </c>
      <c r="AU465" s="1">
        <v>221.564981136</v>
      </c>
      <c r="AV465" s="1">
        <v>213.692118743999</v>
      </c>
      <c r="AW465" s="1">
        <v>207.50249846400001</v>
      </c>
      <c r="AX465" s="1">
        <v>213.705047231999</v>
      </c>
      <c r="AY465" s="1">
        <v>210.806987496</v>
      </c>
      <c r="AZ465" s="1">
        <v>214.92333144</v>
      </c>
      <c r="BA465" s="1">
        <v>219.12299745600001</v>
      </c>
      <c r="BB465" s="1">
        <v>2576.8595688719902</v>
      </c>
      <c r="BC465" s="1">
        <v>217.02453191999999</v>
      </c>
      <c r="BD465" s="1">
        <v>220.59296037600001</v>
      </c>
      <c r="BE465" s="1">
        <v>213.61824960000001</v>
      </c>
      <c r="BF465" s="1">
        <v>216.51538444799999</v>
      </c>
      <c r="BG465" s="1">
        <v>217.737346008</v>
      </c>
      <c r="BH465" s="1">
        <v>223.18764856799999</v>
      </c>
      <c r="BI465" s="1">
        <v>215.284475496</v>
      </c>
      <c r="BJ465" s="1">
        <v>208.81156795199999</v>
      </c>
      <c r="BK465" s="1">
        <v>214.886102808</v>
      </c>
      <c r="BL465" s="1">
        <v>211.76297462399901</v>
      </c>
      <c r="BM465" s="1">
        <v>215.81121880800001</v>
      </c>
      <c r="BN465" s="1">
        <v>219.867600168</v>
      </c>
      <c r="BO465" s="1">
        <v>2595.1000607760002</v>
      </c>
      <c r="BP465" s="1">
        <v>217.70062331999901</v>
      </c>
      <c r="BQ465" s="1">
        <v>221.28390741599901</v>
      </c>
      <c r="BR465" s="1">
        <v>214.24119518399999</v>
      </c>
      <c r="BS465" s="1">
        <v>217.08928807199999</v>
      </c>
      <c r="BT465" s="1">
        <v>218.275516175999</v>
      </c>
      <c r="BU465" s="1">
        <v>223.743317424</v>
      </c>
      <c r="BV465" s="1">
        <v>215.762093808</v>
      </c>
      <c r="BW465" s="1">
        <v>209.23554347999999</v>
      </c>
      <c r="BX465" s="1">
        <v>215.20440367199899</v>
      </c>
      <c r="BY465" s="1">
        <v>211.90920696000001</v>
      </c>
      <c r="BZ465" s="1">
        <v>216.052003488</v>
      </c>
      <c r="CA465" s="1">
        <v>220.24633696800001</v>
      </c>
      <c r="CB465" s="1">
        <v>2600.7434359680001</v>
      </c>
      <c r="CC465" s="1">
        <v>217.54090984800001</v>
      </c>
      <c r="CD465" s="1">
        <v>221.059352064</v>
      </c>
      <c r="CE465" s="1">
        <v>213.99853447199999</v>
      </c>
      <c r="CF465" s="1">
        <v>216.84481286399901</v>
      </c>
      <c r="CG465" s="1">
        <v>218.04921880800001</v>
      </c>
      <c r="CH465" s="1">
        <v>223.54816648799999</v>
      </c>
      <c r="CI465" s="1">
        <v>215.579059632</v>
      </c>
      <c r="CJ465" s="1">
        <v>209.04970824</v>
      </c>
      <c r="CK465" s="1">
        <v>215.06841835199899</v>
      </c>
      <c r="CL465" s="1">
        <v>211.80974121599999</v>
      </c>
      <c r="CM465" s="1">
        <v>215.981183112</v>
      </c>
      <c r="CN465" s="1">
        <v>220.138788624</v>
      </c>
      <c r="CO465" s="1">
        <v>2598.6678937199899</v>
      </c>
    </row>
    <row r="466" spans="1:93" hidden="1" x14ac:dyDescent="0.25">
      <c r="A466" s="1" t="s">
        <v>365</v>
      </c>
      <c r="B466" s="15" t="s">
        <v>167</v>
      </c>
      <c r="C466" s="18">
        <v>0</v>
      </c>
      <c r="D466" s="18">
        <v>0</v>
      </c>
      <c r="E466" s="18">
        <v>0</v>
      </c>
      <c r="F466" s="18">
        <v>0</v>
      </c>
      <c r="G466" s="18">
        <v>0</v>
      </c>
      <c r="H466" s="18">
        <v>212.858661144</v>
      </c>
      <c r="I466" s="18">
        <v>206.81644192799999</v>
      </c>
      <c r="J466" s="18">
        <v>199.17036196799901</v>
      </c>
      <c r="K466" s="18">
        <v>205.333599456</v>
      </c>
      <c r="L466" s="18">
        <v>200.68300329600001</v>
      </c>
      <c r="M466" s="18">
        <v>205.67625009599999</v>
      </c>
      <c r="N466" s="18">
        <v>210.242206968</v>
      </c>
      <c r="O466" s="18">
        <v>1440.7805248559901</v>
      </c>
      <c r="P466" s="18">
        <v>211.597127376</v>
      </c>
      <c r="Q466" s="18">
        <v>214.994868768</v>
      </c>
      <c r="R466" s="18">
        <v>208.248353544</v>
      </c>
      <c r="S466" s="18">
        <v>210.97082327999999</v>
      </c>
      <c r="T466" s="18">
        <v>212.08925699999901</v>
      </c>
      <c r="U466" s="18">
        <v>217.37644898400001</v>
      </c>
      <c r="V466" s="18">
        <v>209.23152950400001</v>
      </c>
      <c r="W466" s="18">
        <v>203.44884216</v>
      </c>
      <c r="X466" s="18">
        <v>209.558227848</v>
      </c>
      <c r="Y466" s="18">
        <v>206.68703517599999</v>
      </c>
      <c r="Z466" s="18">
        <v>210.75454682399999</v>
      </c>
      <c r="AA466" s="18">
        <v>215.09562772799899</v>
      </c>
      <c r="AB466" s="18">
        <v>2530.052688192</v>
      </c>
      <c r="AC466" s="18">
        <v>213.10755655199901</v>
      </c>
      <c r="AD466" s="18">
        <v>216.67559435999999</v>
      </c>
      <c r="AE466" s="18">
        <v>209.93634278399901</v>
      </c>
      <c r="AF466" s="18">
        <v>212.85645328799899</v>
      </c>
      <c r="AG466" s="18">
        <v>214.03094570399901</v>
      </c>
      <c r="AH466" s="18">
        <v>219.366610608</v>
      </c>
      <c r="AI466" s="18">
        <v>211.38068409600001</v>
      </c>
      <c r="AJ466" s="18">
        <v>205.34532367199901</v>
      </c>
      <c r="AK466" s="18">
        <v>211.50180331199999</v>
      </c>
      <c r="AL466" s="18">
        <v>208.57762063199999</v>
      </c>
      <c r="AM466" s="18">
        <v>212.55993789600001</v>
      </c>
      <c r="AN466" s="18">
        <v>216.73214267999899</v>
      </c>
      <c r="AO466" s="18">
        <v>2552.0710155840002</v>
      </c>
      <c r="AP466" s="18">
        <v>214.703322816</v>
      </c>
      <c r="AQ466" s="18">
        <v>218.39647259999899</v>
      </c>
      <c r="AR466" s="18">
        <v>211.68577583999999</v>
      </c>
      <c r="AS466" s="18">
        <v>214.725221976</v>
      </c>
      <c r="AT466" s="18">
        <v>216.03081367199999</v>
      </c>
      <c r="AU466" s="18">
        <v>221.564981136</v>
      </c>
      <c r="AV466" s="18">
        <v>213.692118743999</v>
      </c>
      <c r="AW466" s="18">
        <v>207.50249846400001</v>
      </c>
      <c r="AX466" s="18">
        <v>213.705047231999</v>
      </c>
      <c r="AY466" s="18">
        <v>210.806987496</v>
      </c>
      <c r="AZ466" s="18">
        <v>214.92333144</v>
      </c>
      <c r="BA466" s="18">
        <v>219.12299745600001</v>
      </c>
      <c r="BB466" s="18">
        <v>2576.8595688719902</v>
      </c>
      <c r="BC466" s="18">
        <v>217.02453191999999</v>
      </c>
      <c r="BD466" s="18">
        <v>220.59296037600001</v>
      </c>
      <c r="BE466" s="18">
        <v>213.61824960000001</v>
      </c>
      <c r="BF466" s="18">
        <v>216.51538444799999</v>
      </c>
      <c r="BG466" s="18">
        <v>217.737346008</v>
      </c>
      <c r="BH466" s="18">
        <v>223.18764856799999</v>
      </c>
      <c r="BI466" s="18">
        <v>215.284475496</v>
      </c>
      <c r="BJ466" s="18">
        <v>208.81156795199999</v>
      </c>
      <c r="BK466" s="18">
        <v>214.886102808</v>
      </c>
      <c r="BL466" s="18">
        <v>211.76297462399901</v>
      </c>
      <c r="BM466" s="18">
        <v>215.81121880800001</v>
      </c>
      <c r="BN466" s="18">
        <v>219.867600168</v>
      </c>
      <c r="BO466" s="18">
        <v>2595.1000607760002</v>
      </c>
      <c r="BP466" s="18">
        <v>217.70062331999901</v>
      </c>
      <c r="BQ466" s="18">
        <v>221.28390741599901</v>
      </c>
      <c r="BR466" s="18">
        <v>214.24119518399999</v>
      </c>
      <c r="BS466" s="18">
        <v>217.08928807199999</v>
      </c>
      <c r="BT466" s="18">
        <v>218.275516175999</v>
      </c>
      <c r="BU466" s="18">
        <v>223.743317424</v>
      </c>
      <c r="BV466" s="18">
        <v>215.762093808</v>
      </c>
      <c r="BW466" s="18">
        <v>209.23554347999999</v>
      </c>
      <c r="BX466" s="18">
        <v>215.20440367199899</v>
      </c>
      <c r="BY466" s="18">
        <v>211.90920696000001</v>
      </c>
      <c r="BZ466" s="18">
        <v>216.052003488</v>
      </c>
      <c r="CA466" s="18">
        <v>220.24633696800001</v>
      </c>
      <c r="CB466" s="18">
        <v>2600.7434359680001</v>
      </c>
      <c r="CC466" s="18">
        <v>217.54090984800001</v>
      </c>
      <c r="CD466" s="18">
        <v>221.059352064</v>
      </c>
      <c r="CE466" s="18">
        <v>213.99853447199999</v>
      </c>
      <c r="CF466" s="18">
        <v>216.84481286399901</v>
      </c>
      <c r="CG466" s="18">
        <v>218.04921880800001</v>
      </c>
      <c r="CH466" s="18">
        <v>223.54816648799999</v>
      </c>
      <c r="CI466" s="18">
        <v>215.579059632</v>
      </c>
      <c r="CJ466" s="18">
        <v>209.04970824</v>
      </c>
      <c r="CK466" s="18">
        <v>215.06841835199899</v>
      </c>
      <c r="CL466" s="18">
        <v>211.80974121599999</v>
      </c>
      <c r="CM466" s="18">
        <v>215.981183112</v>
      </c>
      <c r="CN466" s="18">
        <v>220.138788624</v>
      </c>
      <c r="CO466" s="18">
        <v>2598.6678937199899</v>
      </c>
    </row>
    <row r="467" spans="1:93" hidden="1" x14ac:dyDescent="0.25">
      <c r="A467" s="1" t="s">
        <v>365</v>
      </c>
      <c r="B467" s="2" t="s">
        <v>166</v>
      </c>
    </row>
    <row r="468" spans="1:93" ht="15.75" hidden="1" thickBot="1" x14ac:dyDescent="0.3">
      <c r="A468" s="1" t="s">
        <v>365</v>
      </c>
      <c r="B468" s="20" t="s">
        <v>165</v>
      </c>
      <c r="C468" s="18">
        <v>0</v>
      </c>
      <c r="D468" s="18">
        <v>0</v>
      </c>
      <c r="E468" s="18">
        <v>0</v>
      </c>
      <c r="F468" s="18">
        <v>0</v>
      </c>
      <c r="G468" s="18">
        <v>0</v>
      </c>
      <c r="H468" s="18">
        <v>3444.22051769673</v>
      </c>
      <c r="I468" s="18">
        <v>3275.8531171425002</v>
      </c>
      <c r="J468" s="18">
        <v>3230.5011428760399</v>
      </c>
      <c r="K468" s="18">
        <v>3304.63298971114</v>
      </c>
      <c r="L468" s="18">
        <v>3225.0037169263901</v>
      </c>
      <c r="M468" s="18">
        <v>3300.8920961539502</v>
      </c>
      <c r="N468" s="18">
        <v>3391.9274301984001</v>
      </c>
      <c r="O468" s="18">
        <v>23173.031010705101</v>
      </c>
      <c r="P468" s="18">
        <v>3419.3503085898101</v>
      </c>
      <c r="Q468" s="18">
        <v>3444.1532728294901</v>
      </c>
      <c r="R468" s="18">
        <v>3387.5152802228499</v>
      </c>
      <c r="S468" s="18">
        <v>3391.4614957374101</v>
      </c>
      <c r="T468" s="18">
        <v>3405.5832443484201</v>
      </c>
      <c r="U468" s="18">
        <v>3441.8644370188299</v>
      </c>
      <c r="V468" s="18">
        <v>3260.4799033469999</v>
      </c>
      <c r="W468" s="18">
        <v>3307.55348163914</v>
      </c>
      <c r="X468" s="18">
        <v>3372.1302497690899</v>
      </c>
      <c r="Y468" s="18">
        <v>3320.7713102172802</v>
      </c>
      <c r="Z468" s="18">
        <v>3381.8009539541699</v>
      </c>
      <c r="AA468" s="18">
        <v>3469.6757055634098</v>
      </c>
      <c r="AB468" s="18">
        <v>40602.339643236897</v>
      </c>
      <c r="AC468" s="18">
        <v>3443.58710425152</v>
      </c>
      <c r="AD468" s="18">
        <v>3470.8903721636002</v>
      </c>
      <c r="AE468" s="18">
        <v>3414.7787736845899</v>
      </c>
      <c r="AF468" s="18">
        <v>3421.5594323804598</v>
      </c>
      <c r="AG468" s="18">
        <v>3436.5418236043301</v>
      </c>
      <c r="AH468" s="18">
        <v>3473.1562476248901</v>
      </c>
      <c r="AI468" s="18">
        <v>3293.72391615489</v>
      </c>
      <c r="AJ468" s="18">
        <v>3338.1616602208801</v>
      </c>
      <c r="AK468" s="18">
        <v>3403.1829256368601</v>
      </c>
      <c r="AL468" s="18">
        <v>3350.9271830464299</v>
      </c>
      <c r="AM468" s="18">
        <v>3410.5649542307101</v>
      </c>
      <c r="AN468" s="18">
        <v>3495.8914860416598</v>
      </c>
      <c r="AO468" s="18">
        <v>40952.965879040799</v>
      </c>
      <c r="AP468" s="18">
        <v>3469.1932426048202</v>
      </c>
      <c r="AQ468" s="18">
        <v>3498.2662228405302</v>
      </c>
      <c r="AR468" s="18">
        <v>3443.0346743790201</v>
      </c>
      <c r="AS468" s="18">
        <v>3451.3882329356002</v>
      </c>
      <c r="AT468" s="18">
        <v>3468.42802088197</v>
      </c>
      <c r="AU468" s="18">
        <v>3507.7217787350201</v>
      </c>
      <c r="AV468" s="18">
        <v>3329.4781440670899</v>
      </c>
      <c r="AW468" s="18">
        <v>3372.9772862243399</v>
      </c>
      <c r="AX468" s="18">
        <v>3438.3843474683999</v>
      </c>
      <c r="AY468" s="18">
        <v>3386.4868043369902</v>
      </c>
      <c r="AZ468" s="18">
        <v>3448.2192075236499</v>
      </c>
      <c r="BA468" s="18">
        <v>3534.19124316434</v>
      </c>
      <c r="BB468" s="18">
        <v>41347.7692051618</v>
      </c>
      <c r="BC468" s="18">
        <v>3506.4400531696101</v>
      </c>
      <c r="BD468" s="18">
        <v>3533.2081018712302</v>
      </c>
      <c r="BE468" s="18">
        <v>3474.24695072655</v>
      </c>
      <c r="BF468" s="18">
        <v>3479.9623410271101</v>
      </c>
      <c r="BG468" s="18">
        <v>3495.63723135898</v>
      </c>
      <c r="BH468" s="18">
        <v>3533.2353855987299</v>
      </c>
      <c r="BI468" s="18">
        <v>3354.1093768103401</v>
      </c>
      <c r="BJ468" s="18">
        <v>3394.10495510294</v>
      </c>
      <c r="BK468" s="18">
        <v>3457.2541765317901</v>
      </c>
      <c r="BL468" s="18">
        <v>3401.7353220115201</v>
      </c>
      <c r="BM468" s="18">
        <v>3462.3652792594899</v>
      </c>
      <c r="BN468" s="18">
        <v>3546.1192374748198</v>
      </c>
      <c r="BO468" s="18">
        <v>41638.418410943101</v>
      </c>
      <c r="BP468" s="18">
        <v>3517.2888168473501</v>
      </c>
      <c r="BQ468" s="18">
        <v>3544.19973583499</v>
      </c>
      <c r="BR468" s="18">
        <v>3484.3084321145002</v>
      </c>
      <c r="BS468" s="18">
        <v>3489.1228417533898</v>
      </c>
      <c r="BT468" s="18">
        <v>3504.2178980354602</v>
      </c>
      <c r="BU468" s="18">
        <v>3541.9723067832401</v>
      </c>
      <c r="BV468" s="18">
        <v>3361.4973745643101</v>
      </c>
      <c r="BW468" s="18">
        <v>3400.9476891008699</v>
      </c>
      <c r="BX468" s="18">
        <v>3462.3396974212801</v>
      </c>
      <c r="BY468" s="18">
        <v>3404.0678081228298</v>
      </c>
      <c r="BZ468" s="18">
        <v>3466.2015286933602</v>
      </c>
      <c r="CA468" s="18">
        <v>3552.1863262360198</v>
      </c>
      <c r="CB468" s="18">
        <v>41728.3504555076</v>
      </c>
      <c r="CC468" s="18">
        <v>3514.7260063971198</v>
      </c>
      <c r="CD468" s="18">
        <v>3540.62749313004</v>
      </c>
      <c r="CE468" s="18">
        <v>3480.3891072296901</v>
      </c>
      <c r="CF468" s="18">
        <v>3485.2205920295501</v>
      </c>
      <c r="CG468" s="18">
        <v>3500.60977845052</v>
      </c>
      <c r="CH468" s="18">
        <v>3538.9038990741101</v>
      </c>
      <c r="CI468" s="18">
        <v>3358.6661261900899</v>
      </c>
      <c r="CJ468" s="18">
        <v>3397.9484097497798</v>
      </c>
      <c r="CK468" s="18">
        <v>3460.1670477869302</v>
      </c>
      <c r="CL468" s="18">
        <v>3402.4812752052999</v>
      </c>
      <c r="CM468" s="18">
        <v>3465.0731992176902</v>
      </c>
      <c r="CN468" s="18">
        <v>3550.4634797725298</v>
      </c>
      <c r="CO468" s="18">
        <v>41695.276414233398</v>
      </c>
    </row>
    <row r="469" spans="1:93" hidden="1" x14ac:dyDescent="0.25">
      <c r="A469" s="1" t="s">
        <v>365</v>
      </c>
      <c r="B469" s="2" t="s">
        <v>164</v>
      </c>
    </row>
    <row r="470" spans="1:93" hidden="1" x14ac:dyDescent="0.25">
      <c r="A470" s="1" t="s">
        <v>365</v>
      </c>
      <c r="B470" s="15" t="s">
        <v>163</v>
      </c>
    </row>
    <row r="471" spans="1:93" s="6" customFormat="1" hidden="1" x14ac:dyDescent="0.25">
      <c r="A471" s="1" t="s">
        <v>365</v>
      </c>
      <c r="B471" s="5" t="s">
        <v>336</v>
      </c>
      <c r="C471" s="6">
        <v>115.68</v>
      </c>
      <c r="D471" s="6">
        <v>115.68</v>
      </c>
      <c r="E471" s="6">
        <v>115.68</v>
      </c>
      <c r="F471" s="6">
        <v>115.68</v>
      </c>
      <c r="G471" s="6">
        <v>115.68</v>
      </c>
      <c r="H471" s="6">
        <v>115.68</v>
      </c>
      <c r="I471" s="6">
        <v>115.68</v>
      </c>
      <c r="J471" s="6">
        <v>115.68</v>
      </c>
      <c r="K471" s="6">
        <v>115.68</v>
      </c>
      <c r="L471" s="6">
        <v>115.68</v>
      </c>
      <c r="M471" s="6">
        <v>115.68</v>
      </c>
      <c r="N471" s="6">
        <v>115.68</v>
      </c>
      <c r="O471" s="6">
        <v>115.68</v>
      </c>
      <c r="P471" s="6">
        <v>115.68</v>
      </c>
      <c r="Q471" s="6">
        <v>115.68</v>
      </c>
      <c r="R471" s="6">
        <v>115.68</v>
      </c>
      <c r="S471" s="6">
        <v>115.68</v>
      </c>
      <c r="T471" s="6">
        <v>115.68</v>
      </c>
      <c r="U471" s="6">
        <v>115.68</v>
      </c>
      <c r="V471" s="6">
        <v>115.68</v>
      </c>
      <c r="W471" s="6">
        <v>115.68</v>
      </c>
      <c r="X471" s="6">
        <v>115.68</v>
      </c>
      <c r="Y471" s="6">
        <v>115.68</v>
      </c>
      <c r="Z471" s="6">
        <v>115.68</v>
      </c>
      <c r="AA471" s="6">
        <v>115.68</v>
      </c>
      <c r="AB471" s="6">
        <v>115.68</v>
      </c>
      <c r="AC471" s="6">
        <v>115.68</v>
      </c>
      <c r="AD471" s="6">
        <v>115.68</v>
      </c>
      <c r="AE471" s="6">
        <v>115.68</v>
      </c>
      <c r="AF471" s="6">
        <v>115.68</v>
      </c>
      <c r="AG471" s="6">
        <v>115.68</v>
      </c>
      <c r="AH471" s="6">
        <v>115.68</v>
      </c>
      <c r="AI471" s="6">
        <v>115.68</v>
      </c>
      <c r="AJ471" s="6">
        <v>115.68</v>
      </c>
      <c r="AK471" s="6">
        <v>115.68</v>
      </c>
      <c r="AL471" s="6">
        <v>115.68</v>
      </c>
      <c r="AM471" s="6">
        <v>115.68</v>
      </c>
      <c r="AN471" s="6">
        <v>115.68</v>
      </c>
      <c r="AO471" s="6">
        <v>115.68</v>
      </c>
      <c r="AP471" s="6">
        <v>115.68</v>
      </c>
      <c r="AQ471" s="6">
        <v>115.68</v>
      </c>
      <c r="AR471" s="6">
        <v>115.68</v>
      </c>
      <c r="AS471" s="6">
        <v>115.68</v>
      </c>
      <c r="AT471" s="6">
        <v>115.68</v>
      </c>
      <c r="AU471" s="6">
        <v>115.68</v>
      </c>
      <c r="AV471" s="6">
        <v>115.68</v>
      </c>
      <c r="AW471" s="6">
        <v>115.68</v>
      </c>
      <c r="AX471" s="6">
        <v>115.68</v>
      </c>
      <c r="AY471" s="6">
        <v>115.68</v>
      </c>
      <c r="AZ471" s="6">
        <v>115.68</v>
      </c>
      <c r="BA471" s="6">
        <v>115.68</v>
      </c>
      <c r="BB471" s="6">
        <v>115.68</v>
      </c>
      <c r="BC471" s="6">
        <v>115.68</v>
      </c>
      <c r="BD471" s="6">
        <v>115.68</v>
      </c>
      <c r="BE471" s="6">
        <v>115.68</v>
      </c>
      <c r="BF471" s="6">
        <v>115.68</v>
      </c>
      <c r="BG471" s="6">
        <v>115.68</v>
      </c>
      <c r="BH471" s="6">
        <v>115.68</v>
      </c>
      <c r="BI471" s="6">
        <v>115.68</v>
      </c>
      <c r="BJ471" s="6">
        <v>115.68</v>
      </c>
      <c r="BK471" s="6">
        <v>115.68</v>
      </c>
      <c r="BL471" s="6">
        <v>115.68</v>
      </c>
      <c r="BM471" s="6">
        <v>115.68</v>
      </c>
      <c r="BN471" s="6">
        <v>115.68</v>
      </c>
      <c r="BO471" s="6">
        <v>115.68</v>
      </c>
      <c r="BP471" s="6">
        <v>115.68</v>
      </c>
      <c r="BQ471" s="6">
        <v>115.68</v>
      </c>
      <c r="BR471" s="6">
        <v>115.68</v>
      </c>
      <c r="BS471" s="6">
        <v>115.68</v>
      </c>
      <c r="BT471" s="6">
        <v>115.68</v>
      </c>
      <c r="BU471" s="6">
        <v>115.68</v>
      </c>
      <c r="BV471" s="6">
        <v>115.68</v>
      </c>
      <c r="BW471" s="6">
        <v>115.68</v>
      </c>
      <c r="BX471" s="6">
        <v>115.68</v>
      </c>
      <c r="BY471" s="6">
        <v>115.68</v>
      </c>
      <c r="BZ471" s="6">
        <v>115.68</v>
      </c>
      <c r="CA471" s="6">
        <v>115.68</v>
      </c>
      <c r="CB471" s="6">
        <v>115.68</v>
      </c>
      <c r="CC471" s="6">
        <v>115.68</v>
      </c>
      <c r="CD471" s="6">
        <v>115.68</v>
      </c>
      <c r="CE471" s="6">
        <v>115.68</v>
      </c>
      <c r="CF471" s="6">
        <v>115.68</v>
      </c>
      <c r="CG471" s="6">
        <v>115.68</v>
      </c>
      <c r="CH471" s="6">
        <v>115.68</v>
      </c>
      <c r="CI471" s="6">
        <v>115.68</v>
      </c>
      <c r="CJ471" s="6">
        <v>115.68</v>
      </c>
      <c r="CK471" s="6">
        <v>115.68</v>
      </c>
      <c r="CL471" s="6">
        <v>115.68</v>
      </c>
      <c r="CM471" s="6">
        <v>115.68</v>
      </c>
      <c r="CN471" s="6">
        <v>115.68</v>
      </c>
      <c r="CO471" s="6">
        <v>115.68</v>
      </c>
    </row>
    <row r="472" spans="1:93" hidden="1" x14ac:dyDescent="0.25">
      <c r="A472" s="1" t="s">
        <v>365</v>
      </c>
      <c r="B472" s="15" t="s">
        <v>162</v>
      </c>
      <c r="C472" s="18">
        <v>0</v>
      </c>
      <c r="D472" s="18">
        <v>0</v>
      </c>
      <c r="E472" s="18">
        <v>0</v>
      </c>
      <c r="F472" s="18">
        <v>0</v>
      </c>
      <c r="G472" s="18">
        <v>0</v>
      </c>
      <c r="H472" s="18">
        <v>4042.8372472211599</v>
      </c>
      <c r="I472" s="18">
        <v>3653.9379190500599</v>
      </c>
      <c r="J472" s="18">
        <v>3792.16185131983</v>
      </c>
      <c r="K472" s="18">
        <v>3799.5559636364401</v>
      </c>
      <c r="L472" s="18">
        <v>3662.1694099658298</v>
      </c>
      <c r="M472" s="18">
        <v>3753.5581339584401</v>
      </c>
      <c r="N472" s="18">
        <v>3880.42229023957</v>
      </c>
      <c r="O472" s="18">
        <v>26584.6428153913</v>
      </c>
      <c r="P472" s="18">
        <v>3980.15987407584</v>
      </c>
      <c r="Q472" s="18">
        <v>3930.7311664732601</v>
      </c>
      <c r="R472" s="18">
        <v>3976.0735330279199</v>
      </c>
      <c r="S472" s="18">
        <v>3899.87195036412</v>
      </c>
      <c r="T472" s="18">
        <v>3868.64896981935</v>
      </c>
      <c r="U472" s="18">
        <v>3804.6858770993099</v>
      </c>
      <c r="V472" s="18">
        <v>3457.13974563486</v>
      </c>
      <c r="W472" s="18">
        <v>3873.6232127063699</v>
      </c>
      <c r="X472" s="18">
        <v>3877.7297861862698</v>
      </c>
      <c r="Y472" s="18">
        <v>3771.7341515002599</v>
      </c>
      <c r="Z472" s="18">
        <v>3846.2362243377602</v>
      </c>
      <c r="AA472" s="18">
        <v>3970.0014609139898</v>
      </c>
      <c r="AB472" s="18">
        <v>46256.635952139302</v>
      </c>
      <c r="AC472" s="18">
        <v>4008.5711770314201</v>
      </c>
      <c r="AD472" s="18">
        <v>3961.4597162385398</v>
      </c>
      <c r="AE472" s="18">
        <v>4008.3022123556898</v>
      </c>
      <c r="AF472" s="18">
        <v>3934.7285033292701</v>
      </c>
      <c r="AG472" s="18">
        <v>3904.0666633279302</v>
      </c>
      <c r="AH472" s="18">
        <v>3839.5191812764801</v>
      </c>
      <c r="AI472" s="18">
        <v>3492.6503012633498</v>
      </c>
      <c r="AJ472" s="18">
        <v>3909.7318223662601</v>
      </c>
      <c r="AK472" s="18">
        <v>3913.6943019463001</v>
      </c>
      <c r="AL472" s="18">
        <v>3806.2345546657598</v>
      </c>
      <c r="AM472" s="18">
        <v>3879.1843175848098</v>
      </c>
      <c r="AN472" s="18">
        <v>4000.20647481179</v>
      </c>
      <c r="AO472" s="18">
        <v>46658.349226197599</v>
      </c>
      <c r="AP472" s="18">
        <v>4038.58767301741</v>
      </c>
      <c r="AQ472" s="18">
        <v>3992.9223741750702</v>
      </c>
      <c r="AR472" s="18">
        <v>4041.7040343742901</v>
      </c>
      <c r="AS472" s="18">
        <v>3969.2733681027198</v>
      </c>
      <c r="AT472" s="18">
        <v>3940.5455820194502</v>
      </c>
      <c r="AU472" s="18">
        <v>3877.9967120020001</v>
      </c>
      <c r="AV472" s="18">
        <v>3530.8422151771501</v>
      </c>
      <c r="AW472" s="18">
        <v>3950.8039774051899</v>
      </c>
      <c r="AX472" s="18">
        <v>3954.4638034015302</v>
      </c>
      <c r="AY472" s="18">
        <v>3846.9172180370801</v>
      </c>
      <c r="AZ472" s="18">
        <v>3922.3158658216798</v>
      </c>
      <c r="BA472" s="18">
        <v>4044.3342765596599</v>
      </c>
      <c r="BB472" s="18">
        <v>47110.707100093197</v>
      </c>
      <c r="BC472" s="18">
        <v>4082.2498136017498</v>
      </c>
      <c r="BD472" s="18">
        <v>4033.08055310291</v>
      </c>
      <c r="BE472" s="18">
        <v>4078.6006446254</v>
      </c>
      <c r="BF472" s="18">
        <v>4002.3651677216299</v>
      </c>
      <c r="BG472" s="18">
        <v>3971.6738669163201</v>
      </c>
      <c r="BH472" s="18">
        <v>3906.3978553615998</v>
      </c>
      <c r="BI472" s="18">
        <v>3557.1527780108399</v>
      </c>
      <c r="BJ472" s="18">
        <v>3975.7283872882699</v>
      </c>
      <c r="BK472" s="18">
        <v>3976.3184189116801</v>
      </c>
      <c r="BL472" s="18">
        <v>3864.3625746716298</v>
      </c>
      <c r="BM472" s="18">
        <v>3938.5196637214799</v>
      </c>
      <c r="BN472" s="18">
        <v>4058.0773439619202</v>
      </c>
      <c r="BO472" s="18">
        <v>47444.527067895397</v>
      </c>
      <c r="BP472" s="18">
        <v>4094.96715222903</v>
      </c>
      <c r="BQ472" s="18">
        <v>4045.71307515428</v>
      </c>
      <c r="BR472" s="18">
        <v>4090.4945064975</v>
      </c>
      <c r="BS472" s="18">
        <v>4012.9739838550199</v>
      </c>
      <c r="BT472" s="18">
        <v>3981.4904485705001</v>
      </c>
      <c r="BU472" s="18">
        <v>3916.1235906198699</v>
      </c>
      <c r="BV472" s="18">
        <v>3565.04448206295</v>
      </c>
      <c r="BW472" s="18">
        <v>3983.8007921762</v>
      </c>
      <c r="BX472" s="18">
        <v>3982.2083557577898</v>
      </c>
      <c r="BY472" s="18">
        <v>3867.0311011529702</v>
      </c>
      <c r="BZ472" s="18">
        <v>3942.9139449290801</v>
      </c>
      <c r="CA472" s="18">
        <v>4065.0676578869302</v>
      </c>
      <c r="CB472" s="18">
        <v>47547.829090892097</v>
      </c>
      <c r="CC472" s="18">
        <v>4091.96292528003</v>
      </c>
      <c r="CD472" s="18">
        <v>4041.6075485783899</v>
      </c>
      <c r="CE472" s="18">
        <v>4085.8614010381302</v>
      </c>
      <c r="CF472" s="18">
        <v>4008.4547711395398</v>
      </c>
      <c r="CG472" s="18">
        <v>3977.3626333506299</v>
      </c>
      <c r="CH472" s="18">
        <v>3912.7079101552899</v>
      </c>
      <c r="CI472" s="18">
        <v>3562.0202019859798</v>
      </c>
      <c r="CJ472" s="18">
        <v>3980.2625285077302</v>
      </c>
      <c r="CK472" s="18">
        <v>3979.6920410203002</v>
      </c>
      <c r="CL472" s="18">
        <v>3865.21599808678</v>
      </c>
      <c r="CM472" s="18">
        <v>3941.6214869943701</v>
      </c>
      <c r="CN472" s="18">
        <v>4063.08264692891</v>
      </c>
      <c r="CO472" s="18">
        <v>47509.852093066103</v>
      </c>
    </row>
    <row r="473" spans="1:93" hidden="1" x14ac:dyDescent="0.25">
      <c r="A473" s="1" t="s">
        <v>365</v>
      </c>
      <c r="B473" s="2" t="s">
        <v>161</v>
      </c>
    </row>
    <row r="474" spans="1:93" hidden="1" x14ac:dyDescent="0.25">
      <c r="A474" s="1" t="s">
        <v>365</v>
      </c>
      <c r="B474" s="15" t="s">
        <v>160</v>
      </c>
      <c r="C474" s="18">
        <v>0</v>
      </c>
      <c r="D474" s="18">
        <v>0</v>
      </c>
      <c r="E474" s="18">
        <v>0</v>
      </c>
      <c r="F474" s="18">
        <v>0</v>
      </c>
      <c r="G474" s="18">
        <v>0</v>
      </c>
      <c r="H474" s="18">
        <v>7487.0577649178904</v>
      </c>
      <c r="I474" s="18">
        <v>6929.7910361925697</v>
      </c>
      <c r="J474" s="18">
        <v>7022.6629941958799</v>
      </c>
      <c r="K474" s="18">
        <v>7104.1889533475896</v>
      </c>
      <c r="L474" s="18">
        <v>6887.1731268922204</v>
      </c>
      <c r="M474" s="18">
        <v>7054.4502301123903</v>
      </c>
      <c r="N474" s="18">
        <v>7272.3497204379701</v>
      </c>
      <c r="O474" s="18">
        <v>49757.673826096499</v>
      </c>
      <c r="P474" s="18">
        <v>7399.5101826656501</v>
      </c>
      <c r="Q474" s="18">
        <v>7374.8844393027603</v>
      </c>
      <c r="R474" s="18">
        <v>7363.5888132507798</v>
      </c>
      <c r="S474" s="18">
        <v>7291.3334461015302</v>
      </c>
      <c r="T474" s="18">
        <v>7274.2322141677696</v>
      </c>
      <c r="U474" s="18">
        <v>7246.5503141181398</v>
      </c>
      <c r="V474" s="18">
        <v>6717.6196489818603</v>
      </c>
      <c r="W474" s="18">
        <v>7181.1766943455204</v>
      </c>
      <c r="X474" s="18">
        <v>7249.8600359553602</v>
      </c>
      <c r="Y474" s="18">
        <v>7092.5054617175501</v>
      </c>
      <c r="Z474" s="18">
        <v>7228.0371782919301</v>
      </c>
      <c r="AA474" s="18">
        <v>7439.6771664774096</v>
      </c>
      <c r="AB474" s="18">
        <v>86858.975595376294</v>
      </c>
      <c r="AC474" s="18">
        <v>7452.1582812829502</v>
      </c>
      <c r="AD474" s="18">
        <v>7432.3500884021496</v>
      </c>
      <c r="AE474" s="18">
        <v>7423.0809860402796</v>
      </c>
      <c r="AF474" s="18">
        <v>7356.2879357097299</v>
      </c>
      <c r="AG474" s="18">
        <v>7340.6084869322603</v>
      </c>
      <c r="AH474" s="18">
        <v>7312.6754289013697</v>
      </c>
      <c r="AI474" s="18">
        <v>6786.3742174182398</v>
      </c>
      <c r="AJ474" s="18">
        <v>7247.8934825871502</v>
      </c>
      <c r="AK474" s="18">
        <v>7316.8772275831698</v>
      </c>
      <c r="AL474" s="18">
        <v>7157.1617377122002</v>
      </c>
      <c r="AM474" s="18">
        <v>7289.7492718155299</v>
      </c>
      <c r="AN474" s="18">
        <v>7496.0979608534599</v>
      </c>
      <c r="AO474" s="18">
        <v>87611.315105238493</v>
      </c>
      <c r="AP474" s="18">
        <v>7507.7809156222302</v>
      </c>
      <c r="AQ474" s="18">
        <v>7491.18859701561</v>
      </c>
      <c r="AR474" s="18">
        <v>7484.7387087533098</v>
      </c>
      <c r="AS474" s="18">
        <v>7420.6616010383304</v>
      </c>
      <c r="AT474" s="18">
        <v>7408.9736029014202</v>
      </c>
      <c r="AU474" s="18">
        <v>7385.7184907370201</v>
      </c>
      <c r="AV474" s="18">
        <v>6860.3203592442496</v>
      </c>
      <c r="AW474" s="18">
        <v>7323.7812636295403</v>
      </c>
      <c r="AX474" s="18">
        <v>7392.8481508699397</v>
      </c>
      <c r="AY474" s="18">
        <v>7233.4040223740703</v>
      </c>
      <c r="AZ474" s="18">
        <v>7370.5350733453297</v>
      </c>
      <c r="BA474" s="18">
        <v>7578.5255197240103</v>
      </c>
      <c r="BB474" s="18">
        <v>88458.476305255099</v>
      </c>
      <c r="BC474" s="18">
        <v>7588.6898667713604</v>
      </c>
      <c r="BD474" s="18">
        <v>7566.2886549741497</v>
      </c>
      <c r="BE474" s="18">
        <v>7552.8475953519501</v>
      </c>
      <c r="BF474" s="18">
        <v>7482.32750874874</v>
      </c>
      <c r="BG474" s="18">
        <v>7467.3110982753096</v>
      </c>
      <c r="BH474" s="18">
        <v>7439.6332409603301</v>
      </c>
      <c r="BI474" s="18">
        <v>6911.26215482118</v>
      </c>
      <c r="BJ474" s="18">
        <v>7369.83334239121</v>
      </c>
      <c r="BK474" s="18">
        <v>7433.5725954434702</v>
      </c>
      <c r="BL474" s="18">
        <v>7266.0978966831499</v>
      </c>
      <c r="BM474" s="18">
        <v>7400.8849429809698</v>
      </c>
      <c r="BN474" s="18">
        <v>7604.1965814367404</v>
      </c>
      <c r="BO474" s="18">
        <v>89082.945478838607</v>
      </c>
      <c r="BP474" s="18">
        <v>7612.2559690763801</v>
      </c>
      <c r="BQ474" s="18">
        <v>7589.9128109892699</v>
      </c>
      <c r="BR474" s="18">
        <v>7574.8029386119997</v>
      </c>
      <c r="BS474" s="18">
        <v>7502.0968256084097</v>
      </c>
      <c r="BT474" s="18">
        <v>7485.7083466059803</v>
      </c>
      <c r="BU474" s="18">
        <v>7458.09589740311</v>
      </c>
      <c r="BV474" s="18">
        <v>6926.5418566272701</v>
      </c>
      <c r="BW474" s="18">
        <v>7384.7484812770699</v>
      </c>
      <c r="BX474" s="18">
        <v>7444.5480531790699</v>
      </c>
      <c r="BY474" s="18">
        <v>7271.0989092758</v>
      </c>
      <c r="BZ474" s="18">
        <v>7409.1154736224498</v>
      </c>
      <c r="CA474" s="18">
        <v>7617.25398412295</v>
      </c>
      <c r="CB474" s="18">
        <v>89276.179546399799</v>
      </c>
      <c r="CC474" s="18">
        <v>7606.6889316771603</v>
      </c>
      <c r="CD474" s="18">
        <v>7582.2350417084299</v>
      </c>
      <c r="CE474" s="18">
        <v>7566.2505082678299</v>
      </c>
      <c r="CF474" s="18">
        <v>7493.6753631690899</v>
      </c>
      <c r="CG474" s="18">
        <v>7477.97241180116</v>
      </c>
      <c r="CH474" s="18">
        <v>7451.6118092294</v>
      </c>
      <c r="CI474" s="18">
        <v>6920.6863281760698</v>
      </c>
      <c r="CJ474" s="18">
        <v>7378.21093825752</v>
      </c>
      <c r="CK474" s="18">
        <v>7439.8590888072304</v>
      </c>
      <c r="CL474" s="18">
        <v>7267.6972732920804</v>
      </c>
      <c r="CM474" s="18">
        <v>7406.6946862120703</v>
      </c>
      <c r="CN474" s="18">
        <v>7613.5461267014498</v>
      </c>
      <c r="CO474" s="18">
        <v>89205.128507299494</v>
      </c>
    </row>
    <row r="475" spans="1:93" hidden="1" x14ac:dyDescent="0.25">
      <c r="A475" s="1" t="s">
        <v>365</v>
      </c>
      <c r="B475" s="2" t="s">
        <v>159</v>
      </c>
    </row>
    <row r="476" spans="1:93" hidden="1" x14ac:dyDescent="0.25">
      <c r="A476" s="1" t="s">
        <v>365</v>
      </c>
      <c r="B476" s="15" t="s">
        <v>158</v>
      </c>
    </row>
    <row r="477" spans="1:93" s="10" customFormat="1" hidden="1" x14ac:dyDescent="0.25">
      <c r="A477" s="1" t="s">
        <v>365</v>
      </c>
      <c r="B477" s="9" t="s">
        <v>337</v>
      </c>
      <c r="C477" s="10">
        <v>0</v>
      </c>
      <c r="D477" s="10">
        <v>0</v>
      </c>
      <c r="E477" s="10">
        <v>0</v>
      </c>
      <c r="F477" s="10">
        <v>0</v>
      </c>
      <c r="G477" s="10">
        <v>0</v>
      </c>
      <c r="H477" s="10">
        <v>0</v>
      </c>
      <c r="I477" s="10">
        <v>0</v>
      </c>
      <c r="J477" s="10">
        <v>0</v>
      </c>
      <c r="K477" s="10">
        <v>0</v>
      </c>
      <c r="L477" s="10">
        <v>0</v>
      </c>
      <c r="M477" s="10">
        <v>0</v>
      </c>
      <c r="N477" s="10">
        <v>0</v>
      </c>
      <c r="O477" s="10">
        <v>0</v>
      </c>
      <c r="P477" s="10">
        <v>0</v>
      </c>
      <c r="Q477" s="10">
        <v>0</v>
      </c>
      <c r="R477" s="10">
        <v>0</v>
      </c>
      <c r="S477" s="10">
        <v>0</v>
      </c>
      <c r="T477" s="10">
        <v>0</v>
      </c>
      <c r="U477" s="10">
        <v>0</v>
      </c>
      <c r="V477" s="10">
        <v>0</v>
      </c>
      <c r="W477" s="10">
        <v>0</v>
      </c>
      <c r="X477" s="10">
        <v>0</v>
      </c>
      <c r="Y477" s="10">
        <v>0</v>
      </c>
      <c r="Z477" s="10">
        <v>0</v>
      </c>
      <c r="AA477" s="10">
        <v>0</v>
      </c>
      <c r="AB477" s="10">
        <v>0</v>
      </c>
      <c r="AC477" s="10">
        <v>0</v>
      </c>
      <c r="AD477" s="10">
        <v>0</v>
      </c>
      <c r="AE477" s="10">
        <v>0</v>
      </c>
      <c r="AF477" s="10">
        <v>0</v>
      </c>
      <c r="AG477" s="10">
        <v>0</v>
      </c>
      <c r="AH477" s="10">
        <v>0</v>
      </c>
      <c r="AI477" s="10">
        <v>0</v>
      </c>
      <c r="AJ477" s="10">
        <v>0</v>
      </c>
      <c r="AK477" s="10">
        <v>0</v>
      </c>
      <c r="AL477" s="10">
        <v>0</v>
      </c>
      <c r="AM477" s="10">
        <v>0</v>
      </c>
      <c r="AN477" s="10">
        <v>0</v>
      </c>
      <c r="AO477" s="10">
        <v>0</v>
      </c>
      <c r="AP477" s="10">
        <v>0</v>
      </c>
      <c r="AQ477" s="10">
        <v>0</v>
      </c>
      <c r="AR477" s="10">
        <v>0</v>
      </c>
      <c r="AS477" s="10">
        <v>0</v>
      </c>
      <c r="AT477" s="10">
        <v>0</v>
      </c>
      <c r="AU477" s="10">
        <v>0</v>
      </c>
      <c r="AV477" s="10">
        <v>0</v>
      </c>
      <c r="AW477" s="10">
        <v>0</v>
      </c>
      <c r="AX477" s="10">
        <v>0</v>
      </c>
      <c r="AY477" s="10">
        <v>0</v>
      </c>
      <c r="AZ477" s="10">
        <v>0</v>
      </c>
      <c r="BA477" s="10">
        <v>0</v>
      </c>
      <c r="BB477" s="10">
        <v>0</v>
      </c>
      <c r="BC477" s="10">
        <v>0</v>
      </c>
      <c r="BD477" s="10">
        <v>0</v>
      </c>
      <c r="BE477" s="10">
        <v>0</v>
      </c>
      <c r="BF477" s="10">
        <v>0</v>
      </c>
      <c r="BG477" s="10">
        <v>0</v>
      </c>
      <c r="BH477" s="10">
        <v>0</v>
      </c>
      <c r="BI477" s="10">
        <v>0</v>
      </c>
      <c r="BJ477" s="10">
        <v>0</v>
      </c>
      <c r="BK477" s="10">
        <v>0</v>
      </c>
      <c r="BL477" s="10">
        <v>0</v>
      </c>
      <c r="BM477" s="10">
        <v>0</v>
      </c>
      <c r="BN477" s="10">
        <v>0</v>
      </c>
      <c r="BO477" s="10">
        <v>0</v>
      </c>
      <c r="BP477" s="10">
        <v>0</v>
      </c>
      <c r="BQ477" s="10">
        <v>0</v>
      </c>
      <c r="BR477" s="10">
        <v>0</v>
      </c>
      <c r="BS477" s="10">
        <v>0</v>
      </c>
      <c r="BT477" s="10">
        <v>0</v>
      </c>
      <c r="BU477" s="10">
        <v>0</v>
      </c>
      <c r="BV477" s="10">
        <v>0</v>
      </c>
      <c r="BW477" s="10">
        <v>0</v>
      </c>
      <c r="BX477" s="10">
        <v>0</v>
      </c>
      <c r="BY477" s="10">
        <v>0</v>
      </c>
      <c r="BZ477" s="10">
        <v>0</v>
      </c>
      <c r="CA477" s="10">
        <v>0</v>
      </c>
      <c r="CB477" s="10">
        <v>0</v>
      </c>
      <c r="CC477" s="10">
        <v>0</v>
      </c>
      <c r="CD477" s="10">
        <v>0</v>
      </c>
      <c r="CE477" s="10">
        <v>0</v>
      </c>
      <c r="CF477" s="10">
        <v>0</v>
      </c>
      <c r="CG477" s="10">
        <v>0</v>
      </c>
      <c r="CH477" s="10">
        <v>0</v>
      </c>
      <c r="CI477" s="10">
        <v>0</v>
      </c>
      <c r="CJ477" s="10">
        <v>0</v>
      </c>
      <c r="CK477" s="10">
        <v>0</v>
      </c>
      <c r="CL477" s="10">
        <v>0</v>
      </c>
      <c r="CM477" s="10">
        <v>0</v>
      </c>
      <c r="CN477" s="10">
        <v>0</v>
      </c>
      <c r="CO477" s="10">
        <v>0</v>
      </c>
    </row>
    <row r="478" spans="1:93" hidden="1" x14ac:dyDescent="0.25">
      <c r="A478" s="1" t="s">
        <v>365</v>
      </c>
      <c r="B478" s="2" t="s">
        <v>338</v>
      </c>
      <c r="C478" s="1">
        <v>0</v>
      </c>
      <c r="D478" s="1">
        <v>0</v>
      </c>
      <c r="E478" s="1">
        <v>0</v>
      </c>
      <c r="F478" s="1">
        <v>0</v>
      </c>
      <c r="G478" s="1">
        <v>0</v>
      </c>
      <c r="H478" s="1">
        <v>0</v>
      </c>
      <c r="I478" s="1">
        <v>0</v>
      </c>
      <c r="J478" s="1">
        <v>0</v>
      </c>
      <c r="K478" s="1">
        <v>0</v>
      </c>
      <c r="L478" s="1">
        <v>0</v>
      </c>
      <c r="M478" s="1">
        <v>0</v>
      </c>
      <c r="N478" s="1">
        <v>0</v>
      </c>
      <c r="O478" s="1">
        <v>0</v>
      </c>
      <c r="P478" s="1">
        <v>0</v>
      </c>
      <c r="Q478" s="1">
        <v>0</v>
      </c>
      <c r="R478" s="1">
        <v>0</v>
      </c>
      <c r="S478" s="1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">
        <v>0</v>
      </c>
      <c r="Z478" s="1">
        <v>0</v>
      </c>
      <c r="AA478" s="1">
        <v>0</v>
      </c>
      <c r="AB478" s="1">
        <v>0</v>
      </c>
      <c r="AC478" s="1">
        <v>0</v>
      </c>
      <c r="AD478" s="1">
        <v>0</v>
      </c>
      <c r="AE478" s="1">
        <v>0</v>
      </c>
      <c r="AF478" s="1">
        <v>0</v>
      </c>
      <c r="AG478" s="1">
        <v>0</v>
      </c>
      <c r="AH478" s="1">
        <v>0</v>
      </c>
      <c r="AI478" s="1">
        <v>0</v>
      </c>
      <c r="AJ478" s="1">
        <v>0</v>
      </c>
      <c r="AK478" s="1">
        <v>0</v>
      </c>
      <c r="AL478" s="1">
        <v>0</v>
      </c>
      <c r="AM478" s="1">
        <v>0</v>
      </c>
      <c r="AN478" s="1">
        <v>0</v>
      </c>
      <c r="AO478" s="1">
        <v>0</v>
      </c>
      <c r="AP478" s="1">
        <v>0</v>
      </c>
      <c r="AQ478" s="1">
        <v>0</v>
      </c>
      <c r="AR478" s="1">
        <v>0</v>
      </c>
      <c r="AS478" s="1">
        <v>0</v>
      </c>
      <c r="AT478" s="1">
        <v>0</v>
      </c>
      <c r="AU478" s="1">
        <v>0</v>
      </c>
      <c r="AV478" s="1">
        <v>0</v>
      </c>
      <c r="AW478" s="1">
        <v>0</v>
      </c>
      <c r="AX478" s="1">
        <v>0</v>
      </c>
      <c r="AY478" s="1">
        <v>0</v>
      </c>
      <c r="AZ478" s="1">
        <v>0</v>
      </c>
      <c r="BA478" s="1">
        <v>0</v>
      </c>
      <c r="BB478" s="1">
        <v>0</v>
      </c>
      <c r="BC478" s="1">
        <v>0</v>
      </c>
      <c r="BD478" s="1">
        <v>0</v>
      </c>
      <c r="BE478" s="1">
        <v>0</v>
      </c>
      <c r="BF478" s="1">
        <v>0</v>
      </c>
      <c r="BG478" s="1">
        <v>0</v>
      </c>
      <c r="BH478" s="1">
        <v>0</v>
      </c>
      <c r="BI478" s="1">
        <v>0</v>
      </c>
      <c r="BJ478" s="1">
        <v>0</v>
      </c>
      <c r="BK478" s="1">
        <v>0</v>
      </c>
      <c r="BL478" s="1">
        <v>0</v>
      </c>
      <c r="BM478" s="1">
        <v>0</v>
      </c>
      <c r="BN478" s="1">
        <v>0</v>
      </c>
      <c r="BO478" s="1">
        <v>0</v>
      </c>
      <c r="BP478" s="1">
        <v>0</v>
      </c>
      <c r="BQ478" s="1">
        <v>0</v>
      </c>
      <c r="BR478" s="1">
        <v>0</v>
      </c>
      <c r="BS478" s="1">
        <v>0</v>
      </c>
      <c r="BT478" s="1">
        <v>0</v>
      </c>
      <c r="BU478" s="1">
        <v>0</v>
      </c>
      <c r="BV478" s="1">
        <v>0</v>
      </c>
      <c r="BW478" s="1">
        <v>0</v>
      </c>
      <c r="BX478" s="1">
        <v>0</v>
      </c>
      <c r="BY478" s="1">
        <v>0</v>
      </c>
      <c r="BZ478" s="1">
        <v>0</v>
      </c>
      <c r="CA478" s="1">
        <v>0</v>
      </c>
      <c r="CB478" s="1">
        <v>0</v>
      </c>
      <c r="CC478" s="1">
        <v>0</v>
      </c>
      <c r="CD478" s="1">
        <v>0</v>
      </c>
      <c r="CE478" s="1">
        <v>0</v>
      </c>
      <c r="CF478" s="1">
        <v>0</v>
      </c>
      <c r="CG478" s="1">
        <v>0</v>
      </c>
      <c r="CH478" s="1">
        <v>0</v>
      </c>
      <c r="CI478" s="1">
        <v>0</v>
      </c>
      <c r="CJ478" s="1">
        <v>0</v>
      </c>
      <c r="CK478" s="1">
        <v>0</v>
      </c>
      <c r="CL478" s="1">
        <v>0</v>
      </c>
      <c r="CM478" s="1">
        <v>0</v>
      </c>
      <c r="CN478" s="1">
        <v>0</v>
      </c>
      <c r="CO478" s="1">
        <v>0</v>
      </c>
    </row>
    <row r="479" spans="1:93" hidden="1" x14ac:dyDescent="0.25">
      <c r="A479" s="1" t="s">
        <v>365</v>
      </c>
      <c r="B479" s="2" t="s">
        <v>157</v>
      </c>
    </row>
    <row r="480" spans="1:93" hidden="1" x14ac:dyDescent="0.25">
      <c r="A480" s="1" t="s">
        <v>365</v>
      </c>
      <c r="B480" s="15" t="s">
        <v>156</v>
      </c>
    </row>
    <row r="481" spans="1:93" s="14" customFormat="1" hidden="1" x14ac:dyDescent="0.25">
      <c r="A481" s="1" t="s">
        <v>365</v>
      </c>
      <c r="B481" s="13" t="s">
        <v>339</v>
      </c>
      <c r="C481" s="14">
        <v>0</v>
      </c>
      <c r="D481" s="14">
        <v>0</v>
      </c>
      <c r="E481" s="14">
        <v>0</v>
      </c>
      <c r="F481" s="14">
        <v>0</v>
      </c>
      <c r="G481" s="14">
        <v>0</v>
      </c>
      <c r="H481" s="14">
        <v>1.9891380442450301E-3</v>
      </c>
      <c r="I481" s="14">
        <v>-5.7034820720712797E-3</v>
      </c>
      <c r="J481" s="14">
        <v>1.83559387710264E-3</v>
      </c>
      <c r="K481" s="14">
        <v>-9.7776528750565701E-3</v>
      </c>
      <c r="L481" s="14">
        <v>3.0779748932541801E-3</v>
      </c>
      <c r="M481" s="14">
        <v>9.7983385252817592E-3</v>
      </c>
      <c r="N481" s="14">
        <v>1.44524539482717E-2</v>
      </c>
      <c r="O481" s="14">
        <v>1.5672364341027499E-2</v>
      </c>
      <c r="P481" s="14">
        <v>1.0331304041742199E-2</v>
      </c>
      <c r="Q481" s="14">
        <v>7.4358210470677503E-3</v>
      </c>
      <c r="R481" s="14">
        <v>6.2498365894159396E-3</v>
      </c>
      <c r="S481" s="14">
        <v>4.2730695062598899E-3</v>
      </c>
      <c r="T481" s="14">
        <v>8.53253189325473E-3</v>
      </c>
      <c r="U481" s="14">
        <v>1.4124966923203299E-2</v>
      </c>
      <c r="V481" s="14">
        <v>1.21191226779258E-2</v>
      </c>
      <c r="W481" s="14">
        <v>1.22297162691674E-2</v>
      </c>
      <c r="X481" s="14">
        <v>-1.02891268296747E-2</v>
      </c>
      <c r="Y481" s="14">
        <v>6.6573599439842803E-3</v>
      </c>
      <c r="Z481" s="14">
        <v>1.60858893461556E-2</v>
      </c>
      <c r="AA481" s="14">
        <v>1.4862422504713599E-2</v>
      </c>
      <c r="AB481" s="14">
        <v>0.102612913913216</v>
      </c>
      <c r="AC481" s="14">
        <v>1.26035388101593E-2</v>
      </c>
      <c r="AD481" s="14">
        <v>1.12783928440534E-2</v>
      </c>
      <c r="AE481" s="14">
        <v>6.5317229989518399E-3</v>
      </c>
      <c r="AF481" s="14">
        <v>6.3900068631441197E-3</v>
      </c>
      <c r="AG481" s="14">
        <v>1.1944721247823E-2</v>
      </c>
      <c r="AH481" s="14">
        <v>1.66433155748003E-2</v>
      </c>
      <c r="AI481" s="14">
        <v>1.6205940008293899E-2</v>
      </c>
      <c r="AJ481" s="14">
        <v>1.6696964016153001E-2</v>
      </c>
      <c r="AK481" s="14">
        <v>-5.7171814830588499E-3</v>
      </c>
      <c r="AL481" s="14">
        <v>5.2170230154551097E-3</v>
      </c>
      <c r="AM481" s="14">
        <v>1.16162170718706E-2</v>
      </c>
      <c r="AN481" s="14">
        <v>1.5654645540717101E-2</v>
      </c>
      <c r="AO481" s="14">
        <v>0.12506530650836301</v>
      </c>
      <c r="AP481" s="14">
        <v>1.6802077410920799E-2</v>
      </c>
      <c r="AQ481" s="14">
        <v>1.5904275663445901E-2</v>
      </c>
      <c r="AR481" s="14">
        <v>1.13537142664899E-2</v>
      </c>
      <c r="AS481" s="14">
        <v>2.8850970247662E-3</v>
      </c>
      <c r="AT481" s="14">
        <v>1.8761328199746099E-2</v>
      </c>
      <c r="AU481" s="14">
        <v>2.40640851494963E-2</v>
      </c>
      <c r="AV481" s="14">
        <v>2.2251310023393801E-2</v>
      </c>
      <c r="AW481" s="14">
        <v>2.4251390317443399E-2</v>
      </c>
      <c r="AX481" s="14">
        <v>-2.0209690791646198E-3</v>
      </c>
      <c r="AY481" s="14">
        <v>1.5824451735779201E-2</v>
      </c>
      <c r="AZ481" s="14">
        <v>1.42968834394968E-2</v>
      </c>
      <c r="BA481" s="14">
        <v>1.7045691843805201E-2</v>
      </c>
      <c r="BB481" s="14">
        <v>0.18141933599561899</v>
      </c>
      <c r="BC481" s="14">
        <v>1.8743670938423902E-2</v>
      </c>
      <c r="BD481" s="14">
        <v>1.6231948532911499E-2</v>
      </c>
      <c r="BE481" s="14">
        <v>2.0582565249682199E-2</v>
      </c>
      <c r="BF481" s="14">
        <v>1.19367300007646E-2</v>
      </c>
      <c r="BG481" s="14">
        <v>1.9902579741878899E-2</v>
      </c>
      <c r="BH481" s="14">
        <v>2.5508650397868999E-2</v>
      </c>
      <c r="BI481" s="14">
        <v>2.4662353801051699E-2</v>
      </c>
      <c r="BJ481" s="14">
        <v>2.5266788101609899E-2</v>
      </c>
      <c r="BK481" s="14">
        <v>2.6847650050412799E-3</v>
      </c>
      <c r="BL481" s="14">
        <v>1.18064109316649E-2</v>
      </c>
      <c r="BM481" s="14">
        <v>2.1742224300726198E-2</v>
      </c>
      <c r="BN481" s="14">
        <v>2.3557222999672601E-2</v>
      </c>
      <c r="BO481" s="14">
        <v>0.222625910001297</v>
      </c>
      <c r="BP481" s="14">
        <v>1.5860277217771099E-2</v>
      </c>
      <c r="BQ481" s="14">
        <v>1.2626106664145299E-2</v>
      </c>
      <c r="BR481" s="14">
        <v>1.6812650823055102E-2</v>
      </c>
      <c r="BS481" s="14">
        <v>1.3794793177164401E-2</v>
      </c>
      <c r="BT481" s="14">
        <v>2.7523295009187199E-2</v>
      </c>
      <c r="BU481" s="14">
        <v>3.3104172382007697E-2</v>
      </c>
      <c r="BV481" s="14">
        <v>3.1444119325211101E-2</v>
      </c>
      <c r="BW481" s="14">
        <v>3.34400001061263E-2</v>
      </c>
      <c r="BX481" s="14">
        <v>5.3339624691454103E-3</v>
      </c>
      <c r="BY481" s="14">
        <v>2.1391940021703401E-2</v>
      </c>
      <c r="BZ481" s="14">
        <v>2.6310221304847E-2</v>
      </c>
      <c r="CA481" s="14">
        <v>2.9203436403102301E-2</v>
      </c>
      <c r="CB481" s="14">
        <v>0.26684497490346698</v>
      </c>
      <c r="CC481" s="14">
        <v>2.96027820767816E-2</v>
      </c>
      <c r="CD481" s="14">
        <v>2.4005229837890898E-2</v>
      </c>
      <c r="CE481" s="14">
        <v>2.7408146958098002E-2</v>
      </c>
      <c r="CF481" s="14">
        <v>1.76181833536623E-2</v>
      </c>
      <c r="CG481" s="14">
        <v>3.0148383763817298E-2</v>
      </c>
      <c r="CH481" s="14">
        <v>3.5776461625803897E-2</v>
      </c>
      <c r="CI481" s="14">
        <v>3.4446050259700399E-2</v>
      </c>
      <c r="CJ481" s="14">
        <v>3.5954390001316498E-2</v>
      </c>
      <c r="CK481" s="14">
        <v>8.98890224474032E-3</v>
      </c>
      <c r="CL481" s="14">
        <v>2.3795410174265799E-2</v>
      </c>
      <c r="CM481" s="14">
        <v>3.2858094164955699E-2</v>
      </c>
      <c r="CN481" s="14">
        <v>3.3849418774795498E-2</v>
      </c>
      <c r="CO481" s="14">
        <v>0.33445145323582798</v>
      </c>
    </row>
    <row r="482" spans="1:93" hidden="1" x14ac:dyDescent="0.25">
      <c r="A482" s="1" t="s">
        <v>365</v>
      </c>
      <c r="B482" s="2" t="s">
        <v>340</v>
      </c>
      <c r="C482" s="1">
        <v>0</v>
      </c>
      <c r="D482" s="1">
        <v>0</v>
      </c>
      <c r="E482" s="1">
        <v>0</v>
      </c>
      <c r="F482" s="1">
        <v>0</v>
      </c>
      <c r="G482" s="1">
        <v>0</v>
      </c>
      <c r="H482" s="1">
        <v>69.517300960740499</v>
      </c>
      <c r="I482" s="1">
        <v>-180.153608348577</v>
      </c>
      <c r="J482" s="1">
        <v>60.173487856716299</v>
      </c>
      <c r="K482" s="1">
        <v>-321.150927487795</v>
      </c>
      <c r="L482" s="1">
        <v>97.441783356831806</v>
      </c>
      <c r="M482" s="1">
        <v>317.93424335105198</v>
      </c>
      <c r="N482" s="1">
        <v>484.79965810455298</v>
      </c>
      <c r="O482" s="1">
        <v>528.561937793521</v>
      </c>
      <c r="P482" s="1">
        <v>355.465437360132</v>
      </c>
      <c r="Q482" s="1">
        <v>252.664363226375</v>
      </c>
      <c r="R482" s="1">
        <v>214.81509205503301</v>
      </c>
      <c r="S482" s="1">
        <v>144.05622328336099</v>
      </c>
      <c r="T482" s="1">
        <v>285.35071506561701</v>
      </c>
      <c r="U482" s="1">
        <v>464.56658166672599</v>
      </c>
      <c r="V482" s="1">
        <v>362.18448039490102</v>
      </c>
      <c r="W482" s="1">
        <v>409.52033908246801</v>
      </c>
      <c r="X482" s="1">
        <v>-344.90364437481099</v>
      </c>
      <c r="Y482" s="1">
        <v>217.06251607499499</v>
      </c>
      <c r="Z482" s="1">
        <v>534.83860912753096</v>
      </c>
      <c r="AA482" s="1">
        <v>510.06084938134899</v>
      </c>
      <c r="AB482" s="1">
        <v>3405.6815623436801</v>
      </c>
      <c r="AC482" s="1">
        <v>436.740857563985</v>
      </c>
      <c r="AD482" s="1">
        <v>386.22837928449798</v>
      </c>
      <c r="AE482" s="1">
        <v>226.32364926688501</v>
      </c>
      <c r="AF482" s="1">
        <v>217.349084896981</v>
      </c>
      <c r="AG482" s="1">
        <v>403.12057422519501</v>
      </c>
      <c r="AH482" s="1">
        <v>552.40602860895297</v>
      </c>
      <c r="AI482" s="1">
        <v>489.29530819695498</v>
      </c>
      <c r="AJ482" s="1">
        <v>564.32098505237002</v>
      </c>
      <c r="AK482" s="1">
        <v>-193.42410609820499</v>
      </c>
      <c r="AL482" s="1">
        <v>171.65640796950001</v>
      </c>
      <c r="AM482" s="1">
        <v>389.535331041333</v>
      </c>
      <c r="AN482" s="1">
        <v>541.33657030480697</v>
      </c>
      <c r="AO482" s="1">
        <v>4184.8890703132602</v>
      </c>
      <c r="AP482" s="1">
        <v>586.58940796014303</v>
      </c>
      <c r="AQ482" s="1">
        <v>548.96730758663102</v>
      </c>
      <c r="AR482" s="1">
        <v>396.68354733753</v>
      </c>
      <c r="AS482" s="1">
        <v>98.994975663873802</v>
      </c>
      <c r="AT482" s="1">
        <v>639.08946188041705</v>
      </c>
      <c r="AU482" s="1">
        <v>806.71199072513002</v>
      </c>
      <c r="AV482" s="1">
        <v>679.16549769704102</v>
      </c>
      <c r="AW482" s="1">
        <v>828.25457575865505</v>
      </c>
      <c r="AX482" s="1">
        <v>-69.085832221215895</v>
      </c>
      <c r="AY482" s="1">
        <v>526.23924488559896</v>
      </c>
      <c r="AZ482" s="1">
        <v>484.75875472460098</v>
      </c>
      <c r="BA482" s="1">
        <v>595.94118077087705</v>
      </c>
      <c r="BB482" s="1">
        <v>6122.3101127692798</v>
      </c>
      <c r="BC482" s="1">
        <v>661.44836786474605</v>
      </c>
      <c r="BD482" s="1">
        <v>565.91248242611402</v>
      </c>
      <c r="BE482" s="1">
        <v>725.69211527834</v>
      </c>
      <c r="BF482" s="1">
        <v>412.99405577073202</v>
      </c>
      <c r="BG482" s="1">
        <v>683.32084928283905</v>
      </c>
      <c r="BH482" s="1">
        <v>861.40160103219603</v>
      </c>
      <c r="BI482" s="1">
        <v>758.365839693098</v>
      </c>
      <c r="BJ482" s="1">
        <v>868.37730559447004</v>
      </c>
      <c r="BK482" s="1">
        <v>92.284582814619299</v>
      </c>
      <c r="BL482" s="1">
        <v>394.40052338796801</v>
      </c>
      <c r="BM482" s="1">
        <v>740.25050087701698</v>
      </c>
      <c r="BN482" s="1">
        <v>826.39205516623804</v>
      </c>
      <c r="BO482" s="1">
        <v>7590.84027918838</v>
      </c>
      <c r="BP482" s="1">
        <v>561.43943838190899</v>
      </c>
      <c r="BQ482" s="1">
        <v>441.57680514717799</v>
      </c>
      <c r="BR482" s="1">
        <v>594.502557325103</v>
      </c>
      <c r="BS482" s="1">
        <v>478.54552327646599</v>
      </c>
      <c r="BT482" s="1">
        <v>947.30062406870297</v>
      </c>
      <c r="BU482" s="1">
        <v>1120.6779945809701</v>
      </c>
      <c r="BV482" s="1">
        <v>969.04982791902796</v>
      </c>
      <c r="BW482" s="1">
        <v>1151.61046778318</v>
      </c>
      <c r="BX482" s="1">
        <v>183.61817007200301</v>
      </c>
      <c r="BY482" s="1">
        <v>715.10457622688705</v>
      </c>
      <c r="BZ482" s="1">
        <v>896.77505599111203</v>
      </c>
      <c r="CA482" s="1">
        <v>1026.2270472113501</v>
      </c>
      <c r="CB482" s="1">
        <v>9086.4280879839007</v>
      </c>
      <c r="CC482" s="1">
        <v>1047.14286603851</v>
      </c>
      <c r="CD482" s="1">
        <v>838.69050932035896</v>
      </c>
      <c r="CE482" s="1">
        <v>968.06612837200498</v>
      </c>
      <c r="CF482" s="1">
        <v>610.49179739625902</v>
      </c>
      <c r="CG482" s="1">
        <v>1036.5755103572101</v>
      </c>
      <c r="CH482" s="1">
        <v>1210.0868291895699</v>
      </c>
      <c r="CI482" s="1">
        <v>1060.6632685310899</v>
      </c>
      <c r="CJ482" s="1">
        <v>1237.1015841769799</v>
      </c>
      <c r="CK482" s="1">
        <v>309.24155187502299</v>
      </c>
      <c r="CL482" s="1">
        <v>795.07607267124195</v>
      </c>
      <c r="CM482" s="1">
        <v>1119.58998947332</v>
      </c>
      <c r="CN482" s="1">
        <v>1188.90893873186</v>
      </c>
      <c r="CO482" s="1">
        <v>11421.6350461334</v>
      </c>
    </row>
    <row r="483" spans="1:93" hidden="1" x14ac:dyDescent="0.25">
      <c r="A483" s="1" t="s">
        <v>365</v>
      </c>
      <c r="B483" s="2" t="s">
        <v>155</v>
      </c>
    </row>
    <row r="484" spans="1:93" hidden="1" x14ac:dyDescent="0.25">
      <c r="A484" s="1" t="s">
        <v>365</v>
      </c>
      <c r="B484" s="15" t="s">
        <v>154</v>
      </c>
    </row>
    <row r="485" spans="1:93" s="10" customFormat="1" hidden="1" x14ac:dyDescent="0.25">
      <c r="A485" s="1" t="s">
        <v>365</v>
      </c>
      <c r="B485" s="9" t="s">
        <v>341</v>
      </c>
      <c r="C485" s="10">
        <v>0</v>
      </c>
      <c r="D485" s="10">
        <v>0</v>
      </c>
      <c r="E485" s="10">
        <v>0</v>
      </c>
      <c r="F485" s="10">
        <v>0</v>
      </c>
      <c r="G485" s="10">
        <v>0</v>
      </c>
      <c r="H485" s="10">
        <v>9.31306107038774E-3</v>
      </c>
      <c r="I485" s="10">
        <v>8.4307484283516199E-3</v>
      </c>
      <c r="J485" s="10">
        <v>1.0278865913298E-2</v>
      </c>
      <c r="K485" s="10">
        <v>1.1008572286582001E-2</v>
      </c>
      <c r="L485" s="10">
        <v>1.4976881927776201E-2</v>
      </c>
      <c r="M485" s="10">
        <v>1.54685847086796E-2</v>
      </c>
      <c r="N485" s="10">
        <v>1.2716952849836601E-2</v>
      </c>
      <c r="O485" s="10">
        <v>8.2193667184912098E-2</v>
      </c>
      <c r="P485" s="10">
        <v>1.22648385130307E-2</v>
      </c>
      <c r="Q485" s="10">
        <v>1.43346483649713E-2</v>
      </c>
      <c r="R485" s="10">
        <v>1.22571262456502E-2</v>
      </c>
      <c r="S485" s="10">
        <v>1.50349324366816E-2</v>
      </c>
      <c r="T485" s="10">
        <v>1.7881174638874401E-2</v>
      </c>
      <c r="U485" s="10">
        <v>1.5862460020674402E-2</v>
      </c>
      <c r="V485" s="10">
        <v>1.79867573423989E-2</v>
      </c>
      <c r="W485" s="10">
        <v>1.7636056531975901E-2</v>
      </c>
      <c r="X485" s="10">
        <v>1.9726847601151599E-2</v>
      </c>
      <c r="Y485" s="10">
        <v>2.4275800191282899E-2</v>
      </c>
      <c r="Z485" s="10">
        <v>2.4967445845591799E-2</v>
      </c>
      <c r="AA485" s="10">
        <v>2.1428760867131798E-2</v>
      </c>
      <c r="AB485" s="10">
        <v>0.213656848599415</v>
      </c>
      <c r="AC485" s="10">
        <v>1.8355862291317599E-2</v>
      </c>
      <c r="AD485" s="10">
        <v>2.03986625241405E-2</v>
      </c>
      <c r="AE485" s="10">
        <v>2.2278976672373999E-2</v>
      </c>
      <c r="AF485" s="10">
        <v>2.74256924239255E-2</v>
      </c>
      <c r="AG485" s="10">
        <v>2.9498328290543298E-2</v>
      </c>
      <c r="AH485" s="10">
        <v>2.56941136575599E-2</v>
      </c>
      <c r="AI485" s="10">
        <v>2.2523226330098199E-2</v>
      </c>
      <c r="AJ485" s="10">
        <v>2.1981746221984799E-2</v>
      </c>
      <c r="AK485" s="10">
        <v>2.3956112404983E-2</v>
      </c>
      <c r="AL485" s="10">
        <v>2.9125134224663E-2</v>
      </c>
      <c r="AM485" s="10">
        <v>2.9221809286585899E-2</v>
      </c>
      <c r="AN485" s="10">
        <v>2.5374864951415801E-2</v>
      </c>
      <c r="AO485" s="10">
        <v>0.29583452927959197</v>
      </c>
      <c r="AP485" s="10">
        <v>2.0997898981401201E-2</v>
      </c>
      <c r="AQ485" s="10">
        <v>2.3252496644464899E-2</v>
      </c>
      <c r="AR485" s="10">
        <v>2.5897570804115099E-2</v>
      </c>
      <c r="AS485" s="10">
        <v>2.9524317381090601E-2</v>
      </c>
      <c r="AT485" s="10">
        <v>3.2526775758437897E-2</v>
      </c>
      <c r="AU485" s="10">
        <v>2.85161488499131E-2</v>
      </c>
      <c r="AV485" s="10">
        <v>2.48799377368727E-2</v>
      </c>
      <c r="AW485" s="10">
        <v>2.4564978807155899E-2</v>
      </c>
      <c r="AX485" s="10">
        <v>2.6583483625531201E-2</v>
      </c>
      <c r="AY485" s="10">
        <v>3.0820340696956799E-2</v>
      </c>
      <c r="AZ485" s="10">
        <v>3.2523703382008697E-2</v>
      </c>
      <c r="BA485" s="10">
        <v>2.8136198932645198E-2</v>
      </c>
      <c r="BB485" s="10">
        <v>0.32822385160059298</v>
      </c>
      <c r="BC485" s="10">
        <v>2.3469188398721801E-2</v>
      </c>
      <c r="BD485" s="10">
        <v>2.5480098564374401E-2</v>
      </c>
      <c r="BE485" s="10">
        <v>2.8993644856508499E-2</v>
      </c>
      <c r="BF485" s="10">
        <v>3.3503597795554098E-2</v>
      </c>
      <c r="BG485" s="10">
        <v>3.5824344280558001E-2</v>
      </c>
      <c r="BH485" s="10">
        <v>3.21059814855311E-2</v>
      </c>
      <c r="BI485" s="10">
        <v>2.8374599113340698E-2</v>
      </c>
      <c r="BJ485" s="10">
        <v>2.8722510864944598E-2</v>
      </c>
      <c r="BK485" s="10">
        <v>3.0031885278240099E-2</v>
      </c>
      <c r="BL485" s="10">
        <v>3.4665937759292297E-2</v>
      </c>
      <c r="BM485" s="10">
        <v>3.6878547861615998E-2</v>
      </c>
      <c r="BN485" s="10">
        <v>3.2022473784848397E-2</v>
      </c>
      <c r="BO485" s="10">
        <v>0.37007281004352999</v>
      </c>
      <c r="BP485" s="10">
        <v>2.70657112112133E-2</v>
      </c>
      <c r="BQ485" s="10">
        <v>2.9470175906107302E-2</v>
      </c>
      <c r="BR485" s="10">
        <v>3.3325228889039799E-2</v>
      </c>
      <c r="BS485" s="10">
        <v>3.8460111563492501E-2</v>
      </c>
      <c r="BT485" s="10">
        <v>4.3222765317961501E-2</v>
      </c>
      <c r="BU485" s="10">
        <v>3.9022098966349998E-2</v>
      </c>
      <c r="BV485" s="10">
        <v>3.4393451232803199E-2</v>
      </c>
      <c r="BW485" s="10">
        <v>3.5340503907256002E-2</v>
      </c>
      <c r="BX485" s="10">
        <v>3.5700845115529803E-2</v>
      </c>
      <c r="BY485" s="10">
        <v>4.1628117695059398E-2</v>
      </c>
      <c r="BZ485" s="10">
        <v>4.36878465497616E-2</v>
      </c>
      <c r="CA485" s="10">
        <v>3.7121027417251498E-2</v>
      </c>
      <c r="CB485" s="10">
        <v>0.43843788377182602</v>
      </c>
      <c r="CC485" s="10">
        <v>3.2384754954796598E-2</v>
      </c>
      <c r="CD485" s="10">
        <v>3.4469204209153302E-2</v>
      </c>
      <c r="CE485" s="10">
        <v>3.9117403371024997E-2</v>
      </c>
      <c r="CF485" s="10">
        <v>4.4573846671286402E-2</v>
      </c>
      <c r="CG485" s="10">
        <v>4.7997805725018002E-2</v>
      </c>
      <c r="CH485" s="10">
        <v>4.3017940179744502E-2</v>
      </c>
      <c r="CI485" s="10">
        <v>3.8096451130596599E-2</v>
      </c>
      <c r="CJ485" s="10">
        <v>3.9010734761631201E-2</v>
      </c>
      <c r="CK485" s="10">
        <v>4.0125682618292101E-2</v>
      </c>
      <c r="CL485" s="10">
        <v>4.6439830758385099E-2</v>
      </c>
      <c r="CM485" s="10">
        <v>4.8214995867706799E-2</v>
      </c>
      <c r="CN485" s="10">
        <v>3.9906264242177497E-2</v>
      </c>
      <c r="CO485" s="10">
        <v>0.493354914489813</v>
      </c>
    </row>
    <row r="486" spans="1:93" hidden="1" x14ac:dyDescent="0.25">
      <c r="A486" s="1" t="s">
        <v>365</v>
      </c>
      <c r="B486" s="2" t="s">
        <v>342</v>
      </c>
      <c r="C486" s="1">
        <v>0</v>
      </c>
      <c r="D486" s="1">
        <v>0</v>
      </c>
      <c r="E486" s="1">
        <v>0</v>
      </c>
      <c r="F486" s="1">
        <v>0</v>
      </c>
      <c r="G486" s="1">
        <v>0</v>
      </c>
      <c r="H486" s="1">
        <v>325.47709354260797</v>
      </c>
      <c r="I486" s="1">
        <v>266.29868056989699</v>
      </c>
      <c r="J486" s="1">
        <v>336.95645912206697</v>
      </c>
      <c r="K486" s="1">
        <v>361.580968902194</v>
      </c>
      <c r="L486" s="1">
        <v>474.13449907133599</v>
      </c>
      <c r="M486" s="1">
        <v>501.92109227255997</v>
      </c>
      <c r="N486" s="1">
        <v>426.583223568741</v>
      </c>
      <c r="O486" s="1">
        <v>2692.9520170494002</v>
      </c>
      <c r="P486" s="1">
        <v>421.99185781107201</v>
      </c>
      <c r="Q486" s="1">
        <v>487.08202877444501</v>
      </c>
      <c r="R486" s="1">
        <v>421.29352745774599</v>
      </c>
      <c r="S486" s="1">
        <v>506.866453020699</v>
      </c>
      <c r="T486" s="1">
        <v>597.99436242947399</v>
      </c>
      <c r="U486" s="1">
        <v>521.71228921777902</v>
      </c>
      <c r="V486" s="1">
        <v>537.54092067338195</v>
      </c>
      <c r="W486" s="1">
        <v>590.555307424479</v>
      </c>
      <c r="X486" s="1">
        <v>661.267155347016</v>
      </c>
      <c r="Y486" s="1">
        <v>791.50989485181901</v>
      </c>
      <c r="Z486" s="1">
        <v>830.14085961710396</v>
      </c>
      <c r="AA486" s="1">
        <v>735.40985432304706</v>
      </c>
      <c r="AB486" s="1">
        <v>7103.3645109480603</v>
      </c>
      <c r="AC486" s="1">
        <v>636.07175406754902</v>
      </c>
      <c r="AD486" s="1">
        <v>698.55186596237695</v>
      </c>
      <c r="AE486" s="1">
        <v>771.96465668134397</v>
      </c>
      <c r="AF486" s="1">
        <v>932.85489024862898</v>
      </c>
      <c r="AG486" s="1">
        <v>995.53457903711501</v>
      </c>
      <c r="AH486" s="1">
        <v>852.809839506392</v>
      </c>
      <c r="AI486" s="1">
        <v>680.02898709578199</v>
      </c>
      <c r="AJ486" s="1">
        <v>742.93510300201899</v>
      </c>
      <c r="AK486" s="1">
        <v>810.48496383270594</v>
      </c>
      <c r="AL486" s="1">
        <v>958.30819757253596</v>
      </c>
      <c r="AM486" s="1">
        <v>979.91687686703597</v>
      </c>
      <c r="AN486" s="1">
        <v>877.46109159862101</v>
      </c>
      <c r="AO486" s="1">
        <v>9936.9228054721098</v>
      </c>
      <c r="AP486" s="1">
        <v>733.07275229557195</v>
      </c>
      <c r="AQ486" s="1">
        <v>802.60558529663797</v>
      </c>
      <c r="AR486" s="1">
        <v>904.82638657923803</v>
      </c>
      <c r="AS486" s="1">
        <v>1013.05399975946</v>
      </c>
      <c r="AT486" s="1">
        <v>1107.9982928099</v>
      </c>
      <c r="AU486" s="1">
        <v>955.96068014283401</v>
      </c>
      <c r="AV486" s="1">
        <v>759.39777379261102</v>
      </c>
      <c r="AW486" s="1">
        <v>838.96452261571505</v>
      </c>
      <c r="AX486" s="1">
        <v>908.74328981224801</v>
      </c>
      <c r="AY486" s="1">
        <v>1024.9247864184999</v>
      </c>
      <c r="AZ486" s="1">
        <v>1102.76830731787</v>
      </c>
      <c r="BA486" s="1">
        <v>983.68078972508999</v>
      </c>
      <c r="BB486" s="1">
        <v>11135.997166565699</v>
      </c>
      <c r="BC486" s="1">
        <v>828.20790081316204</v>
      </c>
      <c r="BD486" s="1">
        <v>888.34102706711701</v>
      </c>
      <c r="BE486" s="1">
        <v>1022.24670298924</v>
      </c>
      <c r="BF486" s="1">
        <v>1159.1773237403199</v>
      </c>
      <c r="BG486" s="1">
        <v>1229.96725430935</v>
      </c>
      <c r="BH486" s="1">
        <v>1084.18687084507</v>
      </c>
      <c r="BI486" s="1">
        <v>872.51715128772696</v>
      </c>
      <c r="BJ486" s="1">
        <v>987.14472510335702</v>
      </c>
      <c r="BK486" s="1">
        <v>1032.2989158584801</v>
      </c>
      <c r="BL486" s="1">
        <v>1158.03727950298</v>
      </c>
      <c r="BM486" s="1">
        <v>1255.5920290669801</v>
      </c>
      <c r="BN486" s="1">
        <v>1123.3547317073601</v>
      </c>
      <c r="BO486" s="1">
        <v>12641.0719122911</v>
      </c>
      <c r="BP486" s="1">
        <v>958.10164558813801</v>
      </c>
      <c r="BQ486" s="1">
        <v>1030.6697440390301</v>
      </c>
      <c r="BR486" s="1">
        <v>1178.39441302204</v>
      </c>
      <c r="BS486" s="1">
        <v>1334.19283472041</v>
      </c>
      <c r="BT486" s="1">
        <v>1487.64719289651</v>
      </c>
      <c r="BU486" s="1">
        <v>1321.01800067104</v>
      </c>
      <c r="BV486" s="1">
        <v>1059.9428037396799</v>
      </c>
      <c r="BW486" s="1">
        <v>1217.06023047746</v>
      </c>
      <c r="BX486" s="1">
        <v>1228.9782479830301</v>
      </c>
      <c r="BY486" s="1">
        <v>1391.57352877983</v>
      </c>
      <c r="BZ486" s="1">
        <v>1489.08557559627</v>
      </c>
      <c r="CA486" s="1">
        <v>1304.4561547493299</v>
      </c>
      <c r="CB486" s="1">
        <v>15001.1203722628</v>
      </c>
      <c r="CC486" s="1">
        <v>1145.54993619732</v>
      </c>
      <c r="CD486" s="1">
        <v>1204.2790104184301</v>
      </c>
      <c r="CE486" s="1">
        <v>1381.6414984656799</v>
      </c>
      <c r="CF486" s="1">
        <v>1544.5387997714399</v>
      </c>
      <c r="CG486" s="1">
        <v>1650.2824945842799</v>
      </c>
      <c r="CH486" s="1">
        <v>1455.0193189823001</v>
      </c>
      <c r="CI486" s="1">
        <v>1173.0664639622801</v>
      </c>
      <c r="CJ486" s="1">
        <v>1342.26284389069</v>
      </c>
      <c r="CK486" s="1">
        <v>1380.42755667811</v>
      </c>
      <c r="CL486" s="1">
        <v>1551.6941285939899</v>
      </c>
      <c r="CM486" s="1">
        <v>1642.8532478172399</v>
      </c>
      <c r="CN486" s="1">
        <v>1401.64634981112</v>
      </c>
      <c r="CO486" s="1">
        <v>16873.261649172899</v>
      </c>
    </row>
    <row r="487" spans="1:93" hidden="1" x14ac:dyDescent="0.25">
      <c r="A487" s="45" t="s">
        <v>365</v>
      </c>
      <c r="B487" s="2" t="s">
        <v>153</v>
      </c>
    </row>
    <row r="488" spans="1:93" ht="15.75" hidden="1" thickBot="1" x14ac:dyDescent="0.3">
      <c r="A488" s="1" t="s">
        <v>365</v>
      </c>
      <c r="B488" s="20" t="s">
        <v>152</v>
      </c>
      <c r="C488" s="21">
        <v>0</v>
      </c>
      <c r="D488" s="21">
        <v>0</v>
      </c>
      <c r="E488" s="21">
        <v>0</v>
      </c>
      <c r="F488" s="21">
        <v>0</v>
      </c>
      <c r="G488" s="21">
        <v>0</v>
      </c>
      <c r="H488" s="21">
        <v>7882.0521594212396</v>
      </c>
      <c r="I488" s="21">
        <v>7015.93610841389</v>
      </c>
      <c r="J488" s="21">
        <v>7419.79294117466</v>
      </c>
      <c r="K488" s="21">
        <v>7144.6189947619896</v>
      </c>
      <c r="L488" s="21">
        <v>7458.7494093203904</v>
      </c>
      <c r="M488" s="21">
        <v>7874.3055657360001</v>
      </c>
      <c r="N488" s="21">
        <v>8183.7326021112704</v>
      </c>
      <c r="O488" s="21">
        <v>52979.187780939399</v>
      </c>
      <c r="P488" s="21">
        <v>8176.9674778368499</v>
      </c>
      <c r="Q488" s="21">
        <v>8114.6308313035797</v>
      </c>
      <c r="R488" s="21">
        <v>7999.6974327635598</v>
      </c>
      <c r="S488" s="21">
        <v>7942.2561224055898</v>
      </c>
      <c r="T488" s="21">
        <v>8157.5772916628603</v>
      </c>
      <c r="U488" s="21">
        <v>8232.8291850026508</v>
      </c>
      <c r="V488" s="21">
        <v>7617.3450500501403</v>
      </c>
      <c r="W488" s="21">
        <v>8181.2523408524703</v>
      </c>
      <c r="X488" s="21">
        <v>7566.2235469275602</v>
      </c>
      <c r="Y488" s="21">
        <v>8101.0778726443596</v>
      </c>
      <c r="Z488" s="21">
        <v>8593.0166470365693</v>
      </c>
      <c r="AA488" s="21">
        <v>8685.1478701818105</v>
      </c>
      <c r="AB488" s="21">
        <v>97368.021668668007</v>
      </c>
      <c r="AC488" s="21">
        <v>8524.9708929144799</v>
      </c>
      <c r="AD488" s="21">
        <v>8517.13033364902</v>
      </c>
      <c r="AE488" s="21">
        <v>8421.3692919885198</v>
      </c>
      <c r="AF488" s="21">
        <v>8506.4919108553495</v>
      </c>
      <c r="AG488" s="21">
        <v>8739.2636401945801</v>
      </c>
      <c r="AH488" s="21">
        <v>8717.8912970167203</v>
      </c>
      <c r="AI488" s="21">
        <v>7955.6985127109801</v>
      </c>
      <c r="AJ488" s="21">
        <v>8555.1495706415299</v>
      </c>
      <c r="AK488" s="21">
        <v>7933.9380853176699</v>
      </c>
      <c r="AL488" s="21">
        <v>8287.1263432542291</v>
      </c>
      <c r="AM488" s="21">
        <v>8659.2014797239008</v>
      </c>
      <c r="AN488" s="21">
        <v>8914.8956227568906</v>
      </c>
      <c r="AO488" s="21">
        <v>101733.126981023</v>
      </c>
      <c r="AP488" s="21">
        <v>8827.4430758779399</v>
      </c>
      <c r="AQ488" s="21">
        <v>8842.7614898988795</v>
      </c>
      <c r="AR488" s="21">
        <v>8786.2486426700798</v>
      </c>
      <c r="AS488" s="21">
        <v>8532.7105764616699</v>
      </c>
      <c r="AT488" s="21">
        <v>9156.0613575917505</v>
      </c>
      <c r="AU488" s="21">
        <v>9148.39116160499</v>
      </c>
      <c r="AV488" s="21">
        <v>8298.8836307339006</v>
      </c>
      <c r="AW488" s="21">
        <v>8991.0003620039097</v>
      </c>
      <c r="AX488" s="21">
        <v>8232.5056084609696</v>
      </c>
      <c r="AY488" s="21">
        <v>8784.5680536781801</v>
      </c>
      <c r="AZ488" s="21">
        <v>8958.0621353877996</v>
      </c>
      <c r="BA488" s="21">
        <v>9158.1474902199807</v>
      </c>
      <c r="BB488" s="21">
        <v>105716.78358459</v>
      </c>
      <c r="BC488" s="21">
        <v>9078.3461354492702</v>
      </c>
      <c r="BD488" s="21">
        <v>9020.5421644673806</v>
      </c>
      <c r="BE488" s="21">
        <v>9300.7864136195294</v>
      </c>
      <c r="BF488" s="21">
        <v>9054.49888825981</v>
      </c>
      <c r="BG488" s="21">
        <v>9380.5992018675006</v>
      </c>
      <c r="BH488" s="21">
        <v>9385.2217128375996</v>
      </c>
      <c r="BI488" s="21">
        <v>8542.1451458020092</v>
      </c>
      <c r="BJ488" s="21">
        <v>9225.3553730890399</v>
      </c>
      <c r="BK488" s="21">
        <v>8558.1560941165699</v>
      </c>
      <c r="BL488" s="21">
        <v>8818.5356995741095</v>
      </c>
      <c r="BM488" s="21">
        <v>9396.7274729249693</v>
      </c>
      <c r="BN488" s="21">
        <v>9553.9433683103398</v>
      </c>
      <c r="BO488" s="21">
        <v>109314.857670318</v>
      </c>
      <c r="BP488" s="21">
        <v>9131.7970530464299</v>
      </c>
      <c r="BQ488" s="21">
        <v>9062.1593601754903</v>
      </c>
      <c r="BR488" s="21">
        <v>9347.69990895915</v>
      </c>
      <c r="BS488" s="21">
        <v>9314.8351836052898</v>
      </c>
      <c r="BT488" s="21">
        <v>9920.6561635711896</v>
      </c>
      <c r="BU488" s="21">
        <v>9899.7918926551392</v>
      </c>
      <c r="BV488" s="21">
        <v>8955.5344882859808</v>
      </c>
      <c r="BW488" s="21">
        <v>9753.4191795377192</v>
      </c>
      <c r="BX488" s="21">
        <v>8857.1444712341108</v>
      </c>
      <c r="BY488" s="21">
        <v>9377.7770142825302</v>
      </c>
      <c r="BZ488" s="21">
        <v>9794.9761052098402</v>
      </c>
      <c r="CA488" s="21">
        <v>9947.93718608364</v>
      </c>
      <c r="CB488" s="21">
        <v>113363.72800664599</v>
      </c>
      <c r="CC488" s="21">
        <v>9799.3817339130001</v>
      </c>
      <c r="CD488" s="21">
        <v>9625.2045614472299</v>
      </c>
      <c r="CE488" s="21">
        <v>9915.9581351055203</v>
      </c>
      <c r="CF488" s="21">
        <v>9648.7059603367998</v>
      </c>
      <c r="CG488" s="21">
        <v>10164.830416742599</v>
      </c>
      <c r="CH488" s="21">
        <v>10116.717957401201</v>
      </c>
      <c r="CI488" s="21">
        <v>9154.4160606694495</v>
      </c>
      <c r="CJ488" s="21">
        <v>9957.5753663251908</v>
      </c>
      <c r="CK488" s="21">
        <v>9129.5281973603705</v>
      </c>
      <c r="CL488" s="21">
        <v>9614.4674745573193</v>
      </c>
      <c r="CM488" s="21">
        <v>10169.1379235026</v>
      </c>
      <c r="CN488" s="21">
        <v>10204.1014152444</v>
      </c>
      <c r="CO488" s="21">
        <v>117500.025202605</v>
      </c>
    </row>
    <row r="489" spans="1:93" x14ac:dyDescent="0.25">
      <c r="A489" s="46" t="s">
        <v>365</v>
      </c>
      <c r="B489" s="51" t="s">
        <v>390</v>
      </c>
      <c r="K489" s="1">
        <f>K428</f>
        <v>32</v>
      </c>
      <c r="L489" s="1">
        <f t="shared" ref="L489:N489" si="90">L428</f>
        <v>32</v>
      </c>
      <c r="M489" s="1">
        <f t="shared" si="90"/>
        <v>32</v>
      </c>
      <c r="N489" s="1">
        <f t="shared" si="90"/>
        <v>32</v>
      </c>
      <c r="P489" s="1">
        <f t="shared" ref="P489:Q489" si="91">P428</f>
        <v>32</v>
      </c>
      <c r="Q489" s="1">
        <f t="shared" si="91"/>
        <v>32</v>
      </c>
    </row>
    <row r="490" spans="1:93" x14ac:dyDescent="0.25">
      <c r="A490" s="46" t="s">
        <v>365</v>
      </c>
      <c r="B490" s="51" t="s">
        <v>391</v>
      </c>
      <c r="K490" s="1">
        <f>K433*1000</f>
        <v>131381603.16861799</v>
      </c>
      <c r="L490" s="1">
        <f t="shared" ref="L490:N490" si="92">L433*1000</f>
        <v>126631030.773368</v>
      </c>
      <c r="M490" s="1">
        <f t="shared" si="92"/>
        <v>129791083.470208</v>
      </c>
      <c r="N490" s="1">
        <f t="shared" si="92"/>
        <v>134177810.86582199</v>
      </c>
      <c r="P490" s="1">
        <f t="shared" ref="P490:Q490" si="93">P433*1000</f>
        <v>137626551.66237301</v>
      </c>
      <c r="Q490" s="1">
        <f t="shared" si="93"/>
        <v>135917398.564082</v>
      </c>
    </row>
    <row r="491" spans="1:93" x14ac:dyDescent="0.25">
      <c r="A491" s="46" t="s">
        <v>365</v>
      </c>
      <c r="B491" s="51" t="s">
        <v>392</v>
      </c>
      <c r="K491" s="1">
        <f>K430*1000</f>
        <v>23999.999999999902</v>
      </c>
      <c r="L491" s="1">
        <f t="shared" ref="L491:N491" si="94">L430*1000</f>
        <v>23999.999999999902</v>
      </c>
      <c r="M491" s="1">
        <f t="shared" si="94"/>
        <v>23999.999999999902</v>
      </c>
      <c r="N491" s="1">
        <f t="shared" si="94"/>
        <v>23999.999999999902</v>
      </c>
      <c r="P491" s="1">
        <f t="shared" ref="P491:Q491" si="95">P430*1000</f>
        <v>23999.999999999902</v>
      </c>
      <c r="Q491" s="1">
        <f t="shared" si="95"/>
        <v>23999.999999999902</v>
      </c>
    </row>
    <row r="492" spans="1:93" x14ac:dyDescent="0.25">
      <c r="A492" s="46" t="s">
        <v>365</v>
      </c>
      <c r="B492" s="51" t="s">
        <v>393</v>
      </c>
      <c r="C492" s="1">
        <v>0</v>
      </c>
      <c r="D492" s="1">
        <v>0</v>
      </c>
      <c r="E492" s="1">
        <v>0</v>
      </c>
      <c r="F492" s="1">
        <v>0</v>
      </c>
      <c r="G492" s="1">
        <v>0</v>
      </c>
      <c r="K492" s="1">
        <f>K435*1000</f>
        <v>974851.49551114801</v>
      </c>
      <c r="L492" s="1">
        <f t="shared" ref="L492:N492" si="96">L435*1000</f>
        <v>939602.24833839701</v>
      </c>
      <c r="M492" s="1">
        <f t="shared" si="96"/>
        <v>963049.83934894996</v>
      </c>
      <c r="N492" s="1">
        <f t="shared" si="96"/>
        <v>995599.35662440001</v>
      </c>
      <c r="P492" s="1">
        <f t="shared" ref="P492:Q492" si="97">P435*1000</f>
        <v>1021189.01333481</v>
      </c>
      <c r="Q492" s="1">
        <f t="shared" si="97"/>
        <v>1008507.09734549</v>
      </c>
      <c r="R492" s="1">
        <v>3179.2669266788598</v>
      </c>
      <c r="S492" s="1">
        <v>3180.4906724574098</v>
      </c>
      <c r="T492" s="1">
        <v>3193.49398734842</v>
      </c>
      <c r="U492" s="1">
        <v>3224.4879880348299</v>
      </c>
      <c r="V492" s="1">
        <v>3051.2483738430001</v>
      </c>
      <c r="W492" s="1">
        <v>3104.1046394791401</v>
      </c>
      <c r="X492" s="1">
        <v>3162.5720219210898</v>
      </c>
      <c r="Y492" s="1">
        <v>3114.0842750412799</v>
      </c>
      <c r="Z492" s="1">
        <v>3171.0464071301699</v>
      </c>
      <c r="AA492" s="1">
        <v>3254.5800778354101</v>
      </c>
      <c r="AB492" s="1">
        <v>38072.286955044903</v>
      </c>
      <c r="AC492" s="1">
        <v>3230.47954769952</v>
      </c>
      <c r="AD492" s="1">
        <v>3254.2147778036001</v>
      </c>
      <c r="AE492" s="1">
        <v>3204.84243090059</v>
      </c>
      <c r="AF492" s="1">
        <v>3208.7029790924598</v>
      </c>
      <c r="AG492" s="1">
        <v>3222.5108779003299</v>
      </c>
      <c r="AH492" s="1">
        <v>3253.7896370168901</v>
      </c>
      <c r="AI492" s="1">
        <v>3082.34323205889</v>
      </c>
      <c r="AJ492" s="1">
        <v>3132.8163365488799</v>
      </c>
      <c r="AK492" s="1">
        <v>3191.6811223248601</v>
      </c>
      <c r="AL492" s="1">
        <v>3142.3495624144298</v>
      </c>
      <c r="AM492" s="1">
        <v>3198.00501633471</v>
      </c>
      <c r="AN492" s="1">
        <v>3279.1593433616599</v>
      </c>
      <c r="AO492" s="1">
        <v>38400.894863456801</v>
      </c>
      <c r="AP492" s="1">
        <v>3254.4899197888199</v>
      </c>
      <c r="AQ492" s="1">
        <v>3279.8697502405298</v>
      </c>
      <c r="AR492" s="1">
        <v>3231.34889853902</v>
      </c>
      <c r="AS492" s="1">
        <v>3236.6630109595999</v>
      </c>
      <c r="AT492" s="1">
        <v>3252.39720720997</v>
      </c>
      <c r="AU492" s="1">
        <v>3286.1567975990201</v>
      </c>
      <c r="AV492" s="1">
        <v>3115.7860253230901</v>
      </c>
      <c r="AW492" s="1">
        <v>3165.47478776034</v>
      </c>
      <c r="AX492" s="1">
        <v>3224.6793002364002</v>
      </c>
      <c r="AY492" s="1">
        <v>3175.67981684099</v>
      </c>
      <c r="AZ492" s="1">
        <v>3233.29587608365</v>
      </c>
      <c r="BA492" s="1">
        <v>3315.0682457083399</v>
      </c>
      <c r="BB492" s="1">
        <v>38770.909636289798</v>
      </c>
      <c r="BC492" s="1">
        <v>3289.4155212496098</v>
      </c>
      <c r="BD492" s="1">
        <v>3312.6151414952301</v>
      </c>
      <c r="BE492" s="1">
        <v>3260.6287011265499</v>
      </c>
      <c r="BF492" s="1">
        <v>3263.4469565791101</v>
      </c>
      <c r="BG492" s="1">
        <v>3277.8998853509802</v>
      </c>
      <c r="BH492" s="1">
        <v>3310.0477370307299</v>
      </c>
      <c r="BI492" s="1">
        <v>3138.82490131434</v>
      </c>
      <c r="BJ492" s="1">
        <v>3185.2933871509399</v>
      </c>
      <c r="BK492" s="1">
        <v>3242.3680737237901</v>
      </c>
      <c r="BL492" s="1">
        <v>3189.9723473875201</v>
      </c>
      <c r="BM492" s="1">
        <v>3246.5540604514899</v>
      </c>
      <c r="BN492" s="1">
        <v>3326.2516373068202</v>
      </c>
      <c r="BO492" s="1">
        <v>39043.318350167101</v>
      </c>
      <c r="BP492" s="1">
        <v>3299.5881935273501</v>
      </c>
      <c r="BQ492" s="1">
        <v>3322.9158284189898</v>
      </c>
      <c r="BR492" s="1">
        <v>3270.0672369304998</v>
      </c>
      <c r="BS492" s="1">
        <v>3272.03355368139</v>
      </c>
      <c r="BT492" s="1">
        <v>3285.9423818594601</v>
      </c>
      <c r="BU492" s="1">
        <v>3318.2289893592401</v>
      </c>
      <c r="BV492" s="1">
        <v>3145.7352807563102</v>
      </c>
      <c r="BW492" s="1">
        <v>3191.7121456208702</v>
      </c>
      <c r="BX492" s="1">
        <v>3247.1352937492802</v>
      </c>
      <c r="BY492" s="1">
        <v>3192.1586011628301</v>
      </c>
      <c r="BZ492" s="1">
        <v>3250.1495252053601</v>
      </c>
      <c r="CA492" s="1">
        <v>3331.9399892680199</v>
      </c>
      <c r="CB492" s="1">
        <v>39127.607019539602</v>
      </c>
      <c r="CC492" s="1">
        <v>3297.1850965491199</v>
      </c>
      <c r="CD492" s="1">
        <v>3319.56814106604</v>
      </c>
      <c r="CE492" s="1">
        <v>3266.3905727576898</v>
      </c>
      <c r="CF492" s="1">
        <v>3268.3757791655498</v>
      </c>
      <c r="CG492" s="1">
        <v>3282.5605596425198</v>
      </c>
      <c r="CH492" s="1">
        <v>3315.3557325861102</v>
      </c>
      <c r="CI492" s="1">
        <v>3143.0870665580901</v>
      </c>
      <c r="CJ492" s="1">
        <v>3188.89870150978</v>
      </c>
      <c r="CK492" s="1">
        <v>3245.09862943493</v>
      </c>
      <c r="CL492" s="1">
        <v>3190.6715339892999</v>
      </c>
      <c r="CM492" s="1">
        <v>3249.0920161056902</v>
      </c>
      <c r="CN492" s="1">
        <v>3330.3246911485298</v>
      </c>
      <c r="CO492" s="1">
        <v>39096.6085205134</v>
      </c>
    </row>
    <row r="493" spans="1:93" x14ac:dyDescent="0.25">
      <c r="A493" s="46" t="s">
        <v>365</v>
      </c>
      <c r="B493" s="51" t="s">
        <v>394</v>
      </c>
      <c r="C493" s="1">
        <v>0</v>
      </c>
      <c r="D493" s="1">
        <v>0</v>
      </c>
      <c r="E493" s="1">
        <v>0</v>
      </c>
      <c r="F493" s="1">
        <v>0</v>
      </c>
      <c r="G493" s="1">
        <v>0</v>
      </c>
      <c r="K493" s="1">
        <f>K472*1000</f>
        <v>3799555.9636364402</v>
      </c>
      <c r="L493" s="1">
        <f t="shared" ref="L493:N493" si="98">L472*1000</f>
        <v>3662169.4099658299</v>
      </c>
      <c r="M493" s="1">
        <f t="shared" si="98"/>
        <v>3753558.1339584403</v>
      </c>
      <c r="N493" s="1">
        <f t="shared" si="98"/>
        <v>3880422.2902395702</v>
      </c>
      <c r="P493" s="1">
        <f t="shared" ref="P493:Q493" si="99">P472*1000</f>
        <v>3980159.8740758398</v>
      </c>
      <c r="Q493" s="1">
        <f t="shared" si="99"/>
        <v>3930731.1664732601</v>
      </c>
      <c r="R493" s="1">
        <v>4190.8886250829501</v>
      </c>
      <c r="S493" s="1">
        <v>4043.92817364748</v>
      </c>
      <c r="T493" s="1">
        <v>4153.9996848849696</v>
      </c>
      <c r="U493" s="1">
        <v>4269.25245876604</v>
      </c>
      <c r="V493" s="1">
        <v>3819.3242260297602</v>
      </c>
      <c r="W493" s="1">
        <v>4283.1435517888403</v>
      </c>
      <c r="X493" s="1">
        <v>3532.8261418114498</v>
      </c>
      <c r="Y493" s="1">
        <v>3988.79666757526</v>
      </c>
      <c r="Z493" s="1">
        <v>4381.0748334652899</v>
      </c>
      <c r="AA493" s="1">
        <v>4480.0623102953396</v>
      </c>
      <c r="AB493" s="1">
        <v>49662.317514483002</v>
      </c>
      <c r="AC493" s="1">
        <v>4445.3120345954103</v>
      </c>
      <c r="AD493" s="1">
        <v>4347.6880955230399</v>
      </c>
      <c r="AE493" s="1">
        <v>4234.6258616225796</v>
      </c>
      <c r="AF493" s="1">
        <v>4152.0775882262496</v>
      </c>
      <c r="AG493" s="1">
        <v>4307.1872375531202</v>
      </c>
      <c r="AH493" s="1">
        <v>4391.9252098854304</v>
      </c>
      <c r="AI493" s="1">
        <v>3981.9456094603001</v>
      </c>
      <c r="AJ493" s="1">
        <v>4474.0528074186404</v>
      </c>
      <c r="AK493" s="1">
        <v>3720.2701958480998</v>
      </c>
      <c r="AL493" s="1">
        <v>3977.8909626352602</v>
      </c>
      <c r="AM493" s="1">
        <v>4268.71964862615</v>
      </c>
      <c r="AN493" s="1">
        <v>4541.5430451166003</v>
      </c>
      <c r="AO493" s="1">
        <v>50843.238296510899</v>
      </c>
      <c r="AP493" s="1">
        <v>4625.1770809775498</v>
      </c>
      <c r="AQ493" s="1">
        <v>4541.8896817617097</v>
      </c>
      <c r="AR493" s="1">
        <v>4438.3875817118196</v>
      </c>
      <c r="AS493" s="1">
        <v>4068.2683437666001</v>
      </c>
      <c r="AT493" s="1">
        <v>4579.6350438998697</v>
      </c>
      <c r="AU493" s="1">
        <v>4684.70870272713</v>
      </c>
      <c r="AV493" s="1">
        <v>4210.0077128741896</v>
      </c>
      <c r="AW493" s="1">
        <v>4779.0585531638499</v>
      </c>
      <c r="AX493" s="1">
        <v>3885.3779711803199</v>
      </c>
      <c r="AY493" s="1">
        <v>4373.1564629226796</v>
      </c>
      <c r="AZ493" s="1">
        <v>4407.0746205462801</v>
      </c>
      <c r="BA493" s="1">
        <v>4640.2754573305401</v>
      </c>
      <c r="BB493" s="1">
        <v>53233.017212862498</v>
      </c>
      <c r="BC493" s="1">
        <v>4743.6981814664896</v>
      </c>
      <c r="BD493" s="1">
        <v>4598.9930355290298</v>
      </c>
      <c r="BE493" s="1">
        <v>4804.2927599037403</v>
      </c>
      <c r="BF493" s="1">
        <v>4415.3592234923599</v>
      </c>
      <c r="BG493" s="1">
        <v>4654.9947161991604</v>
      </c>
      <c r="BH493" s="1">
        <v>4767.79945639379</v>
      </c>
      <c r="BI493" s="1">
        <v>4315.5186177039404</v>
      </c>
      <c r="BJ493" s="1">
        <v>4844.1056928827402</v>
      </c>
      <c r="BK493" s="1">
        <v>4068.6030017263001</v>
      </c>
      <c r="BL493" s="1">
        <v>4258.7630980596005</v>
      </c>
      <c r="BM493" s="1">
        <v>4678.7701645984898</v>
      </c>
      <c r="BN493" s="1">
        <v>4884.4693991281601</v>
      </c>
      <c r="BO493" s="1">
        <v>55035.367347083797</v>
      </c>
      <c r="BP493" s="1">
        <v>4656.4065906109399</v>
      </c>
      <c r="BQ493" s="1">
        <v>4487.2898803014596</v>
      </c>
      <c r="BR493" s="1">
        <v>4684.9970638226096</v>
      </c>
      <c r="BS493" s="1">
        <v>4491.5195071314902</v>
      </c>
      <c r="BT493" s="1">
        <v>4928.7910726392101</v>
      </c>
      <c r="BU493" s="1">
        <v>5036.8015852008502</v>
      </c>
      <c r="BV493" s="1">
        <v>4534.0943099819797</v>
      </c>
      <c r="BW493" s="1">
        <v>5135.41125995938</v>
      </c>
      <c r="BX493" s="1">
        <v>4165.8265258297897</v>
      </c>
      <c r="BY493" s="1">
        <v>4582.1356773798498</v>
      </c>
      <c r="BZ493" s="1">
        <v>4839.6890009201898</v>
      </c>
      <c r="CA493" s="1">
        <v>5091.2947050982802</v>
      </c>
      <c r="CB493" s="1">
        <v>56634.257178876003</v>
      </c>
      <c r="CC493" s="1">
        <v>5139.1057913185396</v>
      </c>
      <c r="CD493" s="1">
        <v>4880.2980578987499</v>
      </c>
      <c r="CE493" s="1">
        <v>5053.9275294101399</v>
      </c>
      <c r="CF493" s="1">
        <v>4618.9465685358</v>
      </c>
      <c r="CG493" s="1">
        <v>5013.93814370784</v>
      </c>
      <c r="CH493" s="1">
        <v>5122.7947393448603</v>
      </c>
      <c r="CI493" s="1">
        <v>4622.6834705170704</v>
      </c>
      <c r="CJ493" s="1">
        <v>5217.3641126847197</v>
      </c>
      <c r="CK493" s="1">
        <v>4288.9335928953296</v>
      </c>
      <c r="CL493" s="1">
        <v>4660.2920707580197</v>
      </c>
      <c r="CM493" s="1">
        <v>5061.2114764676999</v>
      </c>
      <c r="CN493" s="1">
        <v>5251.9915856607704</v>
      </c>
      <c r="CO493" s="1">
        <v>58931.487139199598</v>
      </c>
    </row>
    <row r="494" spans="1:93" x14ac:dyDescent="0.25">
      <c r="A494" s="46" t="s">
        <v>365</v>
      </c>
      <c r="B494" s="51" t="s">
        <v>395</v>
      </c>
      <c r="C494" s="1">
        <v>0</v>
      </c>
      <c r="D494" s="1">
        <v>0</v>
      </c>
      <c r="E494" s="1">
        <v>0</v>
      </c>
      <c r="F494" s="1">
        <v>0</v>
      </c>
      <c r="G494" s="1">
        <v>0</v>
      </c>
      <c r="K494" s="1">
        <v>0</v>
      </c>
      <c r="L494" s="1">
        <v>0</v>
      </c>
      <c r="M494" s="1">
        <v>0</v>
      </c>
      <c r="N494" s="1">
        <v>0</v>
      </c>
      <c r="P494" s="1">
        <v>0</v>
      </c>
      <c r="Q494" s="1">
        <v>0</v>
      </c>
      <c r="R494" s="1">
        <v>629.54188100174599</v>
      </c>
      <c r="S494" s="1">
        <v>717.83727630069905</v>
      </c>
      <c r="T494" s="1">
        <v>810.08361942947397</v>
      </c>
      <c r="U494" s="1">
        <v>739.08873820177905</v>
      </c>
      <c r="V494" s="1">
        <v>746.77245017738198</v>
      </c>
      <c r="W494" s="1">
        <v>794.00414958448005</v>
      </c>
      <c r="X494" s="1">
        <v>870.825383195016</v>
      </c>
      <c r="Y494" s="1">
        <v>998.19693002781901</v>
      </c>
      <c r="Z494" s="1">
        <v>1040.8954064411</v>
      </c>
      <c r="AA494" s="1">
        <v>950.50548205104701</v>
      </c>
      <c r="AB494" s="1">
        <v>9633.4171991400599</v>
      </c>
      <c r="AC494" s="1">
        <v>849.17931061954903</v>
      </c>
      <c r="AD494" s="1">
        <v>915.22746032237603</v>
      </c>
      <c r="AE494" s="1">
        <v>981.90099946534394</v>
      </c>
      <c r="AF494" s="1">
        <v>1145.71134353663</v>
      </c>
      <c r="AG494" s="1">
        <v>1209.56552474111</v>
      </c>
      <c r="AH494" s="1">
        <v>1072.17645011439</v>
      </c>
      <c r="AI494" s="1">
        <v>891.40967119178197</v>
      </c>
      <c r="AJ494" s="1">
        <v>948.28042667401905</v>
      </c>
      <c r="AK494" s="1">
        <v>1021.9867671447</v>
      </c>
      <c r="AL494" s="1">
        <v>1166.8858182045301</v>
      </c>
      <c r="AM494" s="1">
        <v>1192.47681476303</v>
      </c>
      <c r="AN494" s="1">
        <v>1094.1932342786199</v>
      </c>
      <c r="AO494" s="1">
        <v>12488.993821056099</v>
      </c>
      <c r="AP494" s="1">
        <v>947.77607511157203</v>
      </c>
      <c r="AQ494" s="1">
        <v>1021.00205789663</v>
      </c>
      <c r="AR494" s="1">
        <v>1116.51216241923</v>
      </c>
      <c r="AS494" s="1">
        <v>1227.7792217354599</v>
      </c>
      <c r="AT494" s="1">
        <v>1324.0291064819</v>
      </c>
      <c r="AU494" s="1">
        <v>1177.5256612788301</v>
      </c>
      <c r="AV494" s="1">
        <v>973.08989253661196</v>
      </c>
      <c r="AW494" s="1">
        <v>1046.4670210797101</v>
      </c>
      <c r="AX494" s="1">
        <v>1122.4483370442399</v>
      </c>
      <c r="AY494" s="1">
        <v>1235.7317739145001</v>
      </c>
      <c r="AZ494" s="1">
        <v>1317.6916387578699</v>
      </c>
      <c r="BA494" s="1">
        <v>1202.80378718109</v>
      </c>
      <c r="BB494" s="1">
        <v>13712.856735437699</v>
      </c>
      <c r="BC494" s="1">
        <v>1045.2324327331601</v>
      </c>
      <c r="BD494" s="1">
        <v>1108.93398744311</v>
      </c>
      <c r="BE494" s="1">
        <v>1235.8649525892399</v>
      </c>
      <c r="BF494" s="1">
        <v>1375.69270818832</v>
      </c>
      <c r="BG494" s="1">
        <v>1447.70460031735</v>
      </c>
      <c r="BH494" s="1">
        <v>1307.3745194130699</v>
      </c>
      <c r="BI494" s="1">
        <v>1087.8016267837199</v>
      </c>
      <c r="BJ494" s="1">
        <v>1195.95629305535</v>
      </c>
      <c r="BK494" s="1">
        <v>1247.1850186664799</v>
      </c>
      <c r="BL494" s="1">
        <v>1369.80025412698</v>
      </c>
      <c r="BM494" s="1">
        <v>1471.40324787498</v>
      </c>
      <c r="BN494" s="1">
        <v>1343.2223318753599</v>
      </c>
      <c r="BO494" s="1">
        <v>15236.171973067099</v>
      </c>
      <c r="BP494" s="1">
        <v>1175.8022689081299</v>
      </c>
      <c r="BQ494" s="1">
        <v>1251.95365145503</v>
      </c>
      <c r="BR494" s="1">
        <v>1392.6356082060399</v>
      </c>
      <c r="BS494" s="1">
        <v>1551.2821227924101</v>
      </c>
      <c r="BT494" s="1">
        <v>1705.9227090725101</v>
      </c>
      <c r="BU494" s="1">
        <v>1544.76131809504</v>
      </c>
      <c r="BV494" s="1">
        <v>1275.70489754768</v>
      </c>
      <c r="BW494" s="1">
        <v>1426.2957739574599</v>
      </c>
      <c r="BX494" s="1">
        <v>1444.18265165503</v>
      </c>
      <c r="BY494" s="1">
        <v>1603.4827357398301</v>
      </c>
      <c r="BZ494" s="1">
        <v>1705.1375790842701</v>
      </c>
      <c r="CA494" s="1">
        <v>1524.7024917173301</v>
      </c>
      <c r="CB494" s="1">
        <v>17601.863808230799</v>
      </c>
      <c r="CC494" s="1">
        <v>1363.0908460453199</v>
      </c>
      <c r="CD494" s="1">
        <v>1425.3383624824301</v>
      </c>
      <c r="CE494" s="1">
        <v>1595.64003293768</v>
      </c>
      <c r="CF494" s="1">
        <v>1761.3836126354399</v>
      </c>
      <c r="CG494" s="1">
        <v>1868.3317133922801</v>
      </c>
      <c r="CH494" s="1">
        <v>1678.5674854703</v>
      </c>
      <c r="CI494" s="1">
        <v>1388.6455235942799</v>
      </c>
      <c r="CJ494" s="1">
        <v>1551.3125521306899</v>
      </c>
      <c r="CK494" s="1">
        <v>1595.49597503011</v>
      </c>
      <c r="CL494" s="1">
        <v>1763.50386980999</v>
      </c>
      <c r="CM494" s="1">
        <v>1858.8344309292399</v>
      </c>
      <c r="CN494" s="1">
        <v>1621.78513843512</v>
      </c>
      <c r="CO494" s="1">
        <v>19471.9295428929</v>
      </c>
    </row>
    <row r="495" spans="1:93" x14ac:dyDescent="0.25">
      <c r="A495" s="46" t="s">
        <v>365</v>
      </c>
      <c r="B495" s="51" t="s">
        <v>396</v>
      </c>
      <c r="C495" s="1">
        <v>0</v>
      </c>
      <c r="D495" s="1">
        <v>0</v>
      </c>
      <c r="E495" s="1">
        <v>0</v>
      </c>
      <c r="F495" s="1">
        <v>0</v>
      </c>
      <c r="G495" s="1">
        <v>0</v>
      </c>
      <c r="K495" s="1">
        <f>K465*1000</f>
        <v>205333.599456</v>
      </c>
      <c r="L495" s="1">
        <f t="shared" ref="L495:N495" si="100">L465*1000</f>
        <v>200683.00329600001</v>
      </c>
      <c r="M495" s="1">
        <f t="shared" si="100"/>
        <v>205676.250096</v>
      </c>
      <c r="N495" s="1">
        <f t="shared" si="100"/>
        <v>210242.20696800001</v>
      </c>
      <c r="P495" s="1">
        <f t="shared" ref="P495:Q495" si="101">P465*1000</f>
        <v>211597.12737599999</v>
      </c>
      <c r="Q495" s="1">
        <f t="shared" si="101"/>
        <v>214994.86876800001</v>
      </c>
      <c r="R495" s="1">
        <v>0</v>
      </c>
      <c r="S495" s="1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">
        <v>0</v>
      </c>
      <c r="Z495" s="1">
        <v>0</v>
      </c>
      <c r="AA495" s="1">
        <v>0</v>
      </c>
      <c r="AB495" s="1">
        <v>0</v>
      </c>
      <c r="AC495" s="1">
        <v>0</v>
      </c>
      <c r="AD495" s="1">
        <v>0</v>
      </c>
      <c r="AE495" s="1">
        <v>0</v>
      </c>
      <c r="AF495" s="1">
        <v>0</v>
      </c>
      <c r="AG495" s="1">
        <v>0</v>
      </c>
      <c r="AH495" s="1">
        <v>0</v>
      </c>
      <c r="AI495" s="1">
        <v>0</v>
      </c>
      <c r="AJ495" s="1">
        <v>0</v>
      </c>
      <c r="AK495" s="1">
        <v>0</v>
      </c>
      <c r="AL495" s="1">
        <v>0</v>
      </c>
      <c r="AM495" s="1">
        <v>0</v>
      </c>
      <c r="AN495" s="1">
        <v>0</v>
      </c>
      <c r="AO495" s="1">
        <v>0</v>
      </c>
      <c r="AP495" s="1">
        <v>0</v>
      </c>
      <c r="AQ495" s="1">
        <v>0</v>
      </c>
      <c r="AR495" s="1">
        <v>0</v>
      </c>
      <c r="AS495" s="1">
        <v>0</v>
      </c>
      <c r="AT495" s="1">
        <v>0</v>
      </c>
      <c r="AU495" s="1">
        <v>0</v>
      </c>
      <c r="AV495" s="1">
        <v>0</v>
      </c>
      <c r="AW495" s="1">
        <v>0</v>
      </c>
      <c r="AX495" s="1">
        <v>0</v>
      </c>
      <c r="AY495" s="1">
        <v>0</v>
      </c>
      <c r="AZ495" s="1">
        <v>0</v>
      </c>
      <c r="BA495" s="1">
        <v>0</v>
      </c>
      <c r="BB495" s="1">
        <v>0</v>
      </c>
      <c r="BC495" s="1">
        <v>0</v>
      </c>
      <c r="BD495" s="1">
        <v>0</v>
      </c>
      <c r="BE495" s="1">
        <v>0</v>
      </c>
      <c r="BF495" s="1">
        <v>0</v>
      </c>
      <c r="BG495" s="1">
        <v>0</v>
      </c>
      <c r="BH495" s="1">
        <v>0</v>
      </c>
      <c r="BI495" s="1">
        <v>0</v>
      </c>
      <c r="BJ495" s="1">
        <v>0</v>
      </c>
      <c r="BK495" s="1">
        <v>0</v>
      </c>
      <c r="BL495" s="1">
        <v>0</v>
      </c>
      <c r="BM495" s="1">
        <v>0</v>
      </c>
      <c r="BN495" s="1">
        <v>0</v>
      </c>
      <c r="BO495" s="1">
        <v>0</v>
      </c>
      <c r="BP495" s="1">
        <v>0</v>
      </c>
      <c r="BQ495" s="1">
        <v>0</v>
      </c>
      <c r="BR495" s="1">
        <v>0</v>
      </c>
      <c r="BS495" s="1">
        <v>0</v>
      </c>
      <c r="BT495" s="1">
        <v>0</v>
      </c>
      <c r="BU495" s="1">
        <v>0</v>
      </c>
      <c r="BV495" s="1">
        <v>0</v>
      </c>
      <c r="BW495" s="1">
        <v>0</v>
      </c>
      <c r="BX495" s="1">
        <v>0</v>
      </c>
      <c r="BY495" s="1">
        <v>0</v>
      </c>
      <c r="BZ495" s="1">
        <v>0</v>
      </c>
      <c r="CA495" s="1">
        <v>0</v>
      </c>
      <c r="CB495" s="1">
        <v>0</v>
      </c>
      <c r="CC495" s="1">
        <v>0</v>
      </c>
      <c r="CD495" s="1">
        <v>0</v>
      </c>
      <c r="CE495" s="1">
        <v>0</v>
      </c>
      <c r="CF495" s="1">
        <v>0</v>
      </c>
      <c r="CG495" s="1">
        <v>0</v>
      </c>
      <c r="CH495" s="1">
        <v>0</v>
      </c>
      <c r="CI495" s="1">
        <v>0</v>
      </c>
      <c r="CJ495" s="1">
        <v>0</v>
      </c>
      <c r="CK495" s="1">
        <v>0</v>
      </c>
      <c r="CL495" s="1">
        <v>0</v>
      </c>
      <c r="CM495" s="1">
        <v>0</v>
      </c>
      <c r="CN495" s="1">
        <v>0</v>
      </c>
      <c r="CO495" s="1">
        <v>0</v>
      </c>
    </row>
    <row r="496" spans="1:93" x14ac:dyDescent="0.25">
      <c r="A496" s="46" t="s">
        <v>365</v>
      </c>
      <c r="B496" s="51" t="s">
        <v>397</v>
      </c>
      <c r="C496" s="1">
        <v>0</v>
      </c>
      <c r="D496" s="1">
        <v>0</v>
      </c>
      <c r="E496" s="1">
        <v>0</v>
      </c>
      <c r="F496" s="1">
        <v>0</v>
      </c>
      <c r="G496" s="1">
        <v>0</v>
      </c>
      <c r="K496" s="1">
        <f>K451*1000-K495</f>
        <v>2100447.8947439999</v>
      </c>
      <c r="L496" s="1">
        <f t="shared" ref="L496:N496" si="102">L451*1000-L495</f>
        <v>2060718.4652920002</v>
      </c>
      <c r="M496" s="1">
        <f t="shared" si="102"/>
        <v>2108166.0067089903</v>
      </c>
      <c r="N496" s="1">
        <f t="shared" si="102"/>
        <v>2162085.8666059999</v>
      </c>
      <c r="P496" s="1">
        <f t="shared" ref="P496:Q496" si="103">P451*1000-P495</f>
        <v>2162564.1678789998</v>
      </c>
      <c r="Q496" s="1">
        <f t="shared" si="103"/>
        <v>2196651.3067160002</v>
      </c>
      <c r="R496" s="1">
        <v>7999.6974327635598</v>
      </c>
      <c r="S496" s="1">
        <v>7942.2561224055898</v>
      </c>
      <c r="T496" s="1">
        <v>8157.5772916628603</v>
      </c>
      <c r="U496" s="1">
        <v>8232.8291850026508</v>
      </c>
      <c r="V496" s="1">
        <v>7617.3450500501403</v>
      </c>
      <c r="W496" s="1">
        <v>8181.2523408524703</v>
      </c>
      <c r="X496" s="1">
        <v>7566.2235469275602</v>
      </c>
      <c r="Y496" s="1">
        <v>8101.0778726443596</v>
      </c>
      <c r="Z496" s="1">
        <v>8593.0166470365693</v>
      </c>
      <c r="AA496" s="1">
        <v>8685.1478701818105</v>
      </c>
      <c r="AB496" s="1">
        <v>97368.021668668007</v>
      </c>
      <c r="AC496" s="1">
        <v>8524.9708929144799</v>
      </c>
      <c r="AD496" s="1">
        <v>8517.13033364902</v>
      </c>
      <c r="AE496" s="1">
        <v>8421.3692919885198</v>
      </c>
      <c r="AF496" s="1">
        <v>8506.4919108553495</v>
      </c>
      <c r="AG496" s="1">
        <v>8739.2636401945692</v>
      </c>
      <c r="AH496" s="1">
        <v>8717.8912970167203</v>
      </c>
      <c r="AI496" s="1">
        <v>7955.6985127109801</v>
      </c>
      <c r="AJ496" s="1">
        <v>8555.1495706415408</v>
      </c>
      <c r="AK496" s="1">
        <v>7933.9380853176699</v>
      </c>
      <c r="AL496" s="1">
        <v>8287.1263432542291</v>
      </c>
      <c r="AM496" s="1">
        <v>8659.2014797239008</v>
      </c>
      <c r="AN496" s="1">
        <v>8914.8956227568906</v>
      </c>
      <c r="AO496" s="1">
        <v>101733.126981023</v>
      </c>
      <c r="AP496" s="1">
        <v>8827.4430758779399</v>
      </c>
      <c r="AQ496" s="1">
        <v>8842.7614898988795</v>
      </c>
      <c r="AR496" s="1">
        <v>8786.2486426700798</v>
      </c>
      <c r="AS496" s="1">
        <v>8532.7105764616699</v>
      </c>
      <c r="AT496" s="1">
        <v>9156.0613575917505</v>
      </c>
      <c r="AU496" s="1">
        <v>9148.39116160499</v>
      </c>
      <c r="AV496" s="1">
        <v>8298.8836307339006</v>
      </c>
      <c r="AW496" s="1">
        <v>8991.0003620039097</v>
      </c>
      <c r="AX496" s="1">
        <v>8232.5056084609696</v>
      </c>
      <c r="AY496" s="1">
        <v>8784.5680536781801</v>
      </c>
      <c r="AZ496" s="1">
        <v>8958.0621353877996</v>
      </c>
      <c r="BA496" s="1">
        <v>9158.1474902199807</v>
      </c>
      <c r="BB496" s="1">
        <v>105716.78358459</v>
      </c>
      <c r="BC496" s="1">
        <v>9078.3461354492702</v>
      </c>
      <c r="BD496" s="1">
        <v>9020.5421644673806</v>
      </c>
      <c r="BE496" s="1">
        <v>9300.7864136195294</v>
      </c>
      <c r="BF496" s="1">
        <v>9054.49888825981</v>
      </c>
      <c r="BG496" s="1">
        <v>9380.5992018675006</v>
      </c>
      <c r="BH496" s="1">
        <v>9385.2217128375996</v>
      </c>
      <c r="BI496" s="1">
        <v>8542.1451458020092</v>
      </c>
      <c r="BJ496" s="1">
        <v>9225.3553730890399</v>
      </c>
      <c r="BK496" s="1">
        <v>8558.1560941165699</v>
      </c>
      <c r="BL496" s="1">
        <v>8818.5356995741095</v>
      </c>
      <c r="BM496" s="1">
        <v>9396.7274729249693</v>
      </c>
      <c r="BN496" s="1">
        <v>9553.9433683103398</v>
      </c>
      <c r="BO496" s="1">
        <v>109314.857670318</v>
      </c>
      <c r="BP496" s="1">
        <v>9131.7970530464299</v>
      </c>
      <c r="BQ496" s="1">
        <v>9062.1593601754903</v>
      </c>
      <c r="BR496" s="1">
        <v>9347.69990895915</v>
      </c>
      <c r="BS496" s="1">
        <v>9314.8351836052898</v>
      </c>
      <c r="BT496" s="1">
        <v>9920.6561635711896</v>
      </c>
      <c r="BU496" s="1">
        <v>9899.7918926551392</v>
      </c>
      <c r="BV496" s="1">
        <v>8955.5344882859808</v>
      </c>
      <c r="BW496" s="1">
        <v>9753.4191795377192</v>
      </c>
      <c r="BX496" s="1">
        <v>8857.1444712341108</v>
      </c>
      <c r="BY496" s="1">
        <v>9377.7770142825193</v>
      </c>
      <c r="BZ496" s="1">
        <v>9794.9761052098402</v>
      </c>
      <c r="CA496" s="1">
        <v>9947.93718608364</v>
      </c>
      <c r="CB496" s="1">
        <v>113363.72800664599</v>
      </c>
      <c r="CC496" s="1">
        <v>9799.3817339130001</v>
      </c>
      <c r="CD496" s="1">
        <v>9625.2045614472299</v>
      </c>
      <c r="CE496" s="1">
        <v>9915.9581351055203</v>
      </c>
      <c r="CF496" s="1">
        <v>9648.7059603367998</v>
      </c>
      <c r="CG496" s="1">
        <v>10164.830416742599</v>
      </c>
      <c r="CH496" s="1">
        <v>10116.717957401201</v>
      </c>
      <c r="CI496" s="1">
        <v>9154.4160606694495</v>
      </c>
      <c r="CJ496" s="1">
        <v>9957.5753663251908</v>
      </c>
      <c r="CK496" s="1">
        <v>9129.5281973603705</v>
      </c>
      <c r="CL496" s="1">
        <v>9614.4674745573193</v>
      </c>
      <c r="CM496" s="1">
        <v>10169.1379235026</v>
      </c>
      <c r="CN496" s="1">
        <v>10204.1014152444</v>
      </c>
      <c r="CO496" s="1">
        <v>117500.025202605</v>
      </c>
    </row>
    <row r="497" spans="1:93" x14ac:dyDescent="0.25">
      <c r="A497" s="46" t="s">
        <v>365</v>
      </c>
      <c r="B497" s="51" t="s">
        <v>398</v>
      </c>
      <c r="C497" s="1">
        <v>0</v>
      </c>
      <c r="D497" s="1">
        <v>0</v>
      </c>
      <c r="E497" s="1">
        <v>0</v>
      </c>
      <c r="F497" s="1">
        <v>0</v>
      </c>
      <c r="G497" s="1">
        <v>0</v>
      </c>
      <c r="K497" s="1">
        <f>K478*1000000</f>
        <v>0</v>
      </c>
      <c r="L497" s="1">
        <f t="shared" ref="L497:N497" si="104">L478*1000000</f>
        <v>0</v>
      </c>
      <c r="M497" s="1">
        <f t="shared" si="104"/>
        <v>0</v>
      </c>
      <c r="N497" s="1">
        <f t="shared" si="104"/>
        <v>0</v>
      </c>
      <c r="P497" s="1">
        <f t="shared" ref="P497:Q497" si="105">P478*1000000</f>
        <v>0</v>
      </c>
      <c r="Q497" s="1">
        <f t="shared" si="105"/>
        <v>0</v>
      </c>
      <c r="R497" s="1">
        <v>-2.4158453015843401E-13</v>
      </c>
      <c r="S497" s="1">
        <v>7.1054273576010003E-15</v>
      </c>
      <c r="T497" s="1">
        <v>6.8212102632969598E-13</v>
      </c>
      <c r="U497" s="1">
        <v>1.1581846592889601E-12</v>
      </c>
      <c r="V497" s="1">
        <v>7.1054273576010003E-15</v>
      </c>
      <c r="W497" s="1">
        <v>1.1368683772161601E-12</v>
      </c>
      <c r="X497" s="1">
        <v>-9.3081098384573104E-13</v>
      </c>
      <c r="Y497" s="1">
        <v>-2.0250467969162799E-12</v>
      </c>
      <c r="Z497" s="1">
        <v>-7.0343730840249898E-13</v>
      </c>
      <c r="AA497" s="1">
        <v>-8.9528384705772603E-13</v>
      </c>
      <c r="AB497" s="1">
        <v>-8.6686213762732202E-13</v>
      </c>
      <c r="AC497" s="1">
        <v>1.3997691894473901E-12</v>
      </c>
      <c r="AD497" s="1">
        <v>-8.9528384705772603E-13</v>
      </c>
      <c r="AE497" s="1">
        <v>0</v>
      </c>
      <c r="AF497" s="1">
        <v>-1.1439738045737601E-12</v>
      </c>
      <c r="AG497" s="1">
        <v>1.1368683772161601E-12</v>
      </c>
      <c r="AH497" s="1">
        <v>-1.4210854715202001E-14</v>
      </c>
      <c r="AI497" s="1">
        <v>2.4158453015843401E-13</v>
      </c>
      <c r="AJ497" s="1">
        <v>-6.9633188104489798E-13</v>
      </c>
      <c r="AK497" s="1">
        <v>0</v>
      </c>
      <c r="AL497" s="1">
        <v>9.3081098384573104E-13</v>
      </c>
      <c r="AM497" s="1">
        <v>-1.1510792319313601E-12</v>
      </c>
      <c r="AN497" s="1">
        <v>-2.4158453015843401E-13</v>
      </c>
      <c r="AO497" s="1">
        <v>-4.3343106881366101E-13</v>
      </c>
      <c r="AP497" s="1">
        <v>-2.2737367544323201E-13</v>
      </c>
      <c r="AQ497" s="1">
        <v>0</v>
      </c>
      <c r="AR497" s="1">
        <v>9.1660012913052904E-13</v>
      </c>
      <c r="AS497" s="1">
        <v>-7.1054273576010003E-15</v>
      </c>
      <c r="AT497" s="1">
        <v>7.1054273576010003E-15</v>
      </c>
      <c r="AU497" s="1">
        <v>0</v>
      </c>
      <c r="AV497" s="1">
        <v>-9.0949470177292804E-13</v>
      </c>
      <c r="AW497" s="1">
        <v>8.9528384705772603E-13</v>
      </c>
      <c r="AX497" s="1">
        <v>-2.4158453015843401E-13</v>
      </c>
      <c r="AY497" s="1">
        <v>-7.1054273576010003E-15</v>
      </c>
      <c r="AZ497" s="1">
        <v>-1.11555209514335E-12</v>
      </c>
      <c r="BA497" s="1">
        <v>-2.2737367544323201E-13</v>
      </c>
      <c r="BB497" s="1">
        <v>-9.1660012913052904E-13</v>
      </c>
      <c r="BC497" s="1">
        <v>2.2737367544323201E-13</v>
      </c>
      <c r="BD497" s="1">
        <v>-1.4210854715202001E-14</v>
      </c>
      <c r="BE497" s="1">
        <v>-7.1054273576010003E-15</v>
      </c>
      <c r="BF497" s="1">
        <v>2.2026824808563101E-13</v>
      </c>
      <c r="BG497" s="1">
        <v>2.06057393370429E-13</v>
      </c>
      <c r="BH497" s="1">
        <v>-9.0949470177292804E-13</v>
      </c>
      <c r="BI497" s="1">
        <v>-1.8260948309034498E-12</v>
      </c>
      <c r="BJ497" s="1">
        <v>2.4158453015843401E-13</v>
      </c>
      <c r="BK497" s="1">
        <v>2.06057393370429E-13</v>
      </c>
      <c r="BL497" s="1">
        <v>-2.3447910280083301E-13</v>
      </c>
      <c r="BM497" s="1">
        <v>-2.3447910280083301E-13</v>
      </c>
      <c r="BN497" s="1">
        <v>0</v>
      </c>
      <c r="BO497" s="1">
        <v>-2.1245227799226899E-12</v>
      </c>
      <c r="BP497" s="1">
        <v>1.4210854715202001E-14</v>
      </c>
      <c r="BQ497" s="1">
        <v>-9.0949470177292804E-13</v>
      </c>
      <c r="BR497" s="1">
        <v>-2.4158453015843401E-13</v>
      </c>
      <c r="BS497" s="1">
        <v>2.3447910280083301E-13</v>
      </c>
      <c r="BT497" s="1">
        <v>2.0392576516314799E-12</v>
      </c>
      <c r="BU497" s="1">
        <v>-1.59161572810262E-12</v>
      </c>
      <c r="BV497" s="1">
        <v>-9.0238927441532703E-13</v>
      </c>
      <c r="BW497" s="1">
        <v>8.8107299234252403E-13</v>
      </c>
      <c r="BX497" s="1">
        <v>-2.3447910280083301E-13</v>
      </c>
      <c r="BY497" s="1">
        <v>-1.98951966012828E-13</v>
      </c>
      <c r="BZ497" s="1">
        <v>6.4659388954169097E-13</v>
      </c>
      <c r="CA497" s="1">
        <v>7.1054273576010003E-15</v>
      </c>
      <c r="CB497" s="1">
        <v>-2.5579538487363602E-13</v>
      </c>
      <c r="CC497" s="1">
        <v>8.9528384705772603E-13</v>
      </c>
      <c r="CD497" s="1">
        <v>2.3447910280083301E-13</v>
      </c>
      <c r="CE497" s="1">
        <v>1.98951966012828E-13</v>
      </c>
      <c r="CF497" s="1">
        <v>-2.2737367544323201E-13</v>
      </c>
      <c r="CG497" s="1">
        <v>-2.2737367544323201E-13</v>
      </c>
      <c r="CH497" s="1">
        <v>-1.81898940354585E-12</v>
      </c>
      <c r="CI497" s="1">
        <v>-9.1660012913052904E-13</v>
      </c>
      <c r="CJ497" s="1">
        <v>-2.2737367544323201E-13</v>
      </c>
      <c r="CK497" s="1">
        <v>-1.4210854715202001E-14</v>
      </c>
      <c r="CL497" s="1">
        <v>-6.8922645368729698E-13</v>
      </c>
      <c r="CM497" s="1">
        <v>0</v>
      </c>
      <c r="CN497" s="1">
        <v>2.2737367544323201E-13</v>
      </c>
      <c r="CO497" s="1">
        <v>-2.5650592760939601E-12</v>
      </c>
    </row>
    <row r="498" spans="1:93" x14ac:dyDescent="0.25">
      <c r="A498" s="46" t="s">
        <v>365</v>
      </c>
      <c r="B498" s="51" t="s">
        <v>399</v>
      </c>
      <c r="C498" s="1">
        <v>0</v>
      </c>
      <c r="D498" s="1">
        <v>0</v>
      </c>
      <c r="E498" s="1">
        <v>0</v>
      </c>
      <c r="F498" s="1">
        <v>0</v>
      </c>
      <c r="G498" s="1">
        <v>0</v>
      </c>
      <c r="K498" s="1">
        <f>K482*1000</f>
        <v>-321150.92748779501</v>
      </c>
      <c r="L498" s="1">
        <f t="shared" ref="L498:N498" si="106">L482*1000</f>
        <v>97441.783356831802</v>
      </c>
      <c r="M498" s="1">
        <f t="shared" si="106"/>
        <v>317934.24335105199</v>
      </c>
      <c r="N498" s="1">
        <f t="shared" si="106"/>
        <v>484799.658104553</v>
      </c>
      <c r="P498" s="1">
        <f t="shared" ref="P498:Q498" si="107">P482*1000</f>
        <v>355465.437360132</v>
      </c>
      <c r="Q498" s="1">
        <f t="shared" si="107"/>
        <v>252664.36322637499</v>
      </c>
      <c r="R498" s="1">
        <v>1020.14058143385</v>
      </c>
      <c r="S498" s="1">
        <v>1000.58955296341</v>
      </c>
      <c r="T498" s="1">
        <v>992.57867759542103</v>
      </c>
      <c r="U498" s="1">
        <v>976.16767662783195</v>
      </c>
      <c r="V498" s="1">
        <v>886.99781855500203</v>
      </c>
      <c r="W498" s="1">
        <v>993.85491833614503</v>
      </c>
      <c r="X498" s="1">
        <v>994.90854126909096</v>
      </c>
      <c r="Y498" s="1">
        <v>967.71325740428597</v>
      </c>
      <c r="Z498" s="1">
        <v>986.82824289717098</v>
      </c>
      <c r="AA498" s="1">
        <v>1018.58267081541</v>
      </c>
      <c r="AB498" s="1">
        <v>11868.058048577899</v>
      </c>
      <c r="AC498" s="1">
        <v>1028.4784970115199</v>
      </c>
      <c r="AD498" s="1">
        <v>1016.3911166836</v>
      </c>
      <c r="AE498" s="1">
        <v>1028.4094887855899</v>
      </c>
      <c r="AF498" s="1">
        <v>1009.5326934544599</v>
      </c>
      <c r="AG498" s="1">
        <v>1001.66578983033</v>
      </c>
      <c r="AH498" s="1">
        <v>985.10485218089502</v>
      </c>
      <c r="AI498" s="1">
        <v>896.10875640989104</v>
      </c>
      <c r="AJ498" s="1">
        <v>1003.11929882288</v>
      </c>
      <c r="AK498" s="1">
        <v>1004.13595160586</v>
      </c>
      <c r="AL498" s="1">
        <v>976.56502059543402</v>
      </c>
      <c r="AM498" s="1">
        <v>995.28173016871801</v>
      </c>
      <c r="AN498" s="1">
        <v>1026.33236663566</v>
      </c>
      <c r="AO498" s="1">
        <v>11971.125562184799</v>
      </c>
      <c r="AP498" s="1">
        <v>1036.1798248198199</v>
      </c>
      <c r="AQ498" s="1">
        <v>1024.4634860435301</v>
      </c>
      <c r="AR498" s="1">
        <v>1036.97938917902</v>
      </c>
      <c r="AS498" s="1">
        <v>1018.3958641536</v>
      </c>
      <c r="AT498" s="1">
        <v>1011.02518044897</v>
      </c>
      <c r="AU498" s="1">
        <v>994.97702638502301</v>
      </c>
      <c r="AV498" s="1">
        <v>905.90764995209202</v>
      </c>
      <c r="AW498" s="1">
        <v>1013.65717539234</v>
      </c>
      <c r="AX498" s="1">
        <v>1014.5961763914</v>
      </c>
      <c r="AY498" s="1">
        <v>987.00296534699601</v>
      </c>
      <c r="AZ498" s="1">
        <v>1006.34798493765</v>
      </c>
      <c r="BA498" s="1">
        <v>1037.6542300163401</v>
      </c>
      <c r="BB498" s="1">
        <v>12087.186953066799</v>
      </c>
      <c r="BC498" s="1">
        <v>1047.3822135866101</v>
      </c>
      <c r="BD498" s="1">
        <v>1034.76686390123</v>
      </c>
      <c r="BE498" s="1">
        <v>1046.4459468575501</v>
      </c>
      <c r="BF498" s="1">
        <v>1026.8862221471099</v>
      </c>
      <c r="BG498" s="1">
        <v>1019.01175976898</v>
      </c>
      <c r="BH498" s="1">
        <v>1002.2639034157301</v>
      </c>
      <c r="BI498" s="1">
        <v>912.65814705534103</v>
      </c>
      <c r="BJ498" s="1">
        <v>1020.05202744394</v>
      </c>
      <c r="BK498" s="1">
        <v>1020.20341176779</v>
      </c>
      <c r="BL498" s="1">
        <v>991.47891784452099</v>
      </c>
      <c r="BM498" s="1">
        <v>1010.50539089949</v>
      </c>
      <c r="BN498" s="1">
        <v>1041.18028672882</v>
      </c>
      <c r="BO498" s="1">
        <v>12172.835091417101</v>
      </c>
      <c r="BP498" s="1">
        <v>1050.6450992233499</v>
      </c>
      <c r="BQ498" s="1">
        <v>1038.0079881619899</v>
      </c>
      <c r="BR498" s="1">
        <v>1049.4975531885</v>
      </c>
      <c r="BS498" s="1">
        <v>1029.6081244883901</v>
      </c>
      <c r="BT498" s="1">
        <v>1021.53039863046</v>
      </c>
      <c r="BU498" s="1">
        <v>1004.75923383124</v>
      </c>
      <c r="BV498" s="1">
        <v>914.68292036331695</v>
      </c>
      <c r="BW498" s="1">
        <v>1022.1231631378701</v>
      </c>
      <c r="BX498" s="1">
        <v>1021.71459196828</v>
      </c>
      <c r="BY498" s="1">
        <v>992.16358127783599</v>
      </c>
      <c r="BZ498" s="1">
        <v>1011.63283096036</v>
      </c>
      <c r="CA498" s="1">
        <v>1042.9737905090201</v>
      </c>
      <c r="CB498" s="1">
        <v>12199.3392757406</v>
      </c>
      <c r="CC498" s="1">
        <v>1049.8743051721201</v>
      </c>
      <c r="CD498" s="1">
        <v>1036.9546338330399</v>
      </c>
      <c r="CE498" s="1">
        <v>1048.30883802569</v>
      </c>
      <c r="CF498" s="1">
        <v>1028.4486307695499</v>
      </c>
      <c r="CG498" s="1">
        <v>1020.47132570752</v>
      </c>
      <c r="CH498" s="1">
        <v>1003.88287321411</v>
      </c>
      <c r="CI498" s="1">
        <v>913.90698128409201</v>
      </c>
      <c r="CJ498" s="1">
        <v>1021.2153513667801</v>
      </c>
      <c r="CK498" s="1">
        <v>1021.06898147893</v>
      </c>
      <c r="CL498" s="1">
        <v>991.697880560302</v>
      </c>
      <c r="CM498" s="1">
        <v>1011.30122522469</v>
      </c>
      <c r="CN498" s="1">
        <v>1042.4644965495299</v>
      </c>
      <c r="CO498" s="1">
        <v>12189.595523186401</v>
      </c>
    </row>
    <row r="499" spans="1:93" x14ac:dyDescent="0.25">
      <c r="A499" s="46" t="s">
        <v>365</v>
      </c>
      <c r="B499" s="51" t="s">
        <v>400</v>
      </c>
      <c r="C499" s="1">
        <v>0</v>
      </c>
      <c r="D499" s="1">
        <v>0</v>
      </c>
      <c r="E499" s="1">
        <v>0</v>
      </c>
      <c r="F499" s="1">
        <v>0</v>
      </c>
      <c r="G499" s="1">
        <v>0</v>
      </c>
      <c r="K499" s="1">
        <f>K486*1000</f>
        <v>361580.968902194</v>
      </c>
      <c r="L499" s="1">
        <f t="shared" ref="L499:N499" si="108">L486*1000</f>
        <v>474134.499071336</v>
      </c>
      <c r="M499" s="1">
        <f t="shared" si="108"/>
        <v>501921.09227256</v>
      </c>
      <c r="N499" s="1">
        <f t="shared" si="108"/>
        <v>426583.223568741</v>
      </c>
      <c r="P499" s="1">
        <f t="shared" ref="P499:Q499" si="109">P486*1000</f>
        <v>421991.85781107203</v>
      </c>
      <c r="Q499" s="1">
        <f t="shared" si="109"/>
        <v>487082.028774445</v>
      </c>
      <c r="R499" s="1">
        <v>2135.1263452449998</v>
      </c>
      <c r="S499" s="1">
        <v>2155.9011194939999</v>
      </c>
      <c r="T499" s="1">
        <v>2176.9153097530002</v>
      </c>
      <c r="U499" s="1">
        <v>2224.3203114070002</v>
      </c>
      <c r="V499" s="1">
        <v>2140.2505552880002</v>
      </c>
      <c r="W499" s="1">
        <v>2086.24972114299</v>
      </c>
      <c r="X499" s="1">
        <v>2143.6634806520001</v>
      </c>
      <c r="Y499" s="1">
        <v>2122.371017637</v>
      </c>
      <c r="Z499" s="1">
        <v>2160.2181642330002</v>
      </c>
      <c r="AA499" s="1">
        <v>2211.9974070199901</v>
      </c>
      <c r="AB499" s="1">
        <v>25916.228906467</v>
      </c>
      <c r="AC499" s="1">
        <v>2178.0010506879999</v>
      </c>
      <c r="AD499" s="1">
        <v>2213.82366112</v>
      </c>
      <c r="AE499" s="1">
        <v>2152.4329421150001</v>
      </c>
      <c r="AF499" s="1">
        <v>2175.1702856379902</v>
      </c>
      <c r="AG499" s="1">
        <v>2196.8450880700002</v>
      </c>
      <c r="AH499" s="1">
        <v>2244.6847848359998</v>
      </c>
      <c r="AI499" s="1">
        <v>2162.2344756490002</v>
      </c>
      <c r="AJ499" s="1">
        <v>2105.697037726</v>
      </c>
      <c r="AK499" s="1">
        <v>2163.54517071899</v>
      </c>
      <c r="AL499" s="1">
        <v>2141.784541819</v>
      </c>
      <c r="AM499" s="1">
        <v>2178.723286166</v>
      </c>
      <c r="AN499" s="1">
        <v>2228.8269767259999</v>
      </c>
      <c r="AO499" s="1">
        <v>26141.769301272001</v>
      </c>
      <c r="AP499" s="1">
        <v>2194.3100949690001</v>
      </c>
      <c r="AQ499" s="1">
        <v>2231.4062641969999</v>
      </c>
      <c r="AR499" s="1">
        <v>2170.3695093599999</v>
      </c>
      <c r="AS499" s="1">
        <v>2194.2671468059998</v>
      </c>
      <c r="AT499" s="1">
        <v>2217.3720267610001</v>
      </c>
      <c r="AU499" s="1">
        <v>2267.1797712140001</v>
      </c>
      <c r="AV499" s="1">
        <v>2185.8783753709999</v>
      </c>
      <c r="AW499" s="1">
        <v>2127.817612368</v>
      </c>
      <c r="AX499" s="1">
        <v>2186.083123845</v>
      </c>
      <c r="AY499" s="1">
        <v>2164.6768514939999</v>
      </c>
      <c r="AZ499" s="1">
        <v>2202.9478911460001</v>
      </c>
      <c r="BA499" s="1">
        <v>2253.4140156919998</v>
      </c>
      <c r="BB499" s="1">
        <v>26395.722683223001</v>
      </c>
      <c r="BC499" s="1">
        <v>2218.033307663</v>
      </c>
      <c r="BD499" s="1">
        <v>2253.8482775940001</v>
      </c>
      <c r="BE499" s="1">
        <v>2190.1827542689998</v>
      </c>
      <c r="BF499" s="1">
        <v>2212.5607344320001</v>
      </c>
      <c r="BG499" s="1">
        <v>2234.8881255819902</v>
      </c>
      <c r="BH499" s="1">
        <v>2283.7838336149998</v>
      </c>
      <c r="BI499" s="1">
        <v>2202.1667542589998</v>
      </c>
      <c r="BJ499" s="1">
        <v>2141.2413597069999</v>
      </c>
      <c r="BK499" s="1">
        <v>2198.1646619560001</v>
      </c>
      <c r="BL499" s="1">
        <v>2174.4934295429998</v>
      </c>
      <c r="BM499" s="1">
        <v>2212.0486695519999</v>
      </c>
      <c r="BN499" s="1">
        <v>2261.071350578</v>
      </c>
      <c r="BO499" s="1">
        <v>26582.483258749999</v>
      </c>
      <c r="BP499" s="1">
        <v>2224.9430943040002</v>
      </c>
      <c r="BQ499" s="1">
        <v>2260.9078402569999</v>
      </c>
      <c r="BR499" s="1">
        <v>2196.5696837420001</v>
      </c>
      <c r="BS499" s="1">
        <v>2218.4254291929901</v>
      </c>
      <c r="BT499" s="1">
        <v>2240.4119832289998</v>
      </c>
      <c r="BU499" s="1">
        <v>2289.469755528</v>
      </c>
      <c r="BV499" s="1">
        <v>2207.0523603930001</v>
      </c>
      <c r="BW499" s="1">
        <v>2145.5889824830001</v>
      </c>
      <c r="BX499" s="1">
        <v>2201.4207017809999</v>
      </c>
      <c r="BY499" s="1">
        <v>2175.9950198849901</v>
      </c>
      <c r="BZ499" s="1">
        <v>2214.5166942450001</v>
      </c>
      <c r="CA499" s="1">
        <v>2264.9661987589998</v>
      </c>
      <c r="CB499" s="1">
        <v>26640.267743798999</v>
      </c>
      <c r="CC499" s="1">
        <v>2223.310791377</v>
      </c>
      <c r="CD499" s="1">
        <v>2258.6135072329998</v>
      </c>
      <c r="CE499" s="1">
        <v>2194.0817347319999</v>
      </c>
      <c r="CF499" s="1">
        <v>2215.9271483960001</v>
      </c>
      <c r="CG499" s="1">
        <v>2238.0892339349998</v>
      </c>
      <c r="CH499" s="1">
        <v>2287.4728593720001</v>
      </c>
      <c r="CI499" s="1">
        <v>2205.1800852739998</v>
      </c>
      <c r="CJ499" s="1">
        <v>2143.6833501429901</v>
      </c>
      <c r="CK499" s="1">
        <v>2200.0296479559902</v>
      </c>
      <c r="CL499" s="1">
        <v>2174.973653429</v>
      </c>
      <c r="CM499" s="1">
        <v>2213.7907908809998</v>
      </c>
      <c r="CN499" s="1">
        <v>2263.8601945989999</v>
      </c>
      <c r="CO499" s="1">
        <v>26619.012997327001</v>
      </c>
    </row>
    <row r="500" spans="1:93" x14ac:dyDescent="0.25">
      <c r="A500" s="46" t="s">
        <v>365</v>
      </c>
      <c r="B500" s="51" t="s">
        <v>140</v>
      </c>
      <c r="K500" s="8"/>
      <c r="L500" s="8"/>
      <c r="M500" s="8"/>
      <c r="N500" s="8"/>
      <c r="P500" s="8"/>
      <c r="Q500" s="8"/>
    </row>
    <row r="501" spans="1:93" x14ac:dyDescent="0.25">
      <c r="A501" s="46" t="s">
        <v>365</v>
      </c>
      <c r="B501" s="51" t="s">
        <v>401</v>
      </c>
      <c r="C501" s="1">
        <v>0</v>
      </c>
      <c r="D501" s="1">
        <v>0</v>
      </c>
      <c r="E501" s="1">
        <v>0</v>
      </c>
      <c r="F501" s="1">
        <v>0</v>
      </c>
      <c r="G501" s="1">
        <v>0</v>
      </c>
      <c r="K501" s="1">
        <f>K488*1000</f>
        <v>7144618.9947619895</v>
      </c>
      <c r="L501" s="1">
        <f t="shared" ref="L501:N501" si="110">L488*1000</f>
        <v>7458749.4093203908</v>
      </c>
      <c r="M501" s="1">
        <f t="shared" si="110"/>
        <v>7874305.5657360004</v>
      </c>
      <c r="N501" s="1">
        <f t="shared" si="110"/>
        <v>8183732.6021112707</v>
      </c>
      <c r="P501" s="1">
        <f t="shared" ref="P501:Q501" si="111">P488*1000</f>
        <v>8176967.4778368501</v>
      </c>
      <c r="Q501" s="1">
        <f t="shared" si="111"/>
        <v>8114630.8313035797</v>
      </c>
      <c r="R501" s="1">
        <v>2135.1263452449998</v>
      </c>
      <c r="S501" s="1">
        <v>2155.9011194939999</v>
      </c>
      <c r="T501" s="1">
        <v>2176.9153097530002</v>
      </c>
      <c r="U501" s="1">
        <v>2224.3203114069902</v>
      </c>
      <c r="V501" s="1">
        <v>2140.2505552880002</v>
      </c>
      <c r="W501" s="1">
        <v>2086.24972114299</v>
      </c>
      <c r="X501" s="1">
        <v>2143.6634806520001</v>
      </c>
      <c r="Y501" s="1">
        <v>2122.371017637</v>
      </c>
      <c r="Z501" s="1">
        <v>2160.2181642330002</v>
      </c>
      <c r="AA501" s="1">
        <v>2211.9974070199901</v>
      </c>
      <c r="AB501" s="1">
        <v>25916.228906467</v>
      </c>
      <c r="AC501" s="1">
        <v>2178.0010506879999</v>
      </c>
      <c r="AD501" s="1">
        <v>2213.82366112</v>
      </c>
      <c r="AE501" s="1">
        <v>2152.4329421150001</v>
      </c>
      <c r="AF501" s="1">
        <v>2175.1702856379902</v>
      </c>
      <c r="AG501" s="1">
        <v>2196.8450880700002</v>
      </c>
      <c r="AH501" s="1">
        <v>2244.6847848359998</v>
      </c>
      <c r="AI501" s="1">
        <v>2162.2344756490002</v>
      </c>
      <c r="AJ501" s="1">
        <v>2105.697037726</v>
      </c>
      <c r="AK501" s="1">
        <v>2163.545170719</v>
      </c>
      <c r="AL501" s="1">
        <v>2141.784541819</v>
      </c>
      <c r="AM501" s="1">
        <v>2178.723286166</v>
      </c>
      <c r="AN501" s="1">
        <v>2228.8269767259999</v>
      </c>
      <c r="AO501" s="1">
        <v>26141.769301272001</v>
      </c>
      <c r="AP501" s="1">
        <v>2194.3100949690001</v>
      </c>
      <c r="AQ501" s="1">
        <v>2231.4062641969999</v>
      </c>
      <c r="AR501" s="1">
        <v>2170.3695093599999</v>
      </c>
      <c r="AS501" s="1">
        <v>2194.2671468059998</v>
      </c>
      <c r="AT501" s="1">
        <v>2217.3720267609901</v>
      </c>
      <c r="AU501" s="1">
        <v>2267.1797712140001</v>
      </c>
      <c r="AV501" s="1">
        <v>2185.8783753709999</v>
      </c>
      <c r="AW501" s="1">
        <v>2127.817612368</v>
      </c>
      <c r="AX501" s="1">
        <v>2186.083123845</v>
      </c>
      <c r="AY501" s="1">
        <v>2164.6768514939999</v>
      </c>
      <c r="AZ501" s="1">
        <v>2202.9478911460001</v>
      </c>
      <c r="BA501" s="1">
        <v>2253.4140156919998</v>
      </c>
      <c r="BB501" s="1">
        <v>26395.722683223001</v>
      </c>
      <c r="BC501" s="1">
        <v>2218.033307663</v>
      </c>
      <c r="BD501" s="1">
        <v>2253.8482775940001</v>
      </c>
      <c r="BE501" s="1">
        <v>2190.1827542689998</v>
      </c>
      <c r="BF501" s="1">
        <v>2212.5607344319901</v>
      </c>
      <c r="BG501" s="1">
        <v>2234.8881255819902</v>
      </c>
      <c r="BH501" s="1">
        <v>2283.7838336149998</v>
      </c>
      <c r="BI501" s="1">
        <v>2202.1667542589998</v>
      </c>
      <c r="BJ501" s="1">
        <v>2141.2413597069999</v>
      </c>
      <c r="BK501" s="1">
        <v>2198.1646619559901</v>
      </c>
      <c r="BL501" s="1">
        <v>2174.4934295429998</v>
      </c>
      <c r="BM501" s="1">
        <v>2212.0486695519999</v>
      </c>
      <c r="BN501" s="1">
        <v>2261.071350578</v>
      </c>
      <c r="BO501" s="1">
        <v>26582.483258749999</v>
      </c>
      <c r="BP501" s="1">
        <v>2224.9430943040002</v>
      </c>
      <c r="BQ501" s="1">
        <v>2260.9078402569999</v>
      </c>
      <c r="BR501" s="1">
        <v>2196.5696837420001</v>
      </c>
      <c r="BS501" s="1">
        <v>2218.4254291929901</v>
      </c>
      <c r="BT501" s="1">
        <v>2240.4119832289998</v>
      </c>
      <c r="BU501" s="1">
        <v>2289.469755528</v>
      </c>
      <c r="BV501" s="1">
        <v>2207.0523603930001</v>
      </c>
      <c r="BW501" s="1">
        <v>2145.5889824830001</v>
      </c>
      <c r="BX501" s="1">
        <v>2201.4207017809999</v>
      </c>
      <c r="BY501" s="1">
        <v>2175.9950198849901</v>
      </c>
      <c r="BZ501" s="1">
        <v>2214.5166942450001</v>
      </c>
      <c r="CA501" s="1">
        <v>2264.9661987589998</v>
      </c>
      <c r="CB501" s="1">
        <v>26640.267743798999</v>
      </c>
      <c r="CC501" s="1">
        <v>2223.310791377</v>
      </c>
      <c r="CD501" s="1">
        <v>2258.6135072329998</v>
      </c>
      <c r="CE501" s="1">
        <v>2194.0817347319999</v>
      </c>
      <c r="CF501" s="1">
        <v>2215.9271483960001</v>
      </c>
      <c r="CG501" s="1">
        <v>2238.0892339349998</v>
      </c>
      <c r="CH501" s="1">
        <v>2287.4728593720001</v>
      </c>
      <c r="CI501" s="1">
        <v>2205.1800852739998</v>
      </c>
      <c r="CJ501" s="1">
        <v>2143.6833501430001</v>
      </c>
      <c r="CK501" s="1">
        <v>2200.0296479559902</v>
      </c>
      <c r="CL501" s="1">
        <v>2174.973653429</v>
      </c>
      <c r="CM501" s="1">
        <v>2213.7907908809998</v>
      </c>
      <c r="CN501" s="1">
        <v>2263.8601945989999</v>
      </c>
      <c r="CO501" s="1">
        <v>26619.012997327001</v>
      </c>
    </row>
    <row r="502" spans="1:93" x14ac:dyDescent="0.25">
      <c r="A502" s="46" t="s">
        <v>365</v>
      </c>
      <c r="B502" s="51" t="s">
        <v>402</v>
      </c>
      <c r="C502" s="1">
        <v>0</v>
      </c>
      <c r="D502" s="1">
        <v>0</v>
      </c>
      <c r="E502" s="1">
        <v>0</v>
      </c>
      <c r="F502" s="1">
        <v>0</v>
      </c>
      <c r="G502" s="1">
        <v>0</v>
      </c>
      <c r="K502" s="1">
        <f>SUM(K491:K499)</f>
        <v>7144618.9947619867</v>
      </c>
      <c r="L502" s="1">
        <f t="shared" ref="L502:N502" si="112">SUM(L491:L499)</f>
        <v>7458749.4093203945</v>
      </c>
      <c r="M502" s="1">
        <f t="shared" si="112"/>
        <v>7874305.5657359911</v>
      </c>
      <c r="N502" s="1">
        <f t="shared" si="112"/>
        <v>8183732.6021112641</v>
      </c>
      <c r="P502" s="1">
        <f t="shared" ref="P502:Q502" si="113">SUM(P491:P499)</f>
        <v>8176967.4778368538</v>
      </c>
      <c r="Q502" s="1">
        <f t="shared" si="113"/>
        <v>8114630.8313035695</v>
      </c>
      <c r="R502" s="1">
        <v>2.2737367544323201E-13</v>
      </c>
      <c r="S502" s="1">
        <v>-7.1054273576010003E-15</v>
      </c>
      <c r="T502" s="1">
        <v>4.9737991503207E-14</v>
      </c>
      <c r="U502" s="1">
        <v>-2.2026824808563101E-13</v>
      </c>
      <c r="V502" s="1">
        <v>0</v>
      </c>
      <c r="W502" s="1">
        <v>-5.8619775700208202E-14</v>
      </c>
      <c r="X502" s="1">
        <v>5.6843418860808002E-14</v>
      </c>
      <c r="Y502" s="1">
        <v>2.9132252166164098E-13</v>
      </c>
      <c r="Z502" s="1">
        <v>2.7888802378583902E-13</v>
      </c>
      <c r="AA502" s="1">
        <v>-2.8599345114344002E-13</v>
      </c>
      <c r="AB502" s="1">
        <v>2.1849189124623E-13</v>
      </c>
      <c r="AC502" s="1">
        <v>-4.7961634663806699E-14</v>
      </c>
      <c r="AD502" s="1">
        <v>-1.7763568394002501E-15</v>
      </c>
      <c r="AE502" s="1">
        <v>0</v>
      </c>
      <c r="AF502" s="1">
        <v>-2.3447910280083301E-13</v>
      </c>
      <c r="AG502" s="1">
        <v>-5.1159076974727203E-13</v>
      </c>
      <c r="AH502" s="1">
        <v>1.7053025658242399E-13</v>
      </c>
      <c r="AI502" s="1">
        <v>-8.8817841970012507E-15</v>
      </c>
      <c r="AJ502" s="1">
        <v>-1.6342482922482299E-13</v>
      </c>
      <c r="AK502" s="1">
        <v>5.6843418860808002E-14</v>
      </c>
      <c r="AL502" s="1">
        <v>-2.2737367544323201E-13</v>
      </c>
      <c r="AM502" s="1">
        <v>4.9737991503207E-14</v>
      </c>
      <c r="AN502" s="1">
        <v>2.2737367544323201E-13</v>
      </c>
      <c r="AO502" s="1">
        <v>-6.9100281052669703E-13</v>
      </c>
      <c r="AP502" s="1">
        <v>-5.6843418860808002E-14</v>
      </c>
      <c r="AQ502" s="1">
        <v>2.2737367544323201E-13</v>
      </c>
      <c r="AR502" s="1">
        <v>-5.5067062021407701E-14</v>
      </c>
      <c r="AS502" s="1">
        <v>-6.3948846218409004E-14</v>
      </c>
      <c r="AT502" s="1">
        <v>-4.6185277824406499E-14</v>
      </c>
      <c r="AU502" s="1">
        <v>1.7053025658242399E-13</v>
      </c>
      <c r="AV502" s="1">
        <v>2.32702745961432E-13</v>
      </c>
      <c r="AW502" s="1">
        <v>-2.1849189124623E-13</v>
      </c>
      <c r="AX502" s="1">
        <v>1.77635683940025E-13</v>
      </c>
      <c r="AY502" s="1">
        <v>6.2172489379008703E-14</v>
      </c>
      <c r="AZ502" s="1">
        <v>0</v>
      </c>
      <c r="BA502" s="1">
        <v>1.6342482922482299E-13</v>
      </c>
      <c r="BB502" s="1">
        <v>5.9330318435968305E-13</v>
      </c>
      <c r="BC502" s="1">
        <v>5.6843418860808002E-14</v>
      </c>
      <c r="BD502" s="1">
        <v>-3.5527136788005001E-15</v>
      </c>
      <c r="BE502" s="1">
        <v>0</v>
      </c>
      <c r="BF502" s="1">
        <v>-2.2026824808563101E-13</v>
      </c>
      <c r="BG502" s="1">
        <v>1.6164847238542201E-13</v>
      </c>
      <c r="BH502" s="1">
        <v>1.7763568394002501E-15</v>
      </c>
      <c r="BI502" s="1">
        <v>4.9737991503207E-14</v>
      </c>
      <c r="BJ502" s="1">
        <v>-8.8817841970012507E-15</v>
      </c>
      <c r="BK502" s="1">
        <v>-2.2737367544323201E-13</v>
      </c>
      <c r="BL502" s="1">
        <v>-5.6843418860808002E-14</v>
      </c>
      <c r="BM502" s="1">
        <v>-2.2915003228263201E-13</v>
      </c>
      <c r="BN502" s="1">
        <v>2.8421709430404002E-13</v>
      </c>
      <c r="BO502" s="1">
        <v>-1.91846538655227E-13</v>
      </c>
      <c r="BP502" s="1">
        <v>5.15143483426072E-14</v>
      </c>
      <c r="BQ502" s="1">
        <v>5.5067062021407701E-14</v>
      </c>
      <c r="BR502" s="1">
        <v>7.1054273576010003E-15</v>
      </c>
      <c r="BS502" s="1">
        <v>0</v>
      </c>
      <c r="BT502" s="1">
        <v>7.1054273576010003E-15</v>
      </c>
      <c r="BU502" s="1">
        <v>0</v>
      </c>
      <c r="BV502" s="1">
        <v>1.7763568394002501E-15</v>
      </c>
      <c r="BW502" s="1">
        <v>0</v>
      </c>
      <c r="BX502" s="1">
        <v>-1.7763568394002501E-15</v>
      </c>
      <c r="BY502" s="1">
        <v>1.7763568394002501E-15</v>
      </c>
      <c r="BZ502" s="1">
        <v>2.2026824808563101E-13</v>
      </c>
      <c r="CA502" s="1">
        <v>0</v>
      </c>
      <c r="CB502" s="1">
        <v>3.4283687000424799E-13</v>
      </c>
      <c r="CC502" s="1">
        <v>-1.7053025658242399E-13</v>
      </c>
      <c r="CD502" s="1">
        <v>0</v>
      </c>
      <c r="CE502" s="1">
        <v>-4.5474735088646402E-13</v>
      </c>
      <c r="CF502" s="1">
        <v>-6.3948846218409004E-14</v>
      </c>
      <c r="CG502" s="1">
        <v>2.8244073746463902E-13</v>
      </c>
      <c r="CH502" s="1">
        <v>-2.2026824808563101E-13</v>
      </c>
      <c r="CI502" s="1">
        <v>6.3948846218409004E-14</v>
      </c>
      <c r="CJ502" s="1">
        <v>4.6185277824406502E-13</v>
      </c>
      <c r="CK502" s="1">
        <v>0</v>
      </c>
      <c r="CL502" s="1">
        <v>2.8421709430404002E-13</v>
      </c>
      <c r="CM502" s="1">
        <v>5.6843418860808002E-14</v>
      </c>
      <c r="CN502" s="1">
        <v>0</v>
      </c>
      <c r="CO502" s="1">
        <v>2.39808173319033E-13</v>
      </c>
    </row>
    <row r="503" spans="1:93" x14ac:dyDescent="0.25">
      <c r="A503" s="46" t="s">
        <v>365</v>
      </c>
      <c r="B503" s="51" t="s">
        <v>137</v>
      </c>
      <c r="K503" s="8">
        <f>K501-K502</f>
        <v>0</v>
      </c>
      <c r="L503" s="8">
        <f t="shared" ref="L503:N503" si="114">L501-L502</f>
        <v>0</v>
      </c>
      <c r="M503" s="8">
        <f t="shared" si="114"/>
        <v>9.3132257461547852E-9</v>
      </c>
      <c r="N503" s="8">
        <f t="shared" si="114"/>
        <v>0</v>
      </c>
      <c r="P503" s="8">
        <f t="shared" ref="P503:Q503" si="115">P501-P502</f>
        <v>0</v>
      </c>
      <c r="Q503" s="8">
        <f t="shared" si="115"/>
        <v>1.0244548320770264E-8</v>
      </c>
    </row>
    <row r="504" spans="1:93" hidden="1" x14ac:dyDescent="0.25">
      <c r="A504" s="45" t="s">
        <v>365</v>
      </c>
      <c r="B504" s="2" t="s">
        <v>136</v>
      </c>
    </row>
    <row r="505" spans="1:93" hidden="1" x14ac:dyDescent="0.25">
      <c r="A505" s="45" t="s">
        <v>365</v>
      </c>
      <c r="B505" s="2" t="s">
        <v>135</v>
      </c>
    </row>
    <row r="506" spans="1:93" s="25" customFormat="1" ht="15.75" hidden="1" thickBot="1" x14ac:dyDescent="0.3">
      <c r="A506" s="25" t="s">
        <v>366</v>
      </c>
      <c r="B506" s="24" t="s">
        <v>230</v>
      </c>
    </row>
    <row r="507" spans="1:93" s="25" customFormat="1" hidden="1" x14ac:dyDescent="0.25">
      <c r="A507" s="25" t="s">
        <v>366</v>
      </c>
      <c r="B507" s="26" t="s">
        <v>186</v>
      </c>
    </row>
    <row r="508" spans="1:93" s="25" customFormat="1" hidden="1" x14ac:dyDescent="0.25">
      <c r="A508" s="25" t="s">
        <v>366</v>
      </c>
      <c r="B508" s="27" t="s">
        <v>185</v>
      </c>
    </row>
    <row r="509" spans="1:93" s="29" customFormat="1" hidden="1" x14ac:dyDescent="0.25">
      <c r="A509" s="25" t="s">
        <v>366</v>
      </c>
      <c r="B509" s="28" t="s">
        <v>329</v>
      </c>
      <c r="C509" s="29">
        <v>0</v>
      </c>
      <c r="D509" s="29">
        <v>0</v>
      </c>
      <c r="E509" s="29">
        <v>0</v>
      </c>
      <c r="F509" s="29">
        <v>0</v>
      </c>
      <c r="G509" s="29">
        <v>0</v>
      </c>
      <c r="H509" s="29">
        <v>160.99999996385699</v>
      </c>
      <c r="I509" s="29">
        <v>161.99999996363201</v>
      </c>
      <c r="J509" s="29">
        <v>163.999999963183</v>
      </c>
      <c r="K509" s="29">
        <v>178.99999995981599</v>
      </c>
      <c r="L509" s="29">
        <v>180.99999995936699</v>
      </c>
      <c r="M509" s="29">
        <v>181.999999959142</v>
      </c>
      <c r="N509" s="29">
        <v>183.999999958693</v>
      </c>
      <c r="O509" s="29">
        <v>101.083333310641</v>
      </c>
      <c r="P509" s="29">
        <v>184.999999958469</v>
      </c>
      <c r="Q509" s="29">
        <v>186.99999995802</v>
      </c>
      <c r="R509" s="29">
        <v>187.99999995779501</v>
      </c>
      <c r="S509" s="29">
        <v>189.99999995734601</v>
      </c>
      <c r="T509" s="29">
        <v>190.99999995712199</v>
      </c>
      <c r="U509" s="29">
        <v>192.99999995667301</v>
      </c>
      <c r="V509" s="29">
        <v>193.99999995644799</v>
      </c>
      <c r="W509" s="29">
        <v>195.99999995600001</v>
      </c>
      <c r="X509" s="29">
        <v>196.999999955775</v>
      </c>
      <c r="Y509" s="29">
        <v>198.99999995532599</v>
      </c>
      <c r="Z509" s="29">
        <v>199.999999955102</v>
      </c>
      <c r="AA509" s="29">
        <v>201.99999995465299</v>
      </c>
      <c r="AB509" s="29">
        <v>193.499999956561</v>
      </c>
      <c r="AC509" s="29">
        <v>202.99999995442801</v>
      </c>
      <c r="AD509" s="29">
        <v>204.999999953979</v>
      </c>
      <c r="AE509" s="29">
        <v>205.99999995375501</v>
      </c>
      <c r="AF509" s="29">
        <v>207.999999953306</v>
      </c>
      <c r="AG509" s="29">
        <v>208.99999995308099</v>
      </c>
      <c r="AH509" s="29">
        <v>210.99999995263201</v>
      </c>
      <c r="AI509" s="29">
        <v>211.99999995240799</v>
      </c>
      <c r="AJ509" s="29">
        <v>213.99999995195901</v>
      </c>
      <c r="AK509" s="29">
        <v>214.999999951734</v>
      </c>
      <c r="AL509" s="29">
        <v>216.99999995128499</v>
      </c>
      <c r="AM509" s="29">
        <v>215.99999995151001</v>
      </c>
      <c r="AN509" s="29">
        <v>215.99999995151001</v>
      </c>
      <c r="AO509" s="29">
        <v>210.99999995263201</v>
      </c>
      <c r="AP509" s="29">
        <v>215.99999995151001</v>
      </c>
      <c r="AQ509" s="29">
        <v>215.99999995151001</v>
      </c>
      <c r="AR509" s="29">
        <v>215.99999995151001</v>
      </c>
      <c r="AS509" s="29">
        <v>215.99999995151001</v>
      </c>
      <c r="AT509" s="29">
        <v>215.99999995151001</v>
      </c>
      <c r="AU509" s="29">
        <v>215.99999995151001</v>
      </c>
      <c r="AV509" s="29">
        <v>215.99999995151001</v>
      </c>
      <c r="AW509" s="29">
        <v>215.99999995151001</v>
      </c>
      <c r="AX509" s="29">
        <v>215.99999995151001</v>
      </c>
      <c r="AY509" s="29">
        <v>215.99999995151001</v>
      </c>
      <c r="AZ509" s="29">
        <v>215.99999995151001</v>
      </c>
      <c r="BA509" s="29">
        <v>215.99999995151001</v>
      </c>
      <c r="BB509" s="29">
        <v>215.99999995151001</v>
      </c>
      <c r="BC509" s="29">
        <v>215.99999995151001</v>
      </c>
      <c r="BD509" s="29">
        <v>215.99999995151001</v>
      </c>
      <c r="BE509" s="29">
        <v>215.99999995151001</v>
      </c>
      <c r="BF509" s="29">
        <v>215.99999995151001</v>
      </c>
      <c r="BG509" s="29">
        <v>215.99999995151001</v>
      </c>
      <c r="BH509" s="29">
        <v>215.99999995151001</v>
      </c>
      <c r="BI509" s="29">
        <v>215.99999995151001</v>
      </c>
      <c r="BJ509" s="29">
        <v>215.99999995151001</v>
      </c>
      <c r="BK509" s="29">
        <v>215.99999995151001</v>
      </c>
      <c r="BL509" s="29">
        <v>215.99999995151001</v>
      </c>
      <c r="BM509" s="29">
        <v>215.99999995151001</v>
      </c>
      <c r="BN509" s="29">
        <v>215.99999995151001</v>
      </c>
      <c r="BO509" s="29">
        <v>215.99999995151001</v>
      </c>
      <c r="BP509" s="29">
        <v>215.99999995151001</v>
      </c>
      <c r="BQ509" s="29">
        <v>215.99999995151001</v>
      </c>
      <c r="BR509" s="29">
        <v>215.99999995151001</v>
      </c>
      <c r="BS509" s="29">
        <v>215.99999995151001</v>
      </c>
      <c r="BT509" s="29">
        <v>215.99999995151001</v>
      </c>
      <c r="BU509" s="29">
        <v>215.99999995151001</v>
      </c>
      <c r="BV509" s="29">
        <v>215.99999995151001</v>
      </c>
      <c r="BW509" s="29">
        <v>215.99999995151001</v>
      </c>
      <c r="BX509" s="29">
        <v>215.99999995151001</v>
      </c>
      <c r="BY509" s="29">
        <v>215.99999995151001</v>
      </c>
      <c r="BZ509" s="29">
        <v>215.99999995151001</v>
      </c>
      <c r="CA509" s="29">
        <v>215.99999995151001</v>
      </c>
      <c r="CB509" s="29">
        <v>215.99999995151001</v>
      </c>
      <c r="CC509" s="29">
        <v>215.99999995151001</v>
      </c>
      <c r="CD509" s="29">
        <v>215.99999995151001</v>
      </c>
      <c r="CE509" s="29">
        <v>215.99999995151001</v>
      </c>
      <c r="CF509" s="29">
        <v>215.99999995151001</v>
      </c>
      <c r="CG509" s="29">
        <v>215.99999995151001</v>
      </c>
      <c r="CH509" s="29">
        <v>215.99999995151001</v>
      </c>
      <c r="CI509" s="29">
        <v>215.99999995151001</v>
      </c>
      <c r="CJ509" s="29">
        <v>215.99999995151001</v>
      </c>
      <c r="CK509" s="29">
        <v>215.99999995151001</v>
      </c>
      <c r="CL509" s="29">
        <v>215.99999995151001</v>
      </c>
      <c r="CM509" s="29">
        <v>215.99999995151001</v>
      </c>
      <c r="CN509" s="29">
        <v>215.99999995151001</v>
      </c>
      <c r="CO509" s="29">
        <v>215.99999995151001</v>
      </c>
    </row>
    <row r="510" spans="1:93" s="25" customFormat="1" hidden="1" x14ac:dyDescent="0.25">
      <c r="A510" s="25" t="s">
        <v>366</v>
      </c>
      <c r="B510" s="26" t="s">
        <v>330</v>
      </c>
      <c r="C510" s="25">
        <v>1800</v>
      </c>
      <c r="D510" s="25">
        <v>1800</v>
      </c>
      <c r="E510" s="25">
        <v>1800</v>
      </c>
      <c r="F510" s="25">
        <v>1800</v>
      </c>
      <c r="G510" s="25">
        <v>1800</v>
      </c>
      <c r="H510" s="25">
        <v>1800</v>
      </c>
      <c r="I510" s="25">
        <v>1800</v>
      </c>
      <c r="J510" s="25">
        <v>1800</v>
      </c>
      <c r="K510" s="25">
        <v>1800</v>
      </c>
      <c r="L510" s="25">
        <v>1800</v>
      </c>
      <c r="M510" s="25">
        <v>1800</v>
      </c>
      <c r="N510" s="25">
        <v>1800</v>
      </c>
      <c r="O510" s="25">
        <v>1800</v>
      </c>
      <c r="P510" s="25">
        <v>1800</v>
      </c>
      <c r="Q510" s="25">
        <v>1800</v>
      </c>
      <c r="R510" s="25">
        <v>1800</v>
      </c>
      <c r="S510" s="25">
        <v>1800</v>
      </c>
      <c r="T510" s="25">
        <v>1800</v>
      </c>
      <c r="U510" s="25">
        <v>1800</v>
      </c>
      <c r="V510" s="25">
        <v>1800</v>
      </c>
      <c r="W510" s="25">
        <v>1800</v>
      </c>
      <c r="X510" s="25">
        <v>1800</v>
      </c>
      <c r="Y510" s="25">
        <v>1800</v>
      </c>
      <c r="Z510" s="25">
        <v>1800</v>
      </c>
      <c r="AA510" s="25">
        <v>1800</v>
      </c>
      <c r="AB510" s="25">
        <v>1800</v>
      </c>
      <c r="AC510" s="25">
        <v>1800</v>
      </c>
      <c r="AD510" s="25">
        <v>1800</v>
      </c>
      <c r="AE510" s="25">
        <v>1800</v>
      </c>
      <c r="AF510" s="25">
        <v>1800</v>
      </c>
      <c r="AG510" s="25">
        <v>1800</v>
      </c>
      <c r="AH510" s="25">
        <v>1800</v>
      </c>
      <c r="AI510" s="25">
        <v>1800</v>
      </c>
      <c r="AJ510" s="25">
        <v>1800</v>
      </c>
      <c r="AK510" s="25">
        <v>1800</v>
      </c>
      <c r="AL510" s="25">
        <v>1800</v>
      </c>
      <c r="AM510" s="25">
        <v>1800</v>
      </c>
      <c r="AN510" s="25">
        <v>1800</v>
      </c>
      <c r="AO510" s="25">
        <v>1800</v>
      </c>
      <c r="AP510" s="25">
        <v>1800</v>
      </c>
      <c r="AQ510" s="25">
        <v>1800</v>
      </c>
      <c r="AR510" s="25">
        <v>1800</v>
      </c>
      <c r="AS510" s="25">
        <v>1800</v>
      </c>
      <c r="AT510" s="25">
        <v>1800</v>
      </c>
      <c r="AU510" s="25">
        <v>1800</v>
      </c>
      <c r="AV510" s="25">
        <v>1800</v>
      </c>
      <c r="AW510" s="25">
        <v>1800</v>
      </c>
      <c r="AX510" s="25">
        <v>1800</v>
      </c>
      <c r="AY510" s="25">
        <v>1800</v>
      </c>
      <c r="AZ510" s="25">
        <v>1800</v>
      </c>
      <c r="BA510" s="25">
        <v>1800</v>
      </c>
      <c r="BB510" s="25">
        <v>1800</v>
      </c>
      <c r="BC510" s="25">
        <v>1800</v>
      </c>
      <c r="BD510" s="25">
        <v>1800</v>
      </c>
      <c r="BE510" s="25">
        <v>1800</v>
      </c>
      <c r="BF510" s="25">
        <v>1800</v>
      </c>
      <c r="BG510" s="25">
        <v>1800</v>
      </c>
      <c r="BH510" s="25">
        <v>1800</v>
      </c>
      <c r="BI510" s="25">
        <v>1800</v>
      </c>
      <c r="BJ510" s="25">
        <v>1800</v>
      </c>
      <c r="BK510" s="25">
        <v>1800</v>
      </c>
      <c r="BL510" s="25">
        <v>1800</v>
      </c>
      <c r="BM510" s="25">
        <v>1800</v>
      </c>
      <c r="BN510" s="25">
        <v>1800</v>
      </c>
      <c r="BO510" s="25">
        <v>1800</v>
      </c>
      <c r="BP510" s="25">
        <v>1800</v>
      </c>
      <c r="BQ510" s="25">
        <v>1800</v>
      </c>
      <c r="BR510" s="25">
        <v>1800</v>
      </c>
      <c r="BS510" s="25">
        <v>1800</v>
      </c>
      <c r="BT510" s="25">
        <v>1800</v>
      </c>
      <c r="BU510" s="25">
        <v>1800</v>
      </c>
      <c r="BV510" s="25">
        <v>1800</v>
      </c>
      <c r="BW510" s="25">
        <v>1800</v>
      </c>
      <c r="BX510" s="25">
        <v>1800</v>
      </c>
      <c r="BY510" s="25">
        <v>1800</v>
      </c>
      <c r="BZ510" s="25">
        <v>1800</v>
      </c>
      <c r="CA510" s="25">
        <v>1800</v>
      </c>
      <c r="CB510" s="25">
        <v>1800</v>
      </c>
      <c r="CC510" s="25">
        <v>1800</v>
      </c>
      <c r="CD510" s="25">
        <v>1800</v>
      </c>
      <c r="CE510" s="25">
        <v>1800</v>
      </c>
      <c r="CF510" s="25">
        <v>1800</v>
      </c>
      <c r="CG510" s="25">
        <v>1800</v>
      </c>
      <c r="CH510" s="25">
        <v>1800</v>
      </c>
      <c r="CI510" s="25">
        <v>1800</v>
      </c>
      <c r="CJ510" s="25">
        <v>1800</v>
      </c>
      <c r="CK510" s="25">
        <v>1800</v>
      </c>
      <c r="CL510" s="25">
        <v>1800</v>
      </c>
      <c r="CM510" s="25">
        <v>1800</v>
      </c>
      <c r="CN510" s="25">
        <v>1800</v>
      </c>
      <c r="CO510" s="25">
        <v>1800</v>
      </c>
    </row>
    <row r="511" spans="1:93" s="32" customFormat="1" hidden="1" x14ac:dyDescent="0.25">
      <c r="A511" s="25" t="s">
        <v>366</v>
      </c>
      <c r="B511" s="30" t="s">
        <v>184</v>
      </c>
      <c r="C511" s="31">
        <v>0</v>
      </c>
      <c r="D511" s="31">
        <v>0</v>
      </c>
      <c r="E511" s="31">
        <v>0</v>
      </c>
      <c r="F511" s="31">
        <v>0</v>
      </c>
      <c r="G511" s="31">
        <v>0</v>
      </c>
      <c r="H511" s="31">
        <v>48.299999989157101</v>
      </c>
      <c r="I511" s="31">
        <v>48.599999989089703</v>
      </c>
      <c r="J511" s="31">
        <v>49.199999988955099</v>
      </c>
      <c r="K511" s="31">
        <v>53.699999987944899</v>
      </c>
      <c r="L511" s="31">
        <v>54.299999987810203</v>
      </c>
      <c r="M511" s="31">
        <v>54.599999987742798</v>
      </c>
      <c r="N511" s="31">
        <v>55.199999987608102</v>
      </c>
      <c r="O511" s="31">
        <v>363.89999991830803</v>
      </c>
      <c r="P511" s="31">
        <v>55.499999987540797</v>
      </c>
      <c r="Q511" s="31">
        <v>56.0999999874061</v>
      </c>
      <c r="R511" s="31">
        <v>56.399999987338703</v>
      </c>
      <c r="S511" s="31">
        <v>56.999999987203999</v>
      </c>
      <c r="T511" s="31">
        <v>57.299999987136701</v>
      </c>
      <c r="U511" s="31">
        <v>57.899999987001998</v>
      </c>
      <c r="V511" s="31">
        <v>58.1999999869346</v>
      </c>
      <c r="W511" s="31">
        <v>58.799999986800003</v>
      </c>
      <c r="X511" s="31">
        <v>59.099999986732598</v>
      </c>
      <c r="Y511" s="31">
        <v>59.699999986597902</v>
      </c>
      <c r="Z511" s="31">
        <v>59.999999986530597</v>
      </c>
      <c r="AA511" s="31">
        <v>60.5999999863959</v>
      </c>
      <c r="AB511" s="31">
        <v>696.59999984362003</v>
      </c>
      <c r="AC511" s="31">
        <v>60.899999986328503</v>
      </c>
      <c r="AD511" s="31">
        <v>61.499999986193799</v>
      </c>
      <c r="AE511" s="31">
        <v>61.799999986126501</v>
      </c>
      <c r="AF511" s="31">
        <v>62.399999985991798</v>
      </c>
      <c r="AG511" s="31">
        <v>62.6999999859244</v>
      </c>
      <c r="AH511" s="31">
        <v>63.299999985789803</v>
      </c>
      <c r="AI511" s="31">
        <v>63.599999985722398</v>
      </c>
      <c r="AJ511" s="31">
        <v>64.199999985587695</v>
      </c>
      <c r="AK511" s="31">
        <v>64.499999985520404</v>
      </c>
      <c r="AL511" s="31">
        <v>65.099999985385693</v>
      </c>
      <c r="AM511" s="31">
        <v>64.799999985452999</v>
      </c>
      <c r="AN511" s="31">
        <v>64.799999985452999</v>
      </c>
      <c r="AO511" s="31">
        <v>759.59999982947704</v>
      </c>
      <c r="AP511" s="31">
        <v>64.799999985452999</v>
      </c>
      <c r="AQ511" s="31">
        <v>64.799999985452999</v>
      </c>
      <c r="AR511" s="31">
        <v>64.799999985452999</v>
      </c>
      <c r="AS511" s="31">
        <v>64.799999985452999</v>
      </c>
      <c r="AT511" s="31">
        <v>64.799999985452999</v>
      </c>
      <c r="AU511" s="31">
        <v>64.799999985452999</v>
      </c>
      <c r="AV511" s="31">
        <v>64.799999985452999</v>
      </c>
      <c r="AW511" s="31">
        <v>64.799999985452999</v>
      </c>
      <c r="AX511" s="31">
        <v>64.799999985452999</v>
      </c>
      <c r="AY511" s="31">
        <v>64.799999985452999</v>
      </c>
      <c r="AZ511" s="31">
        <v>64.799999985452999</v>
      </c>
      <c r="BA511" s="31">
        <v>64.799999985452999</v>
      </c>
      <c r="BB511" s="31">
        <v>777.59999982543604</v>
      </c>
      <c r="BC511" s="31">
        <v>64.799999985452999</v>
      </c>
      <c r="BD511" s="31">
        <v>64.799999985452999</v>
      </c>
      <c r="BE511" s="31">
        <v>64.799999985452999</v>
      </c>
      <c r="BF511" s="31">
        <v>64.799999985452999</v>
      </c>
      <c r="BG511" s="31">
        <v>64.799999985452999</v>
      </c>
      <c r="BH511" s="31">
        <v>64.799999985452999</v>
      </c>
      <c r="BI511" s="31">
        <v>64.799999985452999</v>
      </c>
      <c r="BJ511" s="31">
        <v>64.799999985452999</v>
      </c>
      <c r="BK511" s="31">
        <v>64.799999985452999</v>
      </c>
      <c r="BL511" s="31">
        <v>64.799999985452999</v>
      </c>
      <c r="BM511" s="31">
        <v>64.799999985452999</v>
      </c>
      <c r="BN511" s="31">
        <v>64.799999985452999</v>
      </c>
      <c r="BO511" s="31">
        <v>777.59999982543604</v>
      </c>
      <c r="BP511" s="31">
        <v>64.799999985452999</v>
      </c>
      <c r="BQ511" s="31">
        <v>64.799999985452999</v>
      </c>
      <c r="BR511" s="31">
        <v>64.799999985452999</v>
      </c>
      <c r="BS511" s="31">
        <v>64.799999985452999</v>
      </c>
      <c r="BT511" s="31">
        <v>64.799999985452999</v>
      </c>
      <c r="BU511" s="31">
        <v>64.799999985452999</v>
      </c>
      <c r="BV511" s="31">
        <v>64.799999985452999</v>
      </c>
      <c r="BW511" s="31">
        <v>64.799999985452999</v>
      </c>
      <c r="BX511" s="31">
        <v>64.799999985452999</v>
      </c>
      <c r="BY511" s="31">
        <v>64.799999985452999</v>
      </c>
      <c r="BZ511" s="31">
        <v>64.799999985452999</v>
      </c>
      <c r="CA511" s="31">
        <v>64.799999985452999</v>
      </c>
      <c r="CB511" s="31">
        <v>777.59999982543604</v>
      </c>
      <c r="CC511" s="31">
        <v>64.799999985452999</v>
      </c>
      <c r="CD511" s="31">
        <v>64.799999985452999</v>
      </c>
      <c r="CE511" s="31">
        <v>64.799999985452999</v>
      </c>
      <c r="CF511" s="31">
        <v>64.799999985452999</v>
      </c>
      <c r="CG511" s="31">
        <v>64.799999985452999</v>
      </c>
      <c r="CH511" s="31">
        <v>64.799999985452999</v>
      </c>
      <c r="CI511" s="31">
        <v>64.799999985452999</v>
      </c>
      <c r="CJ511" s="31">
        <v>64.799999985452999</v>
      </c>
      <c r="CK511" s="31">
        <v>64.799999985452999</v>
      </c>
      <c r="CL511" s="31">
        <v>64.799999985452999</v>
      </c>
      <c r="CM511" s="31">
        <v>64.799999985452999</v>
      </c>
      <c r="CN511" s="31">
        <v>64.799999985452999</v>
      </c>
      <c r="CO511" s="31">
        <v>777.59999982543604</v>
      </c>
    </row>
    <row r="512" spans="1:93" s="25" customFormat="1" hidden="1" x14ac:dyDescent="0.25">
      <c r="A512" s="25" t="s">
        <v>366</v>
      </c>
      <c r="B512" s="26" t="s">
        <v>183</v>
      </c>
    </row>
    <row r="513" spans="1:93" s="25" customFormat="1" hidden="1" x14ac:dyDescent="0.25">
      <c r="A513" s="25" t="s">
        <v>366</v>
      </c>
      <c r="B513" s="27" t="s">
        <v>182</v>
      </c>
    </row>
    <row r="514" spans="1:93" s="25" customFormat="1" hidden="1" x14ac:dyDescent="0.25">
      <c r="A514" s="25" t="s">
        <v>366</v>
      </c>
      <c r="B514" s="26" t="s">
        <v>331</v>
      </c>
      <c r="C514" s="25">
        <v>0</v>
      </c>
      <c r="D514" s="25">
        <v>0</v>
      </c>
      <c r="E514" s="25">
        <v>0</v>
      </c>
      <c r="F514" s="25">
        <v>0</v>
      </c>
      <c r="G514" s="25">
        <v>0</v>
      </c>
      <c r="H514" s="25">
        <v>114190.324077371</v>
      </c>
      <c r="I514" s="25">
        <v>118191.108944402</v>
      </c>
      <c r="J514" s="25">
        <v>111427.658834235</v>
      </c>
      <c r="K514" s="25">
        <v>109759.335235219</v>
      </c>
      <c r="L514" s="25">
        <v>102999.239039209</v>
      </c>
      <c r="M514" s="25">
        <v>100603.039040623</v>
      </c>
      <c r="N514" s="25">
        <v>100462.502540706</v>
      </c>
      <c r="O514" s="25">
        <v>757633.20771176799</v>
      </c>
      <c r="P514" s="25">
        <v>100894.110340452</v>
      </c>
      <c r="Q514" s="25">
        <v>101352.084940181</v>
      </c>
      <c r="R514" s="25">
        <v>101355.938140179</v>
      </c>
      <c r="S514" s="25">
        <v>102285.67293963001</v>
      </c>
      <c r="T514" s="25">
        <v>102445.320539536</v>
      </c>
      <c r="U514" s="25">
        <v>106595.78063708601</v>
      </c>
      <c r="V514" s="25">
        <v>112056.43423386299</v>
      </c>
      <c r="W514" s="25">
        <v>112963.002133328</v>
      </c>
      <c r="X514" s="25">
        <v>111304.53573430701</v>
      </c>
      <c r="Y514" s="25">
        <v>104599.657438265</v>
      </c>
      <c r="Z514" s="25">
        <v>102192.762639685</v>
      </c>
      <c r="AA514" s="25">
        <v>101971.579939816</v>
      </c>
      <c r="AB514" s="25">
        <v>1260016.87965633</v>
      </c>
      <c r="AC514" s="25">
        <v>102388.09313957</v>
      </c>
      <c r="AD514" s="25">
        <v>102831.387739308</v>
      </c>
      <c r="AE514" s="25">
        <v>102819.781939315</v>
      </c>
      <c r="AF514" s="25">
        <v>103691.247738801</v>
      </c>
      <c r="AG514" s="25">
        <v>103815.298438727</v>
      </c>
      <c r="AH514" s="25">
        <v>107973.271436273</v>
      </c>
      <c r="AI514" s="25">
        <v>113389.788433077</v>
      </c>
      <c r="AJ514" s="25">
        <v>114259.284532563</v>
      </c>
      <c r="AK514" s="25">
        <v>112562.91383356501</v>
      </c>
      <c r="AL514" s="25">
        <v>105821.414137543</v>
      </c>
      <c r="AM514" s="25">
        <v>103365.20963899299</v>
      </c>
      <c r="AN514" s="25">
        <v>103049.13793918</v>
      </c>
      <c r="AO514" s="25">
        <v>1275966.8289469201</v>
      </c>
      <c r="AP514" s="25">
        <v>103457.53013893899</v>
      </c>
      <c r="AQ514" s="25">
        <v>103805.931838733</v>
      </c>
      <c r="AR514" s="25">
        <v>103796.109938739</v>
      </c>
      <c r="AS514" s="25">
        <v>104624.08613825</v>
      </c>
      <c r="AT514" s="25">
        <v>104743.967438179</v>
      </c>
      <c r="AU514" s="25">
        <v>108831.20283576701</v>
      </c>
      <c r="AV514" s="25">
        <v>114218.755632587</v>
      </c>
      <c r="AW514" s="25">
        <v>115051.96873209599</v>
      </c>
      <c r="AX514" s="25">
        <v>113337.562233107</v>
      </c>
      <c r="AY514" s="25">
        <v>106578.60513709699</v>
      </c>
      <c r="AZ514" s="25">
        <v>104114.856538551</v>
      </c>
      <c r="BA514" s="25">
        <v>103736.750238774</v>
      </c>
      <c r="BB514" s="25">
        <v>1286297.32684082</v>
      </c>
      <c r="BC514" s="25">
        <v>104156.566338526</v>
      </c>
      <c r="BD514" s="25">
        <v>104481.475338334</v>
      </c>
      <c r="BE514" s="25">
        <v>104463.36423834501</v>
      </c>
      <c r="BF514" s="25">
        <v>105291.45593785599</v>
      </c>
      <c r="BG514" s="25">
        <v>105366.88063781201</v>
      </c>
      <c r="BH514" s="25">
        <v>109462.21123539501</v>
      </c>
      <c r="BI514" s="25">
        <v>114829.72923222699</v>
      </c>
      <c r="BJ514" s="25">
        <v>115659.983231737</v>
      </c>
      <c r="BK514" s="25">
        <v>113939.65623275199</v>
      </c>
      <c r="BL514" s="25">
        <v>107174.76003674501</v>
      </c>
      <c r="BM514" s="25">
        <v>104714.559738197</v>
      </c>
      <c r="BN514" s="25">
        <v>104376.045338396</v>
      </c>
      <c r="BO514" s="25">
        <v>1293916.68753632</v>
      </c>
      <c r="BP514" s="25">
        <v>105123.302337955</v>
      </c>
      <c r="BQ514" s="25">
        <v>105482.935837743</v>
      </c>
      <c r="BR514" s="25">
        <v>105460.55363775601</v>
      </c>
      <c r="BS514" s="25">
        <v>106279.14263727301</v>
      </c>
      <c r="BT514" s="25">
        <v>105960.11083746199</v>
      </c>
      <c r="BU514" s="25">
        <v>110003.304835075</v>
      </c>
      <c r="BV514" s="25">
        <v>115349.41433191999</v>
      </c>
      <c r="BW514" s="25">
        <v>116169.581331436</v>
      </c>
      <c r="BX514" s="25">
        <v>114392.409032485</v>
      </c>
      <c r="BY514" s="25">
        <v>107679.64323644699</v>
      </c>
      <c r="BZ514" s="25">
        <v>105226.622937894</v>
      </c>
      <c r="CA514" s="25">
        <v>105005.047238025</v>
      </c>
      <c r="CB514" s="25">
        <v>1302132.06823147</v>
      </c>
      <c r="CC514" s="25">
        <v>105434.91073777201</v>
      </c>
      <c r="CD514" s="25">
        <v>105825.831437541</v>
      </c>
      <c r="CE514" s="25">
        <v>105757.418037581</v>
      </c>
      <c r="CF514" s="25">
        <v>106572.8277371</v>
      </c>
      <c r="CG514" s="25">
        <v>106741.432737</v>
      </c>
      <c r="CH514" s="25">
        <v>110784.348934614</v>
      </c>
      <c r="CI514" s="25">
        <v>116138.56463145401</v>
      </c>
      <c r="CJ514" s="25">
        <v>116963.272730967</v>
      </c>
      <c r="CK514" s="25">
        <v>115203.03893200601</v>
      </c>
      <c r="CL514" s="25">
        <v>108505.830135959</v>
      </c>
      <c r="CM514" s="25">
        <v>106032.997937419</v>
      </c>
      <c r="CN514" s="25">
        <v>105823.06743754201</v>
      </c>
      <c r="CO514" s="25">
        <v>1309783.5414269599</v>
      </c>
    </row>
    <row r="515" spans="1:93" s="34" customFormat="1" hidden="1" x14ac:dyDescent="0.25">
      <c r="A515" s="25" t="s">
        <v>366</v>
      </c>
      <c r="B515" s="33" t="s">
        <v>332</v>
      </c>
      <c r="C515" s="34">
        <v>52.38</v>
      </c>
      <c r="D515" s="34">
        <v>52.38</v>
      </c>
      <c r="E515" s="34">
        <v>52.38</v>
      </c>
      <c r="F515" s="34">
        <v>52.38</v>
      </c>
      <c r="G515" s="34">
        <v>52.38</v>
      </c>
      <c r="H515" s="34">
        <v>52.38</v>
      </c>
      <c r="I515" s="34">
        <v>52.38</v>
      </c>
      <c r="J515" s="34">
        <v>52.38</v>
      </c>
      <c r="K515" s="34">
        <v>52.38</v>
      </c>
      <c r="L515" s="34">
        <v>52.38</v>
      </c>
      <c r="M515" s="34">
        <v>52.38</v>
      </c>
      <c r="N515" s="34">
        <v>52.38</v>
      </c>
      <c r="O515" s="34">
        <v>52.38</v>
      </c>
      <c r="P515" s="34">
        <v>52.38</v>
      </c>
      <c r="Q515" s="34">
        <v>52.38</v>
      </c>
      <c r="R515" s="34">
        <v>52.38</v>
      </c>
      <c r="S515" s="34">
        <v>52.38</v>
      </c>
      <c r="T515" s="34">
        <v>52.38</v>
      </c>
      <c r="U515" s="34">
        <v>52.38</v>
      </c>
      <c r="V515" s="34">
        <v>52.38</v>
      </c>
      <c r="W515" s="34">
        <v>52.38</v>
      </c>
      <c r="X515" s="34">
        <v>52.38</v>
      </c>
      <c r="Y515" s="34">
        <v>52.38</v>
      </c>
      <c r="Z515" s="34">
        <v>52.38</v>
      </c>
      <c r="AA515" s="34">
        <v>52.38</v>
      </c>
      <c r="AB515" s="34">
        <v>52.38</v>
      </c>
      <c r="AC515" s="34">
        <v>52.38</v>
      </c>
      <c r="AD515" s="34">
        <v>52.38</v>
      </c>
      <c r="AE515" s="34">
        <v>52.38</v>
      </c>
      <c r="AF515" s="34">
        <v>52.38</v>
      </c>
      <c r="AG515" s="34">
        <v>52.38</v>
      </c>
      <c r="AH515" s="34">
        <v>52.38</v>
      </c>
      <c r="AI515" s="34">
        <v>52.38</v>
      </c>
      <c r="AJ515" s="34">
        <v>52.38</v>
      </c>
      <c r="AK515" s="34">
        <v>52.38</v>
      </c>
      <c r="AL515" s="34">
        <v>52.38</v>
      </c>
      <c r="AM515" s="34">
        <v>52.38</v>
      </c>
      <c r="AN515" s="34">
        <v>52.38</v>
      </c>
      <c r="AO515" s="34">
        <v>52.38</v>
      </c>
      <c r="AP515" s="34">
        <v>52.38</v>
      </c>
      <c r="AQ515" s="34">
        <v>52.38</v>
      </c>
      <c r="AR515" s="34">
        <v>52.38</v>
      </c>
      <c r="AS515" s="34">
        <v>52.38</v>
      </c>
      <c r="AT515" s="34">
        <v>52.38</v>
      </c>
      <c r="AU515" s="34">
        <v>52.38</v>
      </c>
      <c r="AV515" s="34">
        <v>52.38</v>
      </c>
      <c r="AW515" s="34">
        <v>52.38</v>
      </c>
      <c r="AX515" s="34">
        <v>52.38</v>
      </c>
      <c r="AY515" s="34">
        <v>52.38</v>
      </c>
      <c r="AZ515" s="34">
        <v>52.38</v>
      </c>
      <c r="BA515" s="34">
        <v>52.38</v>
      </c>
      <c r="BB515" s="34">
        <v>52.38</v>
      </c>
      <c r="BC515" s="34">
        <v>52.38</v>
      </c>
      <c r="BD515" s="34">
        <v>52.38</v>
      </c>
      <c r="BE515" s="34">
        <v>52.38</v>
      </c>
      <c r="BF515" s="34">
        <v>52.38</v>
      </c>
      <c r="BG515" s="34">
        <v>52.38</v>
      </c>
      <c r="BH515" s="34">
        <v>52.38</v>
      </c>
      <c r="BI515" s="34">
        <v>52.38</v>
      </c>
      <c r="BJ515" s="34">
        <v>52.38</v>
      </c>
      <c r="BK515" s="34">
        <v>52.38</v>
      </c>
      <c r="BL515" s="34">
        <v>52.38</v>
      </c>
      <c r="BM515" s="34">
        <v>52.38</v>
      </c>
      <c r="BN515" s="34">
        <v>52.38</v>
      </c>
      <c r="BO515" s="34">
        <v>52.38</v>
      </c>
      <c r="BP515" s="34">
        <v>52.38</v>
      </c>
      <c r="BQ515" s="34">
        <v>52.38</v>
      </c>
      <c r="BR515" s="34">
        <v>52.38</v>
      </c>
      <c r="BS515" s="34">
        <v>52.38</v>
      </c>
      <c r="BT515" s="34">
        <v>52.38</v>
      </c>
      <c r="BU515" s="34">
        <v>52.38</v>
      </c>
      <c r="BV515" s="34">
        <v>52.38</v>
      </c>
      <c r="BW515" s="34">
        <v>52.38</v>
      </c>
      <c r="BX515" s="34">
        <v>52.38</v>
      </c>
      <c r="BY515" s="34">
        <v>52.38</v>
      </c>
      <c r="BZ515" s="34">
        <v>52.38</v>
      </c>
      <c r="CA515" s="34">
        <v>52.38</v>
      </c>
      <c r="CB515" s="34">
        <v>52.38</v>
      </c>
      <c r="CC515" s="34">
        <v>52.38</v>
      </c>
      <c r="CD515" s="34">
        <v>52.38</v>
      </c>
      <c r="CE515" s="34">
        <v>52.38</v>
      </c>
      <c r="CF515" s="34">
        <v>52.38</v>
      </c>
      <c r="CG515" s="34">
        <v>52.38</v>
      </c>
      <c r="CH515" s="34">
        <v>52.38</v>
      </c>
      <c r="CI515" s="34">
        <v>52.38</v>
      </c>
      <c r="CJ515" s="34">
        <v>52.38</v>
      </c>
      <c r="CK515" s="34">
        <v>52.38</v>
      </c>
      <c r="CL515" s="34">
        <v>52.38</v>
      </c>
      <c r="CM515" s="34">
        <v>52.38</v>
      </c>
      <c r="CN515" s="34">
        <v>52.38</v>
      </c>
      <c r="CO515" s="34">
        <v>52.38</v>
      </c>
    </row>
    <row r="516" spans="1:93" s="25" customFormat="1" hidden="1" x14ac:dyDescent="0.25">
      <c r="A516" s="25" t="s">
        <v>366</v>
      </c>
      <c r="B516" s="27" t="s">
        <v>181</v>
      </c>
      <c r="C516" s="35">
        <v>0</v>
      </c>
      <c r="D516" s="35">
        <v>0</v>
      </c>
      <c r="E516" s="35">
        <v>0</v>
      </c>
      <c r="F516" s="35">
        <v>0</v>
      </c>
      <c r="G516" s="35">
        <v>0</v>
      </c>
      <c r="H516" s="35">
        <v>996.88152919545303</v>
      </c>
      <c r="I516" s="35">
        <v>1031.8083810846299</v>
      </c>
      <c r="J516" s="35">
        <v>972.763461622872</v>
      </c>
      <c r="K516" s="35">
        <v>958.198996603468</v>
      </c>
      <c r="L516" s="35">
        <v>899.18335681229905</v>
      </c>
      <c r="M516" s="35">
        <v>878.26453082464502</v>
      </c>
      <c r="N516" s="35">
        <v>877.03764718036905</v>
      </c>
      <c r="O516" s="35">
        <v>6614.1379033237399</v>
      </c>
      <c r="P516" s="35">
        <v>880.80558327214601</v>
      </c>
      <c r="Q516" s="35">
        <v>884.80370152778596</v>
      </c>
      <c r="R516" s="35">
        <v>884.837339963766</v>
      </c>
      <c r="S516" s="35">
        <v>892.95392476297502</v>
      </c>
      <c r="T516" s="35">
        <v>894.34764831015298</v>
      </c>
      <c r="U516" s="35">
        <v>930.58116496176797</v>
      </c>
      <c r="V516" s="35">
        <v>978.25267086163205</v>
      </c>
      <c r="W516" s="35">
        <v>986.16700862396101</v>
      </c>
      <c r="X516" s="35">
        <v>971.68859696050595</v>
      </c>
      <c r="Y516" s="35">
        <v>913.15500943605298</v>
      </c>
      <c r="Z516" s="35">
        <v>892.14281784445495</v>
      </c>
      <c r="AA516" s="35">
        <v>890.21189287459401</v>
      </c>
      <c r="AB516" s="35">
        <v>10999.947359399799</v>
      </c>
      <c r="AC516" s="35">
        <v>893.84805310844797</v>
      </c>
      <c r="AD516" s="35">
        <v>897.71801496416401</v>
      </c>
      <c r="AE516" s="35">
        <v>897.61669633022404</v>
      </c>
      <c r="AF516" s="35">
        <v>905.22459275973301</v>
      </c>
      <c r="AG516" s="35">
        <v>906.30755537009497</v>
      </c>
      <c r="AH516" s="35">
        <v>942.60665963867098</v>
      </c>
      <c r="AI516" s="35">
        <v>989.892853020762</v>
      </c>
      <c r="AJ516" s="35">
        <v>997.48355396928196</v>
      </c>
      <c r="AK516" s="35">
        <v>982.67423776702196</v>
      </c>
      <c r="AL516" s="35">
        <v>923.82094542075799</v>
      </c>
      <c r="AM516" s="35">
        <v>902.37828014841295</v>
      </c>
      <c r="AN516" s="35">
        <v>899.61897420904199</v>
      </c>
      <c r="AO516" s="35">
        <v>11139.1904167066</v>
      </c>
      <c r="AP516" s="35">
        <v>903.18423811293701</v>
      </c>
      <c r="AQ516" s="35">
        <v>906.22578495214304</v>
      </c>
      <c r="AR516" s="35">
        <v>906.14003976519302</v>
      </c>
      <c r="AS516" s="35">
        <v>913.36827198692697</v>
      </c>
      <c r="AT516" s="35">
        <v>914.414835735309</v>
      </c>
      <c r="AU516" s="35">
        <v>950.09640075624998</v>
      </c>
      <c r="AV516" s="35">
        <v>997.12973667249105</v>
      </c>
      <c r="AW516" s="35">
        <v>1004.40368703119</v>
      </c>
      <c r="AX516" s="35">
        <v>989.43691829503098</v>
      </c>
      <c r="AY516" s="35">
        <v>930.43122284685603</v>
      </c>
      <c r="AZ516" s="35">
        <v>908.92269758155101</v>
      </c>
      <c r="BA516" s="35">
        <v>905.62182958449898</v>
      </c>
      <c r="BB516" s="35">
        <v>11229.375663320299</v>
      </c>
      <c r="BC516" s="35">
        <v>909.28682413533602</v>
      </c>
      <c r="BD516" s="35">
        <v>912.12327970366198</v>
      </c>
      <c r="BE516" s="35">
        <v>911.96516980075501</v>
      </c>
      <c r="BF516" s="35">
        <v>919.19441033748899</v>
      </c>
      <c r="BG516" s="35">
        <v>919.85286796809999</v>
      </c>
      <c r="BH516" s="35">
        <v>955.60510408499897</v>
      </c>
      <c r="BI516" s="35">
        <v>1002.46353619734</v>
      </c>
      <c r="BJ516" s="35">
        <v>1009.71165361306</v>
      </c>
      <c r="BK516" s="35">
        <v>994.69319891192902</v>
      </c>
      <c r="BL516" s="35">
        <v>935.63565512078503</v>
      </c>
      <c r="BM516" s="35">
        <v>914.158106514461</v>
      </c>
      <c r="BN516" s="35">
        <v>911.20287580420495</v>
      </c>
      <c r="BO516" s="35">
        <v>11295.8926821921</v>
      </c>
      <c r="BP516" s="35">
        <v>917.72642941035497</v>
      </c>
      <c r="BQ516" s="35">
        <v>920.86602986350204</v>
      </c>
      <c r="BR516" s="35">
        <v>920.67063325761706</v>
      </c>
      <c r="BS516" s="35">
        <v>927.81691522339895</v>
      </c>
      <c r="BT516" s="35">
        <v>925.03176761104305</v>
      </c>
      <c r="BU516" s="35">
        <v>960.32885121021104</v>
      </c>
      <c r="BV516" s="35">
        <v>1007.00038711766</v>
      </c>
      <c r="BW516" s="35">
        <v>1014.16044502343</v>
      </c>
      <c r="BX516" s="35">
        <v>998.64573085359598</v>
      </c>
      <c r="BY516" s="35">
        <v>940.04328545418298</v>
      </c>
      <c r="BZ516" s="35">
        <v>918.62841824782299</v>
      </c>
      <c r="CA516" s="35">
        <v>916.69406238796398</v>
      </c>
      <c r="CB516" s="35">
        <v>11367.612955660799</v>
      </c>
      <c r="CC516" s="35">
        <v>920.446770740749</v>
      </c>
      <c r="CD516" s="35">
        <v>923.85950844973502</v>
      </c>
      <c r="CE516" s="35">
        <v>923.26225946808802</v>
      </c>
      <c r="CF516" s="35">
        <v>930.38078614488597</v>
      </c>
      <c r="CG516" s="35">
        <v>931.85270779401696</v>
      </c>
      <c r="CH516" s="35">
        <v>967.14736619918597</v>
      </c>
      <c r="CI516" s="35">
        <v>1013.88966923259</v>
      </c>
      <c r="CJ516" s="35">
        <v>1021.08937094135</v>
      </c>
      <c r="CK516" s="35">
        <v>1005.72252987641</v>
      </c>
      <c r="CL516" s="35">
        <v>947.25589708692598</v>
      </c>
      <c r="CM516" s="35">
        <v>925.66807199366804</v>
      </c>
      <c r="CN516" s="35">
        <v>923.83537872974898</v>
      </c>
      <c r="CO516" s="35">
        <v>11434.4103166573</v>
      </c>
    </row>
    <row r="517" spans="1:93" s="25" customFormat="1" hidden="1" x14ac:dyDescent="0.25">
      <c r="A517" s="25" t="s">
        <v>366</v>
      </c>
      <c r="B517" s="26" t="s">
        <v>180</v>
      </c>
    </row>
    <row r="518" spans="1:93" s="25" customFormat="1" hidden="1" x14ac:dyDescent="0.25">
      <c r="A518" s="25" t="s">
        <v>366</v>
      </c>
      <c r="B518" s="27" t="s">
        <v>179</v>
      </c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  <c r="AL518" s="36"/>
      <c r="AM518" s="36"/>
      <c r="AN518" s="36"/>
      <c r="AO518" s="36"/>
      <c r="AP518" s="36"/>
      <c r="AQ518" s="36"/>
      <c r="AR518" s="36"/>
      <c r="AS518" s="36"/>
      <c r="AT518" s="36"/>
      <c r="AU518" s="36"/>
      <c r="AV518" s="36"/>
      <c r="AW518" s="36"/>
      <c r="AX518" s="36"/>
      <c r="AY518" s="36"/>
      <c r="AZ518" s="36"/>
      <c r="BA518" s="36"/>
      <c r="BB518" s="36"/>
      <c r="BC518" s="36"/>
      <c r="BD518" s="36"/>
      <c r="BE518" s="36"/>
      <c r="BF518" s="36"/>
      <c r="BG518" s="36"/>
      <c r="BH518" s="36"/>
      <c r="BI518" s="36"/>
      <c r="BJ518" s="36"/>
      <c r="BK518" s="36"/>
      <c r="BL518" s="36"/>
      <c r="BM518" s="36"/>
      <c r="BN518" s="36"/>
      <c r="BO518" s="36"/>
      <c r="BP518" s="36"/>
      <c r="BQ518" s="36"/>
      <c r="BR518" s="36"/>
      <c r="BS518" s="36"/>
      <c r="BT518" s="36"/>
      <c r="BU518" s="36"/>
      <c r="BV518" s="36"/>
      <c r="BW518" s="36"/>
      <c r="BX518" s="36"/>
      <c r="BY518" s="36"/>
      <c r="BZ518" s="36"/>
      <c r="CA518" s="36"/>
      <c r="CB518" s="36"/>
      <c r="CC518" s="36"/>
      <c r="CD518" s="36"/>
      <c r="CE518" s="36"/>
      <c r="CF518" s="36"/>
      <c r="CG518" s="36"/>
      <c r="CH518" s="36"/>
      <c r="CI518" s="36"/>
      <c r="CJ518" s="36"/>
      <c r="CK518" s="36"/>
      <c r="CL518" s="36"/>
      <c r="CM518" s="36"/>
      <c r="CN518" s="36"/>
      <c r="CO518" s="36"/>
    </row>
    <row r="519" spans="1:93" s="25" customFormat="1" hidden="1" x14ac:dyDescent="0.25">
      <c r="A519" s="25" t="s">
        <v>366</v>
      </c>
      <c r="B519" s="26" t="s">
        <v>343</v>
      </c>
      <c r="C519" s="25">
        <v>0</v>
      </c>
      <c r="D519" s="25">
        <v>0</v>
      </c>
      <c r="E519" s="25">
        <v>0</v>
      </c>
      <c r="F519" s="25">
        <v>0</v>
      </c>
      <c r="G519" s="25">
        <v>0</v>
      </c>
      <c r="H519" s="25">
        <v>257.93668218159797</v>
      </c>
      <c r="I519" s="25">
        <v>280.57894078876097</v>
      </c>
      <c r="J519" s="25">
        <v>278.21536798801299</v>
      </c>
      <c r="K519" s="25">
        <v>269.41819818522998</v>
      </c>
      <c r="L519" s="25">
        <v>268.58437738496701</v>
      </c>
      <c r="M519" s="25">
        <v>265.02683498384101</v>
      </c>
      <c r="N519" s="25">
        <v>250.72731927931699</v>
      </c>
      <c r="O519" s="25">
        <v>1870.48772079173</v>
      </c>
      <c r="P519" s="25">
        <v>254.29648688044699</v>
      </c>
      <c r="Q519" s="25">
        <v>259.77008268217799</v>
      </c>
      <c r="R519" s="25">
        <v>257.06262098132203</v>
      </c>
      <c r="S519" s="25">
        <v>274.37200618679799</v>
      </c>
      <c r="T519" s="25">
        <v>267.80366328472002</v>
      </c>
      <c r="U519" s="25">
        <v>276.10528148734602</v>
      </c>
      <c r="V519" s="25">
        <v>298.883095094552</v>
      </c>
      <c r="W519" s="25">
        <v>296.54196719381099</v>
      </c>
      <c r="X519" s="25">
        <v>272.89696558633102</v>
      </c>
      <c r="Y519" s="25">
        <v>272.35045928615801</v>
      </c>
      <c r="Z519" s="25">
        <v>268.87368138505798</v>
      </c>
      <c r="AA519" s="25">
        <v>254.40740658048199</v>
      </c>
      <c r="AB519" s="25">
        <v>3253.3637166292001</v>
      </c>
      <c r="AC519" s="25">
        <v>258.07796878164299</v>
      </c>
      <c r="AD519" s="25">
        <v>263.56831948337998</v>
      </c>
      <c r="AE519" s="25">
        <v>260.74905408248799</v>
      </c>
      <c r="AF519" s="25">
        <v>278.23183598801899</v>
      </c>
      <c r="AG519" s="25">
        <v>271.44643228587199</v>
      </c>
      <c r="AH519" s="25">
        <v>279.63896868846399</v>
      </c>
      <c r="AI519" s="25">
        <v>302.46008019568302</v>
      </c>
      <c r="AJ519" s="25">
        <v>299.965798794894</v>
      </c>
      <c r="AK519" s="25">
        <v>276.02616658732097</v>
      </c>
      <c r="AL519" s="25">
        <v>275.57104558717703</v>
      </c>
      <c r="AM519" s="25">
        <v>271.96593418603601</v>
      </c>
      <c r="AN519" s="25">
        <v>257.181763281359</v>
      </c>
      <c r="AO519" s="25">
        <v>3294.8833679423401</v>
      </c>
      <c r="AP519" s="25">
        <v>260.74478258248701</v>
      </c>
      <c r="AQ519" s="25">
        <v>266.18395378420701</v>
      </c>
      <c r="AR519" s="25">
        <v>263.22445098327103</v>
      </c>
      <c r="AS519" s="25">
        <v>280.755129588817</v>
      </c>
      <c r="AT519" s="25">
        <v>273.78903778661299</v>
      </c>
      <c r="AU519" s="25">
        <v>281.87225268917001</v>
      </c>
      <c r="AV519" s="25">
        <v>304.67941239638498</v>
      </c>
      <c r="AW519" s="25">
        <v>302.08174389556399</v>
      </c>
      <c r="AX519" s="25">
        <v>277.95194998792999</v>
      </c>
      <c r="AY519" s="25">
        <v>277.54426798780099</v>
      </c>
      <c r="AZ519" s="25">
        <v>273.93150388665799</v>
      </c>
      <c r="BA519" s="25">
        <v>259.01558788193898</v>
      </c>
      <c r="BB519" s="25">
        <v>3321.7740734508402</v>
      </c>
      <c r="BC519" s="25">
        <v>262.58256058306802</v>
      </c>
      <c r="BD519" s="25">
        <v>267.99677898478097</v>
      </c>
      <c r="BE519" s="25">
        <v>264.95068788381701</v>
      </c>
      <c r="BF519" s="25">
        <v>282.52655558937698</v>
      </c>
      <c r="BG519" s="25">
        <v>275.45902408714102</v>
      </c>
      <c r="BH519" s="25">
        <v>283.490391489682</v>
      </c>
      <c r="BI519" s="25">
        <v>306.31543739690301</v>
      </c>
      <c r="BJ519" s="25">
        <v>303.673539196067</v>
      </c>
      <c r="BK519" s="25">
        <v>279.43170708839801</v>
      </c>
      <c r="BL519" s="25">
        <v>279.09441218829102</v>
      </c>
      <c r="BM519" s="25">
        <v>275.52857978716298</v>
      </c>
      <c r="BN519" s="25">
        <v>260.55617978242702</v>
      </c>
      <c r="BO519" s="25">
        <v>3341.6058540571198</v>
      </c>
      <c r="BP519" s="25">
        <v>264.17835718357298</v>
      </c>
      <c r="BQ519" s="25">
        <v>269.65069868530401</v>
      </c>
      <c r="BR519" s="25">
        <v>266.60717738434101</v>
      </c>
      <c r="BS519" s="25">
        <v>284.31650388994302</v>
      </c>
      <c r="BT519" s="25">
        <v>277.21020578769497</v>
      </c>
      <c r="BU519" s="25">
        <v>285.25164019023902</v>
      </c>
      <c r="BV519" s="25">
        <v>308.16419169748798</v>
      </c>
      <c r="BW519" s="25">
        <v>305.47012329663499</v>
      </c>
      <c r="BX519" s="25">
        <v>281.09975808892602</v>
      </c>
      <c r="BY519" s="25">
        <v>280.83957838884402</v>
      </c>
      <c r="BZ519" s="25">
        <v>277.277590887717</v>
      </c>
      <c r="CA519" s="25">
        <v>262.19809678294598</v>
      </c>
      <c r="CB519" s="25">
        <v>3362.2639222636499</v>
      </c>
      <c r="CC519" s="25">
        <v>265.83421458409703</v>
      </c>
      <c r="CD519" s="25">
        <v>271.35077008584199</v>
      </c>
      <c r="CE519" s="25">
        <v>268.29422908487498</v>
      </c>
      <c r="CF519" s="25">
        <v>286.12302979051498</v>
      </c>
      <c r="CG519" s="25">
        <v>278.94407698824398</v>
      </c>
      <c r="CH519" s="25">
        <v>286.96281459078102</v>
      </c>
      <c r="CI519" s="25">
        <v>309.927155198045</v>
      </c>
      <c r="CJ519" s="25">
        <v>307.22116649718902</v>
      </c>
      <c r="CK519" s="25">
        <v>282.76151898945199</v>
      </c>
      <c r="CL519" s="25">
        <v>282.61676458940599</v>
      </c>
      <c r="CM519" s="25">
        <v>279.05080088827799</v>
      </c>
      <c r="CN519" s="25">
        <v>263.85523998347099</v>
      </c>
      <c r="CO519" s="25">
        <v>3382.9417812701899</v>
      </c>
    </row>
    <row r="520" spans="1:93" s="25" customFormat="1" hidden="1" x14ac:dyDescent="0.25">
      <c r="A520" s="25" t="s">
        <v>366</v>
      </c>
      <c r="B520" s="26" t="s">
        <v>344</v>
      </c>
      <c r="C520" s="25">
        <v>0</v>
      </c>
      <c r="D520" s="25">
        <v>0</v>
      </c>
      <c r="E520" s="25">
        <v>0</v>
      </c>
      <c r="F520" s="25">
        <v>0</v>
      </c>
      <c r="G520" s="25">
        <v>0</v>
      </c>
      <c r="H520" s="25">
        <v>247.27332404505299</v>
      </c>
      <c r="I520" s="25">
        <v>269.07264634902401</v>
      </c>
      <c r="J520" s="25">
        <v>266.17866214849698</v>
      </c>
      <c r="K520" s="25">
        <v>258.888526947169</v>
      </c>
      <c r="L520" s="25">
        <v>258.80598704715402</v>
      </c>
      <c r="M520" s="25">
        <v>254.10037904629701</v>
      </c>
      <c r="N520" s="25">
        <v>241.20487154394701</v>
      </c>
      <c r="O520" s="25">
        <v>1795.52439712714</v>
      </c>
      <c r="P520" s="25">
        <v>242.176311844124</v>
      </c>
      <c r="Q520" s="25">
        <v>246.19186094485599</v>
      </c>
      <c r="R520" s="25">
        <v>244.34476694451899</v>
      </c>
      <c r="S520" s="25">
        <v>262.33497764779702</v>
      </c>
      <c r="T520" s="25">
        <v>257.78357584696801</v>
      </c>
      <c r="U520" s="25">
        <v>264.690815548226</v>
      </c>
      <c r="V520" s="25">
        <v>286.62616355222298</v>
      </c>
      <c r="W520" s="25">
        <v>283.71237955169198</v>
      </c>
      <c r="X520" s="25">
        <v>262.231333647778</v>
      </c>
      <c r="Y520" s="25">
        <v>262.43495654781498</v>
      </c>
      <c r="Z520" s="25">
        <v>257.78862864696799</v>
      </c>
      <c r="AA520" s="25">
        <v>244.74519164459201</v>
      </c>
      <c r="AB520" s="25">
        <v>3115.06096236756</v>
      </c>
      <c r="AC520" s="25">
        <v>245.77756234477999</v>
      </c>
      <c r="AD520" s="25">
        <v>249.79156334551101</v>
      </c>
      <c r="AE520" s="25">
        <v>247.84881834515701</v>
      </c>
      <c r="AF520" s="25">
        <v>266.025472048469</v>
      </c>
      <c r="AG520" s="25">
        <v>261.29004774760602</v>
      </c>
      <c r="AH520" s="25">
        <v>268.07841654884299</v>
      </c>
      <c r="AI520" s="25">
        <v>290.05645955284803</v>
      </c>
      <c r="AJ520" s="25">
        <v>286.98808255228897</v>
      </c>
      <c r="AK520" s="25">
        <v>265.238236148326</v>
      </c>
      <c r="AL520" s="25">
        <v>265.53829054838099</v>
      </c>
      <c r="AM520" s="25">
        <v>260.75339494750898</v>
      </c>
      <c r="AN520" s="25">
        <v>247.414180245078</v>
      </c>
      <c r="AO520" s="25">
        <v>3154.8005243747998</v>
      </c>
      <c r="AP520" s="25">
        <v>248.31727154524299</v>
      </c>
      <c r="AQ520" s="25">
        <v>252.27047804596299</v>
      </c>
      <c r="AR520" s="25">
        <v>250.20174804558599</v>
      </c>
      <c r="AS520" s="25">
        <v>268.43806574890903</v>
      </c>
      <c r="AT520" s="25">
        <v>263.545002748017</v>
      </c>
      <c r="AU520" s="25">
        <v>270.21937434923302</v>
      </c>
      <c r="AV520" s="25">
        <v>292.184778853235</v>
      </c>
      <c r="AW520" s="25">
        <v>289.01248345265799</v>
      </c>
      <c r="AX520" s="25">
        <v>267.08875414866299</v>
      </c>
      <c r="AY520" s="25">
        <v>267.439673548727</v>
      </c>
      <c r="AZ520" s="25">
        <v>262.63792864785199</v>
      </c>
      <c r="BA520" s="25">
        <v>249.1783574454</v>
      </c>
      <c r="BB520" s="25">
        <v>3180.5339165794899</v>
      </c>
      <c r="BC520" s="25">
        <v>250.06745804556201</v>
      </c>
      <c r="BD520" s="25">
        <v>253.98854664627601</v>
      </c>
      <c r="BE520" s="25">
        <v>251.842581545885</v>
      </c>
      <c r="BF520" s="25">
        <v>270.13177714921699</v>
      </c>
      <c r="BG520" s="25">
        <v>265.15250524830998</v>
      </c>
      <c r="BH520" s="25">
        <v>271.770617649516</v>
      </c>
      <c r="BI520" s="25">
        <v>293.75371195352102</v>
      </c>
      <c r="BJ520" s="25">
        <v>290.535411352935</v>
      </c>
      <c r="BK520" s="25">
        <v>268.510677848922</v>
      </c>
      <c r="BL520" s="25">
        <v>268.933381448999</v>
      </c>
      <c r="BM520" s="25">
        <v>264.16916064813103</v>
      </c>
      <c r="BN520" s="25">
        <v>250.66043874567001</v>
      </c>
      <c r="BO520" s="25">
        <v>3199.51626828295</v>
      </c>
      <c r="BP520" s="25">
        <v>251.58719654583899</v>
      </c>
      <c r="BQ520" s="25">
        <v>255.556015646562</v>
      </c>
      <c r="BR520" s="25">
        <v>253.41711824617201</v>
      </c>
      <c r="BS520" s="25">
        <v>271.84319834952902</v>
      </c>
      <c r="BT520" s="25">
        <v>266.83816504861699</v>
      </c>
      <c r="BU520" s="25">
        <v>273.459054649824</v>
      </c>
      <c r="BV520" s="25">
        <v>295.52665055384398</v>
      </c>
      <c r="BW520" s="25">
        <v>292.25426795324802</v>
      </c>
      <c r="BX520" s="25">
        <v>270.11353654921402</v>
      </c>
      <c r="BY520" s="25">
        <v>270.615011049305</v>
      </c>
      <c r="BZ520" s="25">
        <v>265.84606404843697</v>
      </c>
      <c r="CA520" s="25">
        <v>252.23999684595799</v>
      </c>
      <c r="CB520" s="25">
        <v>3219.2962754865498</v>
      </c>
      <c r="CC520" s="25">
        <v>253.16413304612601</v>
      </c>
      <c r="CD520" s="25">
        <v>257.16722404685498</v>
      </c>
      <c r="CE520" s="25">
        <v>255.020705146464</v>
      </c>
      <c r="CF520" s="25">
        <v>273.57046984984402</v>
      </c>
      <c r="CG520" s="25">
        <v>268.507162148921</v>
      </c>
      <c r="CH520" s="25">
        <v>275.09948745012298</v>
      </c>
      <c r="CI520" s="25">
        <v>297.21731645415201</v>
      </c>
      <c r="CJ520" s="25">
        <v>293.92955405355298</v>
      </c>
      <c r="CK520" s="25">
        <v>271.71035084950501</v>
      </c>
      <c r="CL520" s="25">
        <v>272.32749494961701</v>
      </c>
      <c r="CM520" s="25">
        <v>267.54616854874598</v>
      </c>
      <c r="CN520" s="25">
        <v>253.83420294624801</v>
      </c>
      <c r="CO520" s="25">
        <v>3239.0942694901601</v>
      </c>
    </row>
    <row r="521" spans="1:93" s="25" customFormat="1" hidden="1" x14ac:dyDescent="0.25">
      <c r="A521" s="25" t="s">
        <v>366</v>
      </c>
      <c r="B521" s="26" t="s">
        <v>345</v>
      </c>
      <c r="C521" s="25">
        <v>0</v>
      </c>
      <c r="D521" s="25">
        <v>0</v>
      </c>
      <c r="E521" s="25">
        <v>0</v>
      </c>
      <c r="F521" s="25">
        <v>0</v>
      </c>
      <c r="G521" s="25">
        <v>0</v>
      </c>
      <c r="H521" s="25">
        <v>242.459034056354</v>
      </c>
      <c r="I521" s="25">
        <v>263.24829513546302</v>
      </c>
      <c r="J521" s="25">
        <v>258.12420334061198</v>
      </c>
      <c r="K521" s="25">
        <v>249.32473664945499</v>
      </c>
      <c r="L521" s="25">
        <v>250.643386648129</v>
      </c>
      <c r="M521" s="25">
        <v>250.15682914861799</v>
      </c>
      <c r="N521" s="25">
        <v>237.747333961089</v>
      </c>
      <c r="O521" s="25">
        <v>1751.7038189397199</v>
      </c>
      <c r="P521" s="25">
        <v>237.75656416107901</v>
      </c>
      <c r="Q521" s="25">
        <v>242.715652856096</v>
      </c>
      <c r="R521" s="25">
        <v>240.00844785881699</v>
      </c>
      <c r="S521" s="25">
        <v>257.03464764170701</v>
      </c>
      <c r="T521" s="25">
        <v>253.14630444561399</v>
      </c>
      <c r="U521" s="25">
        <v>259.53741553919201</v>
      </c>
      <c r="V521" s="25">
        <v>280.42184861820499</v>
      </c>
      <c r="W521" s="25">
        <v>275.12735752352597</v>
      </c>
      <c r="X521" s="25">
        <v>252.54405434622001</v>
      </c>
      <c r="Y521" s="25">
        <v>254.15790054459799</v>
      </c>
      <c r="Z521" s="25">
        <v>253.78783844496999</v>
      </c>
      <c r="AA521" s="25">
        <v>241.23690555758199</v>
      </c>
      <c r="AB521" s="25">
        <v>3047.47493753761</v>
      </c>
      <c r="AC521" s="25">
        <v>241.292091357527</v>
      </c>
      <c r="AD521" s="25">
        <v>246.26452775253</v>
      </c>
      <c r="AE521" s="25">
        <v>243.450313755358</v>
      </c>
      <c r="AF521" s="25">
        <v>260.65057773807303</v>
      </c>
      <c r="AG521" s="25">
        <v>256.58969844215397</v>
      </c>
      <c r="AH521" s="25">
        <v>262.85906173585403</v>
      </c>
      <c r="AI521" s="25">
        <v>283.77789241483299</v>
      </c>
      <c r="AJ521" s="25">
        <v>278.30393912033401</v>
      </c>
      <c r="AK521" s="25">
        <v>255.43987664330999</v>
      </c>
      <c r="AL521" s="25">
        <v>257.163356941578</v>
      </c>
      <c r="AM521" s="25">
        <v>256.70659254203701</v>
      </c>
      <c r="AN521" s="25">
        <v>243.867635654938</v>
      </c>
      <c r="AO521" s="25">
        <v>3086.3655640985298</v>
      </c>
      <c r="AP521" s="25">
        <v>243.78545055502099</v>
      </c>
      <c r="AQ521" s="25">
        <v>248.70844045007399</v>
      </c>
      <c r="AR521" s="25">
        <v>245.76148665303501</v>
      </c>
      <c r="AS521" s="25">
        <v>263.01442633569798</v>
      </c>
      <c r="AT521" s="25">
        <v>258.80408903992901</v>
      </c>
      <c r="AU521" s="25">
        <v>264.95833603374399</v>
      </c>
      <c r="AV521" s="25">
        <v>285.86014211273999</v>
      </c>
      <c r="AW521" s="25">
        <v>280.26708241836099</v>
      </c>
      <c r="AX521" s="25">
        <v>257.22203334151902</v>
      </c>
      <c r="AY521" s="25">
        <v>259.00477143972699</v>
      </c>
      <c r="AZ521" s="25">
        <v>258.56187894017199</v>
      </c>
      <c r="BA521" s="25">
        <v>245.60652435319099</v>
      </c>
      <c r="BB521" s="25">
        <v>3111.5546616732099</v>
      </c>
      <c r="BC521" s="25">
        <v>245.503695953294</v>
      </c>
      <c r="BD521" s="25">
        <v>250.402250048372</v>
      </c>
      <c r="BE521" s="25">
        <v>247.37320075141599</v>
      </c>
      <c r="BF521" s="25">
        <v>264.67391733403002</v>
      </c>
      <c r="BG521" s="25">
        <v>260.38267413834302</v>
      </c>
      <c r="BH521" s="25">
        <v>266.47937753221601</v>
      </c>
      <c r="BI521" s="25">
        <v>287.39511401119802</v>
      </c>
      <c r="BJ521" s="25">
        <v>281.74392711687699</v>
      </c>
      <c r="BK521" s="25">
        <v>258.59142864014302</v>
      </c>
      <c r="BL521" s="25">
        <v>260.45136853827398</v>
      </c>
      <c r="BM521" s="25">
        <v>260.069346838657</v>
      </c>
      <c r="BN521" s="25">
        <v>247.06736085172301</v>
      </c>
      <c r="BO521" s="25">
        <v>3130.1336617545398</v>
      </c>
      <c r="BP521" s="25">
        <v>246.99569905179499</v>
      </c>
      <c r="BQ521" s="25">
        <v>251.947586446819</v>
      </c>
      <c r="BR521" s="25">
        <v>248.91979464986201</v>
      </c>
      <c r="BS521" s="25">
        <v>266.35076013234499</v>
      </c>
      <c r="BT521" s="25">
        <v>262.038010536679</v>
      </c>
      <c r="BU521" s="25">
        <v>268.13494133055201</v>
      </c>
      <c r="BV521" s="25">
        <v>289.12967550945501</v>
      </c>
      <c r="BW521" s="25">
        <v>283.41077191520202</v>
      </c>
      <c r="BX521" s="25">
        <v>260.135074938591</v>
      </c>
      <c r="BY521" s="25">
        <v>262.07996053663697</v>
      </c>
      <c r="BZ521" s="25">
        <v>261.72022523699798</v>
      </c>
      <c r="CA521" s="25">
        <v>248.62427695015899</v>
      </c>
      <c r="CB521" s="25">
        <v>3149.4867772350999</v>
      </c>
      <c r="CC521" s="25">
        <v>248.543856350239</v>
      </c>
      <c r="CD521" s="25">
        <v>253.53604474522299</v>
      </c>
      <c r="CE521" s="25">
        <v>250.49492314827901</v>
      </c>
      <c r="CF521" s="25">
        <v>268.04313303064498</v>
      </c>
      <c r="CG521" s="25">
        <v>263.67698403503198</v>
      </c>
      <c r="CH521" s="25">
        <v>269.74343572893599</v>
      </c>
      <c r="CI521" s="25">
        <v>290.78374530779303</v>
      </c>
      <c r="CJ521" s="25">
        <v>285.03536451356899</v>
      </c>
      <c r="CK521" s="25">
        <v>261.67290013704599</v>
      </c>
      <c r="CL521" s="25">
        <v>263.73843363497002</v>
      </c>
      <c r="CM521" s="25">
        <v>263.39394473531701</v>
      </c>
      <c r="CN521" s="25">
        <v>250.19563094857901</v>
      </c>
      <c r="CO521" s="25">
        <v>3168.8583963156302</v>
      </c>
    </row>
    <row r="522" spans="1:93" s="25" customFormat="1" hidden="1" x14ac:dyDescent="0.25">
      <c r="A522" s="25" t="s">
        <v>366</v>
      </c>
      <c r="B522" s="26" t="s">
        <v>178</v>
      </c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  <c r="AL522" s="36"/>
      <c r="AM522" s="36"/>
      <c r="AN522" s="36"/>
      <c r="AO522" s="36"/>
      <c r="AP522" s="36"/>
      <c r="AQ522" s="36"/>
      <c r="AR522" s="36"/>
      <c r="AS522" s="36"/>
      <c r="AT522" s="36"/>
      <c r="AU522" s="36"/>
      <c r="AV522" s="36"/>
      <c r="AW522" s="36"/>
      <c r="AX522" s="36"/>
      <c r="AY522" s="36"/>
      <c r="AZ522" s="36"/>
      <c r="BA522" s="36"/>
      <c r="BB522" s="36"/>
      <c r="BC522" s="36"/>
      <c r="BD522" s="36"/>
      <c r="BE522" s="36"/>
      <c r="BF522" s="36"/>
      <c r="BG522" s="36"/>
      <c r="BH522" s="36"/>
      <c r="BI522" s="36"/>
      <c r="BJ522" s="36"/>
      <c r="BK522" s="36"/>
      <c r="BL522" s="36"/>
      <c r="BM522" s="36"/>
      <c r="BN522" s="36"/>
      <c r="BO522" s="36"/>
      <c r="BP522" s="36"/>
      <c r="BQ522" s="36"/>
      <c r="BR522" s="36"/>
      <c r="BS522" s="36"/>
      <c r="BT522" s="36"/>
      <c r="BU522" s="36"/>
      <c r="BV522" s="36"/>
      <c r="BW522" s="36"/>
      <c r="BX522" s="36"/>
      <c r="BY522" s="36"/>
      <c r="BZ522" s="36"/>
      <c r="CA522" s="36"/>
      <c r="CB522" s="36"/>
      <c r="CC522" s="36"/>
      <c r="CD522" s="36"/>
      <c r="CE522" s="36"/>
      <c r="CF522" s="36"/>
      <c r="CG522" s="36"/>
      <c r="CH522" s="36"/>
      <c r="CI522" s="36"/>
      <c r="CJ522" s="36"/>
      <c r="CK522" s="36"/>
      <c r="CL522" s="36"/>
      <c r="CM522" s="36"/>
      <c r="CN522" s="36"/>
      <c r="CO522" s="36"/>
    </row>
    <row r="523" spans="1:93" s="25" customFormat="1" hidden="1" x14ac:dyDescent="0.25">
      <c r="A523" s="25" t="s">
        <v>366</v>
      </c>
      <c r="B523" s="26" t="s">
        <v>333</v>
      </c>
      <c r="C523" s="25">
        <v>0</v>
      </c>
      <c r="D523" s="25">
        <v>0</v>
      </c>
      <c r="E523" s="25">
        <v>0</v>
      </c>
      <c r="F523" s="25">
        <v>0</v>
      </c>
      <c r="G523" s="25">
        <v>0</v>
      </c>
      <c r="H523" s="25">
        <v>747.66904028300598</v>
      </c>
      <c r="I523" s="25">
        <v>812.89988227324898</v>
      </c>
      <c r="J523" s="25">
        <v>802.518233477124</v>
      </c>
      <c r="K523" s="25">
        <v>777.63146178185502</v>
      </c>
      <c r="L523" s="25">
        <v>778.03375108025102</v>
      </c>
      <c r="M523" s="25">
        <v>769.28404317875697</v>
      </c>
      <c r="N523" s="25">
        <v>729.67952478435404</v>
      </c>
      <c r="O523" s="25">
        <v>5417.7159368585899</v>
      </c>
      <c r="P523" s="25">
        <v>734.22936288565097</v>
      </c>
      <c r="Q523" s="25">
        <v>748.67759648313097</v>
      </c>
      <c r="R523" s="25">
        <v>741.41583578465804</v>
      </c>
      <c r="S523" s="25">
        <v>793.74163147630202</v>
      </c>
      <c r="T523" s="25">
        <v>778.73354357730295</v>
      </c>
      <c r="U523" s="25">
        <v>800.333512574765</v>
      </c>
      <c r="V523" s="25">
        <v>865.93110726498105</v>
      </c>
      <c r="W523" s="25">
        <v>855.38170426903002</v>
      </c>
      <c r="X523" s="25">
        <v>787.67235358032895</v>
      </c>
      <c r="Y523" s="25">
        <v>788.94331637857204</v>
      </c>
      <c r="Z523" s="25">
        <v>780.45014847699701</v>
      </c>
      <c r="AA523" s="25">
        <v>740.38950378265702</v>
      </c>
      <c r="AB523" s="25">
        <v>9415.8996165343797</v>
      </c>
      <c r="AC523" s="25">
        <v>745.14762248395095</v>
      </c>
      <c r="AD523" s="25">
        <v>759.62441058142201</v>
      </c>
      <c r="AE523" s="25">
        <v>752.04818618300396</v>
      </c>
      <c r="AF523" s="25">
        <v>804.90788577456203</v>
      </c>
      <c r="AG523" s="25">
        <v>789.32617847563404</v>
      </c>
      <c r="AH523" s="25">
        <v>810.57644697316198</v>
      </c>
      <c r="AI523" s="25">
        <v>876.29443216336495</v>
      </c>
      <c r="AJ523" s="25">
        <v>865.25782046751704</v>
      </c>
      <c r="AK523" s="25">
        <v>796.70427937895704</v>
      </c>
      <c r="AL523" s="25">
        <v>798.27269307713595</v>
      </c>
      <c r="AM523" s="25">
        <v>789.42592167558303</v>
      </c>
      <c r="AN523" s="25">
        <v>748.46357918137699</v>
      </c>
      <c r="AO523" s="25">
        <v>9536.0494564156706</v>
      </c>
      <c r="AP523" s="25">
        <v>752.84750468275104</v>
      </c>
      <c r="AQ523" s="25">
        <v>767.16287228024498</v>
      </c>
      <c r="AR523" s="25">
        <v>759.18768568189296</v>
      </c>
      <c r="AS523" s="25">
        <v>812.207621673424</v>
      </c>
      <c r="AT523" s="25">
        <v>796.13812957456003</v>
      </c>
      <c r="AU523" s="25">
        <v>817.04996307214901</v>
      </c>
      <c r="AV523" s="25">
        <v>882.72433336236202</v>
      </c>
      <c r="AW523" s="25">
        <v>871.36130976658296</v>
      </c>
      <c r="AX523" s="25">
        <v>802.26273747811297</v>
      </c>
      <c r="AY523" s="25">
        <v>803.98871297625601</v>
      </c>
      <c r="AZ523" s="25">
        <v>795.131311474683</v>
      </c>
      <c r="BA523" s="25">
        <v>753.80046968053102</v>
      </c>
      <c r="BB523" s="25">
        <v>9613.86265170355</v>
      </c>
      <c r="BC523" s="25">
        <v>758.15371458192499</v>
      </c>
      <c r="BD523" s="25">
        <v>772.38757567943003</v>
      </c>
      <c r="BE523" s="25">
        <v>764.16647018111905</v>
      </c>
      <c r="BF523" s="25">
        <v>817.33225007262604</v>
      </c>
      <c r="BG523" s="25">
        <v>800.99420347379498</v>
      </c>
      <c r="BH523" s="25">
        <v>821.74038667141497</v>
      </c>
      <c r="BI523" s="25">
        <v>887.46426336162301</v>
      </c>
      <c r="BJ523" s="25">
        <v>875.95287766588001</v>
      </c>
      <c r="BK523" s="25">
        <v>806.533813577464</v>
      </c>
      <c r="BL523" s="25">
        <v>808.47916217556497</v>
      </c>
      <c r="BM523" s="25">
        <v>799.76708727395305</v>
      </c>
      <c r="BN523" s="25">
        <v>758.28397937982095</v>
      </c>
      <c r="BO523" s="25">
        <v>9671.2557840946192</v>
      </c>
      <c r="BP523" s="25">
        <v>762.76125278120696</v>
      </c>
      <c r="BQ523" s="25">
        <v>777.15430077868598</v>
      </c>
      <c r="BR523" s="25">
        <v>768.94409028037603</v>
      </c>
      <c r="BS523" s="25">
        <v>822.51046237181902</v>
      </c>
      <c r="BT523" s="25">
        <v>806.08638137299295</v>
      </c>
      <c r="BU523" s="25">
        <v>826.84563617061599</v>
      </c>
      <c r="BV523" s="25">
        <v>892.82051776078799</v>
      </c>
      <c r="BW523" s="25">
        <v>881.13516316508606</v>
      </c>
      <c r="BX523" s="25">
        <v>811.34836957673201</v>
      </c>
      <c r="BY523" s="25">
        <v>813.53454997478696</v>
      </c>
      <c r="BZ523" s="25">
        <v>804.84388017315302</v>
      </c>
      <c r="CA523" s="25">
        <v>763.06237057906299</v>
      </c>
      <c r="CB523" s="25">
        <v>9731.0469749853091</v>
      </c>
      <c r="CC523" s="25">
        <v>767.542203980463</v>
      </c>
      <c r="CD523" s="25">
        <v>782.05403887792102</v>
      </c>
      <c r="CE523" s="25">
        <v>773.80985737961896</v>
      </c>
      <c r="CF523" s="25">
        <v>827.73663267100403</v>
      </c>
      <c r="CG523" s="25">
        <v>811.128223172199</v>
      </c>
      <c r="CH523" s="25">
        <v>831.80573776983999</v>
      </c>
      <c r="CI523" s="25">
        <v>897.928216959991</v>
      </c>
      <c r="CJ523" s="25">
        <v>886.18608506431303</v>
      </c>
      <c r="CK523" s="25">
        <v>816.144769976004</v>
      </c>
      <c r="CL523" s="25">
        <v>818.68269317399495</v>
      </c>
      <c r="CM523" s="25">
        <v>809.99091417234195</v>
      </c>
      <c r="CN523" s="25">
        <v>767.88507387829895</v>
      </c>
      <c r="CO523" s="25">
        <v>9790.8944470759907</v>
      </c>
    </row>
    <row r="524" spans="1:93" s="25" customFormat="1" hidden="1" x14ac:dyDescent="0.25">
      <c r="A524" s="25" t="s">
        <v>366</v>
      </c>
      <c r="B524" s="26" t="s">
        <v>177</v>
      </c>
    </row>
    <row r="525" spans="1:93" s="32" customFormat="1" hidden="1" x14ac:dyDescent="0.25">
      <c r="A525" s="25" t="s">
        <v>366</v>
      </c>
      <c r="B525" s="37" t="s">
        <v>346</v>
      </c>
      <c r="C525" s="32">
        <v>10.26</v>
      </c>
      <c r="D525" s="32">
        <v>10.26</v>
      </c>
      <c r="E525" s="32">
        <v>10.26</v>
      </c>
      <c r="F525" s="32">
        <v>10.26</v>
      </c>
      <c r="G525" s="32">
        <v>10.26</v>
      </c>
      <c r="H525" s="32">
        <v>10.26</v>
      </c>
      <c r="I525" s="32">
        <v>10.26</v>
      </c>
      <c r="J525" s="32">
        <v>10.26</v>
      </c>
      <c r="K525" s="32">
        <v>10.26</v>
      </c>
      <c r="L525" s="32">
        <v>10.26</v>
      </c>
      <c r="M525" s="32">
        <v>10.26</v>
      </c>
      <c r="N525" s="32">
        <v>10.26</v>
      </c>
      <c r="O525" s="32">
        <v>10.26</v>
      </c>
      <c r="P525" s="32">
        <v>10.26</v>
      </c>
      <c r="Q525" s="32">
        <v>10.26</v>
      </c>
      <c r="R525" s="32">
        <v>10.26</v>
      </c>
      <c r="S525" s="32">
        <v>10.26</v>
      </c>
      <c r="T525" s="32">
        <v>10.26</v>
      </c>
      <c r="U525" s="32">
        <v>10.26</v>
      </c>
      <c r="V525" s="32">
        <v>10.26</v>
      </c>
      <c r="W525" s="32">
        <v>10.26</v>
      </c>
      <c r="X525" s="32">
        <v>10.26</v>
      </c>
      <c r="Y525" s="32">
        <v>10.26</v>
      </c>
      <c r="Z525" s="32">
        <v>10.26</v>
      </c>
      <c r="AA525" s="32">
        <v>10.26</v>
      </c>
      <c r="AB525" s="32">
        <v>10.26</v>
      </c>
      <c r="AC525" s="32">
        <v>10.26</v>
      </c>
      <c r="AD525" s="32">
        <v>10.26</v>
      </c>
      <c r="AE525" s="32">
        <v>10.26</v>
      </c>
      <c r="AF525" s="32">
        <v>10.26</v>
      </c>
      <c r="AG525" s="32">
        <v>10.26</v>
      </c>
      <c r="AH525" s="32">
        <v>10.26</v>
      </c>
      <c r="AI525" s="32">
        <v>10.26</v>
      </c>
      <c r="AJ525" s="32">
        <v>10.26</v>
      </c>
      <c r="AK525" s="32">
        <v>10.26</v>
      </c>
      <c r="AL525" s="32">
        <v>10.26</v>
      </c>
      <c r="AM525" s="32">
        <v>10.26</v>
      </c>
      <c r="AN525" s="32">
        <v>10.26</v>
      </c>
      <c r="AO525" s="32">
        <v>10.26</v>
      </c>
      <c r="AP525" s="32">
        <v>10.26</v>
      </c>
      <c r="AQ525" s="32">
        <v>10.26</v>
      </c>
      <c r="AR525" s="32">
        <v>10.26</v>
      </c>
      <c r="AS525" s="32">
        <v>10.26</v>
      </c>
      <c r="AT525" s="32">
        <v>10.26</v>
      </c>
      <c r="AU525" s="32">
        <v>10.26</v>
      </c>
      <c r="AV525" s="32">
        <v>10.26</v>
      </c>
      <c r="AW525" s="32">
        <v>10.26</v>
      </c>
      <c r="AX525" s="32">
        <v>10.26</v>
      </c>
      <c r="AY525" s="32">
        <v>10.26</v>
      </c>
      <c r="AZ525" s="32">
        <v>10.26</v>
      </c>
      <c r="BA525" s="32">
        <v>10.26</v>
      </c>
      <c r="BB525" s="32">
        <v>10.26</v>
      </c>
      <c r="BC525" s="32">
        <v>10.26</v>
      </c>
      <c r="BD525" s="32">
        <v>10.26</v>
      </c>
      <c r="BE525" s="32">
        <v>10.26</v>
      </c>
      <c r="BF525" s="32">
        <v>10.26</v>
      </c>
      <c r="BG525" s="32">
        <v>10.26</v>
      </c>
      <c r="BH525" s="32">
        <v>10.26</v>
      </c>
      <c r="BI525" s="32">
        <v>10.26</v>
      </c>
      <c r="BJ525" s="32">
        <v>10.26</v>
      </c>
      <c r="BK525" s="32">
        <v>10.26</v>
      </c>
      <c r="BL525" s="32">
        <v>10.26</v>
      </c>
      <c r="BM525" s="32">
        <v>10.26</v>
      </c>
      <c r="BN525" s="32">
        <v>10.26</v>
      </c>
      <c r="BO525" s="32">
        <v>10.26</v>
      </c>
      <c r="BP525" s="32">
        <v>10.26</v>
      </c>
      <c r="BQ525" s="32">
        <v>10.26</v>
      </c>
      <c r="BR525" s="32">
        <v>10.26</v>
      </c>
      <c r="BS525" s="32">
        <v>10.26</v>
      </c>
      <c r="BT525" s="32">
        <v>10.26</v>
      </c>
      <c r="BU525" s="32">
        <v>10.26</v>
      </c>
      <c r="BV525" s="32">
        <v>10.26</v>
      </c>
      <c r="BW525" s="32">
        <v>10.26</v>
      </c>
      <c r="BX525" s="32">
        <v>10.26</v>
      </c>
      <c r="BY525" s="32">
        <v>10.26</v>
      </c>
      <c r="BZ525" s="32">
        <v>10.26</v>
      </c>
      <c r="CA525" s="32">
        <v>10.26</v>
      </c>
      <c r="CB525" s="32">
        <v>10.26</v>
      </c>
      <c r="CC525" s="32">
        <v>10.26</v>
      </c>
      <c r="CD525" s="32">
        <v>10.26</v>
      </c>
      <c r="CE525" s="32">
        <v>10.26</v>
      </c>
      <c r="CF525" s="32">
        <v>10.26</v>
      </c>
      <c r="CG525" s="32">
        <v>10.26</v>
      </c>
      <c r="CH525" s="32">
        <v>10.26</v>
      </c>
      <c r="CI525" s="32">
        <v>10.26</v>
      </c>
      <c r="CJ525" s="32">
        <v>10.26</v>
      </c>
      <c r="CK525" s="32">
        <v>10.26</v>
      </c>
      <c r="CL525" s="32">
        <v>10.26</v>
      </c>
      <c r="CM525" s="32">
        <v>10.26</v>
      </c>
      <c r="CN525" s="32">
        <v>10.26</v>
      </c>
      <c r="CO525" s="32">
        <v>10.26</v>
      </c>
    </row>
    <row r="526" spans="1:93" s="32" customFormat="1" hidden="1" x14ac:dyDescent="0.25">
      <c r="A526" s="25" t="s">
        <v>366</v>
      </c>
      <c r="B526" s="37" t="s">
        <v>347</v>
      </c>
      <c r="C526" s="32">
        <v>16.559999999999999</v>
      </c>
      <c r="D526" s="32">
        <v>16.559999999999999</v>
      </c>
      <c r="E526" s="32">
        <v>16.559999999999999</v>
      </c>
      <c r="F526" s="32">
        <v>16.559999999999999</v>
      </c>
      <c r="G526" s="32">
        <v>16.559999999999999</v>
      </c>
      <c r="H526" s="32">
        <v>16.559999999999999</v>
      </c>
      <c r="I526" s="32">
        <v>16.559999999999999</v>
      </c>
      <c r="J526" s="32">
        <v>16.559999999999999</v>
      </c>
      <c r="K526" s="32">
        <v>16.559999999999999</v>
      </c>
      <c r="L526" s="32">
        <v>16.559999999999999</v>
      </c>
      <c r="M526" s="32">
        <v>16.559999999999999</v>
      </c>
      <c r="N526" s="32">
        <v>16.559999999999999</v>
      </c>
      <c r="O526" s="32">
        <v>16.559999999999899</v>
      </c>
      <c r="P526" s="32">
        <v>16.559999999999999</v>
      </c>
      <c r="Q526" s="32">
        <v>16.559999999999999</v>
      </c>
      <c r="R526" s="32">
        <v>16.559999999999999</v>
      </c>
      <c r="S526" s="32">
        <v>16.559999999999999</v>
      </c>
      <c r="T526" s="32">
        <v>16.559999999999999</v>
      </c>
      <c r="U526" s="32">
        <v>16.559999999999999</v>
      </c>
      <c r="V526" s="32">
        <v>16.559999999999999</v>
      </c>
      <c r="W526" s="32">
        <v>16.559999999999999</v>
      </c>
      <c r="X526" s="32">
        <v>16.559999999999999</v>
      </c>
      <c r="Y526" s="32">
        <v>16.559999999999999</v>
      </c>
      <c r="Z526" s="32">
        <v>16.559999999999999</v>
      </c>
      <c r="AA526" s="32">
        <v>16.559999999999999</v>
      </c>
      <c r="AB526" s="32">
        <v>16.559999999999899</v>
      </c>
      <c r="AC526" s="32">
        <v>16.559999999999999</v>
      </c>
      <c r="AD526" s="32">
        <v>16.559999999999999</v>
      </c>
      <c r="AE526" s="32">
        <v>16.559999999999999</v>
      </c>
      <c r="AF526" s="32">
        <v>16.559999999999999</v>
      </c>
      <c r="AG526" s="32">
        <v>16.559999999999999</v>
      </c>
      <c r="AH526" s="32">
        <v>16.559999999999999</v>
      </c>
      <c r="AI526" s="32">
        <v>16.559999999999999</v>
      </c>
      <c r="AJ526" s="32">
        <v>16.559999999999999</v>
      </c>
      <c r="AK526" s="32">
        <v>16.559999999999999</v>
      </c>
      <c r="AL526" s="32">
        <v>16.559999999999999</v>
      </c>
      <c r="AM526" s="32">
        <v>16.559999999999999</v>
      </c>
      <c r="AN526" s="32">
        <v>16.559999999999999</v>
      </c>
      <c r="AO526" s="32">
        <v>16.559999999999899</v>
      </c>
      <c r="AP526" s="32">
        <v>16.559999999999999</v>
      </c>
      <c r="AQ526" s="32">
        <v>16.559999999999999</v>
      </c>
      <c r="AR526" s="32">
        <v>16.559999999999999</v>
      </c>
      <c r="AS526" s="32">
        <v>16.559999999999999</v>
      </c>
      <c r="AT526" s="32">
        <v>16.559999999999999</v>
      </c>
      <c r="AU526" s="32">
        <v>16.559999999999999</v>
      </c>
      <c r="AV526" s="32">
        <v>16.559999999999999</v>
      </c>
      <c r="AW526" s="32">
        <v>16.559999999999999</v>
      </c>
      <c r="AX526" s="32">
        <v>16.559999999999999</v>
      </c>
      <c r="AY526" s="32">
        <v>16.559999999999999</v>
      </c>
      <c r="AZ526" s="32">
        <v>16.559999999999999</v>
      </c>
      <c r="BA526" s="32">
        <v>16.559999999999999</v>
      </c>
      <c r="BB526" s="32">
        <v>16.559999999999899</v>
      </c>
      <c r="BC526" s="32">
        <v>16.559999999999999</v>
      </c>
      <c r="BD526" s="32">
        <v>16.559999999999999</v>
      </c>
      <c r="BE526" s="32">
        <v>16.559999999999999</v>
      </c>
      <c r="BF526" s="32">
        <v>16.559999999999999</v>
      </c>
      <c r="BG526" s="32">
        <v>16.559999999999999</v>
      </c>
      <c r="BH526" s="32">
        <v>16.559999999999999</v>
      </c>
      <c r="BI526" s="32">
        <v>16.559999999999999</v>
      </c>
      <c r="BJ526" s="32">
        <v>16.559999999999999</v>
      </c>
      <c r="BK526" s="32">
        <v>16.559999999999999</v>
      </c>
      <c r="BL526" s="32">
        <v>16.559999999999999</v>
      </c>
      <c r="BM526" s="32">
        <v>16.559999999999999</v>
      </c>
      <c r="BN526" s="32">
        <v>16.559999999999999</v>
      </c>
      <c r="BO526" s="32">
        <v>16.559999999999899</v>
      </c>
      <c r="BP526" s="32">
        <v>16.559999999999999</v>
      </c>
      <c r="BQ526" s="32">
        <v>16.559999999999999</v>
      </c>
      <c r="BR526" s="32">
        <v>16.559999999999999</v>
      </c>
      <c r="BS526" s="32">
        <v>16.559999999999999</v>
      </c>
      <c r="BT526" s="32">
        <v>16.559999999999999</v>
      </c>
      <c r="BU526" s="32">
        <v>16.559999999999999</v>
      </c>
      <c r="BV526" s="32">
        <v>16.559999999999999</v>
      </c>
      <c r="BW526" s="32">
        <v>16.559999999999999</v>
      </c>
      <c r="BX526" s="32">
        <v>16.559999999999999</v>
      </c>
      <c r="BY526" s="32">
        <v>16.559999999999999</v>
      </c>
      <c r="BZ526" s="32">
        <v>16.559999999999999</v>
      </c>
      <c r="CA526" s="32">
        <v>16.559999999999999</v>
      </c>
      <c r="CB526" s="32">
        <v>16.559999999999899</v>
      </c>
      <c r="CC526" s="32">
        <v>16.559999999999999</v>
      </c>
      <c r="CD526" s="32">
        <v>16.559999999999999</v>
      </c>
      <c r="CE526" s="32">
        <v>16.559999999999999</v>
      </c>
      <c r="CF526" s="32">
        <v>16.559999999999999</v>
      </c>
      <c r="CG526" s="32">
        <v>16.559999999999999</v>
      </c>
      <c r="CH526" s="32">
        <v>16.559999999999999</v>
      </c>
      <c r="CI526" s="32">
        <v>16.559999999999999</v>
      </c>
      <c r="CJ526" s="32">
        <v>16.559999999999999</v>
      </c>
      <c r="CK526" s="32">
        <v>16.559999999999999</v>
      </c>
      <c r="CL526" s="32">
        <v>16.559999999999999</v>
      </c>
      <c r="CM526" s="32">
        <v>16.559999999999999</v>
      </c>
      <c r="CN526" s="32">
        <v>16.559999999999999</v>
      </c>
      <c r="CO526" s="32">
        <v>16.559999999999899</v>
      </c>
    </row>
    <row r="527" spans="1:93" s="32" customFormat="1" hidden="1" x14ac:dyDescent="0.25">
      <c r="A527" s="25" t="s">
        <v>366</v>
      </c>
      <c r="B527" s="37" t="s">
        <v>348</v>
      </c>
      <c r="C527" s="32">
        <v>25.559999999999899</v>
      </c>
      <c r="D527" s="32">
        <v>25.559999999999899</v>
      </c>
      <c r="E527" s="32">
        <v>25.559999999999899</v>
      </c>
      <c r="F527" s="32">
        <v>25.559999999999899</v>
      </c>
      <c r="G527" s="32">
        <v>25.559999999999899</v>
      </c>
      <c r="H527" s="32">
        <v>25.559999999999899</v>
      </c>
      <c r="I527" s="32">
        <v>25.559999999999899</v>
      </c>
      <c r="J527" s="32">
        <v>25.559999999999899</v>
      </c>
      <c r="K527" s="32">
        <v>25.559999999999899</v>
      </c>
      <c r="L527" s="32">
        <v>25.559999999999899</v>
      </c>
      <c r="M527" s="32">
        <v>25.559999999999899</v>
      </c>
      <c r="N527" s="32">
        <v>25.559999999999899</v>
      </c>
      <c r="O527" s="32">
        <v>25.559999999999899</v>
      </c>
      <c r="P527" s="32">
        <v>25.559999999999899</v>
      </c>
      <c r="Q527" s="32">
        <v>25.559999999999899</v>
      </c>
      <c r="R527" s="32">
        <v>25.559999999999899</v>
      </c>
      <c r="S527" s="32">
        <v>25.559999999999899</v>
      </c>
      <c r="T527" s="32">
        <v>25.559999999999899</v>
      </c>
      <c r="U527" s="32">
        <v>25.559999999999899</v>
      </c>
      <c r="V527" s="32">
        <v>25.559999999999899</v>
      </c>
      <c r="W527" s="32">
        <v>25.559999999999899</v>
      </c>
      <c r="X527" s="32">
        <v>25.559999999999899</v>
      </c>
      <c r="Y527" s="32">
        <v>25.559999999999899</v>
      </c>
      <c r="Z527" s="32">
        <v>25.559999999999899</v>
      </c>
      <c r="AA527" s="32">
        <v>25.559999999999899</v>
      </c>
      <c r="AB527" s="32">
        <v>25.559999999999899</v>
      </c>
      <c r="AC527" s="32">
        <v>25.559999999999899</v>
      </c>
      <c r="AD527" s="32">
        <v>25.559999999999899</v>
      </c>
      <c r="AE527" s="32">
        <v>25.559999999999899</v>
      </c>
      <c r="AF527" s="32">
        <v>25.559999999999899</v>
      </c>
      <c r="AG527" s="32">
        <v>25.559999999999899</v>
      </c>
      <c r="AH527" s="32">
        <v>25.559999999999899</v>
      </c>
      <c r="AI527" s="32">
        <v>25.559999999999899</v>
      </c>
      <c r="AJ527" s="32">
        <v>25.559999999999899</v>
      </c>
      <c r="AK527" s="32">
        <v>25.559999999999899</v>
      </c>
      <c r="AL527" s="32">
        <v>25.559999999999899</v>
      </c>
      <c r="AM527" s="32">
        <v>25.559999999999899</v>
      </c>
      <c r="AN527" s="32">
        <v>25.559999999999899</v>
      </c>
      <c r="AO527" s="32">
        <v>25.559999999999899</v>
      </c>
      <c r="AP527" s="32">
        <v>25.559999999999899</v>
      </c>
      <c r="AQ527" s="32">
        <v>25.559999999999899</v>
      </c>
      <c r="AR527" s="32">
        <v>25.559999999999899</v>
      </c>
      <c r="AS527" s="32">
        <v>25.559999999999899</v>
      </c>
      <c r="AT527" s="32">
        <v>25.559999999999899</v>
      </c>
      <c r="AU527" s="32">
        <v>25.559999999999899</v>
      </c>
      <c r="AV527" s="32">
        <v>25.559999999999899</v>
      </c>
      <c r="AW527" s="32">
        <v>25.559999999999899</v>
      </c>
      <c r="AX527" s="32">
        <v>25.559999999999899</v>
      </c>
      <c r="AY527" s="32">
        <v>25.559999999999899</v>
      </c>
      <c r="AZ527" s="32">
        <v>25.559999999999899</v>
      </c>
      <c r="BA527" s="32">
        <v>25.559999999999899</v>
      </c>
      <c r="BB527" s="32">
        <v>25.559999999999899</v>
      </c>
      <c r="BC527" s="32">
        <v>25.559999999999899</v>
      </c>
      <c r="BD527" s="32">
        <v>25.559999999999899</v>
      </c>
      <c r="BE527" s="32">
        <v>25.559999999999899</v>
      </c>
      <c r="BF527" s="32">
        <v>25.559999999999899</v>
      </c>
      <c r="BG527" s="32">
        <v>25.559999999999899</v>
      </c>
      <c r="BH527" s="32">
        <v>25.559999999999899</v>
      </c>
      <c r="BI527" s="32">
        <v>25.559999999999899</v>
      </c>
      <c r="BJ527" s="32">
        <v>25.559999999999899</v>
      </c>
      <c r="BK527" s="32">
        <v>25.559999999999899</v>
      </c>
      <c r="BL527" s="32">
        <v>25.559999999999899</v>
      </c>
      <c r="BM527" s="32">
        <v>25.559999999999899</v>
      </c>
      <c r="BN527" s="32">
        <v>25.559999999999899</v>
      </c>
      <c r="BO527" s="32">
        <v>25.559999999999899</v>
      </c>
      <c r="BP527" s="32">
        <v>25.559999999999899</v>
      </c>
      <c r="BQ527" s="32">
        <v>25.559999999999899</v>
      </c>
      <c r="BR527" s="32">
        <v>25.559999999999899</v>
      </c>
      <c r="BS527" s="32">
        <v>25.559999999999899</v>
      </c>
      <c r="BT527" s="32">
        <v>25.559999999999899</v>
      </c>
      <c r="BU527" s="32">
        <v>25.559999999999899</v>
      </c>
      <c r="BV527" s="32">
        <v>25.559999999999899</v>
      </c>
      <c r="BW527" s="32">
        <v>25.559999999999899</v>
      </c>
      <c r="BX527" s="32">
        <v>25.559999999999899</v>
      </c>
      <c r="BY527" s="32">
        <v>25.559999999999899</v>
      </c>
      <c r="BZ527" s="32">
        <v>25.559999999999899</v>
      </c>
      <c r="CA527" s="32">
        <v>25.559999999999899</v>
      </c>
      <c r="CB527" s="32">
        <v>25.559999999999899</v>
      </c>
      <c r="CC527" s="32">
        <v>25.559999999999899</v>
      </c>
      <c r="CD527" s="32">
        <v>25.559999999999899</v>
      </c>
      <c r="CE527" s="32">
        <v>25.559999999999899</v>
      </c>
      <c r="CF527" s="32">
        <v>25.559999999999899</v>
      </c>
      <c r="CG527" s="32">
        <v>25.559999999999899</v>
      </c>
      <c r="CH527" s="32">
        <v>25.559999999999899</v>
      </c>
      <c r="CI527" s="32">
        <v>25.559999999999899</v>
      </c>
      <c r="CJ527" s="32">
        <v>25.559999999999899</v>
      </c>
      <c r="CK527" s="32">
        <v>25.559999999999899</v>
      </c>
      <c r="CL527" s="32">
        <v>25.559999999999899</v>
      </c>
      <c r="CM527" s="32">
        <v>25.559999999999899</v>
      </c>
      <c r="CN527" s="32">
        <v>25.559999999999899</v>
      </c>
      <c r="CO527" s="32">
        <v>25.559999999999899</v>
      </c>
    </row>
    <row r="528" spans="1:93" s="25" customFormat="1" hidden="1" x14ac:dyDescent="0.25">
      <c r="A528" s="25" t="s">
        <v>366</v>
      </c>
      <c r="B528" s="26" t="s">
        <v>176</v>
      </c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  <c r="AL528" s="36"/>
      <c r="AM528" s="36"/>
      <c r="AN528" s="36"/>
      <c r="AO528" s="36"/>
      <c r="AP528" s="36"/>
      <c r="AQ528" s="36"/>
      <c r="AR528" s="36"/>
      <c r="AS528" s="36"/>
      <c r="AT528" s="36"/>
      <c r="AU528" s="36"/>
      <c r="AV528" s="36"/>
      <c r="AW528" s="36"/>
      <c r="AX528" s="36"/>
      <c r="AY528" s="36"/>
      <c r="AZ528" s="36"/>
      <c r="BA528" s="36"/>
      <c r="BB528" s="36"/>
      <c r="BC528" s="36"/>
      <c r="BD528" s="36"/>
      <c r="BE528" s="36"/>
      <c r="BF528" s="36"/>
      <c r="BG528" s="36"/>
      <c r="BH528" s="36"/>
      <c r="BI528" s="36"/>
      <c r="BJ528" s="36"/>
      <c r="BK528" s="36"/>
      <c r="BL528" s="36"/>
      <c r="BM528" s="36"/>
      <c r="BN528" s="36"/>
      <c r="BO528" s="36"/>
      <c r="BP528" s="36"/>
      <c r="BQ528" s="36"/>
      <c r="BR528" s="36"/>
      <c r="BS528" s="36"/>
      <c r="BT528" s="36"/>
      <c r="BU528" s="36"/>
      <c r="BV528" s="36"/>
      <c r="BW528" s="36"/>
      <c r="BX528" s="36"/>
      <c r="BY528" s="36"/>
      <c r="BZ528" s="36"/>
      <c r="CA528" s="36"/>
      <c r="CB528" s="36"/>
      <c r="CC528" s="36"/>
      <c r="CD528" s="36"/>
      <c r="CE528" s="36"/>
      <c r="CF528" s="36"/>
      <c r="CG528" s="36"/>
      <c r="CH528" s="36"/>
      <c r="CI528" s="36"/>
      <c r="CJ528" s="36"/>
      <c r="CK528" s="36"/>
      <c r="CL528" s="36"/>
      <c r="CM528" s="36"/>
      <c r="CN528" s="36"/>
      <c r="CO528" s="36"/>
    </row>
    <row r="529" spans="1:93" s="25" customFormat="1" hidden="1" x14ac:dyDescent="0.25">
      <c r="A529" s="25" t="s">
        <v>366</v>
      </c>
      <c r="B529" s="26" t="s">
        <v>349</v>
      </c>
      <c r="C529" s="25">
        <v>0</v>
      </c>
      <c r="D529" s="25">
        <v>0</v>
      </c>
      <c r="E529" s="25">
        <v>0</v>
      </c>
      <c r="F529" s="25">
        <v>0</v>
      </c>
      <c r="G529" s="25">
        <v>0</v>
      </c>
      <c r="H529" s="25">
        <v>441.071726530533</v>
      </c>
      <c r="I529" s="25">
        <v>479.78998874878198</v>
      </c>
      <c r="J529" s="25">
        <v>475.74827925950302</v>
      </c>
      <c r="K529" s="25">
        <v>460.70511889674401</v>
      </c>
      <c r="L529" s="25">
        <v>459.27928532829299</v>
      </c>
      <c r="M529" s="25">
        <v>453.195887822369</v>
      </c>
      <c r="N529" s="25">
        <v>428.74371596763302</v>
      </c>
      <c r="O529" s="25">
        <v>3198.5340025538599</v>
      </c>
      <c r="P529" s="25">
        <v>434.84699256556399</v>
      </c>
      <c r="Q529" s="25">
        <v>444.20684138652501</v>
      </c>
      <c r="R529" s="25">
        <v>439.57708187806003</v>
      </c>
      <c r="S529" s="25">
        <v>469.17613057942401</v>
      </c>
      <c r="T529" s="25">
        <v>457.94426421687098</v>
      </c>
      <c r="U529" s="25">
        <v>472.14003134336201</v>
      </c>
      <c r="V529" s="25">
        <v>511.09009261168399</v>
      </c>
      <c r="W529" s="25">
        <v>507.08676390141699</v>
      </c>
      <c r="X529" s="25">
        <v>466.65381115262602</v>
      </c>
      <c r="Y529" s="25">
        <v>465.71928537933098</v>
      </c>
      <c r="Z529" s="25">
        <v>459.77399516845003</v>
      </c>
      <c r="AA529" s="25">
        <v>435.036665252624</v>
      </c>
      <c r="AB529" s="25">
        <v>5563.2519554359396</v>
      </c>
      <c r="AC529" s="25">
        <v>441.31332661661003</v>
      </c>
      <c r="AD529" s="25">
        <v>450.70182631658002</v>
      </c>
      <c r="AE529" s="25">
        <v>445.88088248105498</v>
      </c>
      <c r="AF529" s="25">
        <v>475.77643953951201</v>
      </c>
      <c r="AG529" s="25">
        <v>464.173399208842</v>
      </c>
      <c r="AH529" s="25">
        <v>478.18263645727302</v>
      </c>
      <c r="AI529" s="25">
        <v>517.20673713461895</v>
      </c>
      <c r="AJ529" s="25">
        <v>512.94151593926904</v>
      </c>
      <c r="AK529" s="25">
        <v>472.00474486431898</v>
      </c>
      <c r="AL529" s="25">
        <v>471.22648795407298</v>
      </c>
      <c r="AM529" s="25">
        <v>465.06174745812302</v>
      </c>
      <c r="AN529" s="25">
        <v>439.780815211125</v>
      </c>
      <c r="AO529" s="25">
        <v>5634.2505591813997</v>
      </c>
      <c r="AP529" s="25">
        <v>445.87357821605201</v>
      </c>
      <c r="AQ529" s="25">
        <v>455.174560970995</v>
      </c>
      <c r="AR529" s="25">
        <v>450.113811181394</v>
      </c>
      <c r="AS529" s="25">
        <v>480.09127159687699</v>
      </c>
      <c r="AT529" s="25">
        <v>468.17925461510902</v>
      </c>
      <c r="AU529" s="25">
        <v>482.00155209848202</v>
      </c>
      <c r="AV529" s="25">
        <v>521.00179519781898</v>
      </c>
      <c r="AW529" s="25">
        <v>516.55978206141401</v>
      </c>
      <c r="AX529" s="25">
        <v>475.29783447936097</v>
      </c>
      <c r="AY529" s="25">
        <v>474.60069825914002</v>
      </c>
      <c r="AZ529" s="25">
        <v>468.42287164618602</v>
      </c>
      <c r="BA529" s="25">
        <v>442.91665527811699</v>
      </c>
      <c r="BB529" s="25">
        <v>5680.2336656009502</v>
      </c>
      <c r="BC529" s="25">
        <v>449.01617859704601</v>
      </c>
      <c r="BD529" s="25">
        <v>458.274492063975</v>
      </c>
      <c r="BE529" s="25">
        <v>453.06567628132802</v>
      </c>
      <c r="BF529" s="25">
        <v>483.12041005783499</v>
      </c>
      <c r="BG529" s="25">
        <v>471.03493118901201</v>
      </c>
      <c r="BH529" s="25">
        <v>484.76856944735698</v>
      </c>
      <c r="BI529" s="25">
        <v>523.79939794870404</v>
      </c>
      <c r="BJ529" s="25">
        <v>519.28175202527495</v>
      </c>
      <c r="BK529" s="25">
        <v>477.828219121161</v>
      </c>
      <c r="BL529" s="25">
        <v>477.25144484197898</v>
      </c>
      <c r="BM529" s="25">
        <v>471.15387143605</v>
      </c>
      <c r="BN529" s="25">
        <v>445.55106742794999</v>
      </c>
      <c r="BO529" s="25">
        <v>5714.1460104376702</v>
      </c>
      <c r="BP529" s="25">
        <v>451.74499078391</v>
      </c>
      <c r="BQ529" s="25">
        <v>461.10269475186999</v>
      </c>
      <c r="BR529" s="25">
        <v>455.89827332722399</v>
      </c>
      <c r="BS529" s="25">
        <v>486.18122165180398</v>
      </c>
      <c r="BT529" s="25">
        <v>474.02945189695998</v>
      </c>
      <c r="BU529" s="25">
        <v>487.78030472530997</v>
      </c>
      <c r="BV529" s="25">
        <v>526.96076780270403</v>
      </c>
      <c r="BW529" s="25">
        <v>522.35391083724699</v>
      </c>
      <c r="BX529" s="25">
        <v>480.68058633206402</v>
      </c>
      <c r="BY529" s="25">
        <v>480.23567904492302</v>
      </c>
      <c r="BZ529" s="25">
        <v>474.14468041799603</v>
      </c>
      <c r="CA529" s="25">
        <v>448.35874549883903</v>
      </c>
      <c r="CB529" s="25">
        <v>5749.4713070708503</v>
      </c>
      <c r="CC529" s="25">
        <v>454.57650693880498</v>
      </c>
      <c r="CD529" s="25">
        <v>464.00981684678999</v>
      </c>
      <c r="CE529" s="25">
        <v>458.78313173513601</v>
      </c>
      <c r="CF529" s="25">
        <v>489.27038094178101</v>
      </c>
      <c r="CG529" s="25">
        <v>476.994371649897</v>
      </c>
      <c r="CH529" s="25">
        <v>490.70641295023501</v>
      </c>
      <c r="CI529" s="25">
        <v>529.97543538865796</v>
      </c>
      <c r="CJ529" s="25">
        <v>525.34819471019398</v>
      </c>
      <c r="CK529" s="25">
        <v>483.52219747196199</v>
      </c>
      <c r="CL529" s="25">
        <v>483.27466744788399</v>
      </c>
      <c r="CM529" s="25">
        <v>477.17686951895502</v>
      </c>
      <c r="CN529" s="25">
        <v>451.19246037173502</v>
      </c>
      <c r="CO529" s="25">
        <v>5784.8304459720302</v>
      </c>
    </row>
    <row r="530" spans="1:93" s="25" customFormat="1" hidden="1" x14ac:dyDescent="0.25">
      <c r="A530" s="25" t="s">
        <v>366</v>
      </c>
      <c r="B530" s="26" t="s">
        <v>350</v>
      </c>
      <c r="C530" s="25">
        <v>0</v>
      </c>
      <c r="D530" s="25">
        <v>0</v>
      </c>
      <c r="E530" s="25">
        <v>0</v>
      </c>
      <c r="F530" s="25">
        <v>0</v>
      </c>
      <c r="G530" s="25">
        <v>0</v>
      </c>
      <c r="H530" s="25">
        <v>682.47437436434598</v>
      </c>
      <c r="I530" s="25">
        <v>742.64050392330796</v>
      </c>
      <c r="J530" s="25">
        <v>734.65310752985295</v>
      </c>
      <c r="K530" s="25">
        <v>714.53233437418703</v>
      </c>
      <c r="L530" s="25">
        <v>714.30452425014596</v>
      </c>
      <c r="M530" s="25">
        <v>701.31704616777904</v>
      </c>
      <c r="N530" s="25">
        <v>665.72544546129404</v>
      </c>
      <c r="O530" s="25">
        <v>4955.6473360709097</v>
      </c>
      <c r="P530" s="25">
        <v>668.40662068978304</v>
      </c>
      <c r="Q530" s="25">
        <v>679.48953620780196</v>
      </c>
      <c r="R530" s="25">
        <v>674.39155676687301</v>
      </c>
      <c r="S530" s="25">
        <v>724.04453830791999</v>
      </c>
      <c r="T530" s="25">
        <v>711.48266933763102</v>
      </c>
      <c r="U530" s="25">
        <v>730.54665091310505</v>
      </c>
      <c r="V530" s="25">
        <v>791.088211404135</v>
      </c>
      <c r="W530" s="25">
        <v>783.04616756267001</v>
      </c>
      <c r="X530" s="25">
        <v>723.758480867868</v>
      </c>
      <c r="Y530" s="25">
        <v>724.32048007197</v>
      </c>
      <c r="Z530" s="25">
        <v>711.49661506563405</v>
      </c>
      <c r="AA530" s="25">
        <v>675.49672893907496</v>
      </c>
      <c r="AB530" s="25">
        <v>8597.5682561344693</v>
      </c>
      <c r="AC530" s="25">
        <v>678.34607207159399</v>
      </c>
      <c r="AD530" s="25">
        <v>689.42471483361203</v>
      </c>
      <c r="AE530" s="25">
        <v>684.06273863263505</v>
      </c>
      <c r="AF530" s="25">
        <v>734.23030285377604</v>
      </c>
      <c r="AG530" s="25">
        <v>721.16053178339496</v>
      </c>
      <c r="AH530" s="25">
        <v>739.89642967480802</v>
      </c>
      <c r="AI530" s="25">
        <v>800.55582836586098</v>
      </c>
      <c r="AJ530" s="25">
        <v>792.08710784431798</v>
      </c>
      <c r="AK530" s="25">
        <v>732.05753176938003</v>
      </c>
      <c r="AL530" s="25">
        <v>732.88568191353102</v>
      </c>
      <c r="AM530" s="25">
        <v>719.67937005512499</v>
      </c>
      <c r="AN530" s="25">
        <v>682.86313747641702</v>
      </c>
      <c r="AO530" s="25">
        <v>8707.2494472744493</v>
      </c>
      <c r="AP530" s="25">
        <v>685.35566946487097</v>
      </c>
      <c r="AQ530" s="25">
        <v>696.26651940685895</v>
      </c>
      <c r="AR530" s="25">
        <v>690.55682460581897</v>
      </c>
      <c r="AS530" s="25">
        <v>740.88906146698901</v>
      </c>
      <c r="AT530" s="25">
        <v>727.38420758452901</v>
      </c>
      <c r="AU530" s="25">
        <v>745.80547320388496</v>
      </c>
      <c r="AV530" s="25">
        <v>806.42998963493096</v>
      </c>
      <c r="AW530" s="25">
        <v>797.67445432933505</v>
      </c>
      <c r="AX530" s="25">
        <v>737.16496145031101</v>
      </c>
      <c r="AY530" s="25">
        <v>738.13349899448701</v>
      </c>
      <c r="AZ530" s="25">
        <v>724.88068306807202</v>
      </c>
      <c r="BA530" s="25">
        <v>687.73226654930397</v>
      </c>
      <c r="BB530" s="25">
        <v>8778.2736097593897</v>
      </c>
      <c r="BC530" s="25">
        <v>690.18618420575103</v>
      </c>
      <c r="BD530" s="25">
        <v>701.008388743723</v>
      </c>
      <c r="BE530" s="25">
        <v>695.08552506664398</v>
      </c>
      <c r="BF530" s="25">
        <v>745.56370493184102</v>
      </c>
      <c r="BG530" s="25">
        <v>731.82091448533697</v>
      </c>
      <c r="BH530" s="25">
        <v>750.08690471266505</v>
      </c>
      <c r="BI530" s="25">
        <v>810.76024499172001</v>
      </c>
      <c r="BJ530" s="25">
        <v>801.87773533410098</v>
      </c>
      <c r="BK530" s="25">
        <v>741.08947086302601</v>
      </c>
      <c r="BL530" s="25">
        <v>742.256132799238</v>
      </c>
      <c r="BM530" s="25">
        <v>729.10688338884199</v>
      </c>
      <c r="BN530" s="25">
        <v>691.82281093804897</v>
      </c>
      <c r="BO530" s="25">
        <v>8830.6649004609408</v>
      </c>
      <c r="BP530" s="25">
        <v>694.38066246651499</v>
      </c>
      <c r="BQ530" s="25">
        <v>705.33460318451102</v>
      </c>
      <c r="BR530" s="25">
        <v>699.43124635943605</v>
      </c>
      <c r="BS530" s="25">
        <v>750.28722744470201</v>
      </c>
      <c r="BT530" s="25">
        <v>736.47333553418503</v>
      </c>
      <c r="BU530" s="25">
        <v>754.74699083351402</v>
      </c>
      <c r="BV530" s="25">
        <v>815.65355552861104</v>
      </c>
      <c r="BW530" s="25">
        <v>806.62177955096604</v>
      </c>
      <c r="BX530" s="25">
        <v>745.51336087583195</v>
      </c>
      <c r="BY530" s="25">
        <v>746.89743049608398</v>
      </c>
      <c r="BZ530" s="25">
        <v>733.73513677368601</v>
      </c>
      <c r="CA530" s="25">
        <v>696.18239129484402</v>
      </c>
      <c r="CB530" s="25">
        <v>8885.25772034289</v>
      </c>
      <c r="CC530" s="25">
        <v>698.73300720730799</v>
      </c>
      <c r="CD530" s="25">
        <v>709.78153836932097</v>
      </c>
      <c r="CE530" s="25">
        <v>703.85714620424199</v>
      </c>
      <c r="CF530" s="25">
        <v>755.05449678557</v>
      </c>
      <c r="CG530" s="25">
        <v>741.079767531024</v>
      </c>
      <c r="CH530" s="25">
        <v>759.27458536233905</v>
      </c>
      <c r="CI530" s="25">
        <v>820.31979341346198</v>
      </c>
      <c r="CJ530" s="25">
        <v>811.24556918780797</v>
      </c>
      <c r="CK530" s="25">
        <v>749.92056834463494</v>
      </c>
      <c r="CL530" s="25">
        <v>751.62388606094498</v>
      </c>
      <c r="CM530" s="25">
        <v>738.427425194541</v>
      </c>
      <c r="CN530" s="25">
        <v>700.58240013164504</v>
      </c>
      <c r="CO530" s="25">
        <v>8939.9001837928408</v>
      </c>
    </row>
    <row r="531" spans="1:93" s="25" customFormat="1" hidden="1" x14ac:dyDescent="0.25">
      <c r="A531" s="25" t="s">
        <v>366</v>
      </c>
      <c r="B531" s="26" t="s">
        <v>351</v>
      </c>
      <c r="C531" s="25">
        <v>0</v>
      </c>
      <c r="D531" s="25">
        <v>0</v>
      </c>
      <c r="E531" s="25">
        <v>0</v>
      </c>
      <c r="F531" s="25">
        <v>0</v>
      </c>
      <c r="G531" s="25">
        <v>0</v>
      </c>
      <c r="H531" s="25">
        <v>1032.8754850800599</v>
      </c>
      <c r="I531" s="25">
        <v>1121.43773727707</v>
      </c>
      <c r="J531" s="25">
        <v>1099.6091062309999</v>
      </c>
      <c r="K531" s="25">
        <v>1062.1233781266701</v>
      </c>
      <c r="L531" s="25">
        <v>1067.74082712103</v>
      </c>
      <c r="M531" s="25">
        <v>1065.6680921731099</v>
      </c>
      <c r="N531" s="25">
        <v>1012.80364267423</v>
      </c>
      <c r="O531" s="25">
        <v>7462.2582686832202</v>
      </c>
      <c r="P531" s="25">
        <v>1012.8429633262</v>
      </c>
      <c r="Q531" s="25">
        <v>1033.9686811669701</v>
      </c>
      <c r="R531" s="25">
        <v>1022.43598787856</v>
      </c>
      <c r="S531" s="25">
        <v>1094.9675989536699</v>
      </c>
      <c r="T531" s="25">
        <v>1078.4032569383101</v>
      </c>
      <c r="U531" s="25">
        <v>1105.62939019695</v>
      </c>
      <c r="V531" s="25">
        <v>1194.5970751135501</v>
      </c>
      <c r="W531" s="25">
        <v>1172.04254305022</v>
      </c>
      <c r="X531" s="25">
        <v>1075.83767151489</v>
      </c>
      <c r="Y531" s="25">
        <v>1082.7126563199799</v>
      </c>
      <c r="Z531" s="25">
        <v>1081.1361917755701</v>
      </c>
      <c r="AA531" s="25">
        <v>1027.6692176752999</v>
      </c>
      <c r="AB531" s="25">
        <v>12982.2432339102</v>
      </c>
      <c r="AC531" s="25">
        <v>1027.9043091830599</v>
      </c>
      <c r="AD531" s="25">
        <v>1049.0868882257701</v>
      </c>
      <c r="AE531" s="25">
        <v>1037.09833659782</v>
      </c>
      <c r="AF531" s="25">
        <v>1110.3714611641899</v>
      </c>
      <c r="AG531" s="25">
        <v>1093.07211536357</v>
      </c>
      <c r="AH531" s="25">
        <v>1119.7796029947399</v>
      </c>
      <c r="AI531" s="25">
        <v>1208.89382168719</v>
      </c>
      <c r="AJ531" s="25">
        <v>1185.5747806526199</v>
      </c>
      <c r="AK531" s="25">
        <v>1088.1738745005</v>
      </c>
      <c r="AL531" s="25">
        <v>1095.51590057112</v>
      </c>
      <c r="AM531" s="25">
        <v>1093.5700842290701</v>
      </c>
      <c r="AN531" s="25">
        <v>1038.8761278900299</v>
      </c>
      <c r="AO531" s="25">
        <v>13147.917303059699</v>
      </c>
      <c r="AP531" s="25">
        <v>1038.5260193643901</v>
      </c>
      <c r="AQ531" s="25">
        <v>1059.4979563173099</v>
      </c>
      <c r="AR531" s="25">
        <v>1046.9439331419301</v>
      </c>
      <c r="AS531" s="25">
        <v>1120.4414561900701</v>
      </c>
      <c r="AT531" s="25">
        <v>1102.50541931009</v>
      </c>
      <c r="AU531" s="25">
        <v>1128.72251150375</v>
      </c>
      <c r="AV531" s="25">
        <v>1217.7642054002699</v>
      </c>
      <c r="AW531" s="25">
        <v>1193.93777110221</v>
      </c>
      <c r="AX531" s="25">
        <v>1095.76586203487</v>
      </c>
      <c r="AY531" s="25">
        <v>1103.36032633323</v>
      </c>
      <c r="AZ531" s="25">
        <v>1101.47360428513</v>
      </c>
      <c r="BA531" s="25">
        <v>1046.28379374459</v>
      </c>
      <c r="BB531" s="25">
        <v>13255.222858727901</v>
      </c>
      <c r="BC531" s="25">
        <v>1045.8457447610299</v>
      </c>
      <c r="BD531" s="25">
        <v>1066.7135852060601</v>
      </c>
      <c r="BE531" s="25">
        <v>1053.80983520103</v>
      </c>
      <c r="BF531" s="25">
        <v>1127.5108878429701</v>
      </c>
      <c r="BG531" s="25">
        <v>1109.2301918293399</v>
      </c>
      <c r="BH531" s="25">
        <v>1135.2021482872401</v>
      </c>
      <c r="BI531" s="25">
        <v>1224.3031856877001</v>
      </c>
      <c r="BJ531" s="25">
        <v>1200.22912951789</v>
      </c>
      <c r="BK531" s="25">
        <v>1101.599486007</v>
      </c>
      <c r="BL531" s="25">
        <v>1109.52282997304</v>
      </c>
      <c r="BM531" s="25">
        <v>1107.8954175326801</v>
      </c>
      <c r="BN531" s="25">
        <v>1052.5069572283401</v>
      </c>
      <c r="BO531" s="25">
        <v>13334.3693990743</v>
      </c>
      <c r="BP531" s="25">
        <v>1052.2016779606399</v>
      </c>
      <c r="BQ531" s="25">
        <v>1073.29671826345</v>
      </c>
      <c r="BR531" s="25">
        <v>1060.3983252084099</v>
      </c>
      <c r="BS531" s="25">
        <v>1134.6542381637901</v>
      </c>
      <c r="BT531" s="25">
        <v>1116.28192488625</v>
      </c>
      <c r="BU531" s="25">
        <v>1142.2548500681501</v>
      </c>
      <c r="BV531" s="25">
        <v>1231.6924176702701</v>
      </c>
      <c r="BW531" s="25">
        <v>1207.3298883587599</v>
      </c>
      <c r="BX531" s="25">
        <v>1108.1754192384001</v>
      </c>
      <c r="BY531" s="25">
        <v>1116.4606318860699</v>
      </c>
      <c r="BZ531" s="25">
        <v>1114.9281595096099</v>
      </c>
      <c r="CA531" s="25">
        <v>1059.13941980767</v>
      </c>
      <c r="CB531" s="25">
        <v>13416.8136710215</v>
      </c>
      <c r="CC531" s="25">
        <v>1058.7968280520199</v>
      </c>
      <c r="CD531" s="25">
        <v>1080.06355061465</v>
      </c>
      <c r="CE531" s="25">
        <v>1067.1083726116599</v>
      </c>
      <c r="CF531" s="25">
        <v>1141.86374671054</v>
      </c>
      <c r="CG531" s="25">
        <v>1123.26395198923</v>
      </c>
      <c r="CH531" s="25">
        <v>1149.1070362052601</v>
      </c>
      <c r="CI531" s="25">
        <v>1238.7387550111901</v>
      </c>
      <c r="CJ531" s="25">
        <v>1214.2506528278</v>
      </c>
      <c r="CK531" s="25">
        <v>1114.72655458381</v>
      </c>
      <c r="CL531" s="25">
        <v>1123.5257272849699</v>
      </c>
      <c r="CM531" s="25">
        <v>1122.05820457245</v>
      </c>
      <c r="CN531" s="25">
        <v>1065.8333878409501</v>
      </c>
      <c r="CO531" s="25">
        <v>13499.3367683045</v>
      </c>
    </row>
    <row r="532" spans="1:93" s="25" customFormat="1" hidden="1" x14ac:dyDescent="0.25">
      <c r="A532" s="25" t="s">
        <v>366</v>
      </c>
      <c r="B532" s="27" t="s">
        <v>175</v>
      </c>
      <c r="C532" s="35">
        <v>0</v>
      </c>
      <c r="D532" s="35">
        <v>0</v>
      </c>
      <c r="E532" s="35">
        <v>0</v>
      </c>
      <c r="F532" s="35">
        <v>0</v>
      </c>
      <c r="G532" s="35">
        <v>0</v>
      </c>
      <c r="H532" s="35">
        <v>2156.4215859749402</v>
      </c>
      <c r="I532" s="35">
        <v>2343.8682299491602</v>
      </c>
      <c r="J532" s="35">
        <v>2310.0104930203602</v>
      </c>
      <c r="K532" s="35">
        <v>2237.3608313976101</v>
      </c>
      <c r="L532" s="35">
        <v>2241.3246366994699</v>
      </c>
      <c r="M532" s="35">
        <v>2220.18102616326</v>
      </c>
      <c r="N532" s="35">
        <v>2107.2728041031601</v>
      </c>
      <c r="O532" s="35">
        <v>15616.439607308001</v>
      </c>
      <c r="P532" s="35">
        <v>2116.0965765815399</v>
      </c>
      <c r="Q532" s="35">
        <v>2157.6650587612899</v>
      </c>
      <c r="R532" s="35">
        <v>2136.4046265234902</v>
      </c>
      <c r="S532" s="35">
        <v>2288.1882678410102</v>
      </c>
      <c r="T532" s="35">
        <v>2247.8301904928198</v>
      </c>
      <c r="U532" s="35">
        <v>2308.31607245342</v>
      </c>
      <c r="V532" s="35">
        <v>2496.7753791293699</v>
      </c>
      <c r="W532" s="35">
        <v>2462.1754745142998</v>
      </c>
      <c r="X532" s="35">
        <v>2266.2499635353902</v>
      </c>
      <c r="Y532" s="35">
        <v>2272.7524217712898</v>
      </c>
      <c r="Z532" s="35">
        <v>2252.4068020096502</v>
      </c>
      <c r="AA532" s="35">
        <v>2138.2026118670001</v>
      </c>
      <c r="AB532" s="35">
        <v>27143.063445480599</v>
      </c>
      <c r="AC532" s="35">
        <v>2147.5637078712598</v>
      </c>
      <c r="AD532" s="35">
        <v>2189.21342937597</v>
      </c>
      <c r="AE532" s="35">
        <v>2167.0419577115099</v>
      </c>
      <c r="AF532" s="35">
        <v>2320.37820355748</v>
      </c>
      <c r="AG532" s="35">
        <v>2278.4060463558098</v>
      </c>
      <c r="AH532" s="35">
        <v>2337.8586691268201</v>
      </c>
      <c r="AI532" s="35">
        <v>2526.6563871876701</v>
      </c>
      <c r="AJ532" s="35">
        <v>2490.60340443621</v>
      </c>
      <c r="AK532" s="35">
        <v>2292.2361511342001</v>
      </c>
      <c r="AL532" s="35">
        <v>2299.62807043872</v>
      </c>
      <c r="AM532" s="35">
        <v>2278.31120174232</v>
      </c>
      <c r="AN532" s="35">
        <v>2161.5200805775798</v>
      </c>
      <c r="AO532" s="35">
        <v>27489.417309515498</v>
      </c>
      <c r="AP532" s="35">
        <v>2169.7552670453101</v>
      </c>
      <c r="AQ532" s="35">
        <v>2210.9390366951702</v>
      </c>
      <c r="AR532" s="35">
        <v>2187.6145689291402</v>
      </c>
      <c r="AS532" s="35">
        <v>2341.42178925394</v>
      </c>
      <c r="AT532" s="35">
        <v>2298.0688815097301</v>
      </c>
      <c r="AU532" s="35">
        <v>2356.5295368061202</v>
      </c>
      <c r="AV532" s="35">
        <v>2545.19599023302</v>
      </c>
      <c r="AW532" s="35">
        <v>2508.1720074929599</v>
      </c>
      <c r="AX532" s="35">
        <v>2308.2286579645402</v>
      </c>
      <c r="AY532" s="35">
        <v>2316.0945235868599</v>
      </c>
      <c r="AZ532" s="35">
        <v>2294.7771589993899</v>
      </c>
      <c r="BA532" s="35">
        <v>2176.9327155720098</v>
      </c>
      <c r="BB532" s="35">
        <v>27713.7301340882</v>
      </c>
      <c r="BC532" s="35">
        <v>2185.0481075638299</v>
      </c>
      <c r="BD532" s="35">
        <v>2225.9964660137598</v>
      </c>
      <c r="BE532" s="35">
        <v>2201.9610365489998</v>
      </c>
      <c r="BF532" s="35">
        <v>2356.1950028326401</v>
      </c>
      <c r="BG532" s="35">
        <v>2312.08603750369</v>
      </c>
      <c r="BH532" s="35">
        <v>2370.0576224472602</v>
      </c>
      <c r="BI532" s="35">
        <v>2558.86282862812</v>
      </c>
      <c r="BJ532" s="35">
        <v>2521.3886168772701</v>
      </c>
      <c r="BK532" s="35">
        <v>2320.51717599119</v>
      </c>
      <c r="BL532" s="35">
        <v>2329.0304076142602</v>
      </c>
      <c r="BM532" s="35">
        <v>2308.1561723575701</v>
      </c>
      <c r="BN532" s="35">
        <v>2189.8808355943402</v>
      </c>
      <c r="BO532" s="35">
        <v>27879.1803099729</v>
      </c>
      <c r="BP532" s="35">
        <v>2198.32733121107</v>
      </c>
      <c r="BQ532" s="35">
        <v>2239.73401619983</v>
      </c>
      <c r="BR532" s="35">
        <v>2215.7278448950701</v>
      </c>
      <c r="BS532" s="35">
        <v>2371.1226872602901</v>
      </c>
      <c r="BT532" s="35">
        <v>2326.7847123174001</v>
      </c>
      <c r="BU532" s="35">
        <v>2384.7821456269699</v>
      </c>
      <c r="BV532" s="35">
        <v>2574.3067410015901</v>
      </c>
      <c r="BW532" s="35">
        <v>2536.3055787469698</v>
      </c>
      <c r="BX532" s="35">
        <v>2334.3693664462899</v>
      </c>
      <c r="BY532" s="35">
        <v>2343.5937414270802</v>
      </c>
      <c r="BZ532" s="35">
        <v>2322.80797670129</v>
      </c>
      <c r="CA532" s="35">
        <v>2203.68055660136</v>
      </c>
      <c r="CB532" s="35">
        <v>28051.542698435202</v>
      </c>
      <c r="CC532" s="35">
        <v>2212.1063421981298</v>
      </c>
      <c r="CD532" s="35">
        <v>2253.8549058307599</v>
      </c>
      <c r="CE532" s="35">
        <v>2229.7486505510401</v>
      </c>
      <c r="CF532" s="35">
        <v>2386.1886244379002</v>
      </c>
      <c r="CG532" s="35">
        <v>2341.3380911701602</v>
      </c>
      <c r="CH532" s="35">
        <v>2399.0880345178398</v>
      </c>
      <c r="CI532" s="35">
        <v>2589.03398381331</v>
      </c>
      <c r="CJ532" s="35">
        <v>2550.8444167258099</v>
      </c>
      <c r="CK532" s="35">
        <v>2348.16932040041</v>
      </c>
      <c r="CL532" s="35">
        <v>2358.4242807937999</v>
      </c>
      <c r="CM532" s="35">
        <v>2337.6624992859402</v>
      </c>
      <c r="CN532" s="35">
        <v>2217.6082483443301</v>
      </c>
      <c r="CO532" s="35">
        <v>28224.067398069401</v>
      </c>
    </row>
    <row r="533" spans="1:93" s="25" customFormat="1" hidden="1" x14ac:dyDescent="0.25">
      <c r="A533" s="25" t="s">
        <v>366</v>
      </c>
      <c r="B533" s="26" t="s">
        <v>174</v>
      </c>
    </row>
    <row r="534" spans="1:93" s="25" customFormat="1" hidden="1" x14ac:dyDescent="0.25">
      <c r="A534" s="25" t="s">
        <v>366</v>
      </c>
      <c r="B534" s="26" t="s">
        <v>173</v>
      </c>
    </row>
    <row r="535" spans="1:93" s="25" customFormat="1" hidden="1" x14ac:dyDescent="0.25">
      <c r="A535" s="25" t="s">
        <v>366</v>
      </c>
      <c r="B535" s="26" t="s">
        <v>172</v>
      </c>
    </row>
    <row r="536" spans="1:93" s="25" customFormat="1" hidden="1" x14ac:dyDescent="0.25">
      <c r="A536" s="25" t="s">
        <v>366</v>
      </c>
      <c r="B536" s="27" t="s">
        <v>171</v>
      </c>
    </row>
    <row r="537" spans="1:93" s="32" customFormat="1" hidden="1" x14ac:dyDescent="0.25">
      <c r="A537" s="25" t="s">
        <v>366</v>
      </c>
      <c r="B537" s="37" t="s">
        <v>352</v>
      </c>
      <c r="C537" s="32">
        <v>1.56</v>
      </c>
      <c r="D537" s="32">
        <v>1.56</v>
      </c>
      <c r="E537" s="32">
        <v>1.56</v>
      </c>
      <c r="F537" s="32">
        <v>1.56</v>
      </c>
      <c r="G537" s="32">
        <v>1.56</v>
      </c>
      <c r="H537" s="32">
        <v>1.56</v>
      </c>
      <c r="I537" s="32">
        <v>1.56</v>
      </c>
      <c r="J537" s="32">
        <v>1.56</v>
      </c>
      <c r="K537" s="32">
        <v>1.56</v>
      </c>
      <c r="L537" s="32">
        <v>1.56</v>
      </c>
      <c r="M537" s="32">
        <v>1.56</v>
      </c>
      <c r="N537" s="32">
        <v>1.56</v>
      </c>
      <c r="O537" s="32">
        <v>1.5599999999999901</v>
      </c>
      <c r="P537" s="32">
        <v>1.56</v>
      </c>
      <c r="Q537" s="32">
        <v>1.56</v>
      </c>
      <c r="R537" s="32">
        <v>1.56</v>
      </c>
      <c r="S537" s="32">
        <v>1.56</v>
      </c>
      <c r="T537" s="32">
        <v>1.56</v>
      </c>
      <c r="U537" s="32">
        <v>1.56</v>
      </c>
      <c r="V537" s="32">
        <v>1.56</v>
      </c>
      <c r="W537" s="32">
        <v>1.56</v>
      </c>
      <c r="X537" s="32">
        <v>1.56</v>
      </c>
      <c r="Y537" s="32">
        <v>1.56</v>
      </c>
      <c r="Z537" s="32">
        <v>1.56</v>
      </c>
      <c r="AA537" s="32">
        <v>1.56</v>
      </c>
      <c r="AB537" s="32">
        <v>1.5599999999999901</v>
      </c>
      <c r="AC537" s="32">
        <v>1.56</v>
      </c>
      <c r="AD537" s="32">
        <v>1.56</v>
      </c>
      <c r="AE537" s="32">
        <v>1.56</v>
      </c>
      <c r="AF537" s="32">
        <v>1.56</v>
      </c>
      <c r="AG537" s="32">
        <v>1.56</v>
      </c>
      <c r="AH537" s="32">
        <v>1.56</v>
      </c>
      <c r="AI537" s="32">
        <v>1.56</v>
      </c>
      <c r="AJ537" s="32">
        <v>1.56</v>
      </c>
      <c r="AK537" s="32">
        <v>1.56</v>
      </c>
      <c r="AL537" s="32">
        <v>1.56</v>
      </c>
      <c r="AM537" s="32">
        <v>1.56</v>
      </c>
      <c r="AN537" s="32">
        <v>1.56</v>
      </c>
      <c r="AO537" s="32">
        <v>1.5599999999999901</v>
      </c>
      <c r="AP537" s="32">
        <v>1.56</v>
      </c>
      <c r="AQ537" s="32">
        <v>1.56</v>
      </c>
      <c r="AR537" s="32">
        <v>1.56</v>
      </c>
      <c r="AS537" s="32">
        <v>1.56</v>
      </c>
      <c r="AT537" s="32">
        <v>1.56</v>
      </c>
      <c r="AU537" s="32">
        <v>1.56</v>
      </c>
      <c r="AV537" s="32">
        <v>1.56</v>
      </c>
      <c r="AW537" s="32">
        <v>1.56</v>
      </c>
      <c r="AX537" s="32">
        <v>1.56</v>
      </c>
      <c r="AY537" s="32">
        <v>1.56</v>
      </c>
      <c r="AZ537" s="32">
        <v>1.56</v>
      </c>
      <c r="BA537" s="32">
        <v>1.56</v>
      </c>
      <c r="BB537" s="32">
        <v>1.5599999999999901</v>
      </c>
      <c r="BC537" s="32">
        <v>1.56</v>
      </c>
      <c r="BD537" s="32">
        <v>1.56</v>
      </c>
      <c r="BE537" s="32">
        <v>1.56</v>
      </c>
      <c r="BF537" s="32">
        <v>1.56</v>
      </c>
      <c r="BG537" s="32">
        <v>1.56</v>
      </c>
      <c r="BH537" s="32">
        <v>1.56</v>
      </c>
      <c r="BI537" s="32">
        <v>1.56</v>
      </c>
      <c r="BJ537" s="32">
        <v>1.56</v>
      </c>
      <c r="BK537" s="32">
        <v>1.56</v>
      </c>
      <c r="BL537" s="32">
        <v>1.56</v>
      </c>
      <c r="BM537" s="32">
        <v>1.56</v>
      </c>
      <c r="BN537" s="32">
        <v>1.56</v>
      </c>
      <c r="BO537" s="32">
        <v>1.5599999999999901</v>
      </c>
      <c r="BP537" s="32">
        <v>1.56</v>
      </c>
      <c r="BQ537" s="32">
        <v>1.56</v>
      </c>
      <c r="BR537" s="32">
        <v>1.56</v>
      </c>
      <c r="BS537" s="32">
        <v>1.56</v>
      </c>
      <c r="BT537" s="32">
        <v>1.56</v>
      </c>
      <c r="BU537" s="32">
        <v>1.56</v>
      </c>
      <c r="BV537" s="32">
        <v>1.56</v>
      </c>
      <c r="BW537" s="32">
        <v>1.56</v>
      </c>
      <c r="BX537" s="32">
        <v>1.56</v>
      </c>
      <c r="BY537" s="32">
        <v>1.56</v>
      </c>
      <c r="BZ537" s="32">
        <v>1.56</v>
      </c>
      <c r="CA537" s="32">
        <v>1.56</v>
      </c>
      <c r="CB537" s="32">
        <v>1.5599999999999901</v>
      </c>
      <c r="CC537" s="32">
        <v>1.56</v>
      </c>
      <c r="CD537" s="32">
        <v>1.56</v>
      </c>
      <c r="CE537" s="32">
        <v>1.56</v>
      </c>
      <c r="CF537" s="32">
        <v>1.56</v>
      </c>
      <c r="CG537" s="32">
        <v>1.56</v>
      </c>
      <c r="CH537" s="32">
        <v>1.56</v>
      </c>
      <c r="CI537" s="32">
        <v>1.56</v>
      </c>
      <c r="CJ537" s="32">
        <v>1.56</v>
      </c>
      <c r="CK537" s="32">
        <v>1.56</v>
      </c>
      <c r="CL537" s="32">
        <v>1.56</v>
      </c>
      <c r="CM537" s="32">
        <v>1.56</v>
      </c>
      <c r="CN537" s="32">
        <v>1.56</v>
      </c>
      <c r="CO537" s="32">
        <v>1.5599999999999901</v>
      </c>
    </row>
    <row r="538" spans="1:93" s="32" customFormat="1" hidden="1" x14ac:dyDescent="0.25">
      <c r="A538" s="25" t="s">
        <v>366</v>
      </c>
      <c r="B538" s="37" t="s">
        <v>353</v>
      </c>
      <c r="C538" s="32">
        <v>1.56</v>
      </c>
      <c r="D538" s="32">
        <v>1.56</v>
      </c>
      <c r="E538" s="32">
        <v>1.56</v>
      </c>
      <c r="F538" s="32">
        <v>1.56</v>
      </c>
      <c r="G538" s="32">
        <v>1.56</v>
      </c>
      <c r="H538" s="32">
        <v>1.56</v>
      </c>
      <c r="I538" s="32">
        <v>1.56</v>
      </c>
      <c r="J538" s="32">
        <v>1.56</v>
      </c>
      <c r="K538" s="32">
        <v>1.56</v>
      </c>
      <c r="L538" s="32">
        <v>1.56</v>
      </c>
      <c r="M538" s="32">
        <v>1.56</v>
      </c>
      <c r="N538" s="32">
        <v>1.56</v>
      </c>
      <c r="O538" s="32">
        <v>1.5599999999999901</v>
      </c>
      <c r="P538" s="32">
        <v>1.56</v>
      </c>
      <c r="Q538" s="32">
        <v>1.56</v>
      </c>
      <c r="R538" s="32">
        <v>1.56</v>
      </c>
      <c r="S538" s="32">
        <v>1.56</v>
      </c>
      <c r="T538" s="32">
        <v>1.56</v>
      </c>
      <c r="U538" s="32">
        <v>1.56</v>
      </c>
      <c r="V538" s="32">
        <v>1.56</v>
      </c>
      <c r="W538" s="32">
        <v>1.56</v>
      </c>
      <c r="X538" s="32">
        <v>1.56</v>
      </c>
      <c r="Y538" s="32">
        <v>1.56</v>
      </c>
      <c r="Z538" s="32">
        <v>1.56</v>
      </c>
      <c r="AA538" s="32">
        <v>1.56</v>
      </c>
      <c r="AB538" s="32">
        <v>1.5599999999999901</v>
      </c>
      <c r="AC538" s="32">
        <v>1.56</v>
      </c>
      <c r="AD538" s="32">
        <v>1.56</v>
      </c>
      <c r="AE538" s="32">
        <v>1.56</v>
      </c>
      <c r="AF538" s="32">
        <v>1.56</v>
      </c>
      <c r="AG538" s="32">
        <v>1.56</v>
      </c>
      <c r="AH538" s="32">
        <v>1.56</v>
      </c>
      <c r="AI538" s="32">
        <v>1.56</v>
      </c>
      <c r="AJ538" s="32">
        <v>1.56</v>
      </c>
      <c r="AK538" s="32">
        <v>1.56</v>
      </c>
      <c r="AL538" s="32">
        <v>1.56</v>
      </c>
      <c r="AM538" s="32">
        <v>1.56</v>
      </c>
      <c r="AN538" s="32">
        <v>1.56</v>
      </c>
      <c r="AO538" s="32">
        <v>1.5599999999999901</v>
      </c>
      <c r="AP538" s="32">
        <v>1.56</v>
      </c>
      <c r="AQ538" s="32">
        <v>1.56</v>
      </c>
      <c r="AR538" s="32">
        <v>1.56</v>
      </c>
      <c r="AS538" s="32">
        <v>1.56</v>
      </c>
      <c r="AT538" s="32">
        <v>1.56</v>
      </c>
      <c r="AU538" s="32">
        <v>1.56</v>
      </c>
      <c r="AV538" s="32">
        <v>1.56</v>
      </c>
      <c r="AW538" s="32">
        <v>1.56</v>
      </c>
      <c r="AX538" s="32">
        <v>1.56</v>
      </c>
      <c r="AY538" s="32">
        <v>1.56</v>
      </c>
      <c r="AZ538" s="32">
        <v>1.56</v>
      </c>
      <c r="BA538" s="32">
        <v>1.56</v>
      </c>
      <c r="BB538" s="32">
        <v>1.5599999999999901</v>
      </c>
      <c r="BC538" s="32">
        <v>1.56</v>
      </c>
      <c r="BD538" s="32">
        <v>1.56</v>
      </c>
      <c r="BE538" s="32">
        <v>1.56</v>
      </c>
      <c r="BF538" s="32">
        <v>1.56</v>
      </c>
      <c r="BG538" s="32">
        <v>1.56</v>
      </c>
      <c r="BH538" s="32">
        <v>1.56</v>
      </c>
      <c r="BI538" s="32">
        <v>1.56</v>
      </c>
      <c r="BJ538" s="32">
        <v>1.56</v>
      </c>
      <c r="BK538" s="32">
        <v>1.56</v>
      </c>
      <c r="BL538" s="32">
        <v>1.56</v>
      </c>
      <c r="BM538" s="32">
        <v>1.56</v>
      </c>
      <c r="BN538" s="32">
        <v>1.56</v>
      </c>
      <c r="BO538" s="32">
        <v>1.5599999999999901</v>
      </c>
      <c r="BP538" s="32">
        <v>1.56</v>
      </c>
      <c r="BQ538" s="32">
        <v>1.56</v>
      </c>
      <c r="BR538" s="32">
        <v>1.56</v>
      </c>
      <c r="BS538" s="32">
        <v>1.56</v>
      </c>
      <c r="BT538" s="32">
        <v>1.56</v>
      </c>
      <c r="BU538" s="32">
        <v>1.56</v>
      </c>
      <c r="BV538" s="32">
        <v>1.56</v>
      </c>
      <c r="BW538" s="32">
        <v>1.56</v>
      </c>
      <c r="BX538" s="32">
        <v>1.56</v>
      </c>
      <c r="BY538" s="32">
        <v>1.56</v>
      </c>
      <c r="BZ538" s="32">
        <v>1.56</v>
      </c>
      <c r="CA538" s="32">
        <v>1.56</v>
      </c>
      <c r="CB538" s="32">
        <v>1.5599999999999901</v>
      </c>
      <c r="CC538" s="32">
        <v>1.56</v>
      </c>
      <c r="CD538" s="32">
        <v>1.56</v>
      </c>
      <c r="CE538" s="32">
        <v>1.56</v>
      </c>
      <c r="CF538" s="32">
        <v>1.56</v>
      </c>
      <c r="CG538" s="32">
        <v>1.56</v>
      </c>
      <c r="CH538" s="32">
        <v>1.56</v>
      </c>
      <c r="CI538" s="32">
        <v>1.56</v>
      </c>
      <c r="CJ538" s="32">
        <v>1.56</v>
      </c>
      <c r="CK538" s="32">
        <v>1.56</v>
      </c>
      <c r="CL538" s="32">
        <v>1.56</v>
      </c>
      <c r="CM538" s="32">
        <v>1.56</v>
      </c>
      <c r="CN538" s="32">
        <v>1.56</v>
      </c>
      <c r="CO538" s="32">
        <v>1.5599999999999901</v>
      </c>
    </row>
    <row r="539" spans="1:93" s="32" customFormat="1" hidden="1" x14ac:dyDescent="0.25">
      <c r="A539" s="25" t="s">
        <v>366</v>
      </c>
      <c r="B539" s="37" t="s">
        <v>354</v>
      </c>
      <c r="C539" s="32">
        <v>1.56</v>
      </c>
      <c r="D539" s="32">
        <v>1.56</v>
      </c>
      <c r="E539" s="32">
        <v>1.56</v>
      </c>
      <c r="F539" s="32">
        <v>1.56</v>
      </c>
      <c r="G539" s="32">
        <v>1.56</v>
      </c>
      <c r="H539" s="32">
        <v>1.56</v>
      </c>
      <c r="I539" s="32">
        <v>1.56</v>
      </c>
      <c r="J539" s="32">
        <v>1.56</v>
      </c>
      <c r="K539" s="32">
        <v>1.56</v>
      </c>
      <c r="L539" s="32">
        <v>1.56</v>
      </c>
      <c r="M539" s="32">
        <v>1.56</v>
      </c>
      <c r="N539" s="32">
        <v>1.56</v>
      </c>
      <c r="O539" s="32">
        <v>1.5599999999999901</v>
      </c>
      <c r="P539" s="32">
        <v>1.56</v>
      </c>
      <c r="Q539" s="32">
        <v>1.56</v>
      </c>
      <c r="R539" s="32">
        <v>1.56</v>
      </c>
      <c r="S539" s="32">
        <v>1.56</v>
      </c>
      <c r="T539" s="32">
        <v>1.56</v>
      </c>
      <c r="U539" s="32">
        <v>1.56</v>
      </c>
      <c r="V539" s="32">
        <v>1.56</v>
      </c>
      <c r="W539" s="32">
        <v>1.56</v>
      </c>
      <c r="X539" s="32">
        <v>1.56</v>
      </c>
      <c r="Y539" s="32">
        <v>1.56</v>
      </c>
      <c r="Z539" s="32">
        <v>1.56</v>
      </c>
      <c r="AA539" s="32">
        <v>1.56</v>
      </c>
      <c r="AB539" s="32">
        <v>1.5599999999999901</v>
      </c>
      <c r="AC539" s="32">
        <v>1.56</v>
      </c>
      <c r="AD539" s="32">
        <v>1.56</v>
      </c>
      <c r="AE539" s="32">
        <v>1.56</v>
      </c>
      <c r="AF539" s="32">
        <v>1.56</v>
      </c>
      <c r="AG539" s="32">
        <v>1.56</v>
      </c>
      <c r="AH539" s="32">
        <v>1.56</v>
      </c>
      <c r="AI539" s="32">
        <v>1.56</v>
      </c>
      <c r="AJ539" s="32">
        <v>1.56</v>
      </c>
      <c r="AK539" s="32">
        <v>1.56</v>
      </c>
      <c r="AL539" s="32">
        <v>1.56</v>
      </c>
      <c r="AM539" s="32">
        <v>1.56</v>
      </c>
      <c r="AN539" s="32">
        <v>1.56</v>
      </c>
      <c r="AO539" s="32">
        <v>1.5599999999999901</v>
      </c>
      <c r="AP539" s="32">
        <v>1.56</v>
      </c>
      <c r="AQ539" s="32">
        <v>1.56</v>
      </c>
      <c r="AR539" s="32">
        <v>1.56</v>
      </c>
      <c r="AS539" s="32">
        <v>1.56</v>
      </c>
      <c r="AT539" s="32">
        <v>1.56</v>
      </c>
      <c r="AU539" s="32">
        <v>1.56</v>
      </c>
      <c r="AV539" s="32">
        <v>1.56</v>
      </c>
      <c r="AW539" s="32">
        <v>1.56</v>
      </c>
      <c r="AX539" s="32">
        <v>1.56</v>
      </c>
      <c r="AY539" s="32">
        <v>1.56</v>
      </c>
      <c r="AZ539" s="32">
        <v>1.56</v>
      </c>
      <c r="BA539" s="32">
        <v>1.56</v>
      </c>
      <c r="BB539" s="32">
        <v>1.5599999999999901</v>
      </c>
      <c r="BC539" s="32">
        <v>1.56</v>
      </c>
      <c r="BD539" s="32">
        <v>1.56</v>
      </c>
      <c r="BE539" s="32">
        <v>1.56</v>
      </c>
      <c r="BF539" s="32">
        <v>1.56</v>
      </c>
      <c r="BG539" s="32">
        <v>1.56</v>
      </c>
      <c r="BH539" s="32">
        <v>1.56</v>
      </c>
      <c r="BI539" s="32">
        <v>1.56</v>
      </c>
      <c r="BJ539" s="32">
        <v>1.56</v>
      </c>
      <c r="BK539" s="32">
        <v>1.56</v>
      </c>
      <c r="BL539" s="32">
        <v>1.56</v>
      </c>
      <c r="BM539" s="32">
        <v>1.56</v>
      </c>
      <c r="BN539" s="32">
        <v>1.56</v>
      </c>
      <c r="BO539" s="32">
        <v>1.5599999999999901</v>
      </c>
      <c r="BP539" s="32">
        <v>1.56</v>
      </c>
      <c r="BQ539" s="32">
        <v>1.56</v>
      </c>
      <c r="BR539" s="32">
        <v>1.56</v>
      </c>
      <c r="BS539" s="32">
        <v>1.56</v>
      </c>
      <c r="BT539" s="32">
        <v>1.56</v>
      </c>
      <c r="BU539" s="32">
        <v>1.56</v>
      </c>
      <c r="BV539" s="32">
        <v>1.56</v>
      </c>
      <c r="BW539" s="32">
        <v>1.56</v>
      </c>
      <c r="BX539" s="32">
        <v>1.56</v>
      </c>
      <c r="BY539" s="32">
        <v>1.56</v>
      </c>
      <c r="BZ539" s="32">
        <v>1.56</v>
      </c>
      <c r="CA539" s="32">
        <v>1.56</v>
      </c>
      <c r="CB539" s="32">
        <v>1.5599999999999901</v>
      </c>
      <c r="CC539" s="32">
        <v>1.56</v>
      </c>
      <c r="CD539" s="32">
        <v>1.56</v>
      </c>
      <c r="CE539" s="32">
        <v>1.56</v>
      </c>
      <c r="CF539" s="32">
        <v>1.56</v>
      </c>
      <c r="CG539" s="32">
        <v>1.56</v>
      </c>
      <c r="CH539" s="32">
        <v>1.56</v>
      </c>
      <c r="CI539" s="32">
        <v>1.56</v>
      </c>
      <c r="CJ539" s="32">
        <v>1.56</v>
      </c>
      <c r="CK539" s="32">
        <v>1.56</v>
      </c>
      <c r="CL539" s="32">
        <v>1.56</v>
      </c>
      <c r="CM539" s="32">
        <v>1.56</v>
      </c>
      <c r="CN539" s="32">
        <v>1.56</v>
      </c>
      <c r="CO539" s="32">
        <v>1.5599999999999901</v>
      </c>
    </row>
    <row r="540" spans="1:93" s="25" customFormat="1" hidden="1" x14ac:dyDescent="0.25">
      <c r="A540" s="25" t="s">
        <v>366</v>
      </c>
      <c r="B540" s="26" t="s">
        <v>170</v>
      </c>
    </row>
    <row r="541" spans="1:93" s="25" customFormat="1" hidden="1" x14ac:dyDescent="0.25">
      <c r="A541" s="25" t="s">
        <v>366</v>
      </c>
      <c r="B541" s="27" t="s">
        <v>169</v>
      </c>
    </row>
    <row r="542" spans="1:93" s="25" customFormat="1" hidden="1" x14ac:dyDescent="0.25">
      <c r="A542" s="25" t="s">
        <v>366</v>
      </c>
      <c r="B542" s="26" t="s">
        <v>168</v>
      </c>
    </row>
    <row r="543" spans="1:93" s="25" customFormat="1" hidden="1" x14ac:dyDescent="0.25">
      <c r="A543" s="25" t="s">
        <v>366</v>
      </c>
      <c r="B543" s="26" t="s">
        <v>355</v>
      </c>
      <c r="C543" s="25">
        <v>0</v>
      </c>
      <c r="D543" s="25">
        <v>0</v>
      </c>
      <c r="E543" s="25">
        <v>0</v>
      </c>
      <c r="F543" s="25">
        <v>0</v>
      </c>
      <c r="G543" s="25">
        <v>0</v>
      </c>
      <c r="H543" s="25">
        <v>67.063537367215602</v>
      </c>
      <c r="I543" s="25">
        <v>72.950524605078002</v>
      </c>
      <c r="J543" s="25">
        <v>72.335995676883599</v>
      </c>
      <c r="K543" s="25">
        <v>70.048731528160005</v>
      </c>
      <c r="L543" s="25">
        <v>69.831938120091394</v>
      </c>
      <c r="M543" s="25">
        <v>68.906977095798794</v>
      </c>
      <c r="N543" s="25">
        <v>65.189103012622596</v>
      </c>
      <c r="O543" s="25">
        <v>486.32680740584999</v>
      </c>
      <c r="P543" s="25">
        <v>66.117086588916195</v>
      </c>
      <c r="Q543" s="25">
        <v>67.540221497366403</v>
      </c>
      <c r="R543" s="25">
        <v>66.836281455143705</v>
      </c>
      <c r="S543" s="25">
        <v>71.336721608567402</v>
      </c>
      <c r="T543" s="25">
        <v>69.6289524540272</v>
      </c>
      <c r="U543" s="25">
        <v>71.787373186709999</v>
      </c>
      <c r="V543" s="25">
        <v>77.7096047245835</v>
      </c>
      <c r="W543" s="25">
        <v>77.100911470390997</v>
      </c>
      <c r="X543" s="25">
        <v>70.953211052446093</v>
      </c>
      <c r="Y543" s="25">
        <v>70.811119414401205</v>
      </c>
      <c r="Z543" s="25">
        <v>69.907157160115204</v>
      </c>
      <c r="AA543" s="25">
        <v>66.145925710925297</v>
      </c>
      <c r="AB543" s="25">
        <v>845.87456632359294</v>
      </c>
      <c r="AC543" s="25">
        <v>67.100271883227194</v>
      </c>
      <c r="AD543" s="25">
        <v>68.527763065678798</v>
      </c>
      <c r="AE543" s="25">
        <v>67.794754061446895</v>
      </c>
      <c r="AF543" s="25">
        <v>72.340277356884897</v>
      </c>
      <c r="AG543" s="25">
        <v>70.5760723943268</v>
      </c>
      <c r="AH543" s="25">
        <v>72.706131859000607</v>
      </c>
      <c r="AI543" s="25">
        <v>78.639620850877705</v>
      </c>
      <c r="AJ543" s="25">
        <v>77.991107686672606</v>
      </c>
      <c r="AK543" s="25">
        <v>71.766803312703502</v>
      </c>
      <c r="AL543" s="25">
        <v>71.648471852666106</v>
      </c>
      <c r="AM543" s="25">
        <v>70.711142888369494</v>
      </c>
      <c r="AN543" s="25">
        <v>66.867258453153497</v>
      </c>
      <c r="AO543" s="25">
        <v>856.66967566500796</v>
      </c>
      <c r="AP543" s="25">
        <v>67.7936434714466</v>
      </c>
      <c r="AQ543" s="25">
        <v>69.207827983894006</v>
      </c>
      <c r="AR543" s="25">
        <v>68.438357255650502</v>
      </c>
      <c r="AS543" s="25">
        <v>72.996333693092495</v>
      </c>
      <c r="AT543" s="25">
        <v>71.185149824519499</v>
      </c>
      <c r="AU543" s="25">
        <v>73.286785699184307</v>
      </c>
      <c r="AV543" s="25">
        <v>79.216647223060306</v>
      </c>
      <c r="AW543" s="25">
        <v>78.541253412846601</v>
      </c>
      <c r="AX543" s="25">
        <v>72.267506996861897</v>
      </c>
      <c r="AY543" s="25">
        <v>72.161509676828402</v>
      </c>
      <c r="AZ543" s="25">
        <v>71.222191010531205</v>
      </c>
      <c r="BA543" s="25">
        <v>67.344052849304305</v>
      </c>
      <c r="BB543" s="25">
        <v>863.66125909721995</v>
      </c>
      <c r="BC543" s="25">
        <v>68.271465751597702</v>
      </c>
      <c r="BD543" s="25">
        <v>69.679162536043094</v>
      </c>
      <c r="BE543" s="25">
        <v>68.887178849792505</v>
      </c>
      <c r="BF543" s="25">
        <v>73.456904453238195</v>
      </c>
      <c r="BG543" s="25">
        <v>71.619346262656805</v>
      </c>
      <c r="BH543" s="25">
        <v>73.707501787317497</v>
      </c>
      <c r="BI543" s="25">
        <v>79.642013723194793</v>
      </c>
      <c r="BJ543" s="25">
        <v>78.955120190977496</v>
      </c>
      <c r="BK543" s="25">
        <v>72.652243842983594</v>
      </c>
      <c r="BL543" s="25">
        <v>72.564547168955897</v>
      </c>
      <c r="BM543" s="25">
        <v>71.637430744662595</v>
      </c>
      <c r="BN543" s="25">
        <v>67.744606743431007</v>
      </c>
      <c r="BO543" s="25">
        <v>868.817522054851</v>
      </c>
      <c r="BP543" s="25">
        <v>68.686372867729006</v>
      </c>
      <c r="BQ543" s="25">
        <v>70.109181658179097</v>
      </c>
      <c r="BR543" s="25">
        <v>69.317866119928794</v>
      </c>
      <c r="BS543" s="25">
        <v>73.922291011385397</v>
      </c>
      <c r="BT543" s="25">
        <v>72.074653504800906</v>
      </c>
      <c r="BU543" s="25">
        <v>74.165426449462302</v>
      </c>
      <c r="BV543" s="25">
        <v>80.122689841346897</v>
      </c>
      <c r="BW543" s="25">
        <v>79.422232057125299</v>
      </c>
      <c r="BX543" s="25">
        <v>73.085937103120798</v>
      </c>
      <c r="BY543" s="25">
        <v>73.018290381099405</v>
      </c>
      <c r="BZ543" s="25">
        <v>72.0921736308064</v>
      </c>
      <c r="CA543" s="25">
        <v>68.171505163566096</v>
      </c>
      <c r="CB543" s="25">
        <v>874.18861978855102</v>
      </c>
      <c r="CC543" s="25">
        <v>69.116895791865204</v>
      </c>
      <c r="CD543" s="25">
        <v>70.551200222318997</v>
      </c>
      <c r="CE543" s="25">
        <v>69.756499562067503</v>
      </c>
      <c r="CF543" s="25">
        <v>74.391987745533996</v>
      </c>
      <c r="CG543" s="25">
        <v>72.525460016943498</v>
      </c>
      <c r="CH543" s="25">
        <v>74.610331793603095</v>
      </c>
      <c r="CI543" s="25">
        <v>80.581060351491899</v>
      </c>
      <c r="CJ543" s="25">
        <v>79.877503289269299</v>
      </c>
      <c r="CK543" s="25">
        <v>73.517994937257498</v>
      </c>
      <c r="CL543" s="25">
        <v>73.4803587932456</v>
      </c>
      <c r="CM543" s="25">
        <v>72.553208230952293</v>
      </c>
      <c r="CN543" s="25">
        <v>68.6023623957024</v>
      </c>
      <c r="CO543" s="25">
        <v>879.56486313025096</v>
      </c>
    </row>
    <row r="544" spans="1:93" s="25" customFormat="1" hidden="1" x14ac:dyDescent="0.25">
      <c r="A544" s="25" t="s">
        <v>366</v>
      </c>
      <c r="B544" s="26" t="s">
        <v>356</v>
      </c>
      <c r="C544" s="25">
        <v>0</v>
      </c>
      <c r="D544" s="25">
        <v>0</v>
      </c>
      <c r="E544" s="25">
        <v>0</v>
      </c>
      <c r="F544" s="25">
        <v>0</v>
      </c>
      <c r="G544" s="25">
        <v>0</v>
      </c>
      <c r="H544" s="25">
        <v>63.039348854652097</v>
      </c>
      <c r="I544" s="25">
        <v>68.444556735220402</v>
      </c>
      <c r="J544" s="25">
        <v>67.112292868559194</v>
      </c>
      <c r="K544" s="25">
        <v>64.824431528858298</v>
      </c>
      <c r="L544" s="25">
        <v>65.1672805285137</v>
      </c>
      <c r="M544" s="25">
        <v>65.040775578640904</v>
      </c>
      <c r="N544" s="25">
        <v>61.814306829883101</v>
      </c>
      <c r="O544" s="25">
        <v>455.442992924328</v>
      </c>
      <c r="P544" s="25">
        <v>61.816706681880703</v>
      </c>
      <c r="Q544" s="25">
        <v>63.106069742584999</v>
      </c>
      <c r="R544" s="25">
        <v>62.402196443292397</v>
      </c>
      <c r="S544" s="25">
        <v>66.829008386843896</v>
      </c>
      <c r="T544" s="25">
        <v>65.818039155859793</v>
      </c>
      <c r="U544" s="25">
        <v>67.479728040189997</v>
      </c>
      <c r="V544" s="25">
        <v>72.909680640733498</v>
      </c>
      <c r="W544" s="25">
        <v>71.533112956116796</v>
      </c>
      <c r="X544" s="25">
        <v>65.661454130017205</v>
      </c>
      <c r="Y544" s="25">
        <v>66.081054141595502</v>
      </c>
      <c r="Z544" s="25">
        <v>65.984837995692203</v>
      </c>
      <c r="AA544" s="25">
        <v>62.721595444971399</v>
      </c>
      <c r="AB544" s="25">
        <v>792.34348375977902</v>
      </c>
      <c r="AC544" s="25">
        <v>62.735943752956999</v>
      </c>
      <c r="AD544" s="25">
        <v>64.028777215657797</v>
      </c>
      <c r="AE544" s="25">
        <v>63.297081576393097</v>
      </c>
      <c r="AF544" s="25">
        <v>67.769150211899102</v>
      </c>
      <c r="AG544" s="25">
        <v>66.713321594960107</v>
      </c>
      <c r="AH544" s="25">
        <v>68.343356051322104</v>
      </c>
      <c r="AI544" s="25">
        <v>73.7822520278566</v>
      </c>
      <c r="AJ544" s="25">
        <v>72.359024171286805</v>
      </c>
      <c r="AK544" s="25">
        <v>66.414367927260599</v>
      </c>
      <c r="AL544" s="25">
        <v>66.862472804810295</v>
      </c>
      <c r="AM544" s="25">
        <v>66.743714060929605</v>
      </c>
      <c r="AN544" s="25">
        <v>63.405585270284099</v>
      </c>
      <c r="AO544" s="25">
        <v>802.45504666561703</v>
      </c>
      <c r="AP544" s="25">
        <v>63.384217144305502</v>
      </c>
      <c r="AQ544" s="25">
        <v>64.664194517019297</v>
      </c>
      <c r="AR544" s="25">
        <v>63.8979865297893</v>
      </c>
      <c r="AS544" s="25">
        <v>68.383750847281505</v>
      </c>
      <c r="AT544" s="25">
        <v>67.289063150381594</v>
      </c>
      <c r="AU544" s="25">
        <v>68.889167368773599</v>
      </c>
      <c r="AV544" s="25">
        <v>74.323636949312601</v>
      </c>
      <c r="AW544" s="25">
        <v>72.869441428773897</v>
      </c>
      <c r="AX544" s="25">
        <v>66.877728668794902</v>
      </c>
      <c r="AY544" s="25">
        <v>67.341240574329206</v>
      </c>
      <c r="AZ544" s="25">
        <v>67.226088524444904</v>
      </c>
      <c r="BA544" s="25">
        <v>63.8576963318297</v>
      </c>
      <c r="BB544" s="25">
        <v>809.00421203503595</v>
      </c>
      <c r="BC544" s="25">
        <v>63.830960947856603</v>
      </c>
      <c r="BD544" s="25">
        <v>65.104585012576706</v>
      </c>
      <c r="BE544" s="25">
        <v>64.317032195368199</v>
      </c>
      <c r="BF544" s="25">
        <v>68.815218506847998</v>
      </c>
      <c r="BG544" s="25">
        <v>67.699495275969198</v>
      </c>
      <c r="BH544" s="25">
        <v>69.284638158376197</v>
      </c>
      <c r="BI544" s="25">
        <v>74.722729642911503</v>
      </c>
      <c r="BJ544" s="25">
        <v>73.253421050387999</v>
      </c>
      <c r="BK544" s="25">
        <v>67.233771446437203</v>
      </c>
      <c r="BL544" s="25">
        <v>67.717355819951194</v>
      </c>
      <c r="BM544" s="25">
        <v>67.618030178051001</v>
      </c>
      <c r="BN544" s="25">
        <v>64.237513821448104</v>
      </c>
      <c r="BO544" s="25">
        <v>813.83475205618197</v>
      </c>
      <c r="BP544" s="25">
        <v>64.218881753466803</v>
      </c>
      <c r="BQ544" s="25">
        <v>65.506372476172999</v>
      </c>
      <c r="BR544" s="25">
        <v>64.719146608964095</v>
      </c>
      <c r="BS544" s="25">
        <v>69.251197634409806</v>
      </c>
      <c r="BT544" s="25">
        <v>68.129882739536697</v>
      </c>
      <c r="BU544" s="25">
        <v>69.715084745943699</v>
      </c>
      <c r="BV544" s="25">
        <v>75.173715632458297</v>
      </c>
      <c r="BW544" s="25">
        <v>73.686800697952506</v>
      </c>
      <c r="BX544" s="25">
        <v>67.635119484033794</v>
      </c>
      <c r="BY544" s="25">
        <v>68.140789739525701</v>
      </c>
      <c r="BZ544" s="25">
        <v>68.047258561619699</v>
      </c>
      <c r="CA544" s="25">
        <v>64.642312007041298</v>
      </c>
      <c r="CB544" s="25">
        <v>818.86656208112595</v>
      </c>
      <c r="CC544" s="25">
        <v>64.621402651062297</v>
      </c>
      <c r="CD544" s="25">
        <v>65.919371633758004</v>
      </c>
      <c r="CE544" s="25">
        <v>65.128680018552501</v>
      </c>
      <c r="CF544" s="25">
        <v>69.691214587967707</v>
      </c>
      <c r="CG544" s="25">
        <v>68.556015849108405</v>
      </c>
      <c r="CH544" s="25">
        <v>70.133293289523394</v>
      </c>
      <c r="CI544" s="25">
        <v>75.603773780026202</v>
      </c>
      <c r="CJ544" s="25">
        <v>74.109194773528102</v>
      </c>
      <c r="CK544" s="25">
        <v>68.034954035631998</v>
      </c>
      <c r="CL544" s="25">
        <v>68.571992745092402</v>
      </c>
      <c r="CM544" s="25">
        <v>68.482425631182394</v>
      </c>
      <c r="CN544" s="25">
        <v>65.050864046630707</v>
      </c>
      <c r="CO544" s="25">
        <v>823.90318304206403</v>
      </c>
    </row>
    <row r="545" spans="1:93" s="25" customFormat="1" ht="15.75" hidden="1" thickBot="1" x14ac:dyDescent="0.3">
      <c r="A545" s="25" t="s">
        <v>366</v>
      </c>
      <c r="B545" s="26" t="s">
        <v>357</v>
      </c>
      <c r="C545" s="44">
        <v>0</v>
      </c>
      <c r="D545" s="44">
        <v>0</v>
      </c>
      <c r="E545" s="44">
        <v>0</v>
      </c>
      <c r="F545" s="44">
        <v>0</v>
      </c>
      <c r="G545" s="44">
        <v>0</v>
      </c>
      <c r="H545" s="44">
        <v>64.291064251713806</v>
      </c>
      <c r="I545" s="44">
        <v>69.958888050746495</v>
      </c>
      <c r="J545" s="44">
        <v>69.206452158609395</v>
      </c>
      <c r="K545" s="44">
        <v>67.311017006263995</v>
      </c>
      <c r="L545" s="44">
        <v>67.289556632260101</v>
      </c>
      <c r="M545" s="44">
        <v>66.066098552037204</v>
      </c>
      <c r="N545" s="44">
        <v>62.713266601426298</v>
      </c>
      <c r="O545" s="44">
        <v>466.83634325305701</v>
      </c>
      <c r="P545" s="44">
        <v>62.965841079472298</v>
      </c>
      <c r="Q545" s="44">
        <v>64.0098838456625</v>
      </c>
      <c r="R545" s="44">
        <v>63.529639405574997</v>
      </c>
      <c r="S545" s="44">
        <v>68.207094188427305</v>
      </c>
      <c r="T545" s="44">
        <v>67.023729720211605</v>
      </c>
      <c r="U545" s="44">
        <v>68.819612042538907</v>
      </c>
      <c r="V545" s="44">
        <v>74.522802523577994</v>
      </c>
      <c r="W545" s="44">
        <v>73.765218683439997</v>
      </c>
      <c r="X545" s="44">
        <v>68.180146748422302</v>
      </c>
      <c r="Y545" s="44">
        <v>68.233088702431999</v>
      </c>
      <c r="Z545" s="44">
        <v>67.025043448211903</v>
      </c>
      <c r="AA545" s="44">
        <v>63.633749827594002</v>
      </c>
      <c r="AB545" s="44">
        <v>809.91585021556602</v>
      </c>
      <c r="AC545" s="44">
        <v>63.9021662096429</v>
      </c>
      <c r="AD545" s="44">
        <v>64.945806469833002</v>
      </c>
      <c r="AE545" s="44">
        <v>64.440692769741005</v>
      </c>
      <c r="AF545" s="44">
        <v>69.166622732602093</v>
      </c>
      <c r="AG545" s="44">
        <v>67.935412414377794</v>
      </c>
      <c r="AH545" s="44">
        <v>69.700388302699295</v>
      </c>
      <c r="AI545" s="44">
        <v>75.4146794837405</v>
      </c>
      <c r="AJ545" s="44">
        <v>74.616901463595198</v>
      </c>
      <c r="AK545" s="44">
        <v>68.961941398564804</v>
      </c>
      <c r="AL545" s="44">
        <v>69.039955542578994</v>
      </c>
      <c r="AM545" s="44">
        <v>67.7958826863523</v>
      </c>
      <c r="AN545" s="44">
        <v>64.327686863720402</v>
      </c>
      <c r="AO545" s="44">
        <v>820.24813633744805</v>
      </c>
      <c r="AP545" s="44">
        <v>64.562490601763201</v>
      </c>
      <c r="AQ545" s="44">
        <v>65.590324291950495</v>
      </c>
      <c r="AR545" s="44">
        <v>65.052454491852501</v>
      </c>
      <c r="AS545" s="44">
        <v>69.793897094716399</v>
      </c>
      <c r="AT545" s="44">
        <v>68.521700714484595</v>
      </c>
      <c r="AU545" s="44">
        <v>70.257037330800799</v>
      </c>
      <c r="AV545" s="44">
        <v>75.968042501841296</v>
      </c>
      <c r="AW545" s="44">
        <v>75.143245697691</v>
      </c>
      <c r="AX545" s="44">
        <v>69.443076078652496</v>
      </c>
      <c r="AY545" s="44">
        <v>69.534315122669099</v>
      </c>
      <c r="AZ545" s="44">
        <v>68.285861448441594</v>
      </c>
      <c r="BA545" s="44">
        <v>64.786372935803996</v>
      </c>
      <c r="BB545" s="44">
        <v>826.93881831066801</v>
      </c>
      <c r="BC545" s="44">
        <v>65.017539091846103</v>
      </c>
      <c r="BD545" s="44">
        <v>66.037022128031893</v>
      </c>
      <c r="BE545" s="44">
        <v>65.479071201930196</v>
      </c>
      <c r="BF545" s="44">
        <v>70.234262058796602</v>
      </c>
      <c r="BG545" s="44">
        <v>68.939651364560703</v>
      </c>
      <c r="BH545" s="44">
        <v>70.660360588874198</v>
      </c>
      <c r="BI545" s="44">
        <v>76.375965107915604</v>
      </c>
      <c r="BJ545" s="44">
        <v>75.539206951763205</v>
      </c>
      <c r="BK545" s="44">
        <v>69.812776240719799</v>
      </c>
      <c r="BL545" s="44">
        <v>69.922679176739805</v>
      </c>
      <c r="BM545" s="44">
        <v>68.683981768514201</v>
      </c>
      <c r="BN545" s="44">
        <v>65.171714073874199</v>
      </c>
      <c r="BO545" s="44">
        <v>831.87422975356696</v>
      </c>
      <c r="BP545" s="44">
        <v>65.412671101918093</v>
      </c>
      <c r="BQ545" s="44">
        <v>66.444564068106104</v>
      </c>
      <c r="BR545" s="44">
        <v>65.8884507440048</v>
      </c>
      <c r="BS545" s="44">
        <v>70.679231570877704</v>
      </c>
      <c r="BT545" s="44">
        <v>69.377922912640599</v>
      </c>
      <c r="BU545" s="44">
        <v>71.099354208954196</v>
      </c>
      <c r="BV545" s="44">
        <v>76.836929143999598</v>
      </c>
      <c r="BW545" s="44">
        <v>75.986109667844602</v>
      </c>
      <c r="BX545" s="44">
        <v>70.229519502795796</v>
      </c>
      <c r="BY545" s="44">
        <v>70.359902872819504</v>
      </c>
      <c r="BZ545" s="44">
        <v>69.119976652593607</v>
      </c>
      <c r="CA545" s="44">
        <v>65.582399179948993</v>
      </c>
      <c r="CB545" s="44">
        <v>837.01703162650404</v>
      </c>
      <c r="CC545" s="44">
        <v>65.822674591992794</v>
      </c>
      <c r="CD545" s="44">
        <v>66.863478252182404</v>
      </c>
      <c r="CE545" s="44">
        <v>66.305383338080802</v>
      </c>
      <c r="CF545" s="44">
        <v>71.128322160959499</v>
      </c>
      <c r="CG545" s="44">
        <v>69.811862158719606</v>
      </c>
      <c r="CH545" s="44">
        <v>71.525866737031905</v>
      </c>
      <c r="CI545" s="44">
        <v>77.276502278079704</v>
      </c>
      <c r="CJ545" s="44">
        <v>76.421684053923897</v>
      </c>
      <c r="CK545" s="44">
        <v>70.644691220871394</v>
      </c>
      <c r="CL545" s="44">
        <v>70.805148686900594</v>
      </c>
      <c r="CM545" s="44">
        <v>69.5620038226741</v>
      </c>
      <c r="CN545" s="44">
        <v>65.996892766024601</v>
      </c>
      <c r="CO545" s="44">
        <v>842.16451006744103</v>
      </c>
    </row>
    <row r="546" spans="1:93" s="25" customFormat="1" hidden="1" x14ac:dyDescent="0.25">
      <c r="A546" s="25" t="s">
        <v>366</v>
      </c>
      <c r="B546" s="27" t="s">
        <v>358</v>
      </c>
      <c r="C546" s="25">
        <v>0</v>
      </c>
      <c r="D546" s="25">
        <v>0</v>
      </c>
      <c r="E546" s="25">
        <v>0</v>
      </c>
      <c r="F546" s="25">
        <v>0</v>
      </c>
      <c r="G546" s="25">
        <v>0</v>
      </c>
      <c r="H546" s="25">
        <v>194.39395047358099</v>
      </c>
      <c r="I546" s="25">
        <v>211.35396939104399</v>
      </c>
      <c r="J546" s="25">
        <v>208.65474070405199</v>
      </c>
      <c r="K546" s="25">
        <v>202.18418006328201</v>
      </c>
      <c r="L546" s="25">
        <v>202.288775280865</v>
      </c>
      <c r="M546" s="25">
        <v>200.01385122647599</v>
      </c>
      <c r="N546" s="25">
        <v>189.71667644393199</v>
      </c>
      <c r="O546" s="25">
        <v>1408.6061435832301</v>
      </c>
      <c r="P546" s="25">
        <v>190.899634350269</v>
      </c>
      <c r="Q546" s="25">
        <v>194.656175085614</v>
      </c>
      <c r="R546" s="25">
        <v>192.76811730401101</v>
      </c>
      <c r="S546" s="25">
        <v>206.37282418383799</v>
      </c>
      <c r="T546" s="25">
        <v>202.470721330098</v>
      </c>
      <c r="U546" s="25">
        <v>208.086713269439</v>
      </c>
      <c r="V546" s="25">
        <v>225.14208788889499</v>
      </c>
      <c r="W546" s="25">
        <v>222.39924310994701</v>
      </c>
      <c r="X546" s="25">
        <v>204.794811930885</v>
      </c>
      <c r="Y546" s="25">
        <v>205.12526225842799</v>
      </c>
      <c r="Z546" s="25">
        <v>202.91703860401901</v>
      </c>
      <c r="AA546" s="25">
        <v>192.50127098349</v>
      </c>
      <c r="AB546" s="25">
        <v>2448.1339002989298</v>
      </c>
      <c r="AC546" s="25">
        <v>193.73838184582701</v>
      </c>
      <c r="AD546" s="25">
        <v>197.502346751169</v>
      </c>
      <c r="AE546" s="25">
        <v>195.532528407581</v>
      </c>
      <c r="AF546" s="25">
        <v>209.27605030138599</v>
      </c>
      <c r="AG546" s="25">
        <v>205.22480640366399</v>
      </c>
      <c r="AH546" s="25">
        <v>210.74987621302199</v>
      </c>
      <c r="AI546" s="25">
        <v>227.83655236247401</v>
      </c>
      <c r="AJ546" s="25">
        <v>224.967033321554</v>
      </c>
      <c r="AK546" s="25">
        <v>207.14311263852801</v>
      </c>
      <c r="AL546" s="25">
        <v>207.550900200055</v>
      </c>
      <c r="AM546" s="25">
        <v>205.250739635651</v>
      </c>
      <c r="AN546" s="25">
        <v>194.600530587158</v>
      </c>
      <c r="AO546" s="25">
        <v>2479.37285866807</v>
      </c>
      <c r="AP546" s="25">
        <v>195.74035121751501</v>
      </c>
      <c r="AQ546" s="25">
        <v>199.462346792863</v>
      </c>
      <c r="AR546" s="25">
        <v>197.38879827729201</v>
      </c>
      <c r="AS546" s="25">
        <v>211.17398163509</v>
      </c>
      <c r="AT546" s="25">
        <v>206.99591368938499</v>
      </c>
      <c r="AU546" s="25">
        <v>212.43299039875799</v>
      </c>
      <c r="AV546" s="25">
        <v>229.508326674214</v>
      </c>
      <c r="AW546" s="25">
        <v>226.55394053931099</v>
      </c>
      <c r="AX546" s="25">
        <v>208.58831174430901</v>
      </c>
      <c r="AY546" s="25">
        <v>209.03706537382601</v>
      </c>
      <c r="AZ546" s="25">
        <v>206.73414098341701</v>
      </c>
      <c r="BA546" s="25">
        <v>195.988122116938</v>
      </c>
      <c r="BB546" s="25">
        <v>2499.6042894429202</v>
      </c>
      <c r="BC546" s="25">
        <v>197.11996579129999</v>
      </c>
      <c r="BD546" s="25">
        <v>200.820769676651</v>
      </c>
      <c r="BE546" s="25">
        <v>198.683282247091</v>
      </c>
      <c r="BF546" s="25">
        <v>212.50638501888201</v>
      </c>
      <c r="BG546" s="25">
        <v>208.25849290318601</v>
      </c>
      <c r="BH546" s="25">
        <v>213.65250053456799</v>
      </c>
      <c r="BI546" s="25">
        <v>230.740708474022</v>
      </c>
      <c r="BJ546" s="25">
        <v>227.74774819312799</v>
      </c>
      <c r="BK546" s="25">
        <v>209.69879153014</v>
      </c>
      <c r="BL546" s="25">
        <v>210.204582165647</v>
      </c>
      <c r="BM546" s="25">
        <v>207.93944269122699</v>
      </c>
      <c r="BN546" s="25">
        <v>197.15383463875301</v>
      </c>
      <c r="BO546" s="25">
        <v>2514.5265038645998</v>
      </c>
      <c r="BP546" s="25">
        <v>198.317925723114</v>
      </c>
      <c r="BQ546" s="25">
        <v>202.060118202458</v>
      </c>
      <c r="BR546" s="25">
        <v>199.92546347289701</v>
      </c>
      <c r="BS546" s="25">
        <v>213.85272021667299</v>
      </c>
      <c r="BT546" s="25">
        <v>209.58245915697799</v>
      </c>
      <c r="BU546" s="25">
        <v>214.97986540436</v>
      </c>
      <c r="BV546" s="25">
        <v>232.133334617804</v>
      </c>
      <c r="BW546" s="25">
        <v>229.09514242292201</v>
      </c>
      <c r="BX546" s="25">
        <v>210.95057608995</v>
      </c>
      <c r="BY546" s="25">
        <v>211.51898299344401</v>
      </c>
      <c r="BZ546" s="25">
        <v>209.25940884501901</v>
      </c>
      <c r="CA546" s="25">
        <v>198.39621635055599</v>
      </c>
      <c r="CB546" s="25">
        <v>2530.0722134961802</v>
      </c>
      <c r="CC546" s="25">
        <v>199.56097303492001</v>
      </c>
      <c r="CD546" s="25">
        <v>203.33405010825899</v>
      </c>
      <c r="CE546" s="25">
        <v>201.19056291870001</v>
      </c>
      <c r="CF546" s="25">
        <v>215.211524494461</v>
      </c>
      <c r="CG546" s="25">
        <v>210.893338024771</v>
      </c>
      <c r="CH546" s="25">
        <v>216.26949182015801</v>
      </c>
      <c r="CI546" s="25">
        <v>233.46133640959701</v>
      </c>
      <c r="CJ546" s="25">
        <v>230.40838211672099</v>
      </c>
      <c r="CK546" s="25">
        <v>212.197640193761</v>
      </c>
      <c r="CL546" s="25">
        <v>212.857500225238</v>
      </c>
      <c r="CM546" s="25">
        <v>210.59763768480801</v>
      </c>
      <c r="CN546" s="25">
        <v>199.65011920835701</v>
      </c>
      <c r="CO546" s="25">
        <v>2545.6325562397501</v>
      </c>
    </row>
    <row r="547" spans="1:93" s="25" customFormat="1" hidden="1" x14ac:dyDescent="0.25">
      <c r="A547" s="25" t="s">
        <v>366</v>
      </c>
      <c r="B547" s="27" t="s">
        <v>167</v>
      </c>
      <c r="C547" s="35">
        <v>0</v>
      </c>
      <c r="D547" s="35">
        <v>0</v>
      </c>
      <c r="E547" s="35">
        <v>0</v>
      </c>
      <c r="F547" s="35">
        <v>0</v>
      </c>
      <c r="G547" s="35">
        <v>0</v>
      </c>
      <c r="H547" s="35">
        <v>194.39395047358099</v>
      </c>
      <c r="I547" s="35">
        <v>211.35396939104399</v>
      </c>
      <c r="J547" s="35">
        <v>208.65474070405199</v>
      </c>
      <c r="K547" s="35">
        <v>202.18418006328201</v>
      </c>
      <c r="L547" s="35">
        <v>202.288775280865</v>
      </c>
      <c r="M547" s="35">
        <v>200.01385122647599</v>
      </c>
      <c r="N547" s="35">
        <v>189.71667644393199</v>
      </c>
      <c r="O547" s="35">
        <v>1408.6061435832301</v>
      </c>
      <c r="P547" s="35">
        <v>190.899634350269</v>
      </c>
      <c r="Q547" s="35">
        <v>194.656175085614</v>
      </c>
      <c r="R547" s="35">
        <v>192.76811730401101</v>
      </c>
      <c r="S547" s="35">
        <v>206.37282418383799</v>
      </c>
      <c r="T547" s="35">
        <v>202.470721330098</v>
      </c>
      <c r="U547" s="35">
        <v>208.086713269439</v>
      </c>
      <c r="V547" s="35">
        <v>225.14208788889499</v>
      </c>
      <c r="W547" s="35">
        <v>222.39924310994701</v>
      </c>
      <c r="X547" s="35">
        <v>204.794811930885</v>
      </c>
      <c r="Y547" s="35">
        <v>205.12526225842799</v>
      </c>
      <c r="Z547" s="35">
        <v>202.91703860401901</v>
      </c>
      <c r="AA547" s="35">
        <v>192.50127098349</v>
      </c>
      <c r="AB547" s="35">
        <v>2448.1339002989298</v>
      </c>
      <c r="AC547" s="35">
        <v>193.73838184582701</v>
      </c>
      <c r="AD547" s="35">
        <v>197.502346751169</v>
      </c>
      <c r="AE547" s="35">
        <v>195.532528407581</v>
      </c>
      <c r="AF547" s="35">
        <v>209.27605030138599</v>
      </c>
      <c r="AG547" s="35">
        <v>205.22480640366399</v>
      </c>
      <c r="AH547" s="35">
        <v>210.74987621302199</v>
      </c>
      <c r="AI547" s="35">
        <v>227.83655236247401</v>
      </c>
      <c r="AJ547" s="35">
        <v>224.967033321554</v>
      </c>
      <c r="AK547" s="35">
        <v>207.14311263852801</v>
      </c>
      <c r="AL547" s="35">
        <v>207.550900200055</v>
      </c>
      <c r="AM547" s="35">
        <v>205.250739635651</v>
      </c>
      <c r="AN547" s="35">
        <v>194.600530587158</v>
      </c>
      <c r="AO547" s="35">
        <v>2479.37285866807</v>
      </c>
      <c r="AP547" s="35">
        <v>195.74035121751501</v>
      </c>
      <c r="AQ547" s="35">
        <v>199.462346792863</v>
      </c>
      <c r="AR547" s="35">
        <v>197.38879827729201</v>
      </c>
      <c r="AS547" s="35">
        <v>211.17398163509</v>
      </c>
      <c r="AT547" s="35">
        <v>206.99591368938499</v>
      </c>
      <c r="AU547" s="35">
        <v>212.43299039875799</v>
      </c>
      <c r="AV547" s="35">
        <v>229.508326674214</v>
      </c>
      <c r="AW547" s="35">
        <v>226.55394053931099</v>
      </c>
      <c r="AX547" s="35">
        <v>208.58831174430901</v>
      </c>
      <c r="AY547" s="35">
        <v>209.03706537382601</v>
      </c>
      <c r="AZ547" s="35">
        <v>206.73414098341701</v>
      </c>
      <c r="BA547" s="35">
        <v>195.988122116938</v>
      </c>
      <c r="BB547" s="35">
        <v>2499.6042894429202</v>
      </c>
      <c r="BC547" s="35">
        <v>197.11996579129999</v>
      </c>
      <c r="BD547" s="35">
        <v>200.820769676651</v>
      </c>
      <c r="BE547" s="35">
        <v>198.683282247091</v>
      </c>
      <c r="BF547" s="35">
        <v>212.50638501888201</v>
      </c>
      <c r="BG547" s="35">
        <v>208.25849290318601</v>
      </c>
      <c r="BH547" s="35">
        <v>213.65250053456799</v>
      </c>
      <c r="BI547" s="35">
        <v>230.740708474022</v>
      </c>
      <c r="BJ547" s="35">
        <v>227.74774819312799</v>
      </c>
      <c r="BK547" s="35">
        <v>209.69879153014</v>
      </c>
      <c r="BL547" s="35">
        <v>210.204582165647</v>
      </c>
      <c r="BM547" s="35">
        <v>207.93944269122699</v>
      </c>
      <c r="BN547" s="35">
        <v>197.15383463875301</v>
      </c>
      <c r="BO547" s="35">
        <v>2514.5265038645998</v>
      </c>
      <c r="BP547" s="35">
        <v>198.317925723114</v>
      </c>
      <c r="BQ547" s="35">
        <v>202.060118202458</v>
      </c>
      <c r="BR547" s="35">
        <v>199.92546347289701</v>
      </c>
      <c r="BS547" s="35">
        <v>213.85272021667299</v>
      </c>
      <c r="BT547" s="35">
        <v>209.58245915697799</v>
      </c>
      <c r="BU547" s="35">
        <v>214.97986540436</v>
      </c>
      <c r="BV547" s="35">
        <v>232.133334617804</v>
      </c>
      <c r="BW547" s="35">
        <v>229.09514242292201</v>
      </c>
      <c r="BX547" s="35">
        <v>210.95057608995</v>
      </c>
      <c r="BY547" s="35">
        <v>211.51898299344401</v>
      </c>
      <c r="BZ547" s="35">
        <v>209.25940884501901</v>
      </c>
      <c r="CA547" s="35">
        <v>198.39621635055599</v>
      </c>
      <c r="CB547" s="35">
        <v>2530.0722134961802</v>
      </c>
      <c r="CC547" s="35">
        <v>199.56097303492001</v>
      </c>
      <c r="CD547" s="35">
        <v>203.33405010825899</v>
      </c>
      <c r="CE547" s="35">
        <v>201.19056291870001</v>
      </c>
      <c r="CF547" s="35">
        <v>215.211524494461</v>
      </c>
      <c r="CG547" s="35">
        <v>210.893338024771</v>
      </c>
      <c r="CH547" s="35">
        <v>216.26949182015801</v>
      </c>
      <c r="CI547" s="35">
        <v>233.46133640959701</v>
      </c>
      <c r="CJ547" s="35">
        <v>230.40838211672099</v>
      </c>
      <c r="CK547" s="35">
        <v>212.197640193761</v>
      </c>
      <c r="CL547" s="35">
        <v>212.857500225238</v>
      </c>
      <c r="CM547" s="35">
        <v>210.59763768480801</v>
      </c>
      <c r="CN547" s="35">
        <v>199.65011920835701</v>
      </c>
      <c r="CO547" s="35">
        <v>2545.6325562397501</v>
      </c>
    </row>
    <row r="548" spans="1:93" s="25" customFormat="1" hidden="1" x14ac:dyDescent="0.25">
      <c r="A548" s="25" t="s">
        <v>366</v>
      </c>
      <c r="B548" s="26" t="s">
        <v>166</v>
      </c>
    </row>
    <row r="549" spans="1:93" s="25" customFormat="1" ht="15.75" hidden="1" thickBot="1" x14ac:dyDescent="0.3">
      <c r="A549" s="25" t="s">
        <v>366</v>
      </c>
      <c r="B549" s="24" t="s">
        <v>165</v>
      </c>
      <c r="C549" s="35">
        <v>0</v>
      </c>
      <c r="D549" s="35">
        <v>0</v>
      </c>
      <c r="E549" s="35">
        <v>0</v>
      </c>
      <c r="F549" s="35">
        <v>0</v>
      </c>
      <c r="G549" s="35">
        <v>0</v>
      </c>
      <c r="H549" s="35">
        <v>3201.6031151595598</v>
      </c>
      <c r="I549" s="35">
        <v>3424.2766110228799</v>
      </c>
      <c r="J549" s="35">
        <v>3331.9739546321898</v>
      </c>
      <c r="K549" s="35">
        <v>3249.2598279890199</v>
      </c>
      <c r="L549" s="35">
        <v>3194.8079934995799</v>
      </c>
      <c r="M549" s="35">
        <v>3153.04555697565</v>
      </c>
      <c r="N549" s="35">
        <v>3039.51045127114</v>
      </c>
      <c r="O549" s="35">
        <v>22594.477510550001</v>
      </c>
      <c r="P549" s="35">
        <v>3052.4021598412301</v>
      </c>
      <c r="Q549" s="35">
        <v>3098.5687602764901</v>
      </c>
      <c r="R549" s="35">
        <v>3077.6419664745899</v>
      </c>
      <c r="S549" s="35">
        <v>3238.14219259119</v>
      </c>
      <c r="T549" s="35">
        <v>3199.4778387901101</v>
      </c>
      <c r="U549" s="35">
        <v>3296.7972374021901</v>
      </c>
      <c r="V549" s="35">
        <v>3533.2280499779399</v>
      </c>
      <c r="W549" s="35">
        <v>3507.1424831250702</v>
      </c>
      <c r="X549" s="35">
        <v>3297.0385604826301</v>
      </c>
      <c r="Y549" s="35">
        <v>3245.6074311939401</v>
      </c>
      <c r="Z549" s="35">
        <v>3204.5496198406399</v>
      </c>
      <c r="AA549" s="35">
        <v>3089.0145047279898</v>
      </c>
      <c r="AB549" s="35">
        <v>38839.610804723998</v>
      </c>
      <c r="AC549" s="35">
        <v>3102.3117609660399</v>
      </c>
      <c r="AD549" s="35">
        <v>3148.4314443263302</v>
      </c>
      <c r="AE549" s="35">
        <v>3126.4586540278601</v>
      </c>
      <c r="AF549" s="35">
        <v>3288.0027963031998</v>
      </c>
      <c r="AG549" s="35">
        <v>3247.4136017118299</v>
      </c>
      <c r="AH549" s="35">
        <v>3343.7653287512799</v>
      </c>
      <c r="AI549" s="35">
        <v>3580.14924019415</v>
      </c>
      <c r="AJ549" s="35">
        <v>3552.2869583910801</v>
      </c>
      <c r="AK549" s="35">
        <v>3339.4103888867398</v>
      </c>
      <c r="AL549" s="35">
        <v>3288.5490158448702</v>
      </c>
      <c r="AM549" s="35">
        <v>3245.48948187619</v>
      </c>
      <c r="AN549" s="35">
        <v>3125.93905477207</v>
      </c>
      <c r="AO549" s="35">
        <v>39388.207726051602</v>
      </c>
      <c r="AP549" s="35">
        <v>3137.7395051437002</v>
      </c>
      <c r="AQ549" s="35">
        <v>3181.96482163276</v>
      </c>
      <c r="AR549" s="35">
        <v>3158.5546086797899</v>
      </c>
      <c r="AS549" s="35">
        <v>3319.5900612263199</v>
      </c>
      <c r="AT549" s="35">
        <v>3277.2837172304899</v>
      </c>
      <c r="AU549" s="35">
        <v>3371.42593754782</v>
      </c>
      <c r="AV549" s="35">
        <v>3607.1257268909699</v>
      </c>
      <c r="AW549" s="35">
        <v>3577.3756945096202</v>
      </c>
      <c r="AX549" s="35">
        <v>3362.4655762450202</v>
      </c>
      <c r="AY549" s="35">
        <v>3311.3257464191702</v>
      </c>
      <c r="AZ549" s="35">
        <v>3268.49985656639</v>
      </c>
      <c r="BA549" s="35">
        <v>3147.35454514197</v>
      </c>
      <c r="BB549" s="35">
        <v>39720.705797233997</v>
      </c>
      <c r="BC549" s="35">
        <v>3159.1349316846199</v>
      </c>
      <c r="BD549" s="35">
        <v>3202.9197457028799</v>
      </c>
      <c r="BE549" s="35">
        <v>3178.72620633521</v>
      </c>
      <c r="BF549" s="35">
        <v>3340.18941315559</v>
      </c>
      <c r="BG549" s="35">
        <v>3296.73890545724</v>
      </c>
      <c r="BH549" s="35">
        <v>3390.4627265177101</v>
      </c>
      <c r="BI549" s="35">
        <v>3626.1263648109202</v>
      </c>
      <c r="BJ549" s="35">
        <v>3595.90027047579</v>
      </c>
      <c r="BK549" s="35">
        <v>3380.0103748885799</v>
      </c>
      <c r="BL549" s="35">
        <v>3329.4660627204998</v>
      </c>
      <c r="BM549" s="35">
        <v>3287.1142788574898</v>
      </c>
      <c r="BN549" s="35">
        <v>3165.883711384</v>
      </c>
      <c r="BO549" s="35">
        <v>39952.672991990497</v>
      </c>
      <c r="BP549" s="35">
        <v>3180.8537606068799</v>
      </c>
      <c r="BQ549" s="35">
        <v>3225.40004604878</v>
      </c>
      <c r="BR549" s="35">
        <v>3201.1984781381402</v>
      </c>
      <c r="BS549" s="35">
        <v>3363.7396024691502</v>
      </c>
      <c r="BT549" s="35">
        <v>3316.6164799138901</v>
      </c>
      <c r="BU549" s="35">
        <v>3409.9109968226398</v>
      </c>
      <c r="BV549" s="35">
        <v>3646.1071281047098</v>
      </c>
      <c r="BW549" s="35">
        <v>3615.2660237558598</v>
      </c>
      <c r="BX549" s="35">
        <v>3397.81509728534</v>
      </c>
      <c r="BY549" s="35">
        <v>3348.4370268667199</v>
      </c>
      <c r="BZ549" s="35">
        <v>3306.2363949345699</v>
      </c>
      <c r="CA549" s="35">
        <v>3185.1746189747701</v>
      </c>
      <c r="CB549" s="35">
        <v>40196.7556539215</v>
      </c>
      <c r="CC549" s="35">
        <v>3197.3531129243302</v>
      </c>
      <c r="CD549" s="35">
        <v>3242.5144142659501</v>
      </c>
      <c r="CE549" s="35">
        <v>3217.8109100045799</v>
      </c>
      <c r="CF549" s="35">
        <v>3381.3694105682398</v>
      </c>
      <c r="CG549" s="35">
        <v>3337.9907989496301</v>
      </c>
      <c r="CH549" s="35">
        <v>3431.0354007024798</v>
      </c>
      <c r="CI549" s="35">
        <v>3667.7236530313698</v>
      </c>
      <c r="CJ549" s="35">
        <v>3636.7337876526099</v>
      </c>
      <c r="CK549" s="35">
        <v>3418.6918502622798</v>
      </c>
      <c r="CL549" s="35">
        <v>3370.4801778661799</v>
      </c>
      <c r="CM549" s="35">
        <v>3328.1305712650601</v>
      </c>
      <c r="CN549" s="35">
        <v>3206.2436270595299</v>
      </c>
      <c r="CO549" s="35">
        <v>40436.077714552302</v>
      </c>
    </row>
    <row r="550" spans="1:93" s="25" customFormat="1" hidden="1" x14ac:dyDescent="0.25">
      <c r="A550" s="25" t="s">
        <v>366</v>
      </c>
      <c r="B550" s="26" t="s">
        <v>164</v>
      </c>
    </row>
    <row r="551" spans="1:93" s="25" customFormat="1" hidden="1" x14ac:dyDescent="0.25">
      <c r="A551" s="25" t="s">
        <v>366</v>
      </c>
      <c r="B551" s="27" t="s">
        <v>163</v>
      </c>
    </row>
    <row r="552" spans="1:93" s="32" customFormat="1" hidden="1" x14ac:dyDescent="0.25">
      <c r="A552" s="25" t="s">
        <v>366</v>
      </c>
      <c r="B552" s="37" t="s">
        <v>336</v>
      </c>
      <c r="C552" s="32">
        <v>173.52</v>
      </c>
      <c r="D552" s="32">
        <v>173.52</v>
      </c>
      <c r="E552" s="32">
        <v>173.52</v>
      </c>
      <c r="F552" s="32">
        <v>173.52</v>
      </c>
      <c r="G552" s="32">
        <v>173.52</v>
      </c>
      <c r="H552" s="32">
        <v>173.52</v>
      </c>
      <c r="I552" s="32">
        <v>173.52</v>
      </c>
      <c r="J552" s="32">
        <v>173.52</v>
      </c>
      <c r="K552" s="32">
        <v>173.52</v>
      </c>
      <c r="L552" s="32">
        <v>173.52</v>
      </c>
      <c r="M552" s="32">
        <v>173.52</v>
      </c>
      <c r="N552" s="32">
        <v>173.52</v>
      </c>
      <c r="O552" s="32">
        <v>173.52</v>
      </c>
      <c r="P552" s="32">
        <v>173.52</v>
      </c>
      <c r="Q552" s="32">
        <v>173.52</v>
      </c>
      <c r="R552" s="32">
        <v>173.52</v>
      </c>
      <c r="S552" s="32">
        <v>173.52</v>
      </c>
      <c r="T552" s="32">
        <v>173.52</v>
      </c>
      <c r="U552" s="32">
        <v>173.52</v>
      </c>
      <c r="V552" s="32">
        <v>173.52</v>
      </c>
      <c r="W552" s="32">
        <v>173.52</v>
      </c>
      <c r="X552" s="32">
        <v>173.52</v>
      </c>
      <c r="Y552" s="32">
        <v>173.52</v>
      </c>
      <c r="Z552" s="32">
        <v>173.52</v>
      </c>
      <c r="AA552" s="32">
        <v>173.52</v>
      </c>
      <c r="AB552" s="32">
        <v>173.52</v>
      </c>
      <c r="AC552" s="32">
        <v>173.52</v>
      </c>
      <c r="AD552" s="32">
        <v>173.52</v>
      </c>
      <c r="AE552" s="32">
        <v>173.52</v>
      </c>
      <c r="AF552" s="32">
        <v>173.52</v>
      </c>
      <c r="AG552" s="32">
        <v>173.52</v>
      </c>
      <c r="AH552" s="32">
        <v>173.52</v>
      </c>
      <c r="AI552" s="32">
        <v>173.52</v>
      </c>
      <c r="AJ552" s="32">
        <v>173.52</v>
      </c>
      <c r="AK552" s="32">
        <v>173.52</v>
      </c>
      <c r="AL552" s="32">
        <v>173.52</v>
      </c>
      <c r="AM552" s="32">
        <v>173.52</v>
      </c>
      <c r="AN552" s="32">
        <v>173.52</v>
      </c>
      <c r="AO552" s="32">
        <v>173.52</v>
      </c>
      <c r="AP552" s="32">
        <v>173.52</v>
      </c>
      <c r="AQ552" s="32">
        <v>173.52</v>
      </c>
      <c r="AR552" s="32">
        <v>173.52</v>
      </c>
      <c r="AS552" s="32">
        <v>173.52</v>
      </c>
      <c r="AT552" s="32">
        <v>173.52</v>
      </c>
      <c r="AU552" s="32">
        <v>173.52</v>
      </c>
      <c r="AV552" s="32">
        <v>173.52</v>
      </c>
      <c r="AW552" s="32">
        <v>173.52</v>
      </c>
      <c r="AX552" s="32">
        <v>173.52</v>
      </c>
      <c r="AY552" s="32">
        <v>173.52</v>
      </c>
      <c r="AZ552" s="32">
        <v>173.52</v>
      </c>
      <c r="BA552" s="32">
        <v>173.52</v>
      </c>
      <c r="BB552" s="32">
        <v>173.52</v>
      </c>
      <c r="BC552" s="32">
        <v>173.52</v>
      </c>
      <c r="BD552" s="32">
        <v>173.52</v>
      </c>
      <c r="BE552" s="32">
        <v>173.52</v>
      </c>
      <c r="BF552" s="32">
        <v>173.52</v>
      </c>
      <c r="BG552" s="32">
        <v>173.52</v>
      </c>
      <c r="BH552" s="32">
        <v>173.52</v>
      </c>
      <c r="BI552" s="32">
        <v>173.52</v>
      </c>
      <c r="BJ552" s="32">
        <v>173.52</v>
      </c>
      <c r="BK552" s="32">
        <v>173.52</v>
      </c>
      <c r="BL552" s="32">
        <v>173.52</v>
      </c>
      <c r="BM552" s="32">
        <v>173.52</v>
      </c>
      <c r="BN552" s="32">
        <v>173.52</v>
      </c>
      <c r="BO552" s="32">
        <v>173.52</v>
      </c>
      <c r="BP552" s="32">
        <v>173.52</v>
      </c>
      <c r="BQ552" s="32">
        <v>173.52</v>
      </c>
      <c r="BR552" s="32">
        <v>173.52</v>
      </c>
      <c r="BS552" s="32">
        <v>173.52</v>
      </c>
      <c r="BT552" s="32">
        <v>173.52</v>
      </c>
      <c r="BU552" s="32">
        <v>173.52</v>
      </c>
      <c r="BV552" s="32">
        <v>173.52</v>
      </c>
      <c r="BW552" s="32">
        <v>173.52</v>
      </c>
      <c r="BX552" s="32">
        <v>173.52</v>
      </c>
      <c r="BY552" s="32">
        <v>173.52</v>
      </c>
      <c r="BZ552" s="32">
        <v>173.52</v>
      </c>
      <c r="CA552" s="32">
        <v>173.52</v>
      </c>
      <c r="CB552" s="32">
        <v>173.52</v>
      </c>
      <c r="CC552" s="32">
        <v>173.52</v>
      </c>
      <c r="CD552" s="32">
        <v>173.52</v>
      </c>
      <c r="CE552" s="32">
        <v>173.52</v>
      </c>
      <c r="CF552" s="32">
        <v>173.52</v>
      </c>
      <c r="CG552" s="32">
        <v>173.52</v>
      </c>
      <c r="CH552" s="32">
        <v>173.52</v>
      </c>
      <c r="CI552" s="32">
        <v>173.52</v>
      </c>
      <c r="CJ552" s="32">
        <v>173.52</v>
      </c>
      <c r="CK552" s="32">
        <v>173.52</v>
      </c>
      <c r="CL552" s="32">
        <v>173.52</v>
      </c>
      <c r="CM552" s="32">
        <v>173.52</v>
      </c>
      <c r="CN552" s="32">
        <v>173.52</v>
      </c>
      <c r="CO552" s="32">
        <v>173.52</v>
      </c>
    </row>
    <row r="553" spans="1:93" s="25" customFormat="1" hidden="1" x14ac:dyDescent="0.25">
      <c r="A553" s="25" t="s">
        <v>366</v>
      </c>
      <c r="B553" s="27" t="s">
        <v>162</v>
      </c>
      <c r="C553" s="35">
        <v>0</v>
      </c>
      <c r="D553" s="35">
        <v>0</v>
      </c>
      <c r="E553" s="35">
        <v>0</v>
      </c>
      <c r="F553" s="35">
        <v>0</v>
      </c>
      <c r="G553" s="35">
        <v>0</v>
      </c>
      <c r="H553" s="35">
        <v>3302.3841723175801</v>
      </c>
      <c r="I553" s="35">
        <v>3418.0868706721099</v>
      </c>
      <c r="J553" s="35">
        <v>3222.4878934860699</v>
      </c>
      <c r="K553" s="35">
        <v>3174.2399750025502</v>
      </c>
      <c r="L553" s="35">
        <v>2978.73799301394</v>
      </c>
      <c r="M553" s="35">
        <v>2909.43988905484</v>
      </c>
      <c r="N553" s="35">
        <v>2905.3755734772299</v>
      </c>
      <c r="O553" s="35">
        <v>21910.752367024299</v>
      </c>
      <c r="P553" s="35">
        <v>2917.8576710458701</v>
      </c>
      <c r="Q553" s="35">
        <v>2931.1022964700501</v>
      </c>
      <c r="R553" s="35">
        <v>2931.2137310139801</v>
      </c>
      <c r="S553" s="35">
        <v>2958.1016614141199</v>
      </c>
      <c r="T553" s="35">
        <v>2962.7186700033899</v>
      </c>
      <c r="U553" s="35">
        <v>3082.7499760245501</v>
      </c>
      <c r="V553" s="35">
        <v>3240.6720780433402</v>
      </c>
      <c r="W553" s="35">
        <v>3266.89002169587</v>
      </c>
      <c r="X553" s="35">
        <v>3218.9271734361801</v>
      </c>
      <c r="Y553" s="35">
        <v>3025.02209311462</v>
      </c>
      <c r="Z553" s="35">
        <v>2955.4146955397</v>
      </c>
      <c r="AA553" s="35">
        <v>2949.0180918594801</v>
      </c>
      <c r="AB553" s="35">
        <v>36439.688159661098</v>
      </c>
      <c r="AC553" s="35">
        <v>2961.0636535963699</v>
      </c>
      <c r="AD553" s="35">
        <v>2973.8837334208001</v>
      </c>
      <c r="AE553" s="35">
        <v>2973.5480936849999</v>
      </c>
      <c r="AF553" s="35">
        <v>2998.7508846061201</v>
      </c>
      <c r="AG553" s="35">
        <v>3002.3384308480099</v>
      </c>
      <c r="AH553" s="35">
        <v>3122.58700993704</v>
      </c>
      <c r="AI553" s="35">
        <v>3279.2326814845801</v>
      </c>
      <c r="AJ553" s="35">
        <v>3304.3785086817402</v>
      </c>
      <c r="AK553" s="35">
        <v>3255.3194680667002</v>
      </c>
      <c r="AL553" s="35">
        <v>3060.3552968577701</v>
      </c>
      <c r="AM553" s="35">
        <v>2989.3218627596898</v>
      </c>
      <c r="AN553" s="35">
        <v>2980.1810692010799</v>
      </c>
      <c r="AO553" s="35">
        <v>36900.960693144902</v>
      </c>
      <c r="AP553" s="35">
        <v>2991.9917716181099</v>
      </c>
      <c r="AQ553" s="35">
        <v>3002.06754877617</v>
      </c>
      <c r="AR553" s="35">
        <v>3001.7834994283298</v>
      </c>
      <c r="AS553" s="35">
        <v>3025.7285711181999</v>
      </c>
      <c r="AT553" s="35">
        <v>3029.1955383121599</v>
      </c>
      <c r="AU553" s="35">
        <v>3147.3983860103899</v>
      </c>
      <c r="AV553" s="35">
        <v>3303.2064128944298</v>
      </c>
      <c r="AW553" s="35">
        <v>3327.3029357322098</v>
      </c>
      <c r="AX553" s="35">
        <v>3277.7222997814702</v>
      </c>
      <c r="AY553" s="35">
        <v>3082.2532605648398</v>
      </c>
      <c r="AZ553" s="35">
        <v>3011.0016510948899</v>
      </c>
      <c r="BA553" s="35">
        <v>3000.0668169053502</v>
      </c>
      <c r="BB553" s="35">
        <v>37199.718692236602</v>
      </c>
      <c r="BC553" s="35">
        <v>3012.2078985101798</v>
      </c>
      <c r="BD553" s="35">
        <v>3021.60426678464</v>
      </c>
      <c r="BE553" s="35">
        <v>3021.0804937729399</v>
      </c>
      <c r="BF553" s="35">
        <v>3045.0289057228101</v>
      </c>
      <c r="BG553" s="35">
        <v>3047.2101880455202</v>
      </c>
      <c r="BH553" s="35">
        <v>3165.64714892762</v>
      </c>
      <c r="BI553" s="35">
        <v>3320.8757693960001</v>
      </c>
      <c r="BJ553" s="35">
        <v>3344.8867150618298</v>
      </c>
      <c r="BK553" s="35">
        <v>3295.1348582512001</v>
      </c>
      <c r="BL553" s="35">
        <v>3099.4940602626698</v>
      </c>
      <c r="BM553" s="35">
        <v>3028.3450676286602</v>
      </c>
      <c r="BN553" s="35">
        <v>3018.5552311864399</v>
      </c>
      <c r="BO553" s="35">
        <v>37420.070603550499</v>
      </c>
      <c r="BP553" s="35">
        <v>3040.1659036136798</v>
      </c>
      <c r="BQ553" s="35">
        <v>3050.5665044275402</v>
      </c>
      <c r="BR553" s="35">
        <v>3049.91921120392</v>
      </c>
      <c r="BS553" s="35">
        <v>3073.5928050699499</v>
      </c>
      <c r="BT553" s="35">
        <v>3064.3664054194001</v>
      </c>
      <c r="BU553" s="35">
        <v>3181.2955758303901</v>
      </c>
      <c r="BV553" s="35">
        <v>3335.9050624791298</v>
      </c>
      <c r="BW553" s="35">
        <v>3359.6242921051398</v>
      </c>
      <c r="BX553" s="35">
        <v>3308.2284692194698</v>
      </c>
      <c r="BY553" s="35">
        <v>3114.0952823980501</v>
      </c>
      <c r="BZ553" s="35">
        <v>3043.15393536392</v>
      </c>
      <c r="CA553" s="35">
        <v>3036.7459661236999</v>
      </c>
      <c r="CB553" s="35">
        <v>37657.659413254303</v>
      </c>
      <c r="CC553" s="35">
        <v>3049.1776185363601</v>
      </c>
      <c r="CD553" s="35">
        <v>3060.4830451736898</v>
      </c>
      <c r="CE553" s="35">
        <v>3058.5045296468602</v>
      </c>
      <c r="CF553" s="35">
        <v>3082.0861781569402</v>
      </c>
      <c r="CG553" s="35">
        <v>3086.9622347540599</v>
      </c>
      <c r="CH553" s="35">
        <v>3203.8833711890502</v>
      </c>
      <c r="CI553" s="35">
        <v>3358.7272891416601</v>
      </c>
      <c r="CJ553" s="35">
        <v>3382.5778473795899</v>
      </c>
      <c r="CK553" s="35">
        <v>3331.6718859136299</v>
      </c>
      <c r="CL553" s="35">
        <v>3137.98860753195</v>
      </c>
      <c r="CM553" s="35">
        <v>3066.4743003501499</v>
      </c>
      <c r="CN553" s="35">
        <v>3060.4031102937402</v>
      </c>
      <c r="CO553" s="35">
        <v>37878.940018067697</v>
      </c>
    </row>
    <row r="554" spans="1:93" s="25" customFormat="1" hidden="1" x14ac:dyDescent="0.25">
      <c r="A554" s="25" t="s">
        <v>366</v>
      </c>
      <c r="B554" s="26" t="s">
        <v>161</v>
      </c>
    </row>
    <row r="555" spans="1:93" s="25" customFormat="1" hidden="1" x14ac:dyDescent="0.25">
      <c r="A555" s="25" t="s">
        <v>366</v>
      </c>
      <c r="B555" s="27" t="s">
        <v>160</v>
      </c>
      <c r="C555" s="35">
        <v>0</v>
      </c>
      <c r="D555" s="35">
        <v>0</v>
      </c>
      <c r="E555" s="35">
        <v>0</v>
      </c>
      <c r="F555" s="35">
        <v>0</v>
      </c>
      <c r="G555" s="35">
        <v>0</v>
      </c>
      <c r="H555" s="35">
        <v>6503.9872874771399</v>
      </c>
      <c r="I555" s="35">
        <v>6842.3634816949998</v>
      </c>
      <c r="J555" s="35">
        <v>6554.4618481182697</v>
      </c>
      <c r="K555" s="35">
        <v>6423.4998029915696</v>
      </c>
      <c r="L555" s="35">
        <v>6173.5459865135199</v>
      </c>
      <c r="M555" s="35">
        <v>6062.4854460304896</v>
      </c>
      <c r="N555" s="35">
        <v>5944.8860247483799</v>
      </c>
      <c r="O555" s="35">
        <v>44505.229877574398</v>
      </c>
      <c r="P555" s="35">
        <v>5970.2598308871002</v>
      </c>
      <c r="Q555" s="35">
        <v>6029.6710567465398</v>
      </c>
      <c r="R555" s="35">
        <v>6008.8556974885896</v>
      </c>
      <c r="S555" s="35">
        <v>6196.2438540053099</v>
      </c>
      <c r="T555" s="35">
        <v>6162.1965087934996</v>
      </c>
      <c r="U555" s="35">
        <v>6379.5472134267502</v>
      </c>
      <c r="V555" s="35">
        <v>6773.9001280212897</v>
      </c>
      <c r="W555" s="35">
        <v>6774.0325048209397</v>
      </c>
      <c r="X555" s="35">
        <v>6515.9657339188097</v>
      </c>
      <c r="Y555" s="35">
        <v>6270.6295243085597</v>
      </c>
      <c r="Z555" s="35">
        <v>6159.9643153803399</v>
      </c>
      <c r="AA555" s="35">
        <v>6038.0325965874699</v>
      </c>
      <c r="AB555" s="35">
        <v>75279.298964385205</v>
      </c>
      <c r="AC555" s="35">
        <v>6063.3754145624098</v>
      </c>
      <c r="AD555" s="35">
        <v>6122.3151777471303</v>
      </c>
      <c r="AE555" s="35">
        <v>6100.0067477128696</v>
      </c>
      <c r="AF555" s="35">
        <v>6286.7536809093299</v>
      </c>
      <c r="AG555" s="35">
        <v>6249.7520325598398</v>
      </c>
      <c r="AH555" s="35">
        <v>6466.3523386883198</v>
      </c>
      <c r="AI555" s="35">
        <v>6859.3819216787397</v>
      </c>
      <c r="AJ555" s="35">
        <v>6856.6654670728203</v>
      </c>
      <c r="AK555" s="35">
        <v>6594.7298569534396</v>
      </c>
      <c r="AL555" s="35">
        <v>6348.9043127026398</v>
      </c>
      <c r="AM555" s="35">
        <v>6234.8113446358802</v>
      </c>
      <c r="AN555" s="35">
        <v>6106.1201239731599</v>
      </c>
      <c r="AO555" s="35">
        <v>76289.168419196605</v>
      </c>
      <c r="AP555" s="35">
        <v>6129.7312767618196</v>
      </c>
      <c r="AQ555" s="35">
        <v>6184.0323704089296</v>
      </c>
      <c r="AR555" s="35">
        <v>6160.3381081081297</v>
      </c>
      <c r="AS555" s="35">
        <v>6345.3186323445198</v>
      </c>
      <c r="AT555" s="35">
        <v>6306.4792555426602</v>
      </c>
      <c r="AU555" s="35">
        <v>6518.8243235582204</v>
      </c>
      <c r="AV555" s="35">
        <v>6910.3321397854097</v>
      </c>
      <c r="AW555" s="35">
        <v>6904.6786302418304</v>
      </c>
      <c r="AX555" s="35">
        <v>6640.1878760264999</v>
      </c>
      <c r="AY555" s="35">
        <v>6393.5790069840205</v>
      </c>
      <c r="AZ555" s="35">
        <v>6279.5015076612899</v>
      </c>
      <c r="BA555" s="35">
        <v>6147.4213620473201</v>
      </c>
      <c r="BB555" s="35">
        <v>76920.424489470694</v>
      </c>
      <c r="BC555" s="35">
        <v>6171.3428301948097</v>
      </c>
      <c r="BD555" s="35">
        <v>6224.5240124875199</v>
      </c>
      <c r="BE555" s="35">
        <v>6199.8067001081599</v>
      </c>
      <c r="BF555" s="35">
        <v>6385.2183188784002</v>
      </c>
      <c r="BG555" s="35">
        <v>6343.9490935027698</v>
      </c>
      <c r="BH555" s="35">
        <v>6556.1098754453396</v>
      </c>
      <c r="BI555" s="35">
        <v>6947.0021342069304</v>
      </c>
      <c r="BJ555" s="35">
        <v>6940.7869855376302</v>
      </c>
      <c r="BK555" s="35">
        <v>6675.1452331397804</v>
      </c>
      <c r="BL555" s="35">
        <v>6428.9601229831696</v>
      </c>
      <c r="BM555" s="35">
        <v>6315.45934648615</v>
      </c>
      <c r="BN555" s="35">
        <v>6184.4389425704403</v>
      </c>
      <c r="BO555" s="35">
        <v>77372.743595541106</v>
      </c>
      <c r="BP555" s="35">
        <v>6221.0196642205601</v>
      </c>
      <c r="BQ555" s="35">
        <v>6275.9665504763298</v>
      </c>
      <c r="BR555" s="35">
        <v>6251.1176893420698</v>
      </c>
      <c r="BS555" s="35">
        <v>6437.3324075391001</v>
      </c>
      <c r="BT555" s="35">
        <v>6380.9828853332901</v>
      </c>
      <c r="BU555" s="35">
        <v>6591.20657265303</v>
      </c>
      <c r="BV555" s="35">
        <v>6982.0121905838496</v>
      </c>
      <c r="BW555" s="35">
        <v>6974.8903158610001</v>
      </c>
      <c r="BX555" s="35">
        <v>6706.0435665048199</v>
      </c>
      <c r="BY555" s="35">
        <v>6462.5323092647704</v>
      </c>
      <c r="BZ555" s="35">
        <v>6349.39033029849</v>
      </c>
      <c r="CA555" s="35">
        <v>6221.9205850984799</v>
      </c>
      <c r="CB555" s="35">
        <v>77854.415067175796</v>
      </c>
      <c r="CC555" s="35">
        <v>6246.5307314606998</v>
      </c>
      <c r="CD555" s="35">
        <v>6302.9974594396399</v>
      </c>
      <c r="CE555" s="35">
        <v>6276.3154396514501</v>
      </c>
      <c r="CF555" s="35">
        <v>6463.45558872518</v>
      </c>
      <c r="CG555" s="35">
        <v>6424.9530337036904</v>
      </c>
      <c r="CH555" s="35">
        <v>6634.91877189154</v>
      </c>
      <c r="CI555" s="35">
        <v>7026.4509421730399</v>
      </c>
      <c r="CJ555" s="35">
        <v>7019.3116350321998</v>
      </c>
      <c r="CK555" s="35">
        <v>6750.3637361759202</v>
      </c>
      <c r="CL555" s="35">
        <v>6508.4687853981304</v>
      </c>
      <c r="CM555" s="35">
        <v>6394.60487161522</v>
      </c>
      <c r="CN555" s="35">
        <v>6266.6467373532696</v>
      </c>
      <c r="CO555" s="35">
        <v>78315.017732620006</v>
      </c>
    </row>
    <row r="556" spans="1:93" s="25" customFormat="1" hidden="1" x14ac:dyDescent="0.25">
      <c r="A556" s="25" t="s">
        <v>366</v>
      </c>
      <c r="B556" s="26" t="s">
        <v>159</v>
      </c>
    </row>
    <row r="557" spans="1:93" s="25" customFormat="1" hidden="1" x14ac:dyDescent="0.25">
      <c r="A557" s="25" t="s">
        <v>366</v>
      </c>
      <c r="B557" s="27" t="s">
        <v>158</v>
      </c>
    </row>
    <row r="558" spans="1:93" s="39" customFormat="1" hidden="1" x14ac:dyDescent="0.25">
      <c r="A558" s="25" t="s">
        <v>366</v>
      </c>
      <c r="B558" s="38" t="s">
        <v>337</v>
      </c>
      <c r="C558" s="39">
        <v>0</v>
      </c>
      <c r="D558" s="39">
        <v>0</v>
      </c>
      <c r="E558" s="39">
        <v>0</v>
      </c>
      <c r="F558" s="39">
        <v>0</v>
      </c>
      <c r="G558" s="39">
        <v>0</v>
      </c>
      <c r="H558" s="39">
        <v>1.78849098029259E-2</v>
      </c>
      <c r="I558" s="39">
        <v>8.3031536133424903E-3</v>
      </c>
      <c r="J558" s="39">
        <v>9.2622424819348691E-3</v>
      </c>
      <c r="K558" s="39">
        <v>1.30866714411927E-2</v>
      </c>
      <c r="L558" s="39">
        <v>1.0222447727318101E-2</v>
      </c>
      <c r="M558" s="39">
        <v>1.21375033715723E-2</v>
      </c>
      <c r="N558" s="39">
        <v>1.27594834930943E-2</v>
      </c>
      <c r="O558" s="39">
        <v>8.3656411931380903E-2</v>
      </c>
      <c r="P558" s="39">
        <v>6.2516003235157502E-3</v>
      </c>
      <c r="Q558" s="39">
        <v>6.8338772817050503E-3</v>
      </c>
      <c r="R558" s="39">
        <v>8.5440226892969096E-3</v>
      </c>
      <c r="S558" s="39">
        <v>8.8242535601700603E-3</v>
      </c>
      <c r="T558" s="39">
        <v>1.34596890447741E-2</v>
      </c>
      <c r="U558" s="39">
        <v>1.07224632768623E-2</v>
      </c>
      <c r="V558" s="39">
        <v>9.1813328553513596E-3</v>
      </c>
      <c r="W558" s="39">
        <v>1.14134140399336E-2</v>
      </c>
      <c r="X558" s="39">
        <v>1.0029898887815299E-2</v>
      </c>
      <c r="Y558" s="39">
        <v>1.11326590534917E-2</v>
      </c>
      <c r="Z558" s="39">
        <v>1.16036808647056E-2</v>
      </c>
      <c r="AA558" s="39">
        <v>9.9348281608241697E-3</v>
      </c>
      <c r="AB558" s="39">
        <v>0.117931720038446</v>
      </c>
      <c r="AC558" s="39">
        <v>4.9600825324071299E-3</v>
      </c>
      <c r="AD558" s="39">
        <v>5.4701291870121E-3</v>
      </c>
      <c r="AE558" s="39">
        <v>7.1616199693335901E-3</v>
      </c>
      <c r="AF558" s="39">
        <v>7.2489532768695601E-3</v>
      </c>
      <c r="AG558" s="39">
        <v>1.18488319033664E-2</v>
      </c>
      <c r="AH558" s="39">
        <v>9.2853895405026702E-3</v>
      </c>
      <c r="AI558" s="39">
        <v>7.8855205380824502E-3</v>
      </c>
      <c r="AJ558" s="39">
        <v>1.02251556196026E-2</v>
      </c>
      <c r="AK558" s="39">
        <v>8.7403136427748902E-3</v>
      </c>
      <c r="AL558" s="39">
        <v>9.5566250709522294E-3</v>
      </c>
      <c r="AM558" s="39">
        <v>9.99479497028204E-3</v>
      </c>
      <c r="AN558" s="39">
        <v>8.6720936893757792E-3</v>
      </c>
      <c r="AO558" s="39">
        <v>0.101049509940561</v>
      </c>
      <c r="AP558" s="39">
        <v>5.2017400625902904E-3</v>
      </c>
      <c r="AQ558" s="39">
        <v>5.7970139755269398E-3</v>
      </c>
      <c r="AR558" s="39">
        <v>7.5324983419996997E-3</v>
      </c>
      <c r="AS558" s="39">
        <v>7.6436129418800498E-3</v>
      </c>
      <c r="AT558" s="39">
        <v>1.2350624500755801E-2</v>
      </c>
      <c r="AU558" s="39">
        <v>9.7602580365635794E-3</v>
      </c>
      <c r="AV558" s="39">
        <v>8.2933415860975395E-3</v>
      </c>
      <c r="AW558" s="39">
        <v>1.0759079817481299E-2</v>
      </c>
      <c r="AX558" s="39">
        <v>9.2106662960466292E-3</v>
      </c>
      <c r="AY558" s="39">
        <v>1.0078100697941701E-2</v>
      </c>
      <c r="AZ558" s="39">
        <v>1.05370616421904E-2</v>
      </c>
      <c r="BA558" s="39">
        <v>9.2454157441285607E-3</v>
      </c>
      <c r="BB558" s="39">
        <v>0.106409413643202</v>
      </c>
      <c r="BC558" s="39">
        <v>5.78049177673369E-3</v>
      </c>
      <c r="BD558" s="39">
        <v>6.4143287757184898E-3</v>
      </c>
      <c r="BE558" s="39">
        <v>8.2161265865311403E-3</v>
      </c>
      <c r="BF558" s="39">
        <v>8.3352985465934004E-3</v>
      </c>
      <c r="BG558" s="39">
        <v>1.33358777308088E-2</v>
      </c>
      <c r="BH558" s="39">
        <v>1.0528600583359001E-2</v>
      </c>
      <c r="BI558" s="39">
        <v>8.9614135337380794E-3</v>
      </c>
      <c r="BJ558" s="39">
        <v>1.1494052927828201E-2</v>
      </c>
      <c r="BK558" s="39">
        <v>9.8930342432730408E-3</v>
      </c>
      <c r="BL558" s="39">
        <v>1.0831898305731899E-2</v>
      </c>
      <c r="BM558" s="39">
        <v>1.1318750652277901E-2</v>
      </c>
      <c r="BN558" s="39">
        <v>9.8580473440528903E-3</v>
      </c>
      <c r="BO558" s="39">
        <v>0.114967921006646</v>
      </c>
      <c r="BP558" s="39">
        <v>4.0017097386250396E-3</v>
      </c>
      <c r="BQ558" s="39">
        <v>4.4277063429528397E-3</v>
      </c>
      <c r="BR558" s="39">
        <v>5.6005252512198603E-3</v>
      </c>
      <c r="BS558" s="39">
        <v>5.7595708436799301E-3</v>
      </c>
      <c r="BT558" s="39">
        <v>8.81728675028794E-3</v>
      </c>
      <c r="BU558" s="39">
        <v>7.0721419643001498E-3</v>
      </c>
      <c r="BV558" s="39">
        <v>6.0489267313703198E-3</v>
      </c>
      <c r="BW558" s="39">
        <v>7.6322896799759302E-3</v>
      </c>
      <c r="BX558" s="39">
        <v>6.6348857037387497E-3</v>
      </c>
      <c r="BY558" s="39">
        <v>7.3169949877196702E-3</v>
      </c>
      <c r="BZ558" s="39">
        <v>7.6722081316995001E-3</v>
      </c>
      <c r="CA558" s="39">
        <v>6.5602286047908602E-3</v>
      </c>
      <c r="CB558" s="39">
        <v>7.7544474730360802E-2</v>
      </c>
      <c r="CC558" s="39">
        <v>5.6474750392860699E-3</v>
      </c>
      <c r="CD558" s="39">
        <v>5.9808393871132303E-3</v>
      </c>
      <c r="CE558" s="39">
        <v>6.63145485993504E-3</v>
      </c>
      <c r="CF558" s="39">
        <v>7.2223329067621104E-3</v>
      </c>
      <c r="CG558" s="39">
        <v>7.9824829713478294E-3</v>
      </c>
      <c r="CH558" s="39">
        <v>7.0819046476361096E-3</v>
      </c>
      <c r="CI558" s="39">
        <v>6.2608971688430598E-3</v>
      </c>
      <c r="CJ558" s="39">
        <v>6.2599885754233602E-3</v>
      </c>
      <c r="CK558" s="39">
        <v>6.4927322726062702E-3</v>
      </c>
      <c r="CL558" s="39">
        <v>7.7332502220292402E-3</v>
      </c>
      <c r="CM558" s="39">
        <v>7.8276695101462193E-3</v>
      </c>
      <c r="CN558" s="39">
        <v>6.4713003819496196E-3</v>
      </c>
      <c r="CO558" s="39">
        <v>8.1592327943078205E-2</v>
      </c>
    </row>
    <row r="559" spans="1:93" s="25" customFormat="1" hidden="1" x14ac:dyDescent="0.25">
      <c r="A559" s="25" t="s">
        <v>366</v>
      </c>
      <c r="B559" s="26" t="s">
        <v>338</v>
      </c>
      <c r="C559" s="25">
        <v>0</v>
      </c>
      <c r="D559" s="25">
        <v>0</v>
      </c>
      <c r="E559" s="25">
        <v>0</v>
      </c>
      <c r="F559" s="25">
        <v>0</v>
      </c>
      <c r="G559" s="25">
        <v>0</v>
      </c>
      <c r="H559" s="25">
        <v>340.38060774844502</v>
      </c>
      <c r="I559" s="25">
        <v>163.559822216111</v>
      </c>
      <c r="J559" s="25">
        <v>172.01166588616601</v>
      </c>
      <c r="K559" s="25">
        <v>239.39739297117401</v>
      </c>
      <c r="L559" s="25">
        <v>175.48405617197801</v>
      </c>
      <c r="M559" s="25">
        <v>203.51162092433199</v>
      </c>
      <c r="N559" s="25">
        <v>213.64160714051599</v>
      </c>
      <c r="O559" s="25">
        <v>1507.98677305872</v>
      </c>
      <c r="P559" s="25">
        <v>105.12494214086701</v>
      </c>
      <c r="Q559" s="25">
        <v>115.43795178769101</v>
      </c>
      <c r="R559" s="25">
        <v>144.33123919411099</v>
      </c>
      <c r="S559" s="25">
        <v>150.43245226532099</v>
      </c>
      <c r="T559" s="25">
        <v>229.813693092395</v>
      </c>
      <c r="U559" s="25">
        <v>190.494890558272</v>
      </c>
      <c r="V559" s="25">
        <v>171.47123688081501</v>
      </c>
      <c r="W559" s="25">
        <v>214.882252423598</v>
      </c>
      <c r="X559" s="25">
        <v>186.062206528389</v>
      </c>
      <c r="Y559" s="25">
        <v>194.078720562039</v>
      </c>
      <c r="Z559" s="25">
        <v>197.63536739225401</v>
      </c>
      <c r="AA559" s="25">
        <v>168.84502066496901</v>
      </c>
      <c r="AB559" s="25">
        <v>2068.6099734907202</v>
      </c>
      <c r="AC559" s="25">
        <v>84.642232051342802</v>
      </c>
      <c r="AD559" s="25">
        <v>93.750162568958402</v>
      </c>
      <c r="AE559" s="25">
        <v>122.726033929854</v>
      </c>
      <c r="AF559" s="25">
        <v>125.275501679812</v>
      </c>
      <c r="AG559" s="25">
        <v>205.01500336638401</v>
      </c>
      <c r="AH559" s="25">
        <v>167.09564754137199</v>
      </c>
      <c r="AI559" s="25">
        <v>149.022917582975</v>
      </c>
      <c r="AJ559" s="25">
        <v>194.71982755498601</v>
      </c>
      <c r="AK559" s="25">
        <v>163.97252857500001</v>
      </c>
      <c r="AL559" s="25">
        <v>168.54926323174499</v>
      </c>
      <c r="AM559" s="25">
        <v>172.185679566993</v>
      </c>
      <c r="AN559" s="25">
        <v>148.94196313632901</v>
      </c>
      <c r="AO559" s="25">
        <v>1795.8967607857501</v>
      </c>
      <c r="AP559" s="25">
        <v>89.693196550060193</v>
      </c>
      <c r="AQ559" s="25">
        <v>100.29407293528899</v>
      </c>
      <c r="AR559" s="25">
        <v>130.30733766992799</v>
      </c>
      <c r="AS559" s="25">
        <v>133.28433647311701</v>
      </c>
      <c r="AT559" s="25">
        <v>215.60890175805801</v>
      </c>
      <c r="AU559" s="25">
        <v>177.03677035111301</v>
      </c>
      <c r="AV559" s="25">
        <v>157.87585933334199</v>
      </c>
      <c r="AW559" s="25">
        <v>206.30888579116299</v>
      </c>
      <c r="AX559" s="25">
        <v>173.98574408942901</v>
      </c>
      <c r="AY559" s="25">
        <v>179.018319136305</v>
      </c>
      <c r="AZ559" s="25">
        <v>182.84411020242101</v>
      </c>
      <c r="BA559" s="25">
        <v>159.84823065038199</v>
      </c>
      <c r="BB559" s="25">
        <v>1906.10576494061</v>
      </c>
      <c r="BC559" s="25">
        <v>100.346029202111</v>
      </c>
      <c r="BD559" s="25">
        <v>111.6964222987</v>
      </c>
      <c r="BE559" s="25">
        <v>143.047370706192</v>
      </c>
      <c r="BF559" s="25">
        <v>146.272619941253</v>
      </c>
      <c r="BG559" s="25">
        <v>234.19330617709801</v>
      </c>
      <c r="BH559" s="25">
        <v>192.08065017812399</v>
      </c>
      <c r="BI559" s="25">
        <v>171.506114936193</v>
      </c>
      <c r="BJ559" s="25">
        <v>221.56699481621899</v>
      </c>
      <c r="BK559" s="25">
        <v>187.868153462896</v>
      </c>
      <c r="BL559" s="25">
        <v>193.48435027654</v>
      </c>
      <c r="BM559" s="25">
        <v>197.53966522328599</v>
      </c>
      <c r="BN559" s="25">
        <v>171.49066608848801</v>
      </c>
      <c r="BO559" s="25">
        <v>2071.0923433070998</v>
      </c>
      <c r="BP559" s="25">
        <v>70.112157120370398</v>
      </c>
      <c r="BQ559" s="25">
        <v>77.841244013677496</v>
      </c>
      <c r="BR559" s="25">
        <v>98.439082275980695</v>
      </c>
      <c r="BS559" s="25">
        <v>102.02037520415701</v>
      </c>
      <c r="BT559" s="25">
        <v>155.71344689103199</v>
      </c>
      <c r="BU559" s="25">
        <v>129.65983138930599</v>
      </c>
      <c r="BV559" s="25">
        <v>116.29002596671</v>
      </c>
      <c r="BW559" s="25">
        <v>147.77331612050699</v>
      </c>
      <c r="BX559" s="25">
        <v>126.496759884312</v>
      </c>
      <c r="BY559" s="25">
        <v>131.31523497342101</v>
      </c>
      <c r="BZ559" s="25">
        <v>134.55342536256501</v>
      </c>
      <c r="CA559" s="25">
        <v>114.80951908971799</v>
      </c>
      <c r="CB559" s="25">
        <v>1405.02441829176</v>
      </c>
      <c r="CC559" s="25">
        <v>99.240171110153696</v>
      </c>
      <c r="CD559" s="25">
        <v>105.487883472608</v>
      </c>
      <c r="CE559" s="25">
        <v>116.887590636583</v>
      </c>
      <c r="CF559" s="25">
        <v>128.284073455391</v>
      </c>
      <c r="CG559" s="25">
        <v>142.010278193396</v>
      </c>
      <c r="CH559" s="25">
        <v>130.76069926756401</v>
      </c>
      <c r="CI559" s="25">
        <v>121.188601749095</v>
      </c>
      <c r="CJ559" s="25">
        <v>122.03145850666399</v>
      </c>
      <c r="CK559" s="25">
        <v>124.66374812935901</v>
      </c>
      <c r="CL559" s="25">
        <v>139.85045583172899</v>
      </c>
      <c r="CM559" s="25">
        <v>138.33187750402101</v>
      </c>
      <c r="CN559" s="25">
        <v>114.135476121275</v>
      </c>
      <c r="CO559" s="25">
        <v>1482.8723139778399</v>
      </c>
    </row>
    <row r="560" spans="1:93" s="25" customFormat="1" hidden="1" x14ac:dyDescent="0.25">
      <c r="A560" s="25" t="s">
        <v>366</v>
      </c>
      <c r="B560" s="26" t="s">
        <v>157</v>
      </c>
    </row>
    <row r="561" spans="1:93" s="25" customFormat="1" hidden="1" x14ac:dyDescent="0.25">
      <c r="A561" s="25" t="s">
        <v>366</v>
      </c>
      <c r="B561" s="27" t="s">
        <v>156</v>
      </c>
    </row>
    <row r="562" spans="1:93" s="41" customFormat="1" hidden="1" x14ac:dyDescent="0.25">
      <c r="A562" s="25" t="s">
        <v>366</v>
      </c>
      <c r="B562" s="40" t="s">
        <v>339</v>
      </c>
      <c r="C562" s="41">
        <v>0</v>
      </c>
      <c r="D562" s="41">
        <v>0</v>
      </c>
      <c r="E562" s="41">
        <v>0</v>
      </c>
      <c r="F562" s="41">
        <v>0</v>
      </c>
      <c r="G562" s="41">
        <v>0</v>
      </c>
      <c r="H562" s="41">
        <v>2.9837070663675399E-3</v>
      </c>
      <c r="I562" s="41">
        <v>-8.5552231081069199E-3</v>
      </c>
      <c r="J562" s="41">
        <v>2.7533908156539698E-3</v>
      </c>
      <c r="K562" s="41">
        <v>-1.46664793125848E-2</v>
      </c>
      <c r="L562" s="41">
        <v>4.6169623398812703E-3</v>
      </c>
      <c r="M562" s="41">
        <v>1.4697507787922601E-2</v>
      </c>
      <c r="N562" s="41">
        <v>2.16786809224076E-2</v>
      </c>
      <c r="O562" s="41">
        <v>2.3508546511541301E-2</v>
      </c>
      <c r="P562" s="41">
        <v>1.54969560626134E-2</v>
      </c>
      <c r="Q562" s="41">
        <v>1.1153731570601601E-2</v>
      </c>
      <c r="R562" s="41">
        <v>9.3747548841239103E-3</v>
      </c>
      <c r="S562" s="41">
        <v>6.4096042593898396E-3</v>
      </c>
      <c r="T562" s="41">
        <v>1.2798797839882E-2</v>
      </c>
      <c r="U562" s="41">
        <v>2.1187450384805E-2</v>
      </c>
      <c r="V562" s="41">
        <v>1.8178684016888699E-2</v>
      </c>
      <c r="W562" s="41">
        <v>1.8344574403751202E-2</v>
      </c>
      <c r="X562" s="41">
        <v>-1.54336902445121E-2</v>
      </c>
      <c r="Y562" s="41">
        <v>9.9860399159764201E-3</v>
      </c>
      <c r="Z562" s="41">
        <v>2.4128834019233401E-2</v>
      </c>
      <c r="AA562" s="41">
        <v>2.22936337570705E-2</v>
      </c>
      <c r="AB562" s="41">
        <v>0.15391937086982399</v>
      </c>
      <c r="AC562" s="41">
        <v>1.8905308215238999E-2</v>
      </c>
      <c r="AD562" s="41">
        <v>1.6917589266080099E-2</v>
      </c>
      <c r="AE562" s="41">
        <v>9.7975844984277694E-3</v>
      </c>
      <c r="AF562" s="41">
        <v>9.58501029471618E-3</v>
      </c>
      <c r="AG562" s="41">
        <v>1.7917081871734498E-2</v>
      </c>
      <c r="AH562" s="41">
        <v>2.49649733622005E-2</v>
      </c>
      <c r="AI562" s="41">
        <v>2.4308910012440899E-2</v>
      </c>
      <c r="AJ562" s="41">
        <v>2.50454460242296E-2</v>
      </c>
      <c r="AK562" s="41">
        <v>-8.5757722245882705E-3</v>
      </c>
      <c r="AL562" s="41">
        <v>7.8255345231826607E-3</v>
      </c>
      <c r="AM562" s="41">
        <v>1.74243256078059E-2</v>
      </c>
      <c r="AN562" s="41">
        <v>2.3481968311075602E-2</v>
      </c>
      <c r="AO562" s="41">
        <v>0.18759795976254401</v>
      </c>
      <c r="AP562" s="41">
        <v>2.5203116116381302E-2</v>
      </c>
      <c r="AQ562" s="41">
        <v>2.3856413495168899E-2</v>
      </c>
      <c r="AR562" s="41">
        <v>1.7030571399734899E-2</v>
      </c>
      <c r="AS562" s="41">
        <v>4.32764553714931E-3</v>
      </c>
      <c r="AT562" s="41">
        <v>2.8141992299619199E-2</v>
      </c>
      <c r="AU562" s="41">
        <v>3.6096127724244503E-2</v>
      </c>
      <c r="AV562" s="41">
        <v>3.33769650350908E-2</v>
      </c>
      <c r="AW562" s="41">
        <v>3.6377085476165097E-2</v>
      </c>
      <c r="AX562" s="41">
        <v>-3.0314536187469399E-3</v>
      </c>
      <c r="AY562" s="41">
        <v>2.3736677603668901E-2</v>
      </c>
      <c r="AZ562" s="41">
        <v>2.1445325159245299E-2</v>
      </c>
      <c r="BA562" s="41">
        <v>2.5568537765707802E-2</v>
      </c>
      <c r="BB562" s="41">
        <v>0.27212900399342899</v>
      </c>
      <c r="BC562" s="41">
        <v>2.8115506407635899E-2</v>
      </c>
      <c r="BD562" s="41">
        <v>2.4347922799367198E-2</v>
      </c>
      <c r="BE562" s="41">
        <v>3.0873847874523401E-2</v>
      </c>
      <c r="BF562" s="41">
        <v>1.7905095001146999E-2</v>
      </c>
      <c r="BG562" s="41">
        <v>2.9853869612818398E-2</v>
      </c>
      <c r="BH562" s="41">
        <v>3.82629755968035E-2</v>
      </c>
      <c r="BI562" s="41">
        <v>3.6993530701577598E-2</v>
      </c>
      <c r="BJ562" s="41">
        <v>3.7900182152414898E-2</v>
      </c>
      <c r="BK562" s="41">
        <v>4.0271475075619196E-3</v>
      </c>
      <c r="BL562" s="41">
        <v>1.7709616397497401E-2</v>
      </c>
      <c r="BM562" s="41">
        <v>3.2613336451089298E-2</v>
      </c>
      <c r="BN562" s="41">
        <v>3.5335834499509E-2</v>
      </c>
      <c r="BO562" s="41">
        <v>0.33393886500194597</v>
      </c>
      <c r="BP562" s="41">
        <v>2.37904158266567E-2</v>
      </c>
      <c r="BQ562" s="41">
        <v>1.8939159996218001E-2</v>
      </c>
      <c r="BR562" s="41">
        <v>2.5218976234582701E-2</v>
      </c>
      <c r="BS562" s="41">
        <v>2.0692189765746601E-2</v>
      </c>
      <c r="BT562" s="41">
        <v>4.1284942513780898E-2</v>
      </c>
      <c r="BU562" s="41">
        <v>4.9656258573011501E-2</v>
      </c>
      <c r="BV562" s="41">
        <v>4.71661789878167E-2</v>
      </c>
      <c r="BW562" s="41">
        <v>5.0160000159189498E-2</v>
      </c>
      <c r="BX562" s="41">
        <v>8.0009437037181202E-3</v>
      </c>
      <c r="BY562" s="41">
        <v>3.2087910032555199E-2</v>
      </c>
      <c r="BZ562" s="41">
        <v>3.9465331957270602E-2</v>
      </c>
      <c r="CA562" s="41">
        <v>4.3805154604653403E-2</v>
      </c>
      <c r="CB562" s="41">
        <v>0.4002674623552</v>
      </c>
      <c r="CC562" s="41">
        <v>4.4404173115172398E-2</v>
      </c>
      <c r="CD562" s="41">
        <v>3.6007844756836299E-2</v>
      </c>
      <c r="CE562" s="41">
        <v>4.1112220437146997E-2</v>
      </c>
      <c r="CF562" s="41">
        <v>2.64272750304935E-2</v>
      </c>
      <c r="CG562" s="41">
        <v>4.5222575645726001E-2</v>
      </c>
      <c r="CH562" s="41">
        <v>5.3664692438705801E-2</v>
      </c>
      <c r="CI562" s="41">
        <v>5.1669075389550699E-2</v>
      </c>
      <c r="CJ562" s="41">
        <v>5.3931585001974799E-2</v>
      </c>
      <c r="CK562" s="41">
        <v>1.3483353367110399E-2</v>
      </c>
      <c r="CL562" s="41">
        <v>3.5693115261398699E-2</v>
      </c>
      <c r="CM562" s="41">
        <v>4.9287141247433698E-2</v>
      </c>
      <c r="CN562" s="41">
        <v>5.0774128162193302E-2</v>
      </c>
      <c r="CO562" s="41">
        <v>0.50167717985374305</v>
      </c>
    </row>
    <row r="563" spans="1:93" s="25" customFormat="1" hidden="1" x14ac:dyDescent="0.25">
      <c r="A563" s="25" t="s">
        <v>366</v>
      </c>
      <c r="B563" s="26" t="s">
        <v>340</v>
      </c>
      <c r="C563" s="25">
        <v>0</v>
      </c>
      <c r="D563" s="25">
        <v>0</v>
      </c>
      <c r="E563" s="25">
        <v>0</v>
      </c>
      <c r="F563" s="25">
        <v>0</v>
      </c>
      <c r="G563" s="25">
        <v>0</v>
      </c>
      <c r="H563" s="25">
        <v>56.785079476742197</v>
      </c>
      <c r="I563" s="25">
        <v>-168.52521773565499</v>
      </c>
      <c r="J563" s="25">
        <v>51.133982074001203</v>
      </c>
      <c r="K563" s="25">
        <v>-268.29716993173599</v>
      </c>
      <c r="L563" s="25">
        <v>79.257267946743198</v>
      </c>
      <c r="M563" s="25">
        <v>246.435658298042</v>
      </c>
      <c r="N563" s="25">
        <v>362.982422874424</v>
      </c>
      <c r="O563" s="25">
        <v>359.77202300256198</v>
      </c>
      <c r="P563" s="25">
        <v>260.59193248707498</v>
      </c>
      <c r="Q563" s="25">
        <v>188.40899159060001</v>
      </c>
      <c r="R563" s="25">
        <v>158.36451268576801</v>
      </c>
      <c r="S563" s="25">
        <v>109.268447491402</v>
      </c>
      <c r="T563" s="25">
        <v>218.52949120457399</v>
      </c>
      <c r="U563" s="25">
        <v>376.41546891297401</v>
      </c>
      <c r="V563" s="25">
        <v>339.50641833278098</v>
      </c>
      <c r="W563" s="25">
        <v>345.37636625099299</v>
      </c>
      <c r="X563" s="25">
        <v>-286.30662122208997</v>
      </c>
      <c r="Y563" s="25">
        <v>174.08939239599499</v>
      </c>
      <c r="Z563" s="25">
        <v>410.96536794998201</v>
      </c>
      <c r="AA563" s="25">
        <v>378.88617613468301</v>
      </c>
      <c r="AB563" s="25">
        <v>2674.09594421474</v>
      </c>
      <c r="AC563" s="25">
        <v>322.613076395696</v>
      </c>
      <c r="AD563" s="25">
        <v>289.94319690577601</v>
      </c>
      <c r="AE563" s="25">
        <v>167.89758361006</v>
      </c>
      <c r="AF563" s="25">
        <v>165.64694617472901</v>
      </c>
      <c r="AG563" s="25">
        <v>310.01120027753899</v>
      </c>
      <c r="AH563" s="25">
        <v>449.258307539371</v>
      </c>
      <c r="AI563" s="25">
        <v>459.39702722489801</v>
      </c>
      <c r="AJ563" s="25">
        <v>476.94579058790299</v>
      </c>
      <c r="AK563" s="25">
        <v>-160.885651662101</v>
      </c>
      <c r="AL563" s="25">
        <v>138.01818827089301</v>
      </c>
      <c r="AM563" s="25">
        <v>300.17817821148998</v>
      </c>
      <c r="AN563" s="25">
        <v>403.29943192858201</v>
      </c>
      <c r="AO563" s="25">
        <v>3322.3232754648402</v>
      </c>
      <c r="AP563" s="25">
        <v>434.575357534283</v>
      </c>
      <c r="AQ563" s="25">
        <v>412.73953886602402</v>
      </c>
      <c r="AR563" s="25">
        <v>294.61784355440602</v>
      </c>
      <c r="AS563" s="25">
        <v>75.462659909087506</v>
      </c>
      <c r="AT563" s="25">
        <v>491.28398751280298</v>
      </c>
      <c r="AU563" s="25">
        <v>654.73083299050404</v>
      </c>
      <c r="AV563" s="25">
        <v>635.37923551674396</v>
      </c>
      <c r="AW563" s="25">
        <v>697.54255012808801</v>
      </c>
      <c r="AX563" s="25">
        <v>-57.262927195251898</v>
      </c>
      <c r="AY563" s="25">
        <v>421.636998264667</v>
      </c>
      <c r="AZ563" s="25">
        <v>372.1294920629</v>
      </c>
      <c r="BA563" s="25">
        <v>442.06616936198401</v>
      </c>
      <c r="BB563" s="25">
        <v>4874.9017385062398</v>
      </c>
      <c r="BC563" s="25">
        <v>488.06910138136698</v>
      </c>
      <c r="BD563" s="25">
        <v>423.98448258362799</v>
      </c>
      <c r="BE563" s="25">
        <v>537.53100265926696</v>
      </c>
      <c r="BF563" s="25">
        <v>314.20892022940097</v>
      </c>
      <c r="BG563" s="25">
        <v>524.26818601177399</v>
      </c>
      <c r="BH563" s="25">
        <v>698.05831954534597</v>
      </c>
      <c r="BI563" s="25">
        <v>707.99285230103897</v>
      </c>
      <c r="BJ563" s="25">
        <v>730.58907203801596</v>
      </c>
      <c r="BK563" s="25">
        <v>76.475300435031897</v>
      </c>
      <c r="BL563" s="25">
        <v>316.33731462409901</v>
      </c>
      <c r="BM563" s="25">
        <v>569.18186134491998</v>
      </c>
      <c r="BN563" s="25">
        <v>614.70244396514101</v>
      </c>
      <c r="BO563" s="25">
        <v>6001.3988571190303</v>
      </c>
      <c r="BP563" s="25">
        <v>416.821179281887</v>
      </c>
      <c r="BQ563" s="25">
        <v>332.95969978363797</v>
      </c>
      <c r="BR563" s="25">
        <v>443.26786597942203</v>
      </c>
      <c r="BS563" s="25">
        <v>366.52469793188698</v>
      </c>
      <c r="BT563" s="25">
        <v>729.09284744641195</v>
      </c>
      <c r="BU563" s="25">
        <v>910.39209146272196</v>
      </c>
      <c r="BV563" s="25">
        <v>906.76518708653202</v>
      </c>
      <c r="BW563" s="25">
        <v>971.17770301297196</v>
      </c>
      <c r="BX563" s="25">
        <v>152.54120413360101</v>
      </c>
      <c r="BY563" s="25">
        <v>575.86911741812696</v>
      </c>
      <c r="BZ563" s="25">
        <v>692.13393416442796</v>
      </c>
      <c r="CA563" s="25">
        <v>766.62705475510904</v>
      </c>
      <c r="CB563" s="25">
        <v>7264.1725824567402</v>
      </c>
      <c r="CC563" s="25">
        <v>780.291671463797</v>
      </c>
      <c r="CD563" s="25">
        <v>635.09335161101899</v>
      </c>
      <c r="CE563" s="25">
        <v>724.65371387076095</v>
      </c>
      <c r="CF563" s="25">
        <v>469.40490489762698</v>
      </c>
      <c r="CG563" s="25">
        <v>804.52041941369896</v>
      </c>
      <c r="CH563" s="25">
        <v>990.86800209972796</v>
      </c>
      <c r="CI563" s="25">
        <v>1000.12870859614</v>
      </c>
      <c r="CJ563" s="25">
        <v>1051.3357808998901</v>
      </c>
      <c r="CK563" s="25">
        <v>258.88721381420498</v>
      </c>
      <c r="CL563" s="25">
        <v>645.48518359609295</v>
      </c>
      <c r="CM563" s="25">
        <v>871.010557705069</v>
      </c>
      <c r="CN563" s="25">
        <v>895.51233143170498</v>
      </c>
      <c r="CO563" s="25">
        <v>9127.1918393997403</v>
      </c>
    </row>
    <row r="564" spans="1:93" s="25" customFormat="1" hidden="1" x14ac:dyDescent="0.25">
      <c r="A564" s="25" t="s">
        <v>366</v>
      </c>
      <c r="B564" s="26" t="s">
        <v>155</v>
      </c>
    </row>
    <row r="565" spans="1:93" s="25" customFormat="1" hidden="1" x14ac:dyDescent="0.25">
      <c r="A565" s="25" t="s">
        <v>366</v>
      </c>
      <c r="B565" s="27" t="s">
        <v>154</v>
      </c>
    </row>
    <row r="566" spans="1:93" s="39" customFormat="1" hidden="1" x14ac:dyDescent="0.25">
      <c r="A566" s="25" t="s">
        <v>366</v>
      </c>
      <c r="B566" s="38" t="s">
        <v>341</v>
      </c>
      <c r="C566" s="39">
        <v>0</v>
      </c>
      <c r="D566" s="39">
        <v>0</v>
      </c>
      <c r="E566" s="39">
        <v>0</v>
      </c>
      <c r="F566" s="39">
        <v>0</v>
      </c>
      <c r="G566" s="39">
        <v>0</v>
      </c>
      <c r="H566" s="39">
        <v>1.39695916055816E-2</v>
      </c>
      <c r="I566" s="39">
        <v>1.26461226425274E-2</v>
      </c>
      <c r="J566" s="39">
        <v>1.5418298869947E-2</v>
      </c>
      <c r="K566" s="39">
        <v>1.6512858429873101E-2</v>
      </c>
      <c r="L566" s="39">
        <v>2.2465322891664301E-2</v>
      </c>
      <c r="M566" s="39">
        <v>2.32028770630195E-2</v>
      </c>
      <c r="N566" s="39">
        <v>1.9075429274755001E-2</v>
      </c>
      <c r="O566" s="39">
        <v>0.123290500777368</v>
      </c>
      <c r="P566" s="39">
        <v>1.8397257769546E-2</v>
      </c>
      <c r="Q566" s="39">
        <v>2.1501972547457001E-2</v>
      </c>
      <c r="R566" s="39">
        <v>1.83856893684754E-2</v>
      </c>
      <c r="S566" s="39">
        <v>2.2552398655022399E-2</v>
      </c>
      <c r="T566" s="39">
        <v>2.68217619583117E-2</v>
      </c>
      <c r="U566" s="39">
        <v>2.3793690031011699E-2</v>
      </c>
      <c r="V566" s="39">
        <v>2.6980136013598301E-2</v>
      </c>
      <c r="W566" s="39">
        <v>2.6454084797963798E-2</v>
      </c>
      <c r="X566" s="39">
        <v>2.9590271401727399E-2</v>
      </c>
      <c r="Y566" s="39">
        <v>3.6413700286924297E-2</v>
      </c>
      <c r="Z566" s="39">
        <v>3.7451168768387701E-2</v>
      </c>
      <c r="AA566" s="39">
        <v>3.2143141300697703E-2</v>
      </c>
      <c r="AB566" s="39">
        <v>0.32048527289912299</v>
      </c>
      <c r="AC566" s="39">
        <v>2.7533793436976501E-2</v>
      </c>
      <c r="AD566" s="39">
        <v>3.0597993786210899E-2</v>
      </c>
      <c r="AE566" s="39">
        <v>3.3418465008561E-2</v>
      </c>
      <c r="AF566" s="39">
        <v>4.1138538635888303E-2</v>
      </c>
      <c r="AG566" s="39">
        <v>4.4247492435815002E-2</v>
      </c>
      <c r="AH566" s="39">
        <v>3.8541170486339899E-2</v>
      </c>
      <c r="AI566" s="39">
        <v>3.3784839495147302E-2</v>
      </c>
      <c r="AJ566" s="39">
        <v>3.2972619332977203E-2</v>
      </c>
      <c r="AK566" s="39">
        <v>3.5934168607474601E-2</v>
      </c>
      <c r="AL566" s="39">
        <v>4.3687701336994497E-2</v>
      </c>
      <c r="AM566" s="39">
        <v>4.3832713929878898E-2</v>
      </c>
      <c r="AN566" s="39">
        <v>3.8062297427123797E-2</v>
      </c>
      <c r="AO566" s="39">
        <v>0.44375179391938802</v>
      </c>
      <c r="AP566" s="39">
        <v>3.1496848472101803E-2</v>
      </c>
      <c r="AQ566" s="39">
        <v>3.4878744966697399E-2</v>
      </c>
      <c r="AR566" s="39">
        <v>3.8846356206172702E-2</v>
      </c>
      <c r="AS566" s="39">
        <v>4.4286476071635897E-2</v>
      </c>
      <c r="AT566" s="39">
        <v>4.8790163637656897E-2</v>
      </c>
      <c r="AU566" s="39">
        <v>4.2774223274869697E-2</v>
      </c>
      <c r="AV566" s="39">
        <v>3.7319906605308997E-2</v>
      </c>
      <c r="AW566" s="39">
        <v>3.68474682107338E-2</v>
      </c>
      <c r="AX566" s="39">
        <v>3.9875225438296899E-2</v>
      </c>
      <c r="AY566" s="39">
        <v>4.6230511045435199E-2</v>
      </c>
      <c r="AZ566" s="39">
        <v>4.8785555073013097E-2</v>
      </c>
      <c r="BA566" s="39">
        <v>4.2204298398967798E-2</v>
      </c>
      <c r="BB566" s="39">
        <v>0.49233577740089002</v>
      </c>
      <c r="BC566" s="39">
        <v>3.5203782598082697E-2</v>
      </c>
      <c r="BD566" s="39">
        <v>3.8220147846561602E-2</v>
      </c>
      <c r="BE566" s="39">
        <v>4.3490467284762697E-2</v>
      </c>
      <c r="BF566" s="39">
        <v>5.0255396693331199E-2</v>
      </c>
      <c r="BG566" s="39">
        <v>5.3736516420837099E-2</v>
      </c>
      <c r="BH566" s="39">
        <v>4.8158972228296702E-2</v>
      </c>
      <c r="BI566" s="39">
        <v>4.2561898670011103E-2</v>
      </c>
      <c r="BJ566" s="39">
        <v>4.3083766297417003E-2</v>
      </c>
      <c r="BK566" s="39">
        <v>4.50478279173602E-2</v>
      </c>
      <c r="BL566" s="39">
        <v>5.19989066389384E-2</v>
      </c>
      <c r="BM566" s="39">
        <v>5.5317821792423998E-2</v>
      </c>
      <c r="BN566" s="39">
        <v>4.8033710677272599E-2</v>
      </c>
      <c r="BO566" s="39">
        <v>0.55510921506529498</v>
      </c>
      <c r="BP566" s="39">
        <v>4.0598566816820003E-2</v>
      </c>
      <c r="BQ566" s="39">
        <v>4.4205263859161001E-2</v>
      </c>
      <c r="BR566" s="39">
        <v>4.9987843333559802E-2</v>
      </c>
      <c r="BS566" s="39">
        <v>5.7690167345238699E-2</v>
      </c>
      <c r="BT566" s="39">
        <v>6.4834147976942202E-2</v>
      </c>
      <c r="BU566" s="39">
        <v>5.8533148449525001E-2</v>
      </c>
      <c r="BV566" s="39">
        <v>5.1590176849204798E-2</v>
      </c>
      <c r="BW566" s="39">
        <v>5.3010755860884003E-2</v>
      </c>
      <c r="BX566" s="39">
        <v>5.3551267673294801E-2</v>
      </c>
      <c r="BY566" s="39">
        <v>6.2442176542589198E-2</v>
      </c>
      <c r="BZ566" s="39">
        <v>6.5531769824642497E-2</v>
      </c>
      <c r="CA566" s="39">
        <v>5.5681541125877199E-2</v>
      </c>
      <c r="CB566" s="39">
        <v>0.65765682565773997</v>
      </c>
      <c r="CC566" s="39">
        <v>4.85771324321949E-2</v>
      </c>
      <c r="CD566" s="39">
        <v>5.1703806313729998E-2</v>
      </c>
      <c r="CE566" s="39">
        <v>5.86761050565376E-2</v>
      </c>
      <c r="CF566" s="39">
        <v>6.6860770006929596E-2</v>
      </c>
      <c r="CG566" s="39">
        <v>7.1996708587527006E-2</v>
      </c>
      <c r="CH566" s="39">
        <v>6.4526910269616794E-2</v>
      </c>
      <c r="CI566" s="39">
        <v>5.7144676695894903E-2</v>
      </c>
      <c r="CJ566" s="39">
        <v>5.8516102142446798E-2</v>
      </c>
      <c r="CK566" s="39">
        <v>6.0188523927438099E-2</v>
      </c>
      <c r="CL566" s="39">
        <v>6.9659746137577597E-2</v>
      </c>
      <c r="CM566" s="39">
        <v>7.2322493801560195E-2</v>
      </c>
      <c r="CN566" s="39">
        <v>5.9859396363266197E-2</v>
      </c>
      <c r="CO566" s="39">
        <v>0.74003237173472003</v>
      </c>
    </row>
    <row r="567" spans="1:93" s="25" customFormat="1" hidden="1" x14ac:dyDescent="0.25">
      <c r="A567" s="25" t="s">
        <v>366</v>
      </c>
      <c r="B567" s="26" t="s">
        <v>342</v>
      </c>
      <c r="C567" s="25">
        <v>0</v>
      </c>
      <c r="D567" s="25">
        <v>0</v>
      </c>
      <c r="E567" s="25">
        <v>0</v>
      </c>
      <c r="F567" s="25">
        <v>0</v>
      </c>
      <c r="G567" s="25">
        <v>0</v>
      </c>
      <c r="H567" s="25">
        <v>265.86536544498199</v>
      </c>
      <c r="I567" s="25">
        <v>249.10987649453801</v>
      </c>
      <c r="J567" s="25">
        <v>286.33749104745499</v>
      </c>
      <c r="K567" s="25">
        <v>302.07339401602798</v>
      </c>
      <c r="L567" s="25">
        <v>385.65186043526001</v>
      </c>
      <c r="M567" s="25">
        <v>389.04665783762402</v>
      </c>
      <c r="N567" s="25">
        <v>319.39422699669097</v>
      </c>
      <c r="O567" s="25">
        <v>2197.4788722725798</v>
      </c>
      <c r="P567" s="25">
        <v>309.36249256038599</v>
      </c>
      <c r="Q567" s="25">
        <v>363.21162466855202</v>
      </c>
      <c r="R567" s="25">
        <v>310.58313238262502</v>
      </c>
      <c r="S567" s="25">
        <v>384.46454547196498</v>
      </c>
      <c r="T567" s="25">
        <v>457.96066687573102</v>
      </c>
      <c r="U567" s="25">
        <v>422.71782718209403</v>
      </c>
      <c r="V567" s="25">
        <v>503.88297280474802</v>
      </c>
      <c r="W567" s="25">
        <v>498.05547291127601</v>
      </c>
      <c r="X567" s="25">
        <v>548.92190343690595</v>
      </c>
      <c r="Y567" s="25">
        <v>634.81009601199003</v>
      </c>
      <c r="Z567" s="25">
        <v>637.87306675444097</v>
      </c>
      <c r="AA567" s="25">
        <v>546.28115044348397</v>
      </c>
      <c r="AB567" s="25">
        <v>5618.1249515042</v>
      </c>
      <c r="AC567" s="25">
        <v>469.85543448513999</v>
      </c>
      <c r="AD567" s="25">
        <v>524.40569384580101</v>
      </c>
      <c r="AE567" s="25">
        <v>572.67988082114903</v>
      </c>
      <c r="AF567" s="25">
        <v>710.95106688435601</v>
      </c>
      <c r="AG567" s="25">
        <v>765.59443873158204</v>
      </c>
      <c r="AH567" s="25">
        <v>693.569377065548</v>
      </c>
      <c r="AI567" s="25">
        <v>638.47596710003597</v>
      </c>
      <c r="AJ567" s="25">
        <v>627.90464902509302</v>
      </c>
      <c r="AK567" s="25">
        <v>674.14245410732701</v>
      </c>
      <c r="AL567" s="25">
        <v>770.515722649905</v>
      </c>
      <c r="AM567" s="25">
        <v>755.12961073466204</v>
      </c>
      <c r="AN567" s="25">
        <v>653.71448964163005</v>
      </c>
      <c r="AO567" s="25">
        <v>7856.9387850922303</v>
      </c>
      <c r="AP567" s="25">
        <v>543.09769168067805</v>
      </c>
      <c r="AQ567" s="25">
        <v>603.43677043892706</v>
      </c>
      <c r="AR567" s="25">
        <v>672.01677658255505</v>
      </c>
      <c r="AS567" s="25">
        <v>772.23868121306805</v>
      </c>
      <c r="AT567" s="25">
        <v>851.74588522770102</v>
      </c>
      <c r="AU567" s="25">
        <v>775.86169489496001</v>
      </c>
      <c r="AV567" s="25">
        <v>710.438882130465</v>
      </c>
      <c r="AW567" s="25">
        <v>706.56229340637503</v>
      </c>
      <c r="AX567" s="25">
        <v>753.22680744536297</v>
      </c>
      <c r="AY567" s="25">
        <v>821.19723033294099</v>
      </c>
      <c r="AZ567" s="25">
        <v>846.55017793005698</v>
      </c>
      <c r="BA567" s="25">
        <v>729.68946033607097</v>
      </c>
      <c r="BB567" s="25">
        <v>8786.0623516191608</v>
      </c>
      <c r="BC567" s="25">
        <v>611.11751959071205</v>
      </c>
      <c r="BD567" s="25">
        <v>665.54957244300601</v>
      </c>
      <c r="BE567" s="25">
        <v>757.19342081066895</v>
      </c>
      <c r="BF567" s="25">
        <v>881.91064776256496</v>
      </c>
      <c r="BG567" s="25">
        <v>943.67485193436301</v>
      </c>
      <c r="BH567" s="25">
        <v>878.59793182222302</v>
      </c>
      <c r="BI567" s="25">
        <v>814.561883314478</v>
      </c>
      <c r="BJ567" s="25">
        <v>830.51128125322202</v>
      </c>
      <c r="BK567" s="25">
        <v>855.45567115603603</v>
      </c>
      <c r="BL567" s="25">
        <v>928.828390200223</v>
      </c>
      <c r="BM567" s="25">
        <v>965.43022577828901</v>
      </c>
      <c r="BN567" s="25">
        <v>835.59479390374099</v>
      </c>
      <c r="BO567" s="25">
        <v>9968.4261899695302</v>
      </c>
      <c r="BP567" s="25">
        <v>711.30923566204694</v>
      </c>
      <c r="BQ567" s="25">
        <v>777.15016855773501</v>
      </c>
      <c r="BR567" s="25">
        <v>878.62427218577795</v>
      </c>
      <c r="BS567" s="25">
        <v>1021.87692067547</v>
      </c>
      <c r="BT567" s="25">
        <v>1144.9722509482001</v>
      </c>
      <c r="BU567" s="25">
        <v>1073.13996197497</v>
      </c>
      <c r="BV567" s="25">
        <v>991.81611413932899</v>
      </c>
      <c r="BW567" s="25">
        <v>1026.3728857369799</v>
      </c>
      <c r="BX567" s="25">
        <v>1020.97641931527</v>
      </c>
      <c r="BY567" s="25">
        <v>1120.6252155022</v>
      </c>
      <c r="BZ567" s="25">
        <v>1149.2811389650899</v>
      </c>
      <c r="CA567" s="25">
        <v>974.47380936813499</v>
      </c>
      <c r="CB567" s="25">
        <v>11890.6183930312</v>
      </c>
      <c r="CC567" s="25">
        <v>853.62093698089996</v>
      </c>
      <c r="CD567" s="25">
        <v>911.93304860601199</v>
      </c>
      <c r="CE567" s="25">
        <v>1034.23889521355</v>
      </c>
      <c r="CF567" s="25">
        <v>1187.59022071973</v>
      </c>
      <c r="CG567" s="25">
        <v>1280.83863783016</v>
      </c>
      <c r="CH567" s="25">
        <v>1191.4286238303</v>
      </c>
      <c r="CI567" s="25">
        <v>1106.1167879649599</v>
      </c>
      <c r="CJ567" s="25">
        <v>1140.70580234003</v>
      </c>
      <c r="CK567" s="25">
        <v>1155.65014421211</v>
      </c>
      <c r="CL567" s="25">
        <v>1259.74809695301</v>
      </c>
      <c r="CM567" s="25">
        <v>1278.0951393483001</v>
      </c>
      <c r="CN567" s="25">
        <v>1055.7508230200799</v>
      </c>
      <c r="CO567" s="25">
        <v>13455.7171570191</v>
      </c>
    </row>
    <row r="568" spans="1:93" s="25" customFormat="1" hidden="1" x14ac:dyDescent="0.25">
      <c r="A568" s="47" t="s">
        <v>366</v>
      </c>
      <c r="B568" s="26" t="s">
        <v>153</v>
      </c>
    </row>
    <row r="569" spans="1:93" s="25" customFormat="1" ht="15.75" hidden="1" thickBot="1" x14ac:dyDescent="0.3">
      <c r="A569" s="25" t="s">
        <v>366</v>
      </c>
      <c r="B569" s="24" t="s">
        <v>152</v>
      </c>
      <c r="C569" s="42">
        <v>0</v>
      </c>
      <c r="D569" s="42">
        <v>0</v>
      </c>
      <c r="E569" s="42">
        <v>0</v>
      </c>
      <c r="F569" s="42">
        <v>0</v>
      </c>
      <c r="G569" s="42">
        <v>0</v>
      </c>
      <c r="H569" s="42">
        <v>7167.0183401473096</v>
      </c>
      <c r="I569" s="42">
        <v>7086.5079626699899</v>
      </c>
      <c r="J569" s="42">
        <v>7063.9449871258903</v>
      </c>
      <c r="K569" s="42">
        <v>6696.6734200470401</v>
      </c>
      <c r="L569" s="42">
        <v>6813.9391710675</v>
      </c>
      <c r="M569" s="42">
        <v>6901.47938309049</v>
      </c>
      <c r="N569" s="42">
        <v>6840.9042817600102</v>
      </c>
      <c r="O569" s="42">
        <v>48570.467545908199</v>
      </c>
      <c r="P569" s="42">
        <v>6645.3391980754304</v>
      </c>
      <c r="Q569" s="42">
        <v>6696.72962479339</v>
      </c>
      <c r="R569" s="42">
        <v>6622.1345817510901</v>
      </c>
      <c r="S569" s="42">
        <v>6840.4092992340002</v>
      </c>
      <c r="T569" s="42">
        <v>7068.5003599662004</v>
      </c>
      <c r="U569" s="42">
        <v>7369.1754000800902</v>
      </c>
      <c r="V569" s="42">
        <v>7788.76075603963</v>
      </c>
      <c r="W569" s="42">
        <v>7832.34659640681</v>
      </c>
      <c r="X569" s="42">
        <v>6964.64322266201</v>
      </c>
      <c r="Y569" s="42">
        <v>7273.6077332785899</v>
      </c>
      <c r="Z569" s="42">
        <v>7406.4381174770197</v>
      </c>
      <c r="AA569" s="42">
        <v>7132.0449438306096</v>
      </c>
      <c r="AB569" s="42">
        <v>85640.129833594896</v>
      </c>
      <c r="AC569" s="42">
        <v>6940.4861574945899</v>
      </c>
      <c r="AD569" s="42">
        <v>7030.4142310676698</v>
      </c>
      <c r="AE569" s="42">
        <v>6963.3102460739301</v>
      </c>
      <c r="AF569" s="42">
        <v>7288.6271956482296</v>
      </c>
      <c r="AG569" s="42">
        <v>7530.37267493535</v>
      </c>
      <c r="AH569" s="42">
        <v>7776.2756708346096</v>
      </c>
      <c r="AI569" s="42">
        <v>8106.2778335866496</v>
      </c>
      <c r="AJ569" s="42">
        <v>8156.2357342408104</v>
      </c>
      <c r="AK569" s="42">
        <v>7271.9591879736699</v>
      </c>
      <c r="AL569" s="42">
        <v>7425.9874868551797</v>
      </c>
      <c r="AM569" s="42">
        <v>7462.3048131490305</v>
      </c>
      <c r="AN569" s="42">
        <v>7312.0760086797</v>
      </c>
      <c r="AO569" s="42">
        <v>89264.327240539395</v>
      </c>
      <c r="AP569" s="42">
        <v>7197.0975225268403</v>
      </c>
      <c r="AQ569" s="42">
        <v>7300.5027526491804</v>
      </c>
      <c r="AR569" s="42">
        <v>7257.2800659150198</v>
      </c>
      <c r="AS569" s="42">
        <v>7326.3043099398001</v>
      </c>
      <c r="AT569" s="42">
        <v>7865.1180300412198</v>
      </c>
      <c r="AU569" s="42">
        <v>8126.4536217947998</v>
      </c>
      <c r="AV569" s="42">
        <v>8414.0261167659592</v>
      </c>
      <c r="AW569" s="42">
        <v>8515.0923595674594</v>
      </c>
      <c r="AX569" s="42">
        <v>7510.1375003660396</v>
      </c>
      <c r="AY569" s="42">
        <v>7815.4315547179303</v>
      </c>
      <c r="AZ569" s="42">
        <v>7681.0252878566698</v>
      </c>
      <c r="BA569" s="42">
        <v>7479.0252223957596</v>
      </c>
      <c r="BB569" s="42">
        <v>92487.494344536695</v>
      </c>
      <c r="BC569" s="42">
        <v>7370.8754803689999</v>
      </c>
      <c r="BD569" s="42">
        <v>7425.7544898128499</v>
      </c>
      <c r="BE569" s="42">
        <v>7637.5784942842902</v>
      </c>
      <c r="BF569" s="42">
        <v>7727.6105068116203</v>
      </c>
      <c r="BG569" s="42">
        <v>8046.0854376260004</v>
      </c>
      <c r="BH569" s="42">
        <v>8324.8467769910294</v>
      </c>
      <c r="BI569" s="42">
        <v>8641.0629847586497</v>
      </c>
      <c r="BJ569" s="42">
        <v>8723.4543336450897</v>
      </c>
      <c r="BK569" s="42">
        <v>7794.9443581937403</v>
      </c>
      <c r="BL569" s="42">
        <v>7867.6101780840299</v>
      </c>
      <c r="BM569" s="42">
        <v>8047.61109883264</v>
      </c>
      <c r="BN569" s="42">
        <v>7806.2268465278103</v>
      </c>
      <c r="BO569" s="42">
        <v>95413.660985936702</v>
      </c>
      <c r="BP569" s="42">
        <v>7419.2622362848697</v>
      </c>
      <c r="BQ569" s="42">
        <v>7463.9176628313799</v>
      </c>
      <c r="BR569" s="42">
        <v>7671.4489097832502</v>
      </c>
      <c r="BS569" s="42">
        <v>7927.7544013506204</v>
      </c>
      <c r="BT569" s="42">
        <v>8410.7614306189407</v>
      </c>
      <c r="BU569" s="42">
        <v>8704.3984574800306</v>
      </c>
      <c r="BV569" s="42">
        <v>8996.8835177764195</v>
      </c>
      <c r="BW569" s="42">
        <v>9120.21422073147</v>
      </c>
      <c r="BX569" s="42">
        <v>8006.0579498380102</v>
      </c>
      <c r="BY569" s="42">
        <v>8290.3418771585293</v>
      </c>
      <c r="BZ569" s="42">
        <v>8325.3588287905895</v>
      </c>
      <c r="CA569" s="42">
        <v>8077.8309683114403</v>
      </c>
      <c r="CB569" s="42">
        <v>98414.230460955601</v>
      </c>
      <c r="CC569" s="42">
        <v>7979.6835110155498</v>
      </c>
      <c r="CD569" s="42">
        <v>7955.5117431292801</v>
      </c>
      <c r="CE569" s="42">
        <v>8152.09563937234</v>
      </c>
      <c r="CF569" s="42">
        <v>8248.73478779793</v>
      </c>
      <c r="CG569" s="42">
        <v>8652.3223691409494</v>
      </c>
      <c r="CH569" s="42">
        <v>8947.9760970891293</v>
      </c>
      <c r="CI569" s="42">
        <v>9253.8850404832392</v>
      </c>
      <c r="CJ569" s="42">
        <v>9333.3846767787909</v>
      </c>
      <c r="CK569" s="42">
        <v>8289.5648423315997</v>
      </c>
      <c r="CL569" s="42">
        <v>8553.5525217789691</v>
      </c>
      <c r="CM569" s="42">
        <v>8682.0424461726197</v>
      </c>
      <c r="CN569" s="42">
        <v>8332.0453679263392</v>
      </c>
      <c r="CO569" s="42">
        <v>102380.799043016</v>
      </c>
    </row>
    <row r="570" spans="1:93" s="25" customFormat="1" x14ac:dyDescent="0.25">
      <c r="A570" s="46" t="s">
        <v>366</v>
      </c>
      <c r="B570" s="52" t="s">
        <v>390</v>
      </c>
      <c r="K570" s="25">
        <f>K509</f>
        <v>178.99999995981599</v>
      </c>
      <c r="L570" s="25">
        <f t="shared" ref="L570:N570" si="116">L509</f>
        <v>180.99999995936699</v>
      </c>
      <c r="M570" s="25">
        <f t="shared" si="116"/>
        <v>181.999999959142</v>
      </c>
      <c r="N570" s="25">
        <f t="shared" si="116"/>
        <v>183.999999958693</v>
      </c>
      <c r="P570" s="25">
        <f t="shared" ref="P570:Q570" si="117">P509</f>
        <v>184.999999958469</v>
      </c>
      <c r="Q570" s="25">
        <f t="shared" si="117"/>
        <v>186.99999995802</v>
      </c>
    </row>
    <row r="571" spans="1:93" s="25" customFormat="1" x14ac:dyDescent="0.25">
      <c r="A571" s="46" t="s">
        <v>366</v>
      </c>
      <c r="B571" s="52" t="s">
        <v>391</v>
      </c>
      <c r="K571" s="25">
        <f>K514*1000</f>
        <v>109759335.235219</v>
      </c>
      <c r="L571" s="25">
        <f t="shared" ref="L571:N571" si="118">L514*1000</f>
        <v>102999239.03920901</v>
      </c>
      <c r="M571" s="25">
        <f t="shared" si="118"/>
        <v>100603039.04062299</v>
      </c>
      <c r="N571" s="25">
        <f t="shared" si="118"/>
        <v>100462502.54070601</v>
      </c>
      <c r="P571" s="25">
        <f t="shared" ref="P571:Q571" si="119">P514*1000</f>
        <v>100894110.340452</v>
      </c>
      <c r="Q571" s="25">
        <f t="shared" si="119"/>
        <v>101352084.940181</v>
      </c>
    </row>
    <row r="572" spans="1:93" s="25" customFormat="1" x14ac:dyDescent="0.25">
      <c r="A572" s="46" t="s">
        <v>366</v>
      </c>
      <c r="B572" s="52" t="s">
        <v>392</v>
      </c>
      <c r="K572" s="25">
        <f>K511*1000</f>
        <v>53699.999987944902</v>
      </c>
      <c r="L572" s="25">
        <f t="shared" ref="L572:N572" si="120">L511*1000</f>
        <v>54299.999987810203</v>
      </c>
      <c r="M572" s="25">
        <f t="shared" si="120"/>
        <v>54599.999987742798</v>
      </c>
      <c r="N572" s="25">
        <f t="shared" si="120"/>
        <v>55199.999987608106</v>
      </c>
      <c r="P572" s="25">
        <f t="shared" ref="P572:Q572" si="121">P511*1000</f>
        <v>55499.999987540796</v>
      </c>
      <c r="Q572" s="25">
        <f t="shared" si="121"/>
        <v>56099.999987406103</v>
      </c>
    </row>
    <row r="573" spans="1:93" s="25" customFormat="1" x14ac:dyDescent="0.25">
      <c r="A573" s="46" t="s">
        <v>366</v>
      </c>
      <c r="B573" s="52" t="s">
        <v>393</v>
      </c>
      <c r="C573" s="25">
        <v>0</v>
      </c>
      <c r="D573" s="25">
        <v>0</v>
      </c>
      <c r="E573" s="25">
        <v>0</v>
      </c>
      <c r="F573" s="25">
        <v>0</v>
      </c>
      <c r="G573" s="25">
        <v>0</v>
      </c>
      <c r="K573" s="25">
        <f>K516*1000</f>
        <v>958198.99660346797</v>
      </c>
      <c r="L573" s="25">
        <f t="shared" ref="L573:N573" si="122">L516*1000</f>
        <v>899183.356812299</v>
      </c>
      <c r="M573" s="25">
        <f t="shared" si="122"/>
        <v>878264.53082464507</v>
      </c>
      <c r="N573" s="25">
        <f t="shared" si="122"/>
        <v>877037.64718036901</v>
      </c>
      <c r="P573" s="25">
        <f t="shared" ref="P573:Q573" si="123">P516*1000</f>
        <v>880805.58327214606</v>
      </c>
      <c r="Q573" s="25">
        <f t="shared" si="123"/>
        <v>884803.70152778598</v>
      </c>
      <c r="R573" s="25">
        <v>2884.8738491705799</v>
      </c>
      <c r="S573" s="25">
        <v>3031.7693684073602</v>
      </c>
      <c r="T573" s="25">
        <v>2997.0071174600098</v>
      </c>
      <c r="U573" s="25">
        <v>3088.7105241327499</v>
      </c>
      <c r="V573" s="25">
        <v>3308.0859620890401</v>
      </c>
      <c r="W573" s="25">
        <v>3284.7432400151201</v>
      </c>
      <c r="X573" s="25">
        <v>3092.2437485517398</v>
      </c>
      <c r="Y573" s="25">
        <v>3040.4821689355099</v>
      </c>
      <c r="Z573" s="25">
        <v>3001.6325812366199</v>
      </c>
      <c r="AA573" s="25">
        <v>2896.5132337445002</v>
      </c>
      <c r="AB573" s="25">
        <v>36391.476904425101</v>
      </c>
      <c r="AC573" s="25">
        <v>2908.5733791202101</v>
      </c>
      <c r="AD573" s="25">
        <v>2950.9290975751601</v>
      </c>
      <c r="AE573" s="25">
        <v>2930.9261256202799</v>
      </c>
      <c r="AF573" s="25">
        <v>3078.7267460018202</v>
      </c>
      <c r="AG573" s="25">
        <v>3042.18879530817</v>
      </c>
      <c r="AH573" s="25">
        <v>3133.01545253826</v>
      </c>
      <c r="AI573" s="25">
        <v>3352.3126878316798</v>
      </c>
      <c r="AJ573" s="25">
        <v>3327.3199250695202</v>
      </c>
      <c r="AK573" s="25">
        <v>3132.2672762482098</v>
      </c>
      <c r="AL573" s="25">
        <v>3080.9981156448098</v>
      </c>
      <c r="AM573" s="25">
        <v>3040.23874224054</v>
      </c>
      <c r="AN573" s="25">
        <v>2931.3385241849101</v>
      </c>
      <c r="AO573" s="25">
        <v>36908.834867383601</v>
      </c>
      <c r="AP573" s="25">
        <v>2941.99915392619</v>
      </c>
      <c r="AQ573" s="25">
        <v>2982.5024748399001</v>
      </c>
      <c r="AR573" s="25">
        <v>2961.1658104025</v>
      </c>
      <c r="AS573" s="25">
        <v>3108.4160795912298</v>
      </c>
      <c r="AT573" s="25">
        <v>3070.28780354111</v>
      </c>
      <c r="AU573" s="25">
        <v>3158.99294714906</v>
      </c>
      <c r="AV573" s="25">
        <v>3377.61740021675</v>
      </c>
      <c r="AW573" s="25">
        <v>3350.8217539703001</v>
      </c>
      <c r="AX573" s="25">
        <v>3153.8772645007102</v>
      </c>
      <c r="AY573" s="25">
        <v>3102.2886810453501</v>
      </c>
      <c r="AZ573" s="25">
        <v>3061.7657155829802</v>
      </c>
      <c r="BA573" s="25">
        <v>2951.3664230250301</v>
      </c>
      <c r="BB573" s="25">
        <v>37221.1015077911</v>
      </c>
      <c r="BC573" s="25">
        <v>2962.0149658933201</v>
      </c>
      <c r="BD573" s="25">
        <v>3002.09897602622</v>
      </c>
      <c r="BE573" s="25">
        <v>2980.0429240881199</v>
      </c>
      <c r="BF573" s="25">
        <v>3127.6830281367002</v>
      </c>
      <c r="BG573" s="25">
        <v>3088.48041255405</v>
      </c>
      <c r="BH573" s="25">
        <v>3176.8102259831398</v>
      </c>
      <c r="BI573" s="25">
        <v>3395.3856563369</v>
      </c>
      <c r="BJ573" s="25">
        <v>3368.1525222826599</v>
      </c>
      <c r="BK573" s="25">
        <v>3170.3115833584302</v>
      </c>
      <c r="BL573" s="25">
        <v>3119.2614805548501</v>
      </c>
      <c r="BM573" s="25">
        <v>3079.1748361662599</v>
      </c>
      <c r="BN573" s="25">
        <v>2968.7298767452398</v>
      </c>
      <c r="BO573" s="25">
        <v>37438.146488125902</v>
      </c>
      <c r="BP573" s="25">
        <v>2982.5358348837599</v>
      </c>
      <c r="BQ573" s="25">
        <v>3023.3399278463198</v>
      </c>
      <c r="BR573" s="25">
        <v>3001.2730146652402</v>
      </c>
      <c r="BS573" s="25">
        <v>3149.8868822524701</v>
      </c>
      <c r="BT573" s="25">
        <v>3107.0340207569102</v>
      </c>
      <c r="BU573" s="25">
        <v>3194.9311314182801</v>
      </c>
      <c r="BV573" s="25">
        <v>3413.9737934869099</v>
      </c>
      <c r="BW573" s="25">
        <v>3386.1708813329401</v>
      </c>
      <c r="BX573" s="25">
        <v>3186.8645211953899</v>
      </c>
      <c r="BY573" s="25">
        <v>3136.9180438732701</v>
      </c>
      <c r="BZ573" s="25">
        <v>3096.9769860895499</v>
      </c>
      <c r="CA573" s="25">
        <v>2986.7784026242198</v>
      </c>
      <c r="CB573" s="25">
        <v>37666.683440425302</v>
      </c>
      <c r="CC573" s="25">
        <v>2997.79213988941</v>
      </c>
      <c r="CD573" s="25">
        <v>3039.1803641576898</v>
      </c>
      <c r="CE573" s="25">
        <v>3016.62034708588</v>
      </c>
      <c r="CF573" s="25">
        <v>3166.15788607377</v>
      </c>
      <c r="CG573" s="25">
        <v>3127.0974609248601</v>
      </c>
      <c r="CH573" s="25">
        <v>3214.7659088823202</v>
      </c>
      <c r="CI573" s="25">
        <v>3434.26231662177</v>
      </c>
      <c r="CJ573" s="25">
        <v>3406.3254055358898</v>
      </c>
      <c r="CK573" s="25">
        <v>3206.4942100685198</v>
      </c>
      <c r="CL573" s="25">
        <v>3157.6226776409399</v>
      </c>
      <c r="CM573" s="25">
        <v>3117.5329335802498</v>
      </c>
      <c r="CN573" s="25">
        <v>3006.5935078511702</v>
      </c>
      <c r="CO573" s="25">
        <v>37890.445158312497</v>
      </c>
    </row>
    <row r="574" spans="1:93" s="25" customFormat="1" x14ac:dyDescent="0.25">
      <c r="A574" s="46" t="s">
        <v>366</v>
      </c>
      <c r="B574" s="52" t="s">
        <v>394</v>
      </c>
      <c r="C574" s="25">
        <v>0</v>
      </c>
      <c r="D574" s="25">
        <v>0</v>
      </c>
      <c r="E574" s="25">
        <v>0</v>
      </c>
      <c r="F574" s="25">
        <v>0</v>
      </c>
      <c r="G574" s="25">
        <v>0</v>
      </c>
      <c r="K574" s="25">
        <f>K553*1000</f>
        <v>3174239.9750025501</v>
      </c>
      <c r="L574" s="25">
        <f t="shared" ref="L574:N574" si="124">L553*1000</f>
        <v>2978737.9930139398</v>
      </c>
      <c r="M574" s="25">
        <f t="shared" si="124"/>
        <v>2909439.88905484</v>
      </c>
      <c r="N574" s="25">
        <f t="shared" si="124"/>
        <v>2905375.57347723</v>
      </c>
      <c r="P574" s="25">
        <f t="shared" ref="P574:Q574" si="125">P553*1000</f>
        <v>2917857.6710458701</v>
      </c>
      <c r="Q574" s="25">
        <f t="shared" si="125"/>
        <v>2931102.2964700502</v>
      </c>
      <c r="R574" s="25">
        <v>3089.5782436997501</v>
      </c>
      <c r="S574" s="25">
        <v>3067.3701089055198</v>
      </c>
      <c r="T574" s="25">
        <v>3181.24816120797</v>
      </c>
      <c r="U574" s="25">
        <v>3459.1654449375201</v>
      </c>
      <c r="V574" s="25">
        <v>3580.1784963761202</v>
      </c>
      <c r="W574" s="25">
        <v>3612.26638794686</v>
      </c>
      <c r="X574" s="25">
        <v>2932.6205522140899</v>
      </c>
      <c r="Y574" s="25">
        <v>3199.1114855106098</v>
      </c>
      <c r="Z574" s="25">
        <v>3366.3800634896802</v>
      </c>
      <c r="AA574" s="25">
        <v>3327.9042679941599</v>
      </c>
      <c r="AB574" s="25">
        <v>39113.7841038759</v>
      </c>
      <c r="AC574" s="25">
        <v>3283.6767299920598</v>
      </c>
      <c r="AD574" s="25">
        <v>3263.8269303265802</v>
      </c>
      <c r="AE574" s="25">
        <v>3141.4456772950598</v>
      </c>
      <c r="AF574" s="25">
        <v>3164.3978307808502</v>
      </c>
      <c r="AG574" s="25">
        <v>3312.3496311255499</v>
      </c>
      <c r="AH574" s="25">
        <v>3571.8453174764099</v>
      </c>
      <c r="AI574" s="25">
        <v>3738.6297087094799</v>
      </c>
      <c r="AJ574" s="25">
        <v>3781.3242992696501</v>
      </c>
      <c r="AK574" s="25">
        <v>3094.4338164045898</v>
      </c>
      <c r="AL574" s="25">
        <v>3198.3734851286599</v>
      </c>
      <c r="AM574" s="25">
        <v>3289.5000409711802</v>
      </c>
      <c r="AN574" s="25">
        <v>3383.4805011296698</v>
      </c>
      <c r="AO574" s="25">
        <v>40223.2839686097</v>
      </c>
      <c r="AP574" s="25">
        <v>3426.5671291524</v>
      </c>
      <c r="AQ574" s="25">
        <v>3414.8070876421898</v>
      </c>
      <c r="AR574" s="25">
        <v>3296.4013429827401</v>
      </c>
      <c r="AS574" s="25">
        <v>3101.1912310272901</v>
      </c>
      <c r="AT574" s="25">
        <v>3520.4795258249601</v>
      </c>
      <c r="AU574" s="25">
        <v>3802.1292190008999</v>
      </c>
      <c r="AV574" s="25">
        <v>3938.58564841118</v>
      </c>
      <c r="AW574" s="25">
        <v>4024.8454858603</v>
      </c>
      <c r="AX574" s="25">
        <v>3220.4593725862201</v>
      </c>
      <c r="AY574" s="25">
        <v>3503.89025882951</v>
      </c>
      <c r="AZ574" s="25">
        <v>3383.1311431577901</v>
      </c>
      <c r="BA574" s="25">
        <v>3442.1329862673301</v>
      </c>
      <c r="BB574" s="25">
        <v>42074.620430742798</v>
      </c>
      <c r="BC574" s="25">
        <v>3500.2769998915501</v>
      </c>
      <c r="BD574" s="25">
        <v>3445.5887493682699</v>
      </c>
      <c r="BE574" s="25">
        <v>3558.6114964322101</v>
      </c>
      <c r="BF574" s="25">
        <v>3359.2378259522102</v>
      </c>
      <c r="BG574" s="25">
        <v>3571.4783740572998</v>
      </c>
      <c r="BH574" s="25">
        <v>3863.7054684729701</v>
      </c>
      <c r="BI574" s="25">
        <v>4028.86862169704</v>
      </c>
      <c r="BJ574" s="25">
        <v>4075.4757870998501</v>
      </c>
      <c r="BK574" s="25">
        <v>3371.6101586862301</v>
      </c>
      <c r="BL574" s="25">
        <v>3415.8313748867599</v>
      </c>
      <c r="BM574" s="25">
        <v>3597.5269289735802</v>
      </c>
      <c r="BN574" s="25">
        <v>3633.2576751515799</v>
      </c>
      <c r="BO574" s="25">
        <v>43421.469460669599</v>
      </c>
      <c r="BP574" s="25">
        <v>3456.98708289557</v>
      </c>
      <c r="BQ574" s="25">
        <v>3383.5262042111799</v>
      </c>
      <c r="BR574" s="25">
        <v>3493.1870771833501</v>
      </c>
      <c r="BS574" s="25">
        <v>3440.1175030018399</v>
      </c>
      <c r="BT574" s="25">
        <v>3793.45925286581</v>
      </c>
      <c r="BU574" s="25">
        <v>4091.6876672931098</v>
      </c>
      <c r="BV574" s="25">
        <v>4242.67024956567</v>
      </c>
      <c r="BW574" s="25">
        <v>4330.8019951181104</v>
      </c>
      <c r="BX574" s="25">
        <v>3460.7696733530702</v>
      </c>
      <c r="BY574" s="25">
        <v>3689.96439981617</v>
      </c>
      <c r="BZ574" s="25">
        <v>3735.2878695283498</v>
      </c>
      <c r="CA574" s="25">
        <v>3803.3730208788102</v>
      </c>
      <c r="CB574" s="25">
        <v>44921.831995711</v>
      </c>
      <c r="CC574" s="25">
        <v>3829.4692900001601</v>
      </c>
      <c r="CD574" s="25">
        <v>3695.5763967847101</v>
      </c>
      <c r="CE574" s="25">
        <v>3783.1582435176201</v>
      </c>
      <c r="CF574" s="25">
        <v>3551.49108305457</v>
      </c>
      <c r="CG574" s="25">
        <v>3891.4826541677598</v>
      </c>
      <c r="CH574" s="25">
        <v>4194.7513732887801</v>
      </c>
      <c r="CI574" s="25">
        <v>4358.85599773781</v>
      </c>
      <c r="CJ574" s="25">
        <v>4433.9136282794798</v>
      </c>
      <c r="CK574" s="25">
        <v>3590.55909972784</v>
      </c>
      <c r="CL574" s="25">
        <v>3783.4737911280399</v>
      </c>
      <c r="CM574" s="25">
        <v>3937.4848580552198</v>
      </c>
      <c r="CN574" s="25">
        <v>3955.9154417254399</v>
      </c>
      <c r="CO574" s="25">
        <v>47006.131857467502</v>
      </c>
    </row>
    <row r="575" spans="1:93" s="25" customFormat="1" x14ac:dyDescent="0.25">
      <c r="A575" s="46" t="s">
        <v>366</v>
      </c>
      <c r="B575" s="52" t="s">
        <v>395</v>
      </c>
      <c r="C575" s="25">
        <v>0</v>
      </c>
      <c r="D575" s="25">
        <v>0</v>
      </c>
      <c r="E575" s="25">
        <v>0</v>
      </c>
      <c r="F575" s="25">
        <v>0</v>
      </c>
      <c r="G575" s="25">
        <v>0</v>
      </c>
      <c r="R575" s="25">
        <v>503.35124968663598</v>
      </c>
      <c r="S575" s="25">
        <v>590.83736965580397</v>
      </c>
      <c r="T575" s="25">
        <v>660.43138820582999</v>
      </c>
      <c r="U575" s="25">
        <v>630.80454045153294</v>
      </c>
      <c r="V575" s="25">
        <v>729.02506069364301</v>
      </c>
      <c r="W575" s="25">
        <v>720.45471602122404</v>
      </c>
      <c r="X575" s="25">
        <v>753.71671536779195</v>
      </c>
      <c r="Y575" s="25">
        <v>839.93535827041899</v>
      </c>
      <c r="Z575" s="25">
        <v>840.79010535846101</v>
      </c>
      <c r="AA575" s="25">
        <v>738.78242142697502</v>
      </c>
      <c r="AB575" s="25">
        <v>8066.2588518031398</v>
      </c>
      <c r="AC575" s="25">
        <v>663.593816330967</v>
      </c>
      <c r="AD575" s="25">
        <v>721.90804059697098</v>
      </c>
      <c r="AE575" s="25">
        <v>768.21240922873005</v>
      </c>
      <c r="AF575" s="25">
        <v>920.22711718574203</v>
      </c>
      <c r="AG575" s="25">
        <v>970.81924513524598</v>
      </c>
      <c r="AH575" s="25">
        <v>904.31925327857005</v>
      </c>
      <c r="AI575" s="25">
        <v>866.31251946251098</v>
      </c>
      <c r="AJ575" s="25">
        <v>852.87168234664796</v>
      </c>
      <c r="AK575" s="25">
        <v>881.28556674585604</v>
      </c>
      <c r="AL575" s="25">
        <v>978.06662284996003</v>
      </c>
      <c r="AM575" s="25">
        <v>960.38035037031398</v>
      </c>
      <c r="AN575" s="25">
        <v>848.31502022878794</v>
      </c>
      <c r="AO575" s="25">
        <v>10336.3116437603</v>
      </c>
      <c r="AP575" s="25">
        <v>738.83804289819295</v>
      </c>
      <c r="AQ575" s="25">
        <v>802.89911723179102</v>
      </c>
      <c r="AR575" s="25">
        <v>869.405574859848</v>
      </c>
      <c r="AS575" s="25">
        <v>983.41266284815799</v>
      </c>
      <c r="AT575" s="25">
        <v>1058.7417989170799</v>
      </c>
      <c r="AU575" s="25">
        <v>988.294685293719</v>
      </c>
      <c r="AV575" s="25">
        <v>939.94720880467901</v>
      </c>
      <c r="AW575" s="25">
        <v>933.11623394568699</v>
      </c>
      <c r="AX575" s="25">
        <v>961.81511918967306</v>
      </c>
      <c r="AY575" s="25">
        <v>1030.2342957067599</v>
      </c>
      <c r="AZ575" s="25">
        <v>1053.2843189134701</v>
      </c>
      <c r="BA575" s="25">
        <v>925.67758245300899</v>
      </c>
      <c r="BB575" s="25">
        <v>11285.666641062</v>
      </c>
      <c r="BC575" s="25">
        <v>808.23748538201198</v>
      </c>
      <c r="BD575" s="25">
        <v>866.37034211965795</v>
      </c>
      <c r="BE575" s="25">
        <v>955.87670305775998</v>
      </c>
      <c r="BF575" s="25">
        <v>1094.41703278144</v>
      </c>
      <c r="BG575" s="25">
        <v>1151.9333448375501</v>
      </c>
      <c r="BH575" s="25">
        <v>1092.25043235679</v>
      </c>
      <c r="BI575" s="25">
        <v>1045.3025917885</v>
      </c>
      <c r="BJ575" s="25">
        <v>1058.25902944635</v>
      </c>
      <c r="BK575" s="25">
        <v>1065.1544626861701</v>
      </c>
      <c r="BL575" s="25">
        <v>1139.0329723658699</v>
      </c>
      <c r="BM575" s="25">
        <v>1173.3696684695101</v>
      </c>
      <c r="BN575" s="25">
        <v>1032.74862854249</v>
      </c>
      <c r="BO575" s="25">
        <v>12482.952693834101</v>
      </c>
      <c r="BP575" s="25">
        <v>909.627161385161</v>
      </c>
      <c r="BQ575" s="25">
        <v>979.21028676019296</v>
      </c>
      <c r="BR575" s="25">
        <v>1078.54973565867</v>
      </c>
      <c r="BS575" s="25">
        <v>1235.72964089214</v>
      </c>
      <c r="BT575" s="25">
        <v>1354.55471010518</v>
      </c>
      <c r="BU575" s="25">
        <v>1288.11982737933</v>
      </c>
      <c r="BV575" s="25">
        <v>1223.9494487571301</v>
      </c>
      <c r="BW575" s="25">
        <v>1255.4680281599001</v>
      </c>
      <c r="BX575" s="25">
        <v>1231.9269954052199</v>
      </c>
      <c r="BY575" s="25">
        <v>1332.14419849565</v>
      </c>
      <c r="BZ575" s="25">
        <v>1358.54054781011</v>
      </c>
      <c r="CA575" s="25">
        <v>1172.8700257186899</v>
      </c>
      <c r="CB575" s="25">
        <v>14420.6906065274</v>
      </c>
      <c r="CC575" s="25">
        <v>1053.18191001582</v>
      </c>
      <c r="CD575" s="25">
        <v>1115.2670987142701</v>
      </c>
      <c r="CE575" s="25">
        <v>1235.4294581322499</v>
      </c>
      <c r="CF575" s="25">
        <v>1402.8017452141901</v>
      </c>
      <c r="CG575" s="25">
        <v>1491.7319758549299</v>
      </c>
      <c r="CH575" s="25">
        <v>1407.6981156504501</v>
      </c>
      <c r="CI575" s="25">
        <v>1339.57812437456</v>
      </c>
      <c r="CJ575" s="25">
        <v>1371.1141844567501</v>
      </c>
      <c r="CK575" s="25">
        <v>1367.84778440587</v>
      </c>
      <c r="CL575" s="25">
        <v>1472.60559717824</v>
      </c>
      <c r="CM575" s="25">
        <v>1488.6927770331099</v>
      </c>
      <c r="CN575" s="25">
        <v>1255.40094222844</v>
      </c>
      <c r="CO575" s="25">
        <v>16001.3497132589</v>
      </c>
    </row>
    <row r="576" spans="1:93" s="25" customFormat="1" x14ac:dyDescent="0.25">
      <c r="A576" s="46" t="s">
        <v>366</v>
      </c>
      <c r="B576" s="26" t="s">
        <v>396</v>
      </c>
      <c r="C576" s="25">
        <v>0</v>
      </c>
      <c r="D576" s="25">
        <v>0</v>
      </c>
      <c r="E576" s="25">
        <v>0</v>
      </c>
      <c r="F576" s="25">
        <v>0</v>
      </c>
      <c r="G576" s="25">
        <v>0</v>
      </c>
      <c r="K576" s="25">
        <f>K546*1000</f>
        <v>202184.18006328202</v>
      </c>
      <c r="L576" s="25">
        <f t="shared" ref="L576:N576" si="126">L546*1000</f>
        <v>202288.775280865</v>
      </c>
      <c r="M576" s="25">
        <f t="shared" si="126"/>
        <v>200013.85122647599</v>
      </c>
      <c r="N576" s="25">
        <f t="shared" si="126"/>
        <v>189716.676443932</v>
      </c>
      <c r="P576" s="25">
        <f t="shared" ref="P576:Q576" si="127">P546*1000</f>
        <v>190899.63435026899</v>
      </c>
      <c r="Q576" s="25">
        <f t="shared" si="127"/>
        <v>194656.175085614</v>
      </c>
      <c r="R576" s="25">
        <v>144.33123919411099</v>
      </c>
      <c r="S576" s="25">
        <v>150.43245226532099</v>
      </c>
      <c r="T576" s="25">
        <v>229.813693092395</v>
      </c>
      <c r="U576" s="25">
        <v>190.494890558272</v>
      </c>
      <c r="V576" s="25">
        <v>171.47123688081501</v>
      </c>
      <c r="W576" s="25">
        <v>214.882252423598</v>
      </c>
      <c r="X576" s="25">
        <v>186.062206528389</v>
      </c>
      <c r="Y576" s="25">
        <v>194.078720562039</v>
      </c>
      <c r="Z576" s="25">
        <v>197.63536739225401</v>
      </c>
      <c r="AA576" s="25">
        <v>168.84502066496901</v>
      </c>
      <c r="AB576" s="25">
        <v>2068.6099734907202</v>
      </c>
      <c r="AC576" s="25">
        <v>84.642232051342802</v>
      </c>
      <c r="AD576" s="25">
        <v>93.750162568958402</v>
      </c>
      <c r="AE576" s="25">
        <v>122.726033929854</v>
      </c>
      <c r="AF576" s="25">
        <v>125.275501679812</v>
      </c>
      <c r="AG576" s="25">
        <v>205.01500336638401</v>
      </c>
      <c r="AH576" s="25">
        <v>167.09564754137199</v>
      </c>
      <c r="AI576" s="25">
        <v>149.022917582975</v>
      </c>
      <c r="AJ576" s="25">
        <v>194.71982755498601</v>
      </c>
      <c r="AK576" s="25">
        <v>163.97252857500001</v>
      </c>
      <c r="AL576" s="25">
        <v>168.54926323174499</v>
      </c>
      <c r="AM576" s="25">
        <v>172.185679566993</v>
      </c>
      <c r="AN576" s="25">
        <v>148.94196313632901</v>
      </c>
      <c r="AO576" s="25">
        <v>1795.8967607857501</v>
      </c>
      <c r="AP576" s="25">
        <v>89.693196550060193</v>
      </c>
      <c r="AQ576" s="25">
        <v>100.29407293528899</v>
      </c>
      <c r="AR576" s="25">
        <v>130.30733766992799</v>
      </c>
      <c r="AS576" s="25">
        <v>133.28433647311701</v>
      </c>
      <c r="AT576" s="25">
        <v>215.60890175805801</v>
      </c>
      <c r="AU576" s="25">
        <v>177.03677035111301</v>
      </c>
      <c r="AV576" s="25">
        <v>157.87585933334199</v>
      </c>
      <c r="AW576" s="25">
        <v>206.30888579116299</v>
      </c>
      <c r="AX576" s="25">
        <v>173.98574408942901</v>
      </c>
      <c r="AY576" s="25">
        <v>179.018319136305</v>
      </c>
      <c r="AZ576" s="25">
        <v>182.84411020242101</v>
      </c>
      <c r="BA576" s="25">
        <v>159.84823065038199</v>
      </c>
      <c r="BB576" s="25">
        <v>1906.10576494061</v>
      </c>
      <c r="BC576" s="25">
        <v>100.346029202111</v>
      </c>
      <c r="BD576" s="25">
        <v>111.6964222987</v>
      </c>
      <c r="BE576" s="25">
        <v>143.047370706192</v>
      </c>
      <c r="BF576" s="25">
        <v>146.272619941253</v>
      </c>
      <c r="BG576" s="25">
        <v>234.19330617709801</v>
      </c>
      <c r="BH576" s="25">
        <v>192.08065017812399</v>
      </c>
      <c r="BI576" s="25">
        <v>171.506114936193</v>
      </c>
      <c r="BJ576" s="25">
        <v>221.56699481621899</v>
      </c>
      <c r="BK576" s="25">
        <v>187.868153462896</v>
      </c>
      <c r="BL576" s="25">
        <v>193.48435027654</v>
      </c>
      <c r="BM576" s="25">
        <v>197.53966522328599</v>
      </c>
      <c r="BN576" s="25">
        <v>171.49066608848801</v>
      </c>
      <c r="BO576" s="25">
        <v>2071.0923433070998</v>
      </c>
      <c r="BP576" s="25">
        <v>70.112157120370398</v>
      </c>
      <c r="BQ576" s="25">
        <v>77.841244013677496</v>
      </c>
      <c r="BR576" s="25">
        <v>98.439082275980695</v>
      </c>
      <c r="BS576" s="25">
        <v>102.02037520415701</v>
      </c>
      <c r="BT576" s="25">
        <v>155.71344689103199</v>
      </c>
      <c r="BU576" s="25">
        <v>129.65983138930599</v>
      </c>
      <c r="BV576" s="25">
        <v>116.29002596671</v>
      </c>
      <c r="BW576" s="25">
        <v>147.77331612050699</v>
      </c>
      <c r="BX576" s="25">
        <v>126.496759884312</v>
      </c>
      <c r="BY576" s="25">
        <v>131.31523497342101</v>
      </c>
      <c r="BZ576" s="25">
        <v>134.55342536256501</v>
      </c>
      <c r="CA576" s="25">
        <v>114.80951908971799</v>
      </c>
      <c r="CB576" s="25">
        <v>1405.02441829176</v>
      </c>
      <c r="CC576" s="25">
        <v>99.240171110153696</v>
      </c>
      <c r="CD576" s="25">
        <v>105.487883472608</v>
      </c>
      <c r="CE576" s="25">
        <v>116.887590636583</v>
      </c>
      <c r="CF576" s="25">
        <v>128.284073455391</v>
      </c>
      <c r="CG576" s="25">
        <v>142.010278193396</v>
      </c>
      <c r="CH576" s="25">
        <v>130.76069926756401</v>
      </c>
      <c r="CI576" s="25">
        <v>121.188601749095</v>
      </c>
      <c r="CJ576" s="25">
        <v>122.03145850666399</v>
      </c>
      <c r="CK576" s="25">
        <v>124.66374812935901</v>
      </c>
      <c r="CL576" s="25">
        <v>139.85045583172899</v>
      </c>
      <c r="CM576" s="25">
        <v>138.33187750402101</v>
      </c>
      <c r="CN576" s="25">
        <v>114.135476121275</v>
      </c>
      <c r="CO576" s="25">
        <v>1482.8723139778399</v>
      </c>
    </row>
    <row r="577" spans="1:93" s="25" customFormat="1" x14ac:dyDescent="0.25">
      <c r="A577" s="46" t="s">
        <v>366</v>
      </c>
      <c r="B577" s="26" t="s">
        <v>397</v>
      </c>
      <c r="C577" s="25">
        <v>0</v>
      </c>
      <c r="D577" s="25">
        <v>0</v>
      </c>
      <c r="E577" s="25">
        <v>0</v>
      </c>
      <c r="F577" s="25">
        <v>0</v>
      </c>
      <c r="G577" s="25">
        <v>0</v>
      </c>
      <c r="K577" s="25">
        <f>(K532-K546)*1000</f>
        <v>2035176.6513343281</v>
      </c>
      <c r="L577" s="25">
        <f t="shared" ref="L577:N577" si="128">(L532-L546)*1000</f>
        <v>2039035.8614186051</v>
      </c>
      <c r="M577" s="25">
        <f t="shared" si="128"/>
        <v>2020167.174936784</v>
      </c>
      <c r="N577" s="25">
        <f t="shared" si="128"/>
        <v>1917556.1276592279</v>
      </c>
      <c r="P577" s="25">
        <f t="shared" ref="P577:Q577" si="129">(P532-P546)*1000</f>
        <v>1925196.942231271</v>
      </c>
      <c r="Q577" s="25">
        <f t="shared" si="129"/>
        <v>1963008.8836756758</v>
      </c>
      <c r="R577" s="25">
        <v>6622.1345817510901</v>
      </c>
      <c r="S577" s="25">
        <v>6840.4092992340002</v>
      </c>
      <c r="T577" s="25">
        <v>7068.5003599662004</v>
      </c>
      <c r="U577" s="25">
        <v>7369.1754000800902</v>
      </c>
      <c r="V577" s="25">
        <v>7788.76075603963</v>
      </c>
      <c r="W577" s="25">
        <v>7832.34659640681</v>
      </c>
      <c r="X577" s="25">
        <v>6964.64322266201</v>
      </c>
      <c r="Y577" s="25">
        <v>7273.6077332785899</v>
      </c>
      <c r="Z577" s="25">
        <v>7406.4381174770197</v>
      </c>
      <c r="AA577" s="25">
        <v>7132.0449438306096</v>
      </c>
      <c r="AB577" s="25">
        <v>85640.129833594896</v>
      </c>
      <c r="AC577" s="25">
        <v>6940.4861574945899</v>
      </c>
      <c r="AD577" s="25">
        <v>7030.4142310676698</v>
      </c>
      <c r="AE577" s="25">
        <v>6963.3102460739301</v>
      </c>
      <c r="AF577" s="25">
        <v>7288.6271956482296</v>
      </c>
      <c r="AG577" s="25">
        <v>7530.37267493535</v>
      </c>
      <c r="AH577" s="25">
        <v>7776.2756708346096</v>
      </c>
      <c r="AI577" s="25">
        <v>8106.2778335866496</v>
      </c>
      <c r="AJ577" s="25">
        <v>8156.2357342408104</v>
      </c>
      <c r="AK577" s="25">
        <v>7271.9591879736699</v>
      </c>
      <c r="AL577" s="25">
        <v>7425.9874868551797</v>
      </c>
      <c r="AM577" s="25">
        <v>7462.3048131490305</v>
      </c>
      <c r="AN577" s="25">
        <v>7312.0760086797</v>
      </c>
      <c r="AO577" s="25">
        <v>89264.327240539395</v>
      </c>
      <c r="AP577" s="25">
        <v>7197.0975225268403</v>
      </c>
      <c r="AQ577" s="25">
        <v>7300.5027526491804</v>
      </c>
      <c r="AR577" s="25">
        <v>7257.2800659150198</v>
      </c>
      <c r="AS577" s="25">
        <v>7326.3043099398001</v>
      </c>
      <c r="AT577" s="25">
        <v>7865.1180300412198</v>
      </c>
      <c r="AU577" s="25">
        <v>8126.4536217947998</v>
      </c>
      <c r="AV577" s="25">
        <v>8414.0261167659592</v>
      </c>
      <c r="AW577" s="25">
        <v>8515.0923595674594</v>
      </c>
      <c r="AX577" s="25">
        <v>7510.1375003660396</v>
      </c>
      <c r="AY577" s="25">
        <v>7815.4315547179303</v>
      </c>
      <c r="AZ577" s="25">
        <v>7681.0252878566698</v>
      </c>
      <c r="BA577" s="25">
        <v>7479.0252223957596</v>
      </c>
      <c r="BB577" s="25">
        <v>92487.494344536695</v>
      </c>
      <c r="BC577" s="25">
        <v>7370.8754803689999</v>
      </c>
      <c r="BD577" s="25">
        <v>7425.7544898128499</v>
      </c>
      <c r="BE577" s="25">
        <v>7637.5784942842902</v>
      </c>
      <c r="BF577" s="25">
        <v>7727.6105068116203</v>
      </c>
      <c r="BG577" s="25">
        <v>8046.0854376260004</v>
      </c>
      <c r="BH577" s="25">
        <v>8324.8467769910294</v>
      </c>
      <c r="BI577" s="25">
        <v>8641.0629847586406</v>
      </c>
      <c r="BJ577" s="25">
        <v>8723.4543336450897</v>
      </c>
      <c r="BK577" s="25">
        <v>7794.9443581937403</v>
      </c>
      <c r="BL577" s="25">
        <v>7867.6101780840299</v>
      </c>
      <c r="BM577" s="25">
        <v>8047.61109883265</v>
      </c>
      <c r="BN577" s="25">
        <v>7806.2268465278103</v>
      </c>
      <c r="BO577" s="25">
        <v>95413.660985936804</v>
      </c>
      <c r="BP577" s="25">
        <v>7419.2622362848697</v>
      </c>
      <c r="BQ577" s="25">
        <v>7463.9176628313799</v>
      </c>
      <c r="BR577" s="25">
        <v>7671.4489097832502</v>
      </c>
      <c r="BS577" s="25">
        <v>7927.7544013506204</v>
      </c>
      <c r="BT577" s="25">
        <v>8410.7614306189407</v>
      </c>
      <c r="BU577" s="25">
        <v>8704.3984574800306</v>
      </c>
      <c r="BV577" s="25">
        <v>8996.8835177764195</v>
      </c>
      <c r="BW577" s="25">
        <v>9120.21422073147</v>
      </c>
      <c r="BX577" s="25">
        <v>8006.0579498380102</v>
      </c>
      <c r="BY577" s="25">
        <v>8290.3418771585293</v>
      </c>
      <c r="BZ577" s="25">
        <v>8325.3588287905804</v>
      </c>
      <c r="CA577" s="25">
        <v>8077.8309683114403</v>
      </c>
      <c r="CB577" s="25">
        <v>98414.230460955601</v>
      </c>
      <c r="CC577" s="25">
        <v>7979.6835110155498</v>
      </c>
      <c r="CD577" s="25">
        <v>7955.5117431292801</v>
      </c>
      <c r="CE577" s="25">
        <v>8152.09563937234</v>
      </c>
      <c r="CF577" s="25">
        <v>8248.73478779793</v>
      </c>
      <c r="CG577" s="25">
        <v>8652.3223691409494</v>
      </c>
      <c r="CH577" s="25">
        <v>8947.9760970891293</v>
      </c>
      <c r="CI577" s="25">
        <v>9253.8850404832392</v>
      </c>
      <c r="CJ577" s="25">
        <v>9333.3846767787909</v>
      </c>
      <c r="CK577" s="25">
        <v>8289.5648423315997</v>
      </c>
      <c r="CL577" s="25">
        <v>8553.5525217789691</v>
      </c>
      <c r="CM577" s="25">
        <v>8682.0424461726197</v>
      </c>
      <c r="CN577" s="25">
        <v>8332.0453679263392</v>
      </c>
      <c r="CO577" s="25">
        <v>102380.799043016</v>
      </c>
    </row>
    <row r="578" spans="1:93" s="25" customFormat="1" x14ac:dyDescent="0.25">
      <c r="A578" s="46" t="s">
        <v>366</v>
      </c>
      <c r="B578" s="52" t="s">
        <v>398</v>
      </c>
      <c r="C578" s="25">
        <v>0</v>
      </c>
      <c r="D578" s="25">
        <v>0</v>
      </c>
      <c r="E578" s="25">
        <v>0</v>
      </c>
      <c r="F578" s="25">
        <v>0</v>
      </c>
      <c r="G578" s="25">
        <v>0</v>
      </c>
      <c r="K578" s="25">
        <f>K559*1000</f>
        <v>239397.39297117401</v>
      </c>
      <c r="L578" s="25">
        <f t="shared" ref="L578:N578" si="130">L559*1000</f>
        <v>175484.05617197801</v>
      </c>
      <c r="M578" s="25">
        <f t="shared" si="130"/>
        <v>203511.620924332</v>
      </c>
      <c r="N578" s="25">
        <f t="shared" si="130"/>
        <v>213641.60714051599</v>
      </c>
      <c r="P578" s="25">
        <f t="shared" ref="P578:Q578" si="131">P559*1000</f>
        <v>105124.942140867</v>
      </c>
      <c r="Q578" s="25">
        <f t="shared" si="131"/>
        <v>115437.95178769101</v>
      </c>
      <c r="R578" s="25">
        <v>-5.6843418860808002E-14</v>
      </c>
      <c r="S578" s="25">
        <v>8.8107299234252403E-13</v>
      </c>
      <c r="T578" s="25">
        <v>-9.0949470177292804E-13</v>
      </c>
      <c r="U578" s="25">
        <v>2.48689957516035E-14</v>
      </c>
      <c r="V578" s="25">
        <v>7.99360577730112E-13</v>
      </c>
      <c r="W578" s="25">
        <v>0</v>
      </c>
      <c r="X578" s="25">
        <v>-1.0196288258157399E-12</v>
      </c>
      <c r="Y578" s="25">
        <v>-1.10134124042815E-13</v>
      </c>
      <c r="Z578" s="25">
        <v>9.0949470177292804E-13</v>
      </c>
      <c r="AA578" s="25">
        <v>9.9475983006414006E-13</v>
      </c>
      <c r="AB578" s="25">
        <v>1.3073986337985799E-12</v>
      </c>
      <c r="AC578" s="25">
        <v>-9.3791641120333204E-13</v>
      </c>
      <c r="AD578" s="25">
        <v>-9.4146912488213194E-13</v>
      </c>
      <c r="AE578" s="25">
        <v>-9.0594198809412703E-13</v>
      </c>
      <c r="AF578" s="25">
        <v>-3.5527136788005003E-14</v>
      </c>
      <c r="AG578" s="25">
        <v>2.2737367544323201E-13</v>
      </c>
      <c r="AH578" s="25">
        <v>0</v>
      </c>
      <c r="AI578" s="25">
        <v>-1.10134124042815E-13</v>
      </c>
      <c r="AJ578" s="25">
        <v>9.6633812063373605E-13</v>
      </c>
      <c r="AK578" s="25">
        <v>1.4566126083082001E-13</v>
      </c>
      <c r="AL578" s="25">
        <v>2.8421709430404001E-14</v>
      </c>
      <c r="AM578" s="25">
        <v>7.9580786405131201E-13</v>
      </c>
      <c r="AN578" s="25">
        <v>7.1409544943889998E-13</v>
      </c>
      <c r="AO578" s="25">
        <v>-5.3290705182007501E-14</v>
      </c>
      <c r="AP578" s="25">
        <v>-9.0949470177292804E-13</v>
      </c>
      <c r="AQ578" s="25">
        <v>3.1974423109204502E-14</v>
      </c>
      <c r="AR578" s="25">
        <v>1.10134124042815E-13</v>
      </c>
      <c r="AS578" s="25">
        <v>-1.4210854715202001E-13</v>
      </c>
      <c r="AT578" s="25">
        <v>-1.13686837721616E-13</v>
      </c>
      <c r="AU578" s="25">
        <v>-8.2067685980291501E-13</v>
      </c>
      <c r="AV578" s="25">
        <v>7.74491581978509E-13</v>
      </c>
      <c r="AW578" s="25">
        <v>0</v>
      </c>
      <c r="AX578" s="25">
        <v>-1.17239551400416E-13</v>
      </c>
      <c r="AY578" s="25">
        <v>8.2067685980291501E-13</v>
      </c>
      <c r="AZ578" s="25">
        <v>3.5527136788005001E-15</v>
      </c>
      <c r="BA578" s="25">
        <v>2.8421709430404001E-14</v>
      </c>
      <c r="BB578" s="25">
        <v>-3.3395508580724699E-13</v>
      </c>
      <c r="BC578" s="25">
        <v>9.4146912488213194E-13</v>
      </c>
      <c r="BD578" s="25">
        <v>6.5369931689929197E-13</v>
      </c>
      <c r="BE578" s="25">
        <v>-1.4210854715202001E-13</v>
      </c>
      <c r="BF578" s="25">
        <v>-1.4566126083082001E-13</v>
      </c>
      <c r="BG578" s="25">
        <v>1.0480505352461401E-12</v>
      </c>
      <c r="BH578" s="25">
        <v>8.5265128291212002E-13</v>
      </c>
      <c r="BI578" s="25">
        <v>7.3896444519050399E-13</v>
      </c>
      <c r="BJ578" s="25">
        <v>-9.1660012913052904E-13</v>
      </c>
      <c r="BK578" s="25">
        <v>-6.8212102632969598E-13</v>
      </c>
      <c r="BL578" s="25">
        <v>0</v>
      </c>
      <c r="BM578" s="25">
        <v>-1.0480505352461401E-12</v>
      </c>
      <c r="BN578" s="25">
        <v>-7.92255150372511E-13</v>
      </c>
      <c r="BO578" s="25">
        <v>5.0803805606847103E-13</v>
      </c>
      <c r="BP578" s="25">
        <v>1.13686837721616E-13</v>
      </c>
      <c r="BQ578" s="25">
        <v>7.99360577730112E-13</v>
      </c>
      <c r="BR578" s="25">
        <v>-1.0551559626037401E-12</v>
      </c>
      <c r="BS578" s="25">
        <v>-1.13686837721616E-13</v>
      </c>
      <c r="BT578" s="25">
        <v>-2.8421709430404001E-14</v>
      </c>
      <c r="BU578" s="25">
        <v>-1.4210854715202001E-13</v>
      </c>
      <c r="BV578" s="25">
        <v>8.7396756498492303E-13</v>
      </c>
      <c r="BW578" s="25">
        <v>-4.9737991503207E-14</v>
      </c>
      <c r="BX578" s="25">
        <v>-1.95399252334027E-13</v>
      </c>
      <c r="BY578" s="25">
        <v>-1.4210854715202001E-13</v>
      </c>
      <c r="BZ578" s="25">
        <v>8.5265128291211997E-14</v>
      </c>
      <c r="CA578" s="25">
        <v>3.1974423109204502E-14</v>
      </c>
      <c r="CB578" s="25">
        <v>1.77635683940025E-13</v>
      </c>
      <c r="CC578" s="25">
        <v>-1.4566126083082001E-13</v>
      </c>
      <c r="CD578" s="25">
        <v>-2.3092638912203201E-13</v>
      </c>
      <c r="CE578" s="25">
        <v>9.0594198809412703E-13</v>
      </c>
      <c r="CF578" s="25">
        <v>1.17239551400416E-13</v>
      </c>
      <c r="CG578" s="25">
        <v>9.1660012913052904E-13</v>
      </c>
      <c r="CH578" s="25">
        <v>1.3500311979441901E-13</v>
      </c>
      <c r="CI578" s="25">
        <v>7.1054273576009998E-13</v>
      </c>
      <c r="CJ578" s="25">
        <v>2.8421709430404001E-14</v>
      </c>
      <c r="CK578" s="25">
        <v>-3.5527136788005003E-14</v>
      </c>
      <c r="CL578" s="25">
        <v>5.6843418860808002E-14</v>
      </c>
      <c r="CM578" s="25">
        <v>0</v>
      </c>
      <c r="CN578" s="25">
        <v>-1.98951966012828E-13</v>
      </c>
      <c r="CO578" s="25">
        <v>2.2595258997171101E-12</v>
      </c>
    </row>
    <row r="579" spans="1:93" s="25" customFormat="1" x14ac:dyDescent="0.25">
      <c r="A579" s="46" t="s">
        <v>366</v>
      </c>
      <c r="B579" s="52" t="s">
        <v>399</v>
      </c>
      <c r="C579" s="25">
        <v>0</v>
      </c>
      <c r="D579" s="25">
        <v>0</v>
      </c>
      <c r="E579" s="25">
        <v>0</v>
      </c>
      <c r="F579" s="25">
        <v>0</v>
      </c>
      <c r="G579" s="25">
        <v>0</v>
      </c>
      <c r="K579" s="25">
        <f>K563*1000</f>
        <v>-268297.16993173602</v>
      </c>
      <c r="L579" s="25">
        <f t="shared" ref="L579:N579" si="132">L563*1000</f>
        <v>79257.267946743203</v>
      </c>
      <c r="M579" s="25">
        <f t="shared" si="132"/>
        <v>246435.65829804199</v>
      </c>
      <c r="N579" s="25">
        <f t="shared" si="132"/>
        <v>362982.42287442402</v>
      </c>
      <c r="P579" s="25">
        <f t="shared" ref="P579:Q579" si="133">P563*1000</f>
        <v>260591.93248707498</v>
      </c>
      <c r="Q579" s="25">
        <f t="shared" si="133"/>
        <v>188408.99159060002</v>
      </c>
      <c r="R579" s="25">
        <v>884.837339963766</v>
      </c>
      <c r="S579" s="25">
        <v>892.95392476297502</v>
      </c>
      <c r="T579" s="25">
        <v>894.34764831015298</v>
      </c>
      <c r="U579" s="25">
        <v>930.58116496176797</v>
      </c>
      <c r="V579" s="25">
        <v>978.25267086163205</v>
      </c>
      <c r="W579" s="25">
        <v>986.16700862396101</v>
      </c>
      <c r="X579" s="25">
        <v>971.68859696050595</v>
      </c>
      <c r="Y579" s="25">
        <v>913.15500943605298</v>
      </c>
      <c r="Z579" s="25">
        <v>892.14281784445495</v>
      </c>
      <c r="AA579" s="25">
        <v>890.21189287459401</v>
      </c>
      <c r="AB579" s="25">
        <v>10999.947359399799</v>
      </c>
      <c r="AC579" s="25">
        <v>893.84805310844797</v>
      </c>
      <c r="AD579" s="25">
        <v>897.71801496416401</v>
      </c>
      <c r="AE579" s="25">
        <v>897.61669633022404</v>
      </c>
      <c r="AF579" s="25">
        <v>905.22459275973301</v>
      </c>
      <c r="AG579" s="25">
        <v>906.30755537009497</v>
      </c>
      <c r="AH579" s="25">
        <v>942.60665963867098</v>
      </c>
      <c r="AI579" s="25">
        <v>989.892853020762</v>
      </c>
      <c r="AJ579" s="25">
        <v>997.48355396928196</v>
      </c>
      <c r="AK579" s="25">
        <v>982.67423776702196</v>
      </c>
      <c r="AL579" s="25">
        <v>923.82094542075799</v>
      </c>
      <c r="AM579" s="25">
        <v>902.37828014841295</v>
      </c>
      <c r="AN579" s="25">
        <v>899.61897420904199</v>
      </c>
      <c r="AO579" s="25">
        <v>11139.1904167066</v>
      </c>
      <c r="AP579" s="25">
        <v>903.18423811293701</v>
      </c>
      <c r="AQ579" s="25">
        <v>906.22578495214304</v>
      </c>
      <c r="AR579" s="25">
        <v>906.14003976519302</v>
      </c>
      <c r="AS579" s="25">
        <v>913.36827198692697</v>
      </c>
      <c r="AT579" s="25">
        <v>914.414835735309</v>
      </c>
      <c r="AU579" s="25">
        <v>950.09640075624998</v>
      </c>
      <c r="AV579" s="25">
        <v>997.12973667249105</v>
      </c>
      <c r="AW579" s="25">
        <v>1004.40368703119</v>
      </c>
      <c r="AX579" s="25">
        <v>989.43691829503098</v>
      </c>
      <c r="AY579" s="25">
        <v>930.43122284685603</v>
      </c>
      <c r="AZ579" s="25">
        <v>908.92269758155101</v>
      </c>
      <c r="BA579" s="25">
        <v>905.62182958449898</v>
      </c>
      <c r="BB579" s="25">
        <v>11229.375663320299</v>
      </c>
      <c r="BC579" s="25">
        <v>909.28682413533602</v>
      </c>
      <c r="BD579" s="25">
        <v>912.12327970366198</v>
      </c>
      <c r="BE579" s="25">
        <v>911.96516980075501</v>
      </c>
      <c r="BF579" s="25">
        <v>919.19441033748899</v>
      </c>
      <c r="BG579" s="25">
        <v>919.85286796809999</v>
      </c>
      <c r="BH579" s="25">
        <v>955.60510408499897</v>
      </c>
      <c r="BI579" s="25">
        <v>1002.46353619734</v>
      </c>
      <c r="BJ579" s="25">
        <v>1009.71165361306</v>
      </c>
      <c r="BK579" s="25">
        <v>994.69319891192902</v>
      </c>
      <c r="BL579" s="25">
        <v>935.63565512078503</v>
      </c>
      <c r="BM579" s="25">
        <v>914.158106514461</v>
      </c>
      <c r="BN579" s="25">
        <v>911.20287580420495</v>
      </c>
      <c r="BO579" s="25">
        <v>11295.8926821921</v>
      </c>
      <c r="BP579" s="25">
        <v>917.72642941035497</v>
      </c>
      <c r="BQ579" s="25">
        <v>920.86602986350204</v>
      </c>
      <c r="BR579" s="25">
        <v>920.67063325761706</v>
      </c>
      <c r="BS579" s="25">
        <v>927.81691522339895</v>
      </c>
      <c r="BT579" s="25">
        <v>925.03176761104305</v>
      </c>
      <c r="BU579" s="25">
        <v>960.32885121021104</v>
      </c>
      <c r="BV579" s="25">
        <v>1007.00038711766</v>
      </c>
      <c r="BW579" s="25">
        <v>1014.16044502343</v>
      </c>
      <c r="BX579" s="25">
        <v>998.64573085359598</v>
      </c>
      <c r="BY579" s="25">
        <v>940.04328545418298</v>
      </c>
      <c r="BZ579" s="25">
        <v>918.62841824782299</v>
      </c>
      <c r="CA579" s="25">
        <v>916.69406238796398</v>
      </c>
      <c r="CB579" s="25">
        <v>11367.612955660799</v>
      </c>
      <c r="CC579" s="25">
        <v>920.446770740749</v>
      </c>
      <c r="CD579" s="25">
        <v>923.85950844973502</v>
      </c>
      <c r="CE579" s="25">
        <v>923.26225946808802</v>
      </c>
      <c r="CF579" s="25">
        <v>930.38078614488597</v>
      </c>
      <c r="CG579" s="25">
        <v>931.85270779401696</v>
      </c>
      <c r="CH579" s="25">
        <v>967.14736619918597</v>
      </c>
      <c r="CI579" s="25">
        <v>1013.88966923259</v>
      </c>
      <c r="CJ579" s="25">
        <v>1021.08937094135</v>
      </c>
      <c r="CK579" s="25">
        <v>1005.72252987641</v>
      </c>
      <c r="CL579" s="25">
        <v>947.25589708692598</v>
      </c>
      <c r="CM579" s="25">
        <v>925.66807199366804</v>
      </c>
      <c r="CN579" s="25">
        <v>923.83537872974898</v>
      </c>
      <c r="CO579" s="25">
        <v>11434.4103166573</v>
      </c>
    </row>
    <row r="580" spans="1:93" s="25" customFormat="1" x14ac:dyDescent="0.25">
      <c r="A580" s="46" t="s">
        <v>366</v>
      </c>
      <c r="B580" s="26" t="s">
        <v>400</v>
      </c>
      <c r="C580" s="25">
        <v>0</v>
      </c>
      <c r="D580" s="25">
        <v>0</v>
      </c>
      <c r="E580" s="25">
        <v>0</v>
      </c>
      <c r="F580" s="25">
        <v>0</v>
      </c>
      <c r="G580" s="25">
        <v>0</v>
      </c>
      <c r="K580" s="25">
        <f>K567*1000</f>
        <v>302073.39401602797</v>
      </c>
      <c r="L580" s="25">
        <f t="shared" ref="L580:N580" si="134">L567*1000</f>
        <v>385651.86043525999</v>
      </c>
      <c r="M580" s="25">
        <f t="shared" si="134"/>
        <v>389046.65783762402</v>
      </c>
      <c r="N580" s="25">
        <f t="shared" si="134"/>
        <v>319394.22699669097</v>
      </c>
      <c r="P580" s="25">
        <f t="shared" ref="P580:Q580" si="135">P567*1000</f>
        <v>309362.49256038596</v>
      </c>
      <c r="Q580" s="25">
        <f t="shared" si="135"/>
        <v>363211.62466855202</v>
      </c>
      <c r="R580" s="25">
        <v>1943.6365092194801</v>
      </c>
      <c r="S580" s="25">
        <v>2081.8154436571799</v>
      </c>
      <c r="T580" s="25">
        <v>2045.35946916272</v>
      </c>
      <c r="U580" s="25">
        <v>2100.2293591839798</v>
      </c>
      <c r="V580" s="25">
        <v>2271.63329124048</v>
      </c>
      <c r="W580" s="25">
        <v>2239.7762314043598</v>
      </c>
      <c r="X580" s="25">
        <v>2061.4551516044999</v>
      </c>
      <c r="Y580" s="25">
        <v>2067.6271595128601</v>
      </c>
      <c r="Z580" s="25">
        <v>2049.4897634056301</v>
      </c>
      <c r="AA580" s="25">
        <v>1945.7013408835101</v>
      </c>
      <c r="AB580" s="25">
        <v>24694.929545181702</v>
      </c>
      <c r="AC580" s="25">
        <v>1953.8253260254401</v>
      </c>
      <c r="AD580" s="25">
        <v>1991.7110826247999</v>
      </c>
      <c r="AE580" s="25">
        <v>1971.5094293039299</v>
      </c>
      <c r="AF580" s="25">
        <v>2111.1021532560899</v>
      </c>
      <c r="AG580" s="25">
        <v>2073.18123995215</v>
      </c>
      <c r="AH580" s="25">
        <v>2127.1087929137998</v>
      </c>
      <c r="AI580" s="25">
        <v>2298.8198348251899</v>
      </c>
      <c r="AJ580" s="25">
        <v>2265.63637111465</v>
      </c>
      <c r="AK580" s="25">
        <v>2085.09303849567</v>
      </c>
      <c r="AL580" s="25">
        <v>2092.0771702386701</v>
      </c>
      <c r="AM580" s="25">
        <v>2073.06046210667</v>
      </c>
      <c r="AN580" s="25">
        <v>1966.9195499904199</v>
      </c>
      <c r="AO580" s="25">
        <v>25010.044450847501</v>
      </c>
      <c r="AP580" s="25">
        <v>1974.0149158278</v>
      </c>
      <c r="AQ580" s="25">
        <v>2011.4766899023</v>
      </c>
      <c r="AR580" s="25">
        <v>1990.2257706518501</v>
      </c>
      <c r="AS580" s="25">
        <v>2130.2478076188499</v>
      </c>
      <c r="AT580" s="25">
        <v>2091.0729678203502</v>
      </c>
      <c r="AU580" s="25">
        <v>2144.0965464073602</v>
      </c>
      <c r="AV580" s="25">
        <v>2315.6876635588101</v>
      </c>
      <c r="AW580" s="25">
        <v>2281.6180669536502</v>
      </c>
      <c r="AX580" s="25">
        <v>2099.6403462202302</v>
      </c>
      <c r="AY580" s="25">
        <v>2107.0574582130398</v>
      </c>
      <c r="AZ580" s="25">
        <v>2088.0430180159701</v>
      </c>
      <c r="BA580" s="25">
        <v>1980.9445934550699</v>
      </c>
      <c r="BB580" s="25">
        <v>25214.125844645299</v>
      </c>
      <c r="BC580" s="25">
        <v>1987.9281417725299</v>
      </c>
      <c r="BD580" s="25">
        <v>2025.1756963371099</v>
      </c>
      <c r="BE580" s="25">
        <v>2003.2777543019099</v>
      </c>
      <c r="BF580" s="25">
        <v>2143.6886178137602</v>
      </c>
      <c r="BG580" s="25">
        <v>2103.8275446005</v>
      </c>
      <c r="BH580" s="25">
        <v>2156.40512191269</v>
      </c>
      <c r="BI580" s="25">
        <v>2328.1221201540998</v>
      </c>
      <c r="BJ580" s="25">
        <v>2293.6408686841401</v>
      </c>
      <c r="BK580" s="25">
        <v>2110.8183844610498</v>
      </c>
      <c r="BL580" s="25">
        <v>2118.82582544861</v>
      </c>
      <c r="BM580" s="25">
        <v>2100.2167296663401</v>
      </c>
      <c r="BN580" s="25">
        <v>1992.72700095558</v>
      </c>
      <c r="BO580" s="25">
        <v>25364.653806108301</v>
      </c>
      <c r="BP580" s="25">
        <v>2000.0094054879601</v>
      </c>
      <c r="BQ580" s="25">
        <v>2037.67389799737</v>
      </c>
      <c r="BR580" s="25">
        <v>2015.8023814221699</v>
      </c>
      <c r="BS580" s="25">
        <v>2157.26996704362</v>
      </c>
      <c r="BT580" s="25">
        <v>2117.2022531604198</v>
      </c>
      <c r="BU580" s="25">
        <v>2169.8022802226101</v>
      </c>
      <c r="BV580" s="25">
        <v>2342.1734063837898</v>
      </c>
      <c r="BW580" s="25">
        <v>2307.2104363240501</v>
      </c>
      <c r="BX580" s="25">
        <v>2123.4187903563402</v>
      </c>
      <c r="BY580" s="25">
        <v>2132.07475843363</v>
      </c>
      <c r="BZ580" s="25">
        <v>2113.54856785627</v>
      </c>
      <c r="CA580" s="25">
        <v>2005.2843402507999</v>
      </c>
      <c r="CB580" s="25">
        <v>25521.470484939</v>
      </c>
      <c r="CC580" s="25">
        <v>2012.5453691632099</v>
      </c>
      <c r="CD580" s="25">
        <v>2050.5208557225001</v>
      </c>
      <c r="CE580" s="25">
        <v>2028.5580876323399</v>
      </c>
      <c r="CF580" s="25">
        <v>2170.9770999434299</v>
      </c>
      <c r="CG580" s="25">
        <v>2130.4447531453802</v>
      </c>
      <c r="CH580" s="25">
        <v>2182.8185426976802</v>
      </c>
      <c r="CI580" s="25">
        <v>2355.5726474037201</v>
      </c>
      <c r="CJ580" s="25">
        <v>2320.4360346090798</v>
      </c>
      <c r="CK580" s="25">
        <v>2135.97168020665</v>
      </c>
      <c r="CL580" s="25">
        <v>2145.5667805685598</v>
      </c>
      <c r="CM580" s="25">
        <v>2127.0648616011299</v>
      </c>
      <c r="CN580" s="25">
        <v>2017.95812913597</v>
      </c>
      <c r="CO580" s="25">
        <v>25678.434841829701</v>
      </c>
    </row>
    <row r="581" spans="1:93" s="25" customFormat="1" x14ac:dyDescent="0.25">
      <c r="A581" s="46" t="s">
        <v>366</v>
      </c>
      <c r="B581" s="52" t="s">
        <v>140</v>
      </c>
      <c r="K581" s="34"/>
      <c r="L581" s="34"/>
      <c r="M581" s="34"/>
      <c r="N581" s="34"/>
      <c r="P581" s="34"/>
      <c r="Q581" s="34"/>
    </row>
    <row r="582" spans="1:93" s="25" customFormat="1" x14ac:dyDescent="0.25">
      <c r="A582" s="46" t="s">
        <v>366</v>
      </c>
      <c r="B582" s="52" t="s">
        <v>401</v>
      </c>
      <c r="C582" s="25">
        <v>0</v>
      </c>
      <c r="D582" s="25">
        <v>0</v>
      </c>
      <c r="E582" s="25">
        <v>0</v>
      </c>
      <c r="F582" s="25">
        <v>0</v>
      </c>
      <c r="G582" s="25">
        <v>0</v>
      </c>
      <c r="K582" s="25">
        <f>K569*1000</f>
        <v>6696673.4200470401</v>
      </c>
      <c r="L582" s="25">
        <f t="shared" ref="L582:N582" si="136">L569*1000</f>
        <v>6813939.1710674996</v>
      </c>
      <c r="M582" s="25">
        <f t="shared" si="136"/>
        <v>6901479.3830904905</v>
      </c>
      <c r="N582" s="25">
        <f t="shared" si="136"/>
        <v>6840904.2817600099</v>
      </c>
      <c r="P582" s="25">
        <f t="shared" ref="P582:Q582" si="137">P569*1000</f>
        <v>6645339.1980754305</v>
      </c>
      <c r="Q582" s="25">
        <f t="shared" si="137"/>
        <v>6696729.6247933898</v>
      </c>
      <c r="R582" s="25">
        <v>1943.6365092194801</v>
      </c>
      <c r="S582" s="25">
        <v>2081.8154436571799</v>
      </c>
      <c r="T582" s="25">
        <v>2045.35946916272</v>
      </c>
      <c r="U582" s="25">
        <v>2100.2293591839798</v>
      </c>
      <c r="V582" s="25">
        <v>2271.63329124048</v>
      </c>
      <c r="W582" s="25">
        <v>2239.7762314043598</v>
      </c>
      <c r="X582" s="25">
        <v>2061.4551516044999</v>
      </c>
      <c r="Y582" s="25">
        <v>2067.6271595128601</v>
      </c>
      <c r="Z582" s="25">
        <v>2049.4897634056301</v>
      </c>
      <c r="AA582" s="25">
        <v>1945.7013408835101</v>
      </c>
      <c r="AB582" s="25">
        <v>24694.929545181702</v>
      </c>
      <c r="AC582" s="25">
        <v>1953.8253260254401</v>
      </c>
      <c r="AD582" s="25">
        <v>1991.7110826247999</v>
      </c>
      <c r="AE582" s="25">
        <v>1971.5094293039299</v>
      </c>
      <c r="AF582" s="25">
        <v>2111.1021532560899</v>
      </c>
      <c r="AG582" s="25">
        <v>2073.18123995215</v>
      </c>
      <c r="AH582" s="25">
        <v>2127.1087929137998</v>
      </c>
      <c r="AI582" s="25">
        <v>2298.8198348251899</v>
      </c>
      <c r="AJ582" s="25">
        <v>2265.63637111465</v>
      </c>
      <c r="AK582" s="25">
        <v>2085.09303849567</v>
      </c>
      <c r="AL582" s="25">
        <v>2092.0771702386701</v>
      </c>
      <c r="AM582" s="25">
        <v>2073.06046210667</v>
      </c>
      <c r="AN582" s="25">
        <v>1966.9195499904199</v>
      </c>
      <c r="AO582" s="25">
        <v>25010.044450847501</v>
      </c>
      <c r="AP582" s="25">
        <v>1974.0149158278</v>
      </c>
      <c r="AQ582" s="25">
        <v>2011.4766899023</v>
      </c>
      <c r="AR582" s="25">
        <v>1990.2257706518501</v>
      </c>
      <c r="AS582" s="25">
        <v>2130.2478076188499</v>
      </c>
      <c r="AT582" s="25">
        <v>2091.0729678203502</v>
      </c>
      <c r="AU582" s="25">
        <v>2144.0965464073602</v>
      </c>
      <c r="AV582" s="25">
        <v>2315.6876635588101</v>
      </c>
      <c r="AW582" s="25">
        <v>2281.6180669536502</v>
      </c>
      <c r="AX582" s="25">
        <v>2099.6403462202302</v>
      </c>
      <c r="AY582" s="25">
        <v>2107.0574582130398</v>
      </c>
      <c r="AZ582" s="25">
        <v>2088.0430180159701</v>
      </c>
      <c r="BA582" s="25">
        <v>1980.9445934550699</v>
      </c>
      <c r="BB582" s="25">
        <v>25214.125844645299</v>
      </c>
      <c r="BC582" s="25">
        <v>1987.9281417725299</v>
      </c>
      <c r="BD582" s="25">
        <v>2025.1756963371099</v>
      </c>
      <c r="BE582" s="25">
        <v>2003.2777543019099</v>
      </c>
      <c r="BF582" s="25">
        <v>2143.6886178137602</v>
      </c>
      <c r="BG582" s="25">
        <v>2103.8275446005</v>
      </c>
      <c r="BH582" s="25">
        <v>2156.40512191269</v>
      </c>
      <c r="BI582" s="25">
        <v>2328.1221201540998</v>
      </c>
      <c r="BJ582" s="25">
        <v>2293.6408686841401</v>
      </c>
      <c r="BK582" s="25">
        <v>2110.8183844610498</v>
      </c>
      <c r="BL582" s="25">
        <v>2118.82582544861</v>
      </c>
      <c r="BM582" s="25">
        <v>2100.2167296663401</v>
      </c>
      <c r="BN582" s="25">
        <v>1992.72700095558</v>
      </c>
      <c r="BO582" s="25">
        <v>25364.653806108301</v>
      </c>
      <c r="BP582" s="25">
        <v>2000.0094054879601</v>
      </c>
      <c r="BQ582" s="25">
        <v>2037.67389799737</v>
      </c>
      <c r="BR582" s="25">
        <v>2015.8023814221699</v>
      </c>
      <c r="BS582" s="25">
        <v>2157.26996704362</v>
      </c>
      <c r="BT582" s="25">
        <v>2117.2022531604198</v>
      </c>
      <c r="BU582" s="25">
        <v>2169.8022802226101</v>
      </c>
      <c r="BV582" s="25">
        <v>2342.1734063837898</v>
      </c>
      <c r="BW582" s="25">
        <v>2307.2104363240501</v>
      </c>
      <c r="BX582" s="25">
        <v>2123.4187903563402</v>
      </c>
      <c r="BY582" s="25">
        <v>2132.07475843363</v>
      </c>
      <c r="BZ582" s="25">
        <v>2113.54856785627</v>
      </c>
      <c r="CA582" s="25">
        <v>2005.2843402507999</v>
      </c>
      <c r="CB582" s="25">
        <v>25521.470484939</v>
      </c>
      <c r="CC582" s="25">
        <v>2012.5453691632099</v>
      </c>
      <c r="CD582" s="25">
        <v>2050.5208557225001</v>
      </c>
      <c r="CE582" s="25">
        <v>2028.5580876323399</v>
      </c>
      <c r="CF582" s="25">
        <v>2170.9770999434299</v>
      </c>
      <c r="CG582" s="25">
        <v>2130.4447531453802</v>
      </c>
      <c r="CH582" s="25">
        <v>2182.8185426976802</v>
      </c>
      <c r="CI582" s="25">
        <v>2355.5726474037201</v>
      </c>
      <c r="CJ582" s="25">
        <v>2320.4360346090798</v>
      </c>
      <c r="CK582" s="25">
        <v>2135.97168020665</v>
      </c>
      <c r="CL582" s="25">
        <v>2145.5667805685598</v>
      </c>
      <c r="CM582" s="25">
        <v>2127.0648616011299</v>
      </c>
      <c r="CN582" s="25">
        <v>2017.95812913597</v>
      </c>
      <c r="CO582" s="25">
        <v>25678.434841829701</v>
      </c>
    </row>
    <row r="583" spans="1:93" s="25" customFormat="1" x14ac:dyDescent="0.25">
      <c r="A583" s="46" t="s">
        <v>366</v>
      </c>
      <c r="B583" s="52" t="s">
        <v>402</v>
      </c>
      <c r="C583" s="25">
        <v>0</v>
      </c>
      <c r="D583" s="25">
        <v>0</v>
      </c>
      <c r="E583" s="25">
        <v>0</v>
      </c>
      <c r="F583" s="25">
        <v>0</v>
      </c>
      <c r="G583" s="25">
        <v>0</v>
      </c>
      <c r="K583" s="25">
        <f>SUM(K572:K580)</f>
        <v>6696673.4200470392</v>
      </c>
      <c r="L583" s="25">
        <f t="shared" ref="L583:N583" si="138">SUM(L572:L580)</f>
        <v>6813939.1710675005</v>
      </c>
      <c r="M583" s="25">
        <f t="shared" si="138"/>
        <v>6901479.3830904858</v>
      </c>
      <c r="N583" s="25">
        <f t="shared" si="138"/>
        <v>6840904.2817599978</v>
      </c>
      <c r="P583" s="25">
        <f t="shared" ref="P583:Q583" si="139">SUM(P572:P580)</f>
        <v>6645339.1980754249</v>
      </c>
      <c r="Q583" s="25">
        <f t="shared" si="139"/>
        <v>6696729.6247933749</v>
      </c>
      <c r="R583" s="25">
        <v>-5.7731597280508102E-14</v>
      </c>
      <c r="S583" s="25">
        <v>2.8421709430404001E-14</v>
      </c>
      <c r="T583" s="25">
        <v>-2.8421709430404001E-14</v>
      </c>
      <c r="U583" s="25">
        <v>-2.5579538487363602E-13</v>
      </c>
      <c r="V583" s="25">
        <v>-2.7000623958883802E-13</v>
      </c>
      <c r="W583" s="25">
        <v>-2.4158453015843401E-13</v>
      </c>
      <c r="X583" s="25">
        <v>-4.2632564145605999E-14</v>
      </c>
      <c r="Y583" s="25">
        <v>-8.5265128291211997E-14</v>
      </c>
      <c r="Z583" s="25">
        <v>-5.6843418860808002E-14</v>
      </c>
      <c r="AA583" s="25">
        <v>-1.5099033134902101E-14</v>
      </c>
      <c r="AB583" s="25">
        <v>-1.0675904604795499E-12</v>
      </c>
      <c r="AC583" s="25">
        <v>-4.2632564145605999E-14</v>
      </c>
      <c r="AD583" s="25">
        <v>1.4210854715202001E-14</v>
      </c>
      <c r="AE583" s="25">
        <v>-4.3520742565306099E-14</v>
      </c>
      <c r="AF583" s="25">
        <v>-4.8316906031686803E-13</v>
      </c>
      <c r="AG583" s="25">
        <v>2.8421709430404001E-14</v>
      </c>
      <c r="AH583" s="25">
        <v>0</v>
      </c>
      <c r="AI583" s="25">
        <v>-1.4210854715202001E-14</v>
      </c>
      <c r="AJ583" s="25">
        <v>2.4158453015843401E-13</v>
      </c>
      <c r="AK583" s="25">
        <v>2.1316282072803001E-13</v>
      </c>
      <c r="AL583" s="25">
        <v>-4.3520742565306099E-14</v>
      </c>
      <c r="AM583" s="25">
        <v>-1.98951966012828E-13</v>
      </c>
      <c r="AN583" s="25">
        <v>-1.4210854715202001E-14</v>
      </c>
      <c r="AO583" s="25">
        <v>-3.4283687000424799E-13</v>
      </c>
      <c r="AP583" s="25">
        <v>-2.2737367544323201E-13</v>
      </c>
      <c r="AQ583" s="25">
        <v>-2.8421709430404001E-14</v>
      </c>
      <c r="AR583" s="25">
        <v>-2.8421709430404002E-13</v>
      </c>
      <c r="AS583" s="25">
        <v>-2.4158453015843401E-13</v>
      </c>
      <c r="AT583" s="25">
        <v>-5.8619775700208202E-14</v>
      </c>
      <c r="AU583" s="25">
        <v>-7.1054273576010006E-14</v>
      </c>
      <c r="AV583" s="25">
        <v>-7.1054273576010006E-14</v>
      </c>
      <c r="AW583" s="25">
        <v>-5.1159076974727203E-13</v>
      </c>
      <c r="AX583" s="25">
        <v>2.4158453015843401E-13</v>
      </c>
      <c r="AY583" s="25">
        <v>-4.2632564145605999E-14</v>
      </c>
      <c r="AZ583" s="25">
        <v>-2.8421709430404001E-14</v>
      </c>
      <c r="BA583" s="25">
        <v>-2.1316282072803001E-13</v>
      </c>
      <c r="BB583" s="25">
        <v>-1.53654866608121E-12</v>
      </c>
      <c r="BC583" s="25">
        <v>-2.7000623958883802E-13</v>
      </c>
      <c r="BD583" s="25">
        <v>-7.1054273576010006E-14</v>
      </c>
      <c r="BE583" s="25">
        <v>-2.9309887850104101E-14</v>
      </c>
      <c r="BF583" s="25">
        <v>0</v>
      </c>
      <c r="BG583" s="25">
        <v>-4.3520742565306099E-14</v>
      </c>
      <c r="BH583" s="25">
        <v>-9.9475983006414001E-14</v>
      </c>
      <c r="BI583" s="25">
        <v>-4.2632564145605999E-14</v>
      </c>
      <c r="BJ583" s="25">
        <v>-2.2826185386293198E-13</v>
      </c>
      <c r="BK583" s="25">
        <v>-2.2737367544323201E-13</v>
      </c>
      <c r="BL583" s="25">
        <v>-2.4247270857813399E-13</v>
      </c>
      <c r="BM583" s="25">
        <v>-2.5668356329333599E-13</v>
      </c>
      <c r="BN583" s="25">
        <v>0</v>
      </c>
      <c r="BO583" s="25">
        <v>-1.51079149190991E-12</v>
      </c>
      <c r="BP583" s="25">
        <v>-2.2737367544323201E-13</v>
      </c>
      <c r="BQ583" s="25">
        <v>4.1744385725905798E-14</v>
      </c>
      <c r="BR583" s="25">
        <v>-1.5099033134902101E-14</v>
      </c>
      <c r="BS583" s="25">
        <v>-1.5099033134902101E-14</v>
      </c>
      <c r="BT583" s="25">
        <v>2.4069635173873298E-13</v>
      </c>
      <c r="BU583" s="25">
        <v>1.84741111297626E-13</v>
      </c>
      <c r="BV583" s="25">
        <v>-4.2632564145605999E-14</v>
      </c>
      <c r="BW583" s="25">
        <v>-1.5099033134902101E-14</v>
      </c>
      <c r="BX583" s="25">
        <v>-1.5099033134902101E-14</v>
      </c>
      <c r="BY583" s="25">
        <v>-2.75335310107038E-14</v>
      </c>
      <c r="BZ583" s="25">
        <v>2.26485497023531E-13</v>
      </c>
      <c r="CA583" s="25">
        <v>-2.8421709430404001E-14</v>
      </c>
      <c r="CB583" s="25">
        <v>3.0730973321624298E-13</v>
      </c>
      <c r="CC583" s="25">
        <v>-2.2737367544323201E-13</v>
      </c>
      <c r="CD583" s="25">
        <v>-2.4158453015843401E-13</v>
      </c>
      <c r="CE583" s="25">
        <v>1.6964207816272301E-13</v>
      </c>
      <c r="CF583" s="25">
        <v>-1.4210854715202001E-14</v>
      </c>
      <c r="CG583" s="25">
        <v>-3.1352698215414401E-13</v>
      </c>
      <c r="CH583" s="25">
        <v>-8.8817841970012504E-16</v>
      </c>
      <c r="CI583" s="25">
        <v>1.98951966012828E-13</v>
      </c>
      <c r="CJ583" s="25">
        <v>-2.7000623958883802E-13</v>
      </c>
      <c r="CK583" s="25">
        <v>-1.4210854715202001E-14</v>
      </c>
      <c r="CL583" s="25">
        <v>-2.7000623958883802E-13</v>
      </c>
      <c r="CM583" s="25">
        <v>-2.5579538487363602E-13</v>
      </c>
      <c r="CN583" s="25">
        <v>-1.4210854715202001E-14</v>
      </c>
      <c r="CO583" s="25">
        <v>-1.25321975019687E-12</v>
      </c>
    </row>
    <row r="584" spans="1:93" s="25" customFormat="1" x14ac:dyDescent="0.25">
      <c r="A584" s="46" t="s">
        <v>366</v>
      </c>
      <c r="B584" s="52" t="s">
        <v>137</v>
      </c>
      <c r="K584" s="34">
        <f>K582-K583</f>
        <v>0</v>
      </c>
      <c r="L584" s="34">
        <f t="shared" ref="L584:N584" si="140">L582-L583</f>
        <v>0</v>
      </c>
      <c r="M584" s="34">
        <f t="shared" si="140"/>
        <v>0</v>
      </c>
      <c r="N584" s="34">
        <f t="shared" si="140"/>
        <v>1.2107193470001221E-8</v>
      </c>
      <c r="P584" s="34">
        <f t="shared" ref="P584:Q584" si="141">P582-P583</f>
        <v>0</v>
      </c>
      <c r="Q584" s="34">
        <f t="shared" si="141"/>
        <v>1.4901161193847656E-8</v>
      </c>
    </row>
    <row r="585" spans="1:93" s="25" customFormat="1" hidden="1" x14ac:dyDescent="0.25">
      <c r="A585" s="47" t="s">
        <v>366</v>
      </c>
      <c r="B585" s="26" t="s">
        <v>136</v>
      </c>
    </row>
    <row r="586" spans="1:93" s="25" customFormat="1" hidden="1" x14ac:dyDescent="0.25">
      <c r="A586" s="47" t="s">
        <v>366</v>
      </c>
      <c r="B586" s="26" t="s">
        <v>135</v>
      </c>
    </row>
    <row r="587" spans="1:93" ht="15.75" hidden="1" thickBot="1" x14ac:dyDescent="0.3">
      <c r="A587" s="1" t="s">
        <v>367</v>
      </c>
      <c r="B587" s="20" t="s">
        <v>229</v>
      </c>
    </row>
    <row r="588" spans="1:93" hidden="1" x14ac:dyDescent="0.25">
      <c r="A588" s="1" t="s">
        <v>367</v>
      </c>
      <c r="B588" s="2" t="s">
        <v>186</v>
      </c>
    </row>
    <row r="589" spans="1:93" hidden="1" x14ac:dyDescent="0.25">
      <c r="A589" s="1" t="s">
        <v>367</v>
      </c>
      <c r="B589" s="15" t="s">
        <v>185</v>
      </c>
    </row>
    <row r="590" spans="1:93" s="12" customFormat="1" hidden="1" x14ac:dyDescent="0.25">
      <c r="A590" s="1" t="s">
        <v>367</v>
      </c>
      <c r="B590" s="11" t="s">
        <v>329</v>
      </c>
      <c r="C590" s="12">
        <v>0</v>
      </c>
      <c r="D590" s="12">
        <v>0</v>
      </c>
      <c r="E590" s="12">
        <v>0</v>
      </c>
      <c r="F590" s="12">
        <v>0</v>
      </c>
      <c r="G590" s="12">
        <v>0</v>
      </c>
      <c r="H590" s="12">
        <v>394</v>
      </c>
      <c r="I590" s="12">
        <v>395</v>
      </c>
      <c r="J590" s="12">
        <v>396</v>
      </c>
      <c r="K590" s="12">
        <v>451</v>
      </c>
      <c r="L590" s="12">
        <v>452</v>
      </c>
      <c r="M590" s="12">
        <v>453</v>
      </c>
      <c r="N590" s="12">
        <v>454</v>
      </c>
      <c r="O590" s="12">
        <v>249.583333333333</v>
      </c>
      <c r="P590" s="12">
        <v>455</v>
      </c>
      <c r="Q590" s="12">
        <v>456</v>
      </c>
      <c r="R590" s="12">
        <v>457</v>
      </c>
      <c r="S590" s="12">
        <v>458</v>
      </c>
      <c r="T590" s="12">
        <v>459</v>
      </c>
      <c r="U590" s="12">
        <v>460</v>
      </c>
      <c r="V590" s="12">
        <v>461</v>
      </c>
      <c r="W590" s="12">
        <v>462</v>
      </c>
      <c r="X590" s="12">
        <v>463</v>
      </c>
      <c r="Y590" s="12">
        <v>464</v>
      </c>
      <c r="Z590" s="12">
        <v>465</v>
      </c>
      <c r="AA590" s="12">
        <v>466</v>
      </c>
      <c r="AB590" s="12">
        <v>460.5</v>
      </c>
      <c r="AC590" s="12">
        <v>467</v>
      </c>
      <c r="AD590" s="12">
        <v>468</v>
      </c>
      <c r="AE590" s="12">
        <v>468.99999999999898</v>
      </c>
      <c r="AF590" s="12">
        <v>470</v>
      </c>
      <c r="AG590" s="12">
        <v>471</v>
      </c>
      <c r="AH590" s="12">
        <v>472</v>
      </c>
      <c r="AI590" s="12">
        <v>473</v>
      </c>
      <c r="AJ590" s="12">
        <v>474</v>
      </c>
      <c r="AK590" s="12">
        <v>475</v>
      </c>
      <c r="AL590" s="12">
        <v>476</v>
      </c>
      <c r="AM590" s="12">
        <v>477</v>
      </c>
      <c r="AN590" s="12">
        <v>478</v>
      </c>
      <c r="AO590" s="12">
        <v>472.49999999999898</v>
      </c>
      <c r="AP590" s="12">
        <v>479</v>
      </c>
      <c r="AQ590" s="12">
        <v>480</v>
      </c>
      <c r="AR590" s="12">
        <v>481</v>
      </c>
      <c r="AS590" s="12">
        <v>482</v>
      </c>
      <c r="AT590" s="12">
        <v>483</v>
      </c>
      <c r="AU590" s="12">
        <v>484</v>
      </c>
      <c r="AV590" s="12">
        <v>485</v>
      </c>
      <c r="AW590" s="12">
        <v>486</v>
      </c>
      <c r="AX590" s="12">
        <v>487</v>
      </c>
      <c r="AY590" s="12">
        <v>488</v>
      </c>
      <c r="AZ590" s="12">
        <v>489</v>
      </c>
      <c r="BA590" s="12">
        <v>490</v>
      </c>
      <c r="BB590" s="12">
        <v>484.49999999999898</v>
      </c>
      <c r="BC590" s="12">
        <v>491</v>
      </c>
      <c r="BD590" s="12">
        <v>492</v>
      </c>
      <c r="BE590" s="12">
        <v>492.99999999999898</v>
      </c>
      <c r="BF590" s="12">
        <v>494</v>
      </c>
      <c r="BG590" s="12">
        <v>495</v>
      </c>
      <c r="BH590" s="12">
        <v>496</v>
      </c>
      <c r="BI590" s="12">
        <v>497</v>
      </c>
      <c r="BJ590" s="12">
        <v>498</v>
      </c>
      <c r="BK590" s="12">
        <v>499</v>
      </c>
      <c r="BL590" s="12">
        <v>499.99999999999898</v>
      </c>
      <c r="BM590" s="12">
        <v>501</v>
      </c>
      <c r="BN590" s="12">
        <v>502</v>
      </c>
      <c r="BO590" s="12">
        <v>496.49999999999898</v>
      </c>
      <c r="BP590" s="12">
        <v>503</v>
      </c>
      <c r="BQ590" s="12">
        <v>504</v>
      </c>
      <c r="BR590" s="12">
        <v>506</v>
      </c>
      <c r="BS590" s="12">
        <v>508</v>
      </c>
      <c r="BT590" s="12">
        <v>510</v>
      </c>
      <c r="BU590" s="12">
        <v>511.99999999999898</v>
      </c>
      <c r="BV590" s="12">
        <v>514</v>
      </c>
      <c r="BW590" s="12">
        <v>516</v>
      </c>
      <c r="BX590" s="12">
        <v>518</v>
      </c>
      <c r="BY590" s="12">
        <v>520</v>
      </c>
      <c r="BZ590" s="12">
        <v>522</v>
      </c>
      <c r="CA590" s="12">
        <v>524</v>
      </c>
      <c r="CB590" s="12">
        <v>513.08333333333303</v>
      </c>
      <c r="CC590" s="12">
        <v>524</v>
      </c>
      <c r="CD590" s="12">
        <v>524</v>
      </c>
      <c r="CE590" s="12">
        <v>524</v>
      </c>
      <c r="CF590" s="12">
        <v>524</v>
      </c>
      <c r="CG590" s="12">
        <v>524</v>
      </c>
      <c r="CH590" s="12">
        <v>524</v>
      </c>
      <c r="CI590" s="12">
        <v>524</v>
      </c>
      <c r="CJ590" s="12">
        <v>524</v>
      </c>
      <c r="CK590" s="12">
        <v>524</v>
      </c>
      <c r="CL590" s="12">
        <v>524</v>
      </c>
      <c r="CM590" s="12">
        <v>524</v>
      </c>
      <c r="CN590" s="12">
        <v>524</v>
      </c>
      <c r="CO590" s="12">
        <v>524</v>
      </c>
    </row>
    <row r="591" spans="1:93" hidden="1" x14ac:dyDescent="0.25">
      <c r="A591" s="1" t="s">
        <v>367</v>
      </c>
      <c r="B591" s="2" t="s">
        <v>330</v>
      </c>
      <c r="C591" s="1">
        <v>800</v>
      </c>
      <c r="D591" s="1">
        <v>800</v>
      </c>
      <c r="E591" s="1">
        <v>800</v>
      </c>
      <c r="F591" s="1">
        <v>800</v>
      </c>
      <c r="G591" s="1">
        <v>800</v>
      </c>
      <c r="H591" s="1">
        <v>800</v>
      </c>
      <c r="I591" s="1">
        <v>800</v>
      </c>
      <c r="J591" s="1">
        <v>800</v>
      </c>
      <c r="K591" s="1">
        <v>800</v>
      </c>
      <c r="L591" s="1">
        <v>800</v>
      </c>
      <c r="M591" s="1">
        <v>800</v>
      </c>
      <c r="N591" s="1">
        <v>800</v>
      </c>
      <c r="O591" s="1">
        <v>800</v>
      </c>
      <c r="P591" s="1">
        <v>800</v>
      </c>
      <c r="Q591" s="1">
        <v>800</v>
      </c>
      <c r="R591" s="1">
        <v>800</v>
      </c>
      <c r="S591" s="1">
        <v>800</v>
      </c>
      <c r="T591" s="1">
        <v>800</v>
      </c>
      <c r="U591" s="1">
        <v>800</v>
      </c>
      <c r="V591" s="1">
        <v>800</v>
      </c>
      <c r="W591" s="1">
        <v>800</v>
      </c>
      <c r="X591" s="1">
        <v>800</v>
      </c>
      <c r="Y591" s="1">
        <v>800</v>
      </c>
      <c r="Z591" s="1">
        <v>800</v>
      </c>
      <c r="AA591" s="1">
        <v>800</v>
      </c>
      <c r="AB591" s="1">
        <v>800</v>
      </c>
      <c r="AC591" s="1">
        <v>800</v>
      </c>
      <c r="AD591" s="1">
        <v>800</v>
      </c>
      <c r="AE591" s="1">
        <v>800</v>
      </c>
      <c r="AF591" s="1">
        <v>800</v>
      </c>
      <c r="AG591" s="1">
        <v>800</v>
      </c>
      <c r="AH591" s="1">
        <v>800</v>
      </c>
      <c r="AI591" s="1">
        <v>800</v>
      </c>
      <c r="AJ591" s="1">
        <v>800</v>
      </c>
      <c r="AK591" s="1">
        <v>800</v>
      </c>
      <c r="AL591" s="1">
        <v>800</v>
      </c>
      <c r="AM591" s="1">
        <v>800</v>
      </c>
      <c r="AN591" s="1">
        <v>800</v>
      </c>
      <c r="AO591" s="1">
        <v>800</v>
      </c>
      <c r="AP591" s="1">
        <v>800</v>
      </c>
      <c r="AQ591" s="1">
        <v>800</v>
      </c>
      <c r="AR591" s="1">
        <v>800</v>
      </c>
      <c r="AS591" s="1">
        <v>800</v>
      </c>
      <c r="AT591" s="1">
        <v>800</v>
      </c>
      <c r="AU591" s="1">
        <v>800</v>
      </c>
      <c r="AV591" s="1">
        <v>800</v>
      </c>
      <c r="AW591" s="1">
        <v>800</v>
      </c>
      <c r="AX591" s="1">
        <v>800</v>
      </c>
      <c r="AY591" s="1">
        <v>800</v>
      </c>
      <c r="AZ591" s="1">
        <v>800</v>
      </c>
      <c r="BA591" s="1">
        <v>800</v>
      </c>
      <c r="BB591" s="1">
        <v>800</v>
      </c>
      <c r="BC591" s="1">
        <v>800</v>
      </c>
      <c r="BD591" s="1">
        <v>800</v>
      </c>
      <c r="BE591" s="1">
        <v>800</v>
      </c>
      <c r="BF591" s="1">
        <v>800</v>
      </c>
      <c r="BG591" s="1">
        <v>800</v>
      </c>
      <c r="BH591" s="1">
        <v>800</v>
      </c>
      <c r="BI591" s="1">
        <v>800</v>
      </c>
      <c r="BJ591" s="1">
        <v>800</v>
      </c>
      <c r="BK591" s="1">
        <v>800</v>
      </c>
      <c r="BL591" s="1">
        <v>800</v>
      </c>
      <c r="BM591" s="1">
        <v>800</v>
      </c>
      <c r="BN591" s="1">
        <v>800</v>
      </c>
      <c r="BO591" s="1">
        <v>800</v>
      </c>
      <c r="BP591" s="1">
        <v>800</v>
      </c>
      <c r="BQ591" s="1">
        <v>800</v>
      </c>
      <c r="BR591" s="1">
        <v>800</v>
      </c>
      <c r="BS591" s="1">
        <v>800</v>
      </c>
      <c r="BT591" s="1">
        <v>800</v>
      </c>
      <c r="BU591" s="1">
        <v>800</v>
      </c>
      <c r="BV591" s="1">
        <v>800</v>
      </c>
      <c r="BW591" s="1">
        <v>800</v>
      </c>
      <c r="BX591" s="1">
        <v>800</v>
      </c>
      <c r="BY591" s="1">
        <v>800</v>
      </c>
      <c r="BZ591" s="1">
        <v>800</v>
      </c>
      <c r="CA591" s="1">
        <v>800</v>
      </c>
      <c r="CB591" s="1">
        <v>800</v>
      </c>
      <c r="CC591" s="1">
        <v>800</v>
      </c>
      <c r="CD591" s="1">
        <v>800</v>
      </c>
      <c r="CE591" s="1">
        <v>800</v>
      </c>
      <c r="CF591" s="1">
        <v>800</v>
      </c>
      <c r="CG591" s="1">
        <v>800</v>
      </c>
      <c r="CH591" s="1">
        <v>800</v>
      </c>
      <c r="CI591" s="1">
        <v>800</v>
      </c>
      <c r="CJ591" s="1">
        <v>800</v>
      </c>
      <c r="CK591" s="1">
        <v>800</v>
      </c>
      <c r="CL591" s="1">
        <v>800</v>
      </c>
      <c r="CM591" s="1">
        <v>800</v>
      </c>
      <c r="CN591" s="1">
        <v>800</v>
      </c>
      <c r="CO591" s="1">
        <v>800</v>
      </c>
    </row>
    <row r="592" spans="1:93" s="6" customFormat="1" hidden="1" x14ac:dyDescent="0.25">
      <c r="A592" s="1" t="s">
        <v>367</v>
      </c>
      <c r="B592" s="16" t="s">
        <v>184</v>
      </c>
      <c r="C592" s="17">
        <v>0</v>
      </c>
      <c r="D592" s="17">
        <v>0</v>
      </c>
      <c r="E592" s="17">
        <v>0</v>
      </c>
      <c r="F592" s="17">
        <v>0</v>
      </c>
      <c r="G592" s="17">
        <v>0</v>
      </c>
      <c r="H592" s="17">
        <v>78.8</v>
      </c>
      <c r="I592" s="17">
        <v>79</v>
      </c>
      <c r="J592" s="17">
        <v>79.2</v>
      </c>
      <c r="K592" s="17">
        <v>90.2</v>
      </c>
      <c r="L592" s="17">
        <v>90.399999999999906</v>
      </c>
      <c r="M592" s="17">
        <v>90.6</v>
      </c>
      <c r="N592" s="17">
        <v>90.8</v>
      </c>
      <c r="O592" s="17">
        <v>599</v>
      </c>
      <c r="P592" s="17">
        <v>91</v>
      </c>
      <c r="Q592" s="17">
        <v>91.2</v>
      </c>
      <c r="R592" s="17">
        <v>91.4</v>
      </c>
      <c r="S592" s="17">
        <v>91.6</v>
      </c>
      <c r="T592" s="17">
        <v>91.8</v>
      </c>
      <c r="U592" s="17">
        <v>91.999999999999901</v>
      </c>
      <c r="V592" s="17">
        <v>92.2</v>
      </c>
      <c r="W592" s="17">
        <v>92.4</v>
      </c>
      <c r="X592" s="17">
        <v>92.6</v>
      </c>
      <c r="Y592" s="17">
        <v>92.8</v>
      </c>
      <c r="Z592" s="17">
        <v>93</v>
      </c>
      <c r="AA592" s="17">
        <v>93.2</v>
      </c>
      <c r="AB592" s="17">
        <v>1105.2</v>
      </c>
      <c r="AC592" s="17">
        <v>93.4</v>
      </c>
      <c r="AD592" s="17">
        <v>93.6</v>
      </c>
      <c r="AE592" s="17">
        <v>93.8</v>
      </c>
      <c r="AF592" s="17">
        <v>94</v>
      </c>
      <c r="AG592" s="17">
        <v>94.2</v>
      </c>
      <c r="AH592" s="17">
        <v>94.4</v>
      </c>
      <c r="AI592" s="17">
        <v>94.6</v>
      </c>
      <c r="AJ592" s="17">
        <v>94.8</v>
      </c>
      <c r="AK592" s="17">
        <v>95</v>
      </c>
      <c r="AL592" s="17">
        <v>95.2</v>
      </c>
      <c r="AM592" s="17">
        <v>95.399999999999906</v>
      </c>
      <c r="AN592" s="17">
        <v>95.6</v>
      </c>
      <c r="AO592" s="17">
        <v>1134</v>
      </c>
      <c r="AP592" s="17">
        <v>95.8</v>
      </c>
      <c r="AQ592" s="17">
        <v>96</v>
      </c>
      <c r="AR592" s="17">
        <v>96.2</v>
      </c>
      <c r="AS592" s="17">
        <v>96.4</v>
      </c>
      <c r="AT592" s="17">
        <v>96.6</v>
      </c>
      <c r="AU592" s="17">
        <v>96.8</v>
      </c>
      <c r="AV592" s="17">
        <v>97</v>
      </c>
      <c r="AW592" s="17">
        <v>97.2</v>
      </c>
      <c r="AX592" s="17">
        <v>97.4</v>
      </c>
      <c r="AY592" s="17">
        <v>97.6</v>
      </c>
      <c r="AZ592" s="17">
        <v>97.8</v>
      </c>
      <c r="BA592" s="17">
        <v>98</v>
      </c>
      <c r="BB592" s="17">
        <v>1162.8</v>
      </c>
      <c r="BC592" s="17">
        <v>98.2</v>
      </c>
      <c r="BD592" s="17">
        <v>98.399999999999906</v>
      </c>
      <c r="BE592" s="17">
        <v>98.6</v>
      </c>
      <c r="BF592" s="17">
        <v>98.8</v>
      </c>
      <c r="BG592" s="17">
        <v>99</v>
      </c>
      <c r="BH592" s="17">
        <v>99.2</v>
      </c>
      <c r="BI592" s="17">
        <v>99.399999999999906</v>
      </c>
      <c r="BJ592" s="17">
        <v>99.6</v>
      </c>
      <c r="BK592" s="17">
        <v>99.8</v>
      </c>
      <c r="BL592" s="17">
        <v>100</v>
      </c>
      <c r="BM592" s="17">
        <v>100.2</v>
      </c>
      <c r="BN592" s="17">
        <v>100.4</v>
      </c>
      <c r="BO592" s="17">
        <v>1191.5999999999999</v>
      </c>
      <c r="BP592" s="17">
        <v>100.6</v>
      </c>
      <c r="BQ592" s="17">
        <v>100.8</v>
      </c>
      <c r="BR592" s="17">
        <v>101.2</v>
      </c>
      <c r="BS592" s="17">
        <v>101.6</v>
      </c>
      <c r="BT592" s="17">
        <v>102</v>
      </c>
      <c r="BU592" s="17">
        <v>102.4</v>
      </c>
      <c r="BV592" s="17">
        <v>102.8</v>
      </c>
      <c r="BW592" s="17">
        <v>103.2</v>
      </c>
      <c r="BX592" s="17">
        <v>103.6</v>
      </c>
      <c r="BY592" s="17">
        <v>104</v>
      </c>
      <c r="BZ592" s="17">
        <v>104.399999999999</v>
      </c>
      <c r="CA592" s="17">
        <v>104.8</v>
      </c>
      <c r="CB592" s="17">
        <v>1231.4000000000001</v>
      </c>
      <c r="CC592" s="17">
        <v>104.8</v>
      </c>
      <c r="CD592" s="17">
        <v>104.8</v>
      </c>
      <c r="CE592" s="17">
        <v>104.8</v>
      </c>
      <c r="CF592" s="17">
        <v>104.8</v>
      </c>
      <c r="CG592" s="17">
        <v>104.8</v>
      </c>
      <c r="CH592" s="17">
        <v>104.8</v>
      </c>
      <c r="CI592" s="17">
        <v>104.8</v>
      </c>
      <c r="CJ592" s="17">
        <v>104.8</v>
      </c>
      <c r="CK592" s="17">
        <v>104.8</v>
      </c>
      <c r="CL592" s="17">
        <v>104.8</v>
      </c>
      <c r="CM592" s="17">
        <v>104.8</v>
      </c>
      <c r="CN592" s="17">
        <v>104.8</v>
      </c>
      <c r="CO592" s="17">
        <v>1257.5999999999999</v>
      </c>
    </row>
    <row r="593" spans="1:93" hidden="1" x14ac:dyDescent="0.25">
      <c r="A593" s="1" t="s">
        <v>367</v>
      </c>
      <c r="B593" s="2" t="s">
        <v>183</v>
      </c>
    </row>
    <row r="594" spans="1:93" hidden="1" x14ac:dyDescent="0.25">
      <c r="A594" s="1" t="s">
        <v>367</v>
      </c>
      <c r="B594" s="15" t="s">
        <v>182</v>
      </c>
    </row>
    <row r="595" spans="1:93" hidden="1" x14ac:dyDescent="0.25">
      <c r="A595" s="1" t="s">
        <v>367</v>
      </c>
      <c r="B595" s="2" t="s">
        <v>331</v>
      </c>
      <c r="C595" s="1">
        <v>0</v>
      </c>
      <c r="D595" s="1">
        <v>0</v>
      </c>
      <c r="E595" s="1">
        <v>0</v>
      </c>
      <c r="F595" s="1">
        <v>0</v>
      </c>
      <c r="G595" s="1">
        <v>0</v>
      </c>
      <c r="H595" s="1">
        <v>128985.08292344899</v>
      </c>
      <c r="I595" s="1">
        <v>136612.13658693101</v>
      </c>
      <c r="J595" s="1">
        <v>130200.67660000001</v>
      </c>
      <c r="K595" s="1">
        <v>134322.2304</v>
      </c>
      <c r="L595" s="1">
        <v>118237.1339</v>
      </c>
      <c r="M595" s="1">
        <v>108841.1657</v>
      </c>
      <c r="N595" s="1">
        <v>117631.3839</v>
      </c>
      <c r="O595" s="1">
        <v>874829.81001038</v>
      </c>
      <c r="P595" s="1">
        <v>124209.8401</v>
      </c>
      <c r="Q595" s="1">
        <v>118321.75169999999</v>
      </c>
      <c r="R595" s="1">
        <v>117766.7723</v>
      </c>
      <c r="S595" s="1">
        <v>121134.76330000001</v>
      </c>
      <c r="T595" s="1">
        <v>120079.86719999999</v>
      </c>
      <c r="U595" s="1">
        <v>133828.20269999999</v>
      </c>
      <c r="V595" s="1">
        <v>144217.5159</v>
      </c>
      <c r="W595" s="1">
        <v>146985.07130000001</v>
      </c>
      <c r="X595" s="1">
        <v>151376.5797</v>
      </c>
      <c r="Y595" s="1">
        <v>133515.9951</v>
      </c>
      <c r="Z595" s="1">
        <v>122990.3107</v>
      </c>
      <c r="AA595" s="1">
        <v>132652.7464</v>
      </c>
      <c r="AB595" s="1">
        <v>1567079.4164</v>
      </c>
      <c r="AC595" s="1">
        <v>133969.70929999999</v>
      </c>
      <c r="AD595" s="1">
        <v>126591.1789</v>
      </c>
      <c r="AE595" s="1">
        <v>125137.0301</v>
      </c>
      <c r="AF595" s="1">
        <v>127716.90820000001</v>
      </c>
      <c r="AG595" s="1">
        <v>125808.3377</v>
      </c>
      <c r="AH595" s="1">
        <v>139388.55429999999</v>
      </c>
      <c r="AI595" s="1">
        <v>149142.9491</v>
      </c>
      <c r="AJ595" s="1">
        <v>150938.72380000001</v>
      </c>
      <c r="AK595" s="1">
        <v>154318.28099999999</v>
      </c>
      <c r="AL595" s="1">
        <v>135152.9087</v>
      </c>
      <c r="AM595" s="1">
        <v>123659.24800000001</v>
      </c>
      <c r="AN595" s="1">
        <v>132414.2862</v>
      </c>
      <c r="AO595" s="1">
        <v>1624238.1152999999</v>
      </c>
      <c r="AP595" s="1">
        <v>138535.98079999999</v>
      </c>
      <c r="AQ595" s="1">
        <v>130699.71799999999</v>
      </c>
      <c r="AR595" s="1">
        <v>129114.9724</v>
      </c>
      <c r="AS595" s="1">
        <v>131566.21590000001</v>
      </c>
      <c r="AT595" s="1">
        <v>129577.8355</v>
      </c>
      <c r="AU595" s="1">
        <v>143065.02650000001</v>
      </c>
      <c r="AV595" s="1">
        <v>152686.06099999999</v>
      </c>
      <c r="AW595" s="1">
        <v>154248.17540000001</v>
      </c>
      <c r="AX595" s="1">
        <v>157428.95559999999</v>
      </c>
      <c r="AY595" s="1">
        <v>138040.777</v>
      </c>
      <c r="AZ595" s="1">
        <v>126378.33839999999</v>
      </c>
      <c r="BA595" s="1">
        <v>134890.9607</v>
      </c>
      <c r="BB595" s="1">
        <v>1666233.0171999999</v>
      </c>
      <c r="BC595" s="1">
        <v>141188.43669999999</v>
      </c>
      <c r="BD595" s="1">
        <v>133498.06700000001</v>
      </c>
      <c r="BE595" s="1">
        <v>132090.99479999999</v>
      </c>
      <c r="BF595" s="1">
        <v>134613.7542</v>
      </c>
      <c r="BG595" s="1">
        <v>132572.63889999999</v>
      </c>
      <c r="BH595" s="1">
        <v>146117.67490000001</v>
      </c>
      <c r="BI595" s="1">
        <v>155781.05530000001</v>
      </c>
      <c r="BJ595" s="1">
        <v>157405.82629999999</v>
      </c>
      <c r="BK595" s="1">
        <v>160643.11360000001</v>
      </c>
      <c r="BL595" s="1">
        <v>141239.86429999999</v>
      </c>
      <c r="BM595" s="1">
        <v>129542.1621</v>
      </c>
      <c r="BN595" s="1">
        <v>138098.85320000001</v>
      </c>
      <c r="BO595" s="1">
        <v>1702792.4413000001</v>
      </c>
      <c r="BP595" s="1">
        <v>144951.48819999999</v>
      </c>
      <c r="BQ595" s="1">
        <v>137263.4932</v>
      </c>
      <c r="BR595" s="1">
        <v>135777.17110000001</v>
      </c>
      <c r="BS595" s="1">
        <v>138182.2072</v>
      </c>
      <c r="BT595" s="1">
        <v>135219.08119999999</v>
      </c>
      <c r="BU595" s="1">
        <v>148550.67970000001</v>
      </c>
      <c r="BV595" s="1">
        <v>158078.50330000001</v>
      </c>
      <c r="BW595" s="1">
        <v>159630.71419999999</v>
      </c>
      <c r="BX595" s="1">
        <v>162699.53719999999</v>
      </c>
      <c r="BY595" s="1">
        <v>143343.7077</v>
      </c>
      <c r="BZ595" s="1">
        <v>131590.07629999999</v>
      </c>
      <c r="CA595" s="1">
        <v>140315.5148</v>
      </c>
      <c r="CB595" s="1">
        <v>1735602.1740999999</v>
      </c>
      <c r="CC595" s="1">
        <v>146476.29889999999</v>
      </c>
      <c r="CD595" s="1">
        <v>138771.83739999999</v>
      </c>
      <c r="CE595" s="1">
        <v>137113.2493</v>
      </c>
      <c r="CF595" s="1">
        <v>139429.74789999999</v>
      </c>
      <c r="CG595" s="1">
        <v>137406.40220000001</v>
      </c>
      <c r="CH595" s="1">
        <v>150668.99639999901</v>
      </c>
      <c r="CI595" s="1">
        <v>160137.48879999999</v>
      </c>
      <c r="CJ595" s="1">
        <v>161604.3855</v>
      </c>
      <c r="CK595" s="1">
        <v>164612.70009999999</v>
      </c>
      <c r="CL595" s="1">
        <v>145189.35459999999</v>
      </c>
      <c r="CM595" s="1">
        <v>133323.0417</v>
      </c>
      <c r="CN595" s="1">
        <v>142004.02050000001</v>
      </c>
      <c r="CO595" s="1">
        <v>1756737.5233</v>
      </c>
    </row>
    <row r="596" spans="1:93" s="8" customFormat="1" hidden="1" x14ac:dyDescent="0.25">
      <c r="A596" s="1" t="s">
        <v>367</v>
      </c>
      <c r="B596" s="7" t="s">
        <v>332</v>
      </c>
      <c r="C596" s="8">
        <v>35.24</v>
      </c>
      <c r="D596" s="8">
        <v>35.24</v>
      </c>
      <c r="E596" s="8">
        <v>35.24</v>
      </c>
      <c r="F596" s="8">
        <v>35.24</v>
      </c>
      <c r="G596" s="8">
        <v>35.24</v>
      </c>
      <c r="H596" s="8">
        <v>35.24</v>
      </c>
      <c r="I596" s="8">
        <v>35.24</v>
      </c>
      <c r="J596" s="8">
        <v>35.24</v>
      </c>
      <c r="K596" s="8">
        <v>35.24</v>
      </c>
      <c r="L596" s="8">
        <v>35.24</v>
      </c>
      <c r="M596" s="8">
        <v>35.24</v>
      </c>
      <c r="N596" s="8">
        <v>35.24</v>
      </c>
      <c r="O596" s="8">
        <v>35.24</v>
      </c>
      <c r="P596" s="8">
        <v>35.24</v>
      </c>
      <c r="Q596" s="8">
        <v>35.24</v>
      </c>
      <c r="R596" s="8">
        <v>35.24</v>
      </c>
      <c r="S596" s="8">
        <v>35.24</v>
      </c>
      <c r="T596" s="8">
        <v>35.24</v>
      </c>
      <c r="U596" s="8">
        <v>35.24</v>
      </c>
      <c r="V596" s="8">
        <v>35.24</v>
      </c>
      <c r="W596" s="8">
        <v>35.24</v>
      </c>
      <c r="X596" s="8">
        <v>35.24</v>
      </c>
      <c r="Y596" s="8">
        <v>35.24</v>
      </c>
      <c r="Z596" s="8">
        <v>35.24</v>
      </c>
      <c r="AA596" s="8">
        <v>35.24</v>
      </c>
      <c r="AB596" s="8">
        <v>35.24</v>
      </c>
      <c r="AC596" s="8">
        <v>35.24</v>
      </c>
      <c r="AD596" s="8">
        <v>35.24</v>
      </c>
      <c r="AE596" s="8">
        <v>35.24</v>
      </c>
      <c r="AF596" s="8">
        <v>35.24</v>
      </c>
      <c r="AG596" s="8">
        <v>35.24</v>
      </c>
      <c r="AH596" s="8">
        <v>35.24</v>
      </c>
      <c r="AI596" s="8">
        <v>35.24</v>
      </c>
      <c r="AJ596" s="8">
        <v>35.24</v>
      </c>
      <c r="AK596" s="8">
        <v>35.24</v>
      </c>
      <c r="AL596" s="8">
        <v>35.24</v>
      </c>
      <c r="AM596" s="8">
        <v>35.24</v>
      </c>
      <c r="AN596" s="8">
        <v>35.24</v>
      </c>
      <c r="AO596" s="8">
        <v>35.24</v>
      </c>
      <c r="AP596" s="8">
        <v>35.24</v>
      </c>
      <c r="AQ596" s="8">
        <v>35.24</v>
      </c>
      <c r="AR596" s="8">
        <v>35.24</v>
      </c>
      <c r="AS596" s="8">
        <v>35.24</v>
      </c>
      <c r="AT596" s="8">
        <v>35.24</v>
      </c>
      <c r="AU596" s="8">
        <v>35.24</v>
      </c>
      <c r="AV596" s="8">
        <v>35.24</v>
      </c>
      <c r="AW596" s="8">
        <v>35.24</v>
      </c>
      <c r="AX596" s="8">
        <v>35.24</v>
      </c>
      <c r="AY596" s="8">
        <v>35.24</v>
      </c>
      <c r="AZ596" s="8">
        <v>35.24</v>
      </c>
      <c r="BA596" s="8">
        <v>35.24</v>
      </c>
      <c r="BB596" s="8">
        <v>35.24</v>
      </c>
      <c r="BC596" s="8">
        <v>35.24</v>
      </c>
      <c r="BD596" s="8">
        <v>35.24</v>
      </c>
      <c r="BE596" s="8">
        <v>35.24</v>
      </c>
      <c r="BF596" s="8">
        <v>35.24</v>
      </c>
      <c r="BG596" s="8">
        <v>35.24</v>
      </c>
      <c r="BH596" s="8">
        <v>35.24</v>
      </c>
      <c r="BI596" s="8">
        <v>35.24</v>
      </c>
      <c r="BJ596" s="8">
        <v>35.24</v>
      </c>
      <c r="BK596" s="8">
        <v>35.24</v>
      </c>
      <c r="BL596" s="8">
        <v>35.24</v>
      </c>
      <c r="BM596" s="8">
        <v>35.24</v>
      </c>
      <c r="BN596" s="8">
        <v>35.24</v>
      </c>
      <c r="BO596" s="8">
        <v>35.24</v>
      </c>
      <c r="BP596" s="8">
        <v>35.24</v>
      </c>
      <c r="BQ596" s="8">
        <v>35.24</v>
      </c>
      <c r="BR596" s="8">
        <v>35.24</v>
      </c>
      <c r="BS596" s="8">
        <v>35.24</v>
      </c>
      <c r="BT596" s="8">
        <v>35.24</v>
      </c>
      <c r="BU596" s="8">
        <v>35.24</v>
      </c>
      <c r="BV596" s="8">
        <v>35.24</v>
      </c>
      <c r="BW596" s="8">
        <v>35.24</v>
      </c>
      <c r="BX596" s="8">
        <v>35.24</v>
      </c>
      <c r="BY596" s="8">
        <v>35.24</v>
      </c>
      <c r="BZ596" s="8">
        <v>35.24</v>
      </c>
      <c r="CA596" s="8">
        <v>35.24</v>
      </c>
      <c r="CB596" s="8">
        <v>35.24</v>
      </c>
      <c r="CC596" s="8">
        <v>35.24</v>
      </c>
      <c r="CD596" s="8">
        <v>35.24</v>
      </c>
      <c r="CE596" s="8">
        <v>35.24</v>
      </c>
      <c r="CF596" s="8">
        <v>35.24</v>
      </c>
      <c r="CG596" s="8">
        <v>35.24</v>
      </c>
      <c r="CH596" s="8">
        <v>35.24</v>
      </c>
      <c r="CI596" s="8">
        <v>35.24</v>
      </c>
      <c r="CJ596" s="8">
        <v>35.24</v>
      </c>
      <c r="CK596" s="8">
        <v>35.24</v>
      </c>
      <c r="CL596" s="8">
        <v>35.24</v>
      </c>
      <c r="CM596" s="8">
        <v>35.24</v>
      </c>
      <c r="CN596" s="8">
        <v>35.24</v>
      </c>
      <c r="CO596" s="8">
        <v>35.24</v>
      </c>
    </row>
    <row r="597" spans="1:93" hidden="1" x14ac:dyDescent="0.25">
      <c r="A597" s="1" t="s">
        <v>367</v>
      </c>
      <c r="B597" s="15" t="s">
        <v>181</v>
      </c>
      <c r="C597" s="18">
        <v>0</v>
      </c>
      <c r="D597" s="18">
        <v>0</v>
      </c>
      <c r="E597" s="18">
        <v>0</v>
      </c>
      <c r="F597" s="18">
        <v>0</v>
      </c>
      <c r="G597" s="18">
        <v>0</v>
      </c>
      <c r="H597" s="18">
        <v>1136.3585805555799</v>
      </c>
      <c r="I597" s="18">
        <v>1203.55292333086</v>
      </c>
      <c r="J597" s="18">
        <v>1147.067960846</v>
      </c>
      <c r="K597" s="18">
        <v>1183.3788498240001</v>
      </c>
      <c r="L597" s="18">
        <v>1041.6691496589999</v>
      </c>
      <c r="M597" s="18">
        <v>958.890669817</v>
      </c>
      <c r="N597" s="18">
        <v>1036.3324921589999</v>
      </c>
      <c r="O597" s="18">
        <v>7707.2506261914396</v>
      </c>
      <c r="P597" s="18">
        <v>1094.288691281</v>
      </c>
      <c r="Q597" s="18">
        <v>1042.4146324769999</v>
      </c>
      <c r="R597" s="18">
        <v>1037.525263963</v>
      </c>
      <c r="S597" s="18">
        <v>1067.1972646730001</v>
      </c>
      <c r="T597" s="18">
        <v>1057.9036300319999</v>
      </c>
      <c r="U597" s="18">
        <v>1179.026465787</v>
      </c>
      <c r="V597" s="18">
        <v>1270.5563150789999</v>
      </c>
      <c r="W597" s="18">
        <v>1294.938478153</v>
      </c>
      <c r="X597" s="18">
        <v>1333.6276671569999</v>
      </c>
      <c r="Y597" s="18">
        <v>1176.2759168309999</v>
      </c>
      <c r="Z597" s="18">
        <v>1083.5446372670001</v>
      </c>
      <c r="AA597" s="18">
        <v>1168.6706957839999</v>
      </c>
      <c r="AB597" s="18">
        <v>13805.969658484</v>
      </c>
      <c r="AC597" s="18">
        <v>1180.2731389329999</v>
      </c>
      <c r="AD597" s="18">
        <v>1115.268286109</v>
      </c>
      <c r="AE597" s="18">
        <v>1102.457235181</v>
      </c>
      <c r="AF597" s="18">
        <v>1125.1859612420001</v>
      </c>
      <c r="AG597" s="18">
        <v>1108.3714551370001</v>
      </c>
      <c r="AH597" s="18">
        <v>1228.0131633829999</v>
      </c>
      <c r="AI597" s="18">
        <v>1313.949381571</v>
      </c>
      <c r="AJ597" s="18">
        <v>1329.7701566779999</v>
      </c>
      <c r="AK597" s="18">
        <v>1359.54405561</v>
      </c>
      <c r="AL597" s="18">
        <v>1190.6971256469999</v>
      </c>
      <c r="AM597" s="18">
        <v>1089.43797488</v>
      </c>
      <c r="AN597" s="18">
        <v>1166.569861422</v>
      </c>
      <c r="AO597" s="18">
        <v>14309.537795793</v>
      </c>
      <c r="AP597" s="18">
        <v>1220.5019908480001</v>
      </c>
      <c r="AQ597" s="18">
        <v>1151.4645155799999</v>
      </c>
      <c r="AR597" s="18">
        <v>1137.5029068439901</v>
      </c>
      <c r="AS597" s="18">
        <v>1159.098362079</v>
      </c>
      <c r="AT597" s="18">
        <v>1141.5807307550001</v>
      </c>
      <c r="AU597" s="18">
        <v>1260.4028834650001</v>
      </c>
      <c r="AV597" s="18">
        <v>1345.16419740999</v>
      </c>
      <c r="AW597" s="18">
        <v>1358.9264252739999</v>
      </c>
      <c r="AX597" s="18">
        <v>1386.9490988359901</v>
      </c>
      <c r="AY597" s="18">
        <v>1216.13924537</v>
      </c>
      <c r="AZ597" s="18">
        <v>1113.3931613039999</v>
      </c>
      <c r="BA597" s="18">
        <v>1188.3893637670001</v>
      </c>
      <c r="BB597" s="18">
        <v>14679.512881532</v>
      </c>
      <c r="BC597" s="18">
        <v>1243.8701273270001</v>
      </c>
      <c r="BD597" s="18">
        <v>1176.1179702699999</v>
      </c>
      <c r="BE597" s="18">
        <v>1163.721664188</v>
      </c>
      <c r="BF597" s="18">
        <v>1185.9471745020001</v>
      </c>
      <c r="BG597" s="18">
        <v>1167.9649487090001</v>
      </c>
      <c r="BH597" s="18">
        <v>1287.2967158690001</v>
      </c>
      <c r="BI597" s="18">
        <v>1372.4310971929999</v>
      </c>
      <c r="BJ597" s="18">
        <v>1386.7453297029999</v>
      </c>
      <c r="BK597" s="18">
        <v>1415.2658308160001</v>
      </c>
      <c r="BL597" s="18">
        <v>1244.3232044829999</v>
      </c>
      <c r="BM597" s="18">
        <v>1141.2664481009999</v>
      </c>
      <c r="BN597" s="18">
        <v>1216.6508966920001</v>
      </c>
      <c r="BO597" s="18">
        <v>15001.601407853001</v>
      </c>
      <c r="BP597" s="18">
        <v>1277.0226110420001</v>
      </c>
      <c r="BQ597" s="18">
        <v>1209.291375092</v>
      </c>
      <c r="BR597" s="18">
        <v>1196.196877391</v>
      </c>
      <c r="BS597" s="18">
        <v>1217.3852454319999</v>
      </c>
      <c r="BT597" s="18">
        <v>1191.280105372</v>
      </c>
      <c r="BU597" s="18">
        <v>1308.7314881570001</v>
      </c>
      <c r="BV597" s="18">
        <v>1392.671614073</v>
      </c>
      <c r="BW597" s="18">
        <v>1406.3465921019999</v>
      </c>
      <c r="BX597" s="18">
        <v>1433.382922732</v>
      </c>
      <c r="BY597" s="18">
        <v>1262.858064837</v>
      </c>
      <c r="BZ597" s="18">
        <v>1159.30857220299</v>
      </c>
      <c r="CA597" s="18">
        <v>1236.1796853880001</v>
      </c>
      <c r="CB597" s="18">
        <v>15290.655153821001</v>
      </c>
      <c r="CC597" s="18">
        <v>1290.4561933089999</v>
      </c>
      <c r="CD597" s="18">
        <v>1222.5798874940001</v>
      </c>
      <c r="CE597" s="18">
        <v>1207.967726333</v>
      </c>
      <c r="CF597" s="18">
        <v>1228.3760789989999</v>
      </c>
      <c r="CG597" s="18">
        <v>1210.550403382</v>
      </c>
      <c r="CH597" s="18">
        <v>1327.3938582840001</v>
      </c>
      <c r="CI597" s="18">
        <v>1410.8112763280001</v>
      </c>
      <c r="CJ597" s="18">
        <v>1423.7346362549999</v>
      </c>
      <c r="CK597" s="18">
        <v>1450.237887881</v>
      </c>
      <c r="CL597" s="18">
        <v>1279.118214026</v>
      </c>
      <c r="CM597" s="18">
        <v>1174.575997377</v>
      </c>
      <c r="CN597" s="18">
        <v>1251.0554206050001</v>
      </c>
      <c r="CO597" s="18">
        <v>15476.857580272999</v>
      </c>
    </row>
    <row r="598" spans="1:93" hidden="1" x14ac:dyDescent="0.25">
      <c r="A598" s="1" t="s">
        <v>367</v>
      </c>
      <c r="B598" s="2" t="s">
        <v>180</v>
      </c>
    </row>
    <row r="599" spans="1:93" hidden="1" x14ac:dyDescent="0.25">
      <c r="A599" s="1" t="s">
        <v>367</v>
      </c>
      <c r="B599" s="15" t="s">
        <v>179</v>
      </c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23"/>
      <c r="AV599" s="23"/>
      <c r="AW599" s="23"/>
      <c r="AX599" s="23"/>
      <c r="AY599" s="23"/>
      <c r="AZ599" s="23"/>
      <c r="BA599" s="23"/>
      <c r="BB599" s="23"/>
      <c r="BC599" s="23"/>
      <c r="BD599" s="23"/>
      <c r="BE599" s="23"/>
      <c r="BF599" s="23"/>
      <c r="BG599" s="23"/>
      <c r="BH599" s="23"/>
      <c r="BI599" s="23"/>
      <c r="BJ599" s="23"/>
      <c r="BK599" s="23"/>
      <c r="BL599" s="23"/>
      <c r="BM599" s="23"/>
      <c r="BN599" s="23"/>
      <c r="BO599" s="23"/>
      <c r="BP599" s="23"/>
      <c r="BQ599" s="23"/>
      <c r="BR599" s="23"/>
      <c r="BS599" s="23"/>
      <c r="BT599" s="23"/>
      <c r="BU599" s="23"/>
      <c r="BV599" s="23"/>
      <c r="BW599" s="23"/>
      <c r="BX599" s="23"/>
      <c r="BY599" s="23"/>
      <c r="BZ599" s="23"/>
      <c r="CA599" s="23"/>
      <c r="CB599" s="23"/>
      <c r="CC599" s="23"/>
      <c r="CD599" s="23"/>
      <c r="CE599" s="23"/>
      <c r="CF599" s="23"/>
      <c r="CG599" s="23"/>
      <c r="CH599" s="23"/>
      <c r="CI599" s="23"/>
      <c r="CJ599" s="23"/>
      <c r="CK599" s="23"/>
      <c r="CL599" s="23"/>
      <c r="CM599" s="23"/>
      <c r="CN599" s="23"/>
      <c r="CO599" s="23"/>
    </row>
    <row r="600" spans="1:93" hidden="1" x14ac:dyDescent="0.25">
      <c r="A600" s="1" t="s">
        <v>367</v>
      </c>
      <c r="B600" s="2" t="s">
        <v>343</v>
      </c>
      <c r="C600" s="1">
        <v>0</v>
      </c>
      <c r="D600" s="1">
        <v>0</v>
      </c>
      <c r="E600" s="1">
        <v>0</v>
      </c>
      <c r="F600" s="1">
        <v>0</v>
      </c>
      <c r="G600" s="1">
        <v>0</v>
      </c>
      <c r="H600" s="1">
        <v>266.92566869999899</v>
      </c>
      <c r="I600" s="1">
        <v>288.76336900000001</v>
      </c>
      <c r="J600" s="1">
        <v>294.5974875</v>
      </c>
      <c r="K600" s="1">
        <v>331.42890609999898</v>
      </c>
      <c r="L600" s="1">
        <v>288.42191839999998</v>
      </c>
      <c r="M600" s="1">
        <v>267.0184256</v>
      </c>
      <c r="N600" s="1">
        <v>288.65727049999998</v>
      </c>
      <c r="O600" s="1">
        <v>2025.81304579999</v>
      </c>
      <c r="P600" s="1">
        <v>303.02519219999999</v>
      </c>
      <c r="Q600" s="1">
        <v>286.97620920000003</v>
      </c>
      <c r="R600" s="1">
        <v>286.42059069999999</v>
      </c>
      <c r="S600" s="1">
        <v>292.67782499999998</v>
      </c>
      <c r="T600" s="1">
        <v>301.7514481</v>
      </c>
      <c r="U600" s="1">
        <v>336.30797310000003</v>
      </c>
      <c r="V600" s="1">
        <v>361.10941269999898</v>
      </c>
      <c r="W600" s="1">
        <v>367.85761880000001</v>
      </c>
      <c r="X600" s="1">
        <v>373.4195173</v>
      </c>
      <c r="Y600" s="1">
        <v>324.93747250000001</v>
      </c>
      <c r="Z600" s="1">
        <v>300.92362000000003</v>
      </c>
      <c r="AA600" s="1">
        <v>325.2022839</v>
      </c>
      <c r="AB600" s="1">
        <v>3860.6091634999998</v>
      </c>
      <c r="AC600" s="1">
        <v>326.88127539999903</v>
      </c>
      <c r="AD600" s="1">
        <v>307.13652359999998</v>
      </c>
      <c r="AE600" s="1">
        <v>304.33457399999998</v>
      </c>
      <c r="AF600" s="1">
        <v>308.83434329999898</v>
      </c>
      <c r="AG600" s="1">
        <v>316.20515249999897</v>
      </c>
      <c r="AH600" s="1">
        <v>350.15654760000001</v>
      </c>
      <c r="AI600" s="1">
        <v>373.45131400000002</v>
      </c>
      <c r="AJ600" s="1">
        <v>377.77075519999897</v>
      </c>
      <c r="AK600" s="1">
        <v>380.80863389999899</v>
      </c>
      <c r="AL600" s="1">
        <v>328.96125840000002</v>
      </c>
      <c r="AM600" s="1">
        <v>302.5366052</v>
      </c>
      <c r="AN600" s="1">
        <v>324.78355209999899</v>
      </c>
      <c r="AO600" s="1">
        <v>4001.86053519999</v>
      </c>
      <c r="AP600" s="1">
        <v>337.95464320000002</v>
      </c>
      <c r="AQ600" s="1">
        <v>317.3593128</v>
      </c>
      <c r="AR600" s="1">
        <v>314.01747189999998</v>
      </c>
      <c r="AS600" s="1">
        <v>318.21130419999997</v>
      </c>
      <c r="AT600" s="1">
        <v>325.46320069999899</v>
      </c>
      <c r="AU600" s="1">
        <v>359.37700619999998</v>
      </c>
      <c r="AV600" s="1">
        <v>382.31645889999902</v>
      </c>
      <c r="AW600" s="1">
        <v>386.10674440000003</v>
      </c>
      <c r="AX600" s="1">
        <v>388.60822389999998</v>
      </c>
      <c r="AY600" s="1">
        <v>335.98831380000001</v>
      </c>
      <c r="AZ600" s="1">
        <v>309.1452491</v>
      </c>
      <c r="BA600" s="1">
        <v>331.06951350000003</v>
      </c>
      <c r="BB600" s="1">
        <v>4105.6174425999998</v>
      </c>
      <c r="BC600" s="1">
        <v>344.5692813</v>
      </c>
      <c r="BD600" s="1">
        <v>324.32408429999998</v>
      </c>
      <c r="BE600" s="1">
        <v>321.3331202</v>
      </c>
      <c r="BF600" s="1">
        <v>325.57569580000001</v>
      </c>
      <c r="BG600" s="1">
        <v>333.03712519999902</v>
      </c>
      <c r="BH600" s="1">
        <v>366.98380170000001</v>
      </c>
      <c r="BI600" s="1">
        <v>390.06319259999998</v>
      </c>
      <c r="BJ600" s="1">
        <v>393.991445</v>
      </c>
      <c r="BK600" s="1">
        <v>396.63089930000001</v>
      </c>
      <c r="BL600" s="1">
        <v>343.77788529999998</v>
      </c>
      <c r="BM600" s="1">
        <v>316.89726189999999</v>
      </c>
      <c r="BN600" s="1">
        <v>338.79554419999897</v>
      </c>
      <c r="BO600" s="1">
        <v>4195.9793368000001</v>
      </c>
      <c r="BP600" s="1">
        <v>352.04608869999998</v>
      </c>
      <c r="BQ600" s="1">
        <v>331.6769832</v>
      </c>
      <c r="BR600" s="1">
        <v>328.56083319999999</v>
      </c>
      <c r="BS600" s="1">
        <v>332.60953609999899</v>
      </c>
      <c r="BT600" s="1">
        <v>340.03804639999998</v>
      </c>
      <c r="BU600" s="1">
        <v>373.77556309999898</v>
      </c>
      <c r="BV600" s="1">
        <v>396.6809834</v>
      </c>
      <c r="BW600" s="1">
        <v>400.43651549999998</v>
      </c>
      <c r="BX600" s="1">
        <v>402.90310579999903</v>
      </c>
      <c r="BY600" s="1">
        <v>349.71080769999901</v>
      </c>
      <c r="BZ600" s="1">
        <v>322.6393195</v>
      </c>
      <c r="CA600" s="1">
        <v>344.34003159999997</v>
      </c>
      <c r="CB600" s="1">
        <v>4275.4178142000001</v>
      </c>
      <c r="CC600" s="1">
        <v>357.51402239999999</v>
      </c>
      <c r="CD600" s="1">
        <v>336.96395749999999</v>
      </c>
      <c r="CE600" s="1">
        <v>333.67643190000001</v>
      </c>
      <c r="CF600" s="1">
        <v>337.54249470000002</v>
      </c>
      <c r="CG600" s="1">
        <v>344.90459800000002</v>
      </c>
      <c r="CH600" s="1">
        <v>378.45989309999902</v>
      </c>
      <c r="CI600" s="1">
        <v>401.16433869999997</v>
      </c>
      <c r="CJ600" s="1">
        <v>404.71571599999999</v>
      </c>
      <c r="CK600" s="1">
        <v>406.97793739999997</v>
      </c>
      <c r="CL600" s="1">
        <v>353.47506179999999</v>
      </c>
      <c r="CM600" s="1">
        <v>326.19373679999899</v>
      </c>
      <c r="CN600" s="1">
        <v>347.69271129999998</v>
      </c>
      <c r="CO600" s="1">
        <v>4329.2808996000003</v>
      </c>
    </row>
    <row r="601" spans="1:93" hidden="1" x14ac:dyDescent="0.25">
      <c r="A601" s="1" t="s">
        <v>367</v>
      </c>
      <c r="B601" s="2" t="s">
        <v>344</v>
      </c>
      <c r="C601" s="1">
        <v>0</v>
      </c>
      <c r="D601" s="1">
        <v>0</v>
      </c>
      <c r="E601" s="1">
        <v>0</v>
      </c>
      <c r="F601" s="1">
        <v>0</v>
      </c>
      <c r="G601" s="1">
        <v>0</v>
      </c>
      <c r="H601" s="1">
        <v>249.20888179999901</v>
      </c>
      <c r="I601" s="1">
        <v>269.59713789999898</v>
      </c>
      <c r="J601" s="1">
        <v>275.0440256</v>
      </c>
      <c r="K601" s="1">
        <v>309.43081460000002</v>
      </c>
      <c r="L601" s="1">
        <v>262.69495869999997</v>
      </c>
      <c r="M601" s="1">
        <v>243.20063709999999</v>
      </c>
      <c r="N601" s="1">
        <v>262.90931760000001</v>
      </c>
      <c r="O601" s="1">
        <v>1872.0857733</v>
      </c>
      <c r="P601" s="1">
        <v>275.99563439999997</v>
      </c>
      <c r="Q601" s="1">
        <v>261.37820540000001</v>
      </c>
      <c r="R601" s="1">
        <v>260.87214749999998</v>
      </c>
      <c r="S601" s="1">
        <v>266.57124249999998</v>
      </c>
      <c r="T601" s="1">
        <v>281.7231529</v>
      </c>
      <c r="U601" s="1">
        <v>313.98604089999901</v>
      </c>
      <c r="V601" s="1">
        <v>337.1413225</v>
      </c>
      <c r="W601" s="1">
        <v>343.44162659999898</v>
      </c>
      <c r="X601" s="1">
        <v>348.63436259999997</v>
      </c>
      <c r="Y601" s="1">
        <v>295.95336029999999</v>
      </c>
      <c r="Z601" s="1">
        <v>274.08152050000001</v>
      </c>
      <c r="AA601" s="1">
        <v>296.19455069999998</v>
      </c>
      <c r="AB601" s="1">
        <v>3555.9731667999899</v>
      </c>
      <c r="AC601" s="1">
        <v>297.72377779999999</v>
      </c>
      <c r="AD601" s="1">
        <v>279.74023899999997</v>
      </c>
      <c r="AE601" s="1">
        <v>277.18822069999999</v>
      </c>
      <c r="AF601" s="1">
        <v>281.2866148</v>
      </c>
      <c r="AG601" s="1">
        <v>295.21751449999999</v>
      </c>
      <c r="AH601" s="1">
        <v>326.91543730000001</v>
      </c>
      <c r="AI601" s="1">
        <v>348.66404879999999</v>
      </c>
      <c r="AJ601" s="1">
        <v>352.69679359999998</v>
      </c>
      <c r="AK601" s="1">
        <v>355.53303779999999</v>
      </c>
      <c r="AL601" s="1">
        <v>299.6182283</v>
      </c>
      <c r="AM601" s="1">
        <v>275.55062889999999</v>
      </c>
      <c r="AN601" s="1">
        <v>295.81316950000001</v>
      </c>
      <c r="AO601" s="1">
        <v>3685.9477109999998</v>
      </c>
      <c r="AP601" s="1">
        <v>307.80941180000002</v>
      </c>
      <c r="AQ601" s="1">
        <v>289.05116520000001</v>
      </c>
      <c r="AR601" s="1">
        <v>286.0074133</v>
      </c>
      <c r="AS601" s="1">
        <v>289.8271598</v>
      </c>
      <c r="AT601" s="1">
        <v>303.86107379999999</v>
      </c>
      <c r="AU601" s="1">
        <v>335.52390179999998</v>
      </c>
      <c r="AV601" s="1">
        <v>356.94078309999998</v>
      </c>
      <c r="AW601" s="1">
        <v>360.47949419999998</v>
      </c>
      <c r="AX601" s="1">
        <v>362.81494179999999</v>
      </c>
      <c r="AY601" s="1">
        <v>306.01847709999902</v>
      </c>
      <c r="AZ601" s="1">
        <v>281.56978809999998</v>
      </c>
      <c r="BA601" s="1">
        <v>301.53842909999997</v>
      </c>
      <c r="BB601" s="1">
        <v>3781.4420390999999</v>
      </c>
      <c r="BC601" s="1">
        <v>313.83403049999998</v>
      </c>
      <c r="BD601" s="1">
        <v>295.39468579999999</v>
      </c>
      <c r="BE601" s="1">
        <v>292.67051279999998</v>
      </c>
      <c r="BF601" s="1">
        <v>296.53465469999998</v>
      </c>
      <c r="BG601" s="1">
        <v>310.93229059999999</v>
      </c>
      <c r="BH601" s="1">
        <v>342.62580780000002</v>
      </c>
      <c r="BI601" s="1">
        <v>364.17333910000002</v>
      </c>
      <c r="BJ601" s="1">
        <v>367.84085970000001</v>
      </c>
      <c r="BK601" s="1">
        <v>370.30512429999999</v>
      </c>
      <c r="BL601" s="1">
        <v>313.11322630000001</v>
      </c>
      <c r="BM601" s="1">
        <v>288.63032879999997</v>
      </c>
      <c r="BN601" s="1">
        <v>308.5753052</v>
      </c>
      <c r="BO601" s="1">
        <v>3864.6301656000001</v>
      </c>
      <c r="BP601" s="1">
        <v>320.64391380000001</v>
      </c>
      <c r="BQ601" s="1">
        <v>302.09171309999999</v>
      </c>
      <c r="BR601" s="1">
        <v>299.2535206</v>
      </c>
      <c r="BS601" s="1">
        <v>302.94108310000001</v>
      </c>
      <c r="BT601" s="1">
        <v>317.46853629999998</v>
      </c>
      <c r="BU601" s="1">
        <v>348.96677640000001</v>
      </c>
      <c r="BV601" s="1">
        <v>370.35188410000001</v>
      </c>
      <c r="BW601" s="1">
        <v>373.85814850000003</v>
      </c>
      <c r="BX601" s="1">
        <v>376.16102260000002</v>
      </c>
      <c r="BY601" s="1">
        <v>318.51693760000001</v>
      </c>
      <c r="BZ601" s="1">
        <v>293.86020029999997</v>
      </c>
      <c r="CA601" s="1">
        <v>313.62522959999899</v>
      </c>
      <c r="CB601" s="1">
        <v>3937.7389659999999</v>
      </c>
      <c r="CC601" s="1">
        <v>325.62411300000002</v>
      </c>
      <c r="CD601" s="1">
        <v>306.90709429999998</v>
      </c>
      <c r="CE601" s="1">
        <v>303.91281290000001</v>
      </c>
      <c r="CF601" s="1">
        <v>307.43402650000002</v>
      </c>
      <c r="CG601" s="1">
        <v>322.01207789999899</v>
      </c>
      <c r="CH601" s="1">
        <v>353.34019110000003</v>
      </c>
      <c r="CI601" s="1">
        <v>374.53766350000001</v>
      </c>
      <c r="CJ601" s="1">
        <v>377.85332349999902</v>
      </c>
      <c r="CK601" s="1">
        <v>379.96539339999998</v>
      </c>
      <c r="CL601" s="1">
        <v>321.94542389999998</v>
      </c>
      <c r="CM601" s="1">
        <v>297.097566999999</v>
      </c>
      <c r="CN601" s="1">
        <v>316.6788535</v>
      </c>
      <c r="CO601" s="1">
        <v>3987.3085404999902</v>
      </c>
    </row>
    <row r="602" spans="1:93" hidden="1" x14ac:dyDescent="0.25">
      <c r="A602" s="1" t="s">
        <v>367</v>
      </c>
      <c r="B602" s="2" t="s">
        <v>345</v>
      </c>
      <c r="C602" s="1">
        <v>0</v>
      </c>
      <c r="D602" s="1">
        <v>0</v>
      </c>
      <c r="E602" s="1">
        <v>0</v>
      </c>
      <c r="F602" s="1">
        <v>0</v>
      </c>
      <c r="G602" s="1">
        <v>0</v>
      </c>
      <c r="H602" s="1">
        <v>244.35793479999899</v>
      </c>
      <c r="I602" s="1">
        <v>264.34932559999999</v>
      </c>
      <c r="J602" s="1">
        <v>269.69018749999998</v>
      </c>
      <c r="K602" s="1">
        <v>303.40762439999997</v>
      </c>
      <c r="L602" s="1">
        <v>256.81059929999998</v>
      </c>
      <c r="M602" s="1">
        <v>237.7529499</v>
      </c>
      <c r="N602" s="1">
        <v>257.02015660000001</v>
      </c>
      <c r="O602" s="1">
        <v>1833.3887780999901</v>
      </c>
      <c r="P602" s="1">
        <v>269.813340199999</v>
      </c>
      <c r="Q602" s="1">
        <v>255.52334119999901</v>
      </c>
      <c r="R602" s="1">
        <v>255.02861899999999</v>
      </c>
      <c r="S602" s="1">
        <v>260.60005439999998</v>
      </c>
      <c r="T602" s="1">
        <v>276.23930300000001</v>
      </c>
      <c r="U602" s="1">
        <v>307.87418150000002</v>
      </c>
      <c r="V602" s="1">
        <v>330.57873659999899</v>
      </c>
      <c r="W602" s="1">
        <v>336.75640290000001</v>
      </c>
      <c r="X602" s="1">
        <v>341.84806020000002</v>
      </c>
      <c r="Y602" s="1">
        <v>289.3240136</v>
      </c>
      <c r="Z602" s="1">
        <v>267.94210240000001</v>
      </c>
      <c r="AA602" s="1">
        <v>289.55980140000003</v>
      </c>
      <c r="AB602" s="1">
        <v>3481.0879564000002</v>
      </c>
      <c r="AC602" s="1">
        <v>291.05477380000002</v>
      </c>
      <c r="AD602" s="1">
        <v>273.47406580000001</v>
      </c>
      <c r="AE602" s="1">
        <v>270.97921259999998</v>
      </c>
      <c r="AF602" s="1">
        <v>274.98580279999999</v>
      </c>
      <c r="AG602" s="1">
        <v>289.47099170000001</v>
      </c>
      <c r="AH602" s="1">
        <v>320.55190219999997</v>
      </c>
      <c r="AI602" s="1">
        <v>341.8771686</v>
      </c>
      <c r="AJ602" s="1">
        <v>345.83141449999903</v>
      </c>
      <c r="AK602" s="1">
        <v>348.61245000000002</v>
      </c>
      <c r="AL602" s="1">
        <v>292.90678869999999</v>
      </c>
      <c r="AM602" s="1">
        <v>269.37830289999999</v>
      </c>
      <c r="AN602" s="1">
        <v>289.18696310000001</v>
      </c>
      <c r="AO602" s="1">
        <v>3608.3098366999998</v>
      </c>
      <c r="AP602" s="1">
        <v>300.91448989999998</v>
      </c>
      <c r="AQ602" s="1">
        <v>282.57642750000002</v>
      </c>
      <c r="AR602" s="1">
        <v>279.60085559999999</v>
      </c>
      <c r="AS602" s="1">
        <v>283.3350398</v>
      </c>
      <c r="AT602" s="1">
        <v>297.94630069999999</v>
      </c>
      <c r="AU602" s="1">
        <v>328.99279960000001</v>
      </c>
      <c r="AV602" s="1">
        <v>349.99279309999901</v>
      </c>
      <c r="AW602" s="1">
        <v>353.46262180000002</v>
      </c>
      <c r="AX602" s="1">
        <v>355.75260889999998</v>
      </c>
      <c r="AY602" s="1">
        <v>299.16367209999999</v>
      </c>
      <c r="AZ602" s="1">
        <v>275.26263299999999</v>
      </c>
      <c r="BA602" s="1">
        <v>294.78397710000002</v>
      </c>
      <c r="BB602" s="1">
        <v>3701.78421909999</v>
      </c>
      <c r="BC602" s="1">
        <v>306.80415729999902</v>
      </c>
      <c r="BD602" s="1">
        <v>288.77785340000003</v>
      </c>
      <c r="BE602" s="1">
        <v>286.11470179999998</v>
      </c>
      <c r="BF602" s="1">
        <v>289.89228700000001</v>
      </c>
      <c r="BG602" s="1">
        <v>304.8798736</v>
      </c>
      <c r="BH602" s="1">
        <v>335.95646429999999</v>
      </c>
      <c r="BI602" s="1">
        <v>357.084564599999</v>
      </c>
      <c r="BJ602" s="1">
        <v>360.68069539999902</v>
      </c>
      <c r="BK602" s="1">
        <v>363.09699219999999</v>
      </c>
      <c r="BL602" s="1">
        <v>306.0994991</v>
      </c>
      <c r="BM602" s="1">
        <v>282.16501779999999</v>
      </c>
      <c r="BN602" s="1">
        <v>301.66322730000002</v>
      </c>
      <c r="BO602" s="1">
        <v>3783.2153337999998</v>
      </c>
      <c r="BP602" s="1">
        <v>313.46149939999901</v>
      </c>
      <c r="BQ602" s="1">
        <v>295.32486749999998</v>
      </c>
      <c r="BR602" s="1">
        <v>292.5502505</v>
      </c>
      <c r="BS602" s="1">
        <v>296.15521159999997</v>
      </c>
      <c r="BT602" s="1">
        <v>311.28888869999997</v>
      </c>
      <c r="BU602" s="1">
        <v>342.1740034</v>
      </c>
      <c r="BV602" s="1">
        <v>363.14284179999902</v>
      </c>
      <c r="BW602" s="1">
        <v>366.58085540000002</v>
      </c>
      <c r="BX602" s="1">
        <v>368.83890309999998</v>
      </c>
      <c r="BY602" s="1">
        <v>311.38216749999998</v>
      </c>
      <c r="BZ602" s="1">
        <v>287.27774040000003</v>
      </c>
      <c r="CA602" s="1">
        <v>306.60003360000002</v>
      </c>
      <c r="CB602" s="1">
        <v>3854.7772629000001</v>
      </c>
      <c r="CC602" s="1">
        <v>318.3301424</v>
      </c>
      <c r="CD602" s="1">
        <v>300.03238429999999</v>
      </c>
      <c r="CE602" s="1">
        <v>297.10517470000002</v>
      </c>
      <c r="CF602" s="1">
        <v>300.54751329999999</v>
      </c>
      <c r="CG602" s="1">
        <v>315.7439885</v>
      </c>
      <c r="CH602" s="1">
        <v>346.46228789999901</v>
      </c>
      <c r="CI602" s="1">
        <v>367.2471433</v>
      </c>
      <c r="CJ602" s="1">
        <v>370.49826269999897</v>
      </c>
      <c r="CK602" s="1">
        <v>372.56922040000001</v>
      </c>
      <c r="CL602" s="1">
        <v>314.73385579999899</v>
      </c>
      <c r="CM602" s="1">
        <v>290.44259009999899</v>
      </c>
      <c r="CN602" s="1">
        <v>309.58525639999999</v>
      </c>
      <c r="CO602" s="1">
        <v>3903.2978198000001</v>
      </c>
    </row>
    <row r="603" spans="1:93" hidden="1" x14ac:dyDescent="0.25">
      <c r="A603" s="1" t="s">
        <v>367</v>
      </c>
      <c r="B603" s="2" t="s">
        <v>178</v>
      </c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  <c r="AJ603" s="23"/>
      <c r="AK603" s="23"/>
      <c r="AL603" s="23"/>
      <c r="AM603" s="23"/>
      <c r="AN603" s="23"/>
      <c r="AO603" s="23"/>
      <c r="AP603" s="23"/>
      <c r="AQ603" s="23"/>
      <c r="AR603" s="23"/>
      <c r="AS603" s="23"/>
      <c r="AT603" s="23"/>
      <c r="AU603" s="23"/>
      <c r="AV603" s="23"/>
      <c r="AW603" s="23"/>
      <c r="AX603" s="23"/>
      <c r="AY603" s="23"/>
      <c r="AZ603" s="23"/>
      <c r="BA603" s="23"/>
      <c r="BB603" s="23"/>
      <c r="BC603" s="23"/>
      <c r="BD603" s="23"/>
      <c r="BE603" s="23"/>
      <c r="BF603" s="23"/>
      <c r="BG603" s="23"/>
      <c r="BH603" s="23"/>
      <c r="BI603" s="23"/>
      <c r="BJ603" s="23"/>
      <c r="BK603" s="23"/>
      <c r="BL603" s="23"/>
      <c r="BM603" s="23"/>
      <c r="BN603" s="23"/>
      <c r="BO603" s="23"/>
      <c r="BP603" s="23"/>
      <c r="BQ603" s="23"/>
      <c r="BR603" s="23"/>
      <c r="BS603" s="23"/>
      <c r="BT603" s="23"/>
      <c r="BU603" s="23"/>
      <c r="BV603" s="23"/>
      <c r="BW603" s="23"/>
      <c r="BX603" s="23"/>
      <c r="BY603" s="23"/>
      <c r="BZ603" s="23"/>
      <c r="CA603" s="23"/>
      <c r="CB603" s="23"/>
      <c r="CC603" s="23"/>
      <c r="CD603" s="23"/>
      <c r="CE603" s="23"/>
      <c r="CF603" s="23"/>
      <c r="CG603" s="23"/>
      <c r="CH603" s="23"/>
      <c r="CI603" s="23"/>
      <c r="CJ603" s="23"/>
      <c r="CK603" s="23"/>
      <c r="CL603" s="23"/>
      <c r="CM603" s="23"/>
      <c r="CN603" s="23"/>
      <c r="CO603" s="23"/>
    </row>
    <row r="604" spans="1:93" hidden="1" x14ac:dyDescent="0.25">
      <c r="A604" s="1" t="s">
        <v>367</v>
      </c>
      <c r="B604" s="2" t="s">
        <v>333</v>
      </c>
      <c r="C604" s="1">
        <v>0</v>
      </c>
      <c r="D604" s="1">
        <v>0</v>
      </c>
      <c r="E604" s="1">
        <v>0</v>
      </c>
      <c r="F604" s="1">
        <v>0</v>
      </c>
      <c r="G604" s="1">
        <v>0</v>
      </c>
      <c r="H604" s="1">
        <v>760.4924853</v>
      </c>
      <c r="I604" s="1">
        <v>822.70983249999995</v>
      </c>
      <c r="J604" s="1">
        <v>839.33170059999998</v>
      </c>
      <c r="K604" s="1">
        <v>944.26734510000006</v>
      </c>
      <c r="L604" s="1">
        <v>807.92747639999902</v>
      </c>
      <c r="M604" s="1">
        <v>747.97201259999997</v>
      </c>
      <c r="N604" s="1">
        <v>808.58674470000005</v>
      </c>
      <c r="O604" s="1">
        <v>5731.2875972000002</v>
      </c>
      <c r="P604" s="1">
        <v>848.83416680000005</v>
      </c>
      <c r="Q604" s="1">
        <v>803.87775579999902</v>
      </c>
      <c r="R604" s="1">
        <v>802.32135719999997</v>
      </c>
      <c r="S604" s="1">
        <v>819.8491219</v>
      </c>
      <c r="T604" s="1">
        <v>859.71390399999996</v>
      </c>
      <c r="U604" s="1">
        <v>958.168195499999</v>
      </c>
      <c r="V604" s="1">
        <v>1028.8294718</v>
      </c>
      <c r="W604" s="1">
        <v>1048.0556483</v>
      </c>
      <c r="X604" s="1">
        <v>1063.90194009999</v>
      </c>
      <c r="Y604" s="1">
        <v>910.21484639999903</v>
      </c>
      <c r="Z604" s="1">
        <v>842.94724289999999</v>
      </c>
      <c r="AA604" s="1">
        <v>910.956636</v>
      </c>
      <c r="AB604" s="1">
        <v>10897.6702866999</v>
      </c>
      <c r="AC604" s="1">
        <v>915.65982699999995</v>
      </c>
      <c r="AD604" s="1">
        <v>860.35082839999995</v>
      </c>
      <c r="AE604" s="1">
        <v>852.50200729999995</v>
      </c>
      <c r="AF604" s="1">
        <v>865.10676090000004</v>
      </c>
      <c r="AG604" s="1">
        <v>900.89365869999995</v>
      </c>
      <c r="AH604" s="1">
        <v>997.62388709999902</v>
      </c>
      <c r="AI604" s="1">
        <v>1063.9925314</v>
      </c>
      <c r="AJ604" s="1">
        <v>1076.2989633</v>
      </c>
      <c r="AK604" s="1">
        <v>1084.9541217000001</v>
      </c>
      <c r="AL604" s="1">
        <v>921.48627539999904</v>
      </c>
      <c r="AM604" s="1">
        <v>847.46553699999902</v>
      </c>
      <c r="AN604" s="1">
        <v>909.78368469999998</v>
      </c>
      <c r="AO604" s="1">
        <v>11296.1180829</v>
      </c>
      <c r="AP604" s="1">
        <v>946.67854490000002</v>
      </c>
      <c r="AQ604" s="1">
        <v>888.98690550000003</v>
      </c>
      <c r="AR604" s="1">
        <v>879.62574080000002</v>
      </c>
      <c r="AS604" s="1">
        <v>891.37350379999998</v>
      </c>
      <c r="AT604" s="1">
        <v>927.27057519999903</v>
      </c>
      <c r="AU604" s="1">
        <v>1023.8937076</v>
      </c>
      <c r="AV604" s="1">
        <v>1089.2500350999901</v>
      </c>
      <c r="AW604" s="1">
        <v>1100.0488604</v>
      </c>
      <c r="AX604" s="1">
        <v>1107.1757746000001</v>
      </c>
      <c r="AY604" s="1">
        <v>941.17046299999902</v>
      </c>
      <c r="AZ604" s="1">
        <v>865.97767019999901</v>
      </c>
      <c r="BA604" s="1">
        <v>927.39191970000002</v>
      </c>
      <c r="BB604" s="1">
        <v>11588.8437007999</v>
      </c>
      <c r="BC604" s="1">
        <v>965.20746910000003</v>
      </c>
      <c r="BD604" s="1">
        <v>908.49662349999903</v>
      </c>
      <c r="BE604" s="1">
        <v>900.11833479999996</v>
      </c>
      <c r="BF604" s="1">
        <v>912.00263749999999</v>
      </c>
      <c r="BG604" s="1">
        <v>948.84928939999895</v>
      </c>
      <c r="BH604" s="1">
        <v>1045.5660737999999</v>
      </c>
      <c r="BI604" s="1">
        <v>1111.3210962999999</v>
      </c>
      <c r="BJ604" s="1">
        <v>1122.5130001</v>
      </c>
      <c r="BK604" s="1">
        <v>1130.0330157999999</v>
      </c>
      <c r="BL604" s="1">
        <v>962.99061069999902</v>
      </c>
      <c r="BM604" s="1">
        <v>887.69260850000001</v>
      </c>
      <c r="BN604" s="1">
        <v>949.03407670000001</v>
      </c>
      <c r="BO604" s="1">
        <v>11843.824836199999</v>
      </c>
      <c r="BP604" s="1">
        <v>986.15150189999997</v>
      </c>
      <c r="BQ604" s="1">
        <v>929.09356379999997</v>
      </c>
      <c r="BR604" s="1">
        <v>920.3646043</v>
      </c>
      <c r="BS604" s="1">
        <v>931.70583079999994</v>
      </c>
      <c r="BT604" s="1">
        <v>968.79547139999897</v>
      </c>
      <c r="BU604" s="1">
        <v>1064.9163429</v>
      </c>
      <c r="BV604" s="1">
        <v>1130.1757092999901</v>
      </c>
      <c r="BW604" s="1">
        <v>1140.8755194</v>
      </c>
      <c r="BX604" s="1">
        <v>1147.9030315</v>
      </c>
      <c r="BY604" s="1">
        <v>979.60991279999996</v>
      </c>
      <c r="BZ604" s="1">
        <v>903.7772602</v>
      </c>
      <c r="CA604" s="1">
        <v>964.56529479999995</v>
      </c>
      <c r="CB604" s="1">
        <v>12067.9340430999</v>
      </c>
      <c r="CC604" s="1">
        <v>1001.4682778</v>
      </c>
      <c r="CD604" s="1">
        <v>943.903436099999</v>
      </c>
      <c r="CE604" s="1">
        <v>934.69441949999998</v>
      </c>
      <c r="CF604" s="1">
        <v>945.52403449999997</v>
      </c>
      <c r="CG604" s="1">
        <v>982.66066439999997</v>
      </c>
      <c r="CH604" s="1">
        <v>1078.2623721</v>
      </c>
      <c r="CI604" s="1">
        <v>1142.9491455</v>
      </c>
      <c r="CJ604" s="1">
        <v>1153.0673021999901</v>
      </c>
      <c r="CK604" s="1">
        <v>1159.5125512</v>
      </c>
      <c r="CL604" s="1">
        <v>990.15434149999896</v>
      </c>
      <c r="CM604" s="1">
        <v>913.7338939</v>
      </c>
      <c r="CN604" s="1">
        <v>973.95682119999901</v>
      </c>
      <c r="CO604" s="1">
        <v>12219.887259899901</v>
      </c>
    </row>
    <row r="605" spans="1:93" hidden="1" x14ac:dyDescent="0.25">
      <c r="A605" s="1" t="s">
        <v>367</v>
      </c>
      <c r="B605" s="2" t="s">
        <v>177</v>
      </c>
    </row>
    <row r="606" spans="1:93" s="6" customFormat="1" hidden="1" x14ac:dyDescent="0.25">
      <c r="A606" s="1" t="s">
        <v>367</v>
      </c>
      <c r="B606" s="5" t="s">
        <v>346</v>
      </c>
      <c r="C606" s="6">
        <v>14.48</v>
      </c>
      <c r="D606" s="6">
        <v>14.48</v>
      </c>
      <c r="E606" s="6">
        <v>14.48</v>
      </c>
      <c r="F606" s="6">
        <v>14.48</v>
      </c>
      <c r="G606" s="6">
        <v>14.48</v>
      </c>
      <c r="H606" s="6">
        <v>14.48</v>
      </c>
      <c r="I606" s="6">
        <v>14.48</v>
      </c>
      <c r="J606" s="6">
        <v>14.48</v>
      </c>
      <c r="K606" s="6">
        <v>14.48</v>
      </c>
      <c r="L606" s="6">
        <v>14.48</v>
      </c>
      <c r="M606" s="6">
        <v>14.48</v>
      </c>
      <c r="N606" s="6">
        <v>14.48</v>
      </c>
      <c r="O606" s="6">
        <v>14.479999999999899</v>
      </c>
      <c r="P606" s="6">
        <v>14.48</v>
      </c>
      <c r="Q606" s="6">
        <v>14.48</v>
      </c>
      <c r="R606" s="6">
        <v>14.48</v>
      </c>
      <c r="S606" s="6">
        <v>14.48</v>
      </c>
      <c r="T606" s="6">
        <v>14.48</v>
      </c>
      <c r="U606" s="6">
        <v>14.48</v>
      </c>
      <c r="V606" s="6">
        <v>14.48</v>
      </c>
      <c r="W606" s="6">
        <v>14.48</v>
      </c>
      <c r="X606" s="6">
        <v>14.48</v>
      </c>
      <c r="Y606" s="6">
        <v>14.48</v>
      </c>
      <c r="Z606" s="6">
        <v>14.48</v>
      </c>
      <c r="AA606" s="6">
        <v>14.48</v>
      </c>
      <c r="AB606" s="6">
        <v>14.479999999999899</v>
      </c>
      <c r="AC606" s="6">
        <v>14.48</v>
      </c>
      <c r="AD606" s="6">
        <v>14.48</v>
      </c>
      <c r="AE606" s="6">
        <v>14.48</v>
      </c>
      <c r="AF606" s="6">
        <v>14.48</v>
      </c>
      <c r="AG606" s="6">
        <v>14.48</v>
      </c>
      <c r="AH606" s="6">
        <v>14.48</v>
      </c>
      <c r="AI606" s="6">
        <v>14.48</v>
      </c>
      <c r="AJ606" s="6">
        <v>14.48</v>
      </c>
      <c r="AK606" s="6">
        <v>14.48</v>
      </c>
      <c r="AL606" s="6">
        <v>14.48</v>
      </c>
      <c r="AM606" s="6">
        <v>14.48</v>
      </c>
      <c r="AN606" s="6">
        <v>14.48</v>
      </c>
      <c r="AO606" s="6">
        <v>14.479999999999899</v>
      </c>
      <c r="AP606" s="6">
        <v>14.48</v>
      </c>
      <c r="AQ606" s="6">
        <v>14.48</v>
      </c>
      <c r="AR606" s="6">
        <v>14.48</v>
      </c>
      <c r="AS606" s="6">
        <v>14.48</v>
      </c>
      <c r="AT606" s="6">
        <v>14.48</v>
      </c>
      <c r="AU606" s="6">
        <v>14.48</v>
      </c>
      <c r="AV606" s="6">
        <v>14.48</v>
      </c>
      <c r="AW606" s="6">
        <v>14.48</v>
      </c>
      <c r="AX606" s="6">
        <v>14.48</v>
      </c>
      <c r="AY606" s="6">
        <v>14.48</v>
      </c>
      <c r="AZ606" s="6">
        <v>14.48</v>
      </c>
      <c r="BA606" s="6">
        <v>14.48</v>
      </c>
      <c r="BB606" s="6">
        <v>14.479999999999899</v>
      </c>
      <c r="BC606" s="6">
        <v>14.48</v>
      </c>
      <c r="BD606" s="6">
        <v>14.48</v>
      </c>
      <c r="BE606" s="6">
        <v>14.48</v>
      </c>
      <c r="BF606" s="6">
        <v>14.48</v>
      </c>
      <c r="BG606" s="6">
        <v>14.48</v>
      </c>
      <c r="BH606" s="6">
        <v>14.48</v>
      </c>
      <c r="BI606" s="6">
        <v>14.48</v>
      </c>
      <c r="BJ606" s="6">
        <v>14.48</v>
      </c>
      <c r="BK606" s="6">
        <v>14.48</v>
      </c>
      <c r="BL606" s="6">
        <v>14.48</v>
      </c>
      <c r="BM606" s="6">
        <v>14.48</v>
      </c>
      <c r="BN606" s="6">
        <v>14.48</v>
      </c>
      <c r="BO606" s="6">
        <v>14.479999999999899</v>
      </c>
      <c r="BP606" s="6">
        <v>14.48</v>
      </c>
      <c r="BQ606" s="6">
        <v>14.48</v>
      </c>
      <c r="BR606" s="6">
        <v>14.48</v>
      </c>
      <c r="BS606" s="6">
        <v>14.48</v>
      </c>
      <c r="BT606" s="6">
        <v>14.48</v>
      </c>
      <c r="BU606" s="6">
        <v>14.48</v>
      </c>
      <c r="BV606" s="6">
        <v>14.48</v>
      </c>
      <c r="BW606" s="6">
        <v>14.48</v>
      </c>
      <c r="BX606" s="6">
        <v>14.48</v>
      </c>
      <c r="BY606" s="6">
        <v>14.48</v>
      </c>
      <c r="BZ606" s="6">
        <v>14.48</v>
      </c>
      <c r="CA606" s="6">
        <v>14.48</v>
      </c>
      <c r="CB606" s="6">
        <v>14.479999999999899</v>
      </c>
      <c r="CC606" s="6">
        <v>14.48</v>
      </c>
      <c r="CD606" s="6">
        <v>14.48</v>
      </c>
      <c r="CE606" s="6">
        <v>14.48</v>
      </c>
      <c r="CF606" s="6">
        <v>14.48</v>
      </c>
      <c r="CG606" s="6">
        <v>14.48</v>
      </c>
      <c r="CH606" s="6">
        <v>14.48</v>
      </c>
      <c r="CI606" s="6">
        <v>14.48</v>
      </c>
      <c r="CJ606" s="6">
        <v>14.48</v>
      </c>
      <c r="CK606" s="6">
        <v>14.48</v>
      </c>
      <c r="CL606" s="6">
        <v>14.48</v>
      </c>
      <c r="CM606" s="6">
        <v>14.48</v>
      </c>
      <c r="CN606" s="6">
        <v>14.48</v>
      </c>
      <c r="CO606" s="6">
        <v>14.479999999999899</v>
      </c>
    </row>
    <row r="607" spans="1:93" s="6" customFormat="1" hidden="1" x14ac:dyDescent="0.25">
      <c r="A607" s="1" t="s">
        <v>367</v>
      </c>
      <c r="B607" s="5" t="s">
        <v>347</v>
      </c>
      <c r="C607" s="6">
        <v>11.8</v>
      </c>
      <c r="D607" s="6">
        <v>11.8</v>
      </c>
      <c r="E607" s="6">
        <v>11.8</v>
      </c>
      <c r="F607" s="6">
        <v>11.8</v>
      </c>
      <c r="G607" s="6">
        <v>11.8</v>
      </c>
      <c r="H607" s="6">
        <v>11.8</v>
      </c>
      <c r="I607" s="6">
        <v>11.8</v>
      </c>
      <c r="J607" s="6">
        <v>11.8</v>
      </c>
      <c r="K607" s="6">
        <v>11.8</v>
      </c>
      <c r="L607" s="6">
        <v>11.8</v>
      </c>
      <c r="M607" s="6">
        <v>11.8</v>
      </c>
      <c r="N607" s="6">
        <v>11.8</v>
      </c>
      <c r="O607" s="6">
        <v>11.799999999999899</v>
      </c>
      <c r="P607" s="6">
        <v>11.8</v>
      </c>
      <c r="Q607" s="6">
        <v>11.8</v>
      </c>
      <c r="R607" s="6">
        <v>11.8</v>
      </c>
      <c r="S607" s="6">
        <v>11.8</v>
      </c>
      <c r="T607" s="6">
        <v>11.8</v>
      </c>
      <c r="U607" s="6">
        <v>11.8</v>
      </c>
      <c r="V607" s="6">
        <v>11.8</v>
      </c>
      <c r="W607" s="6">
        <v>11.8</v>
      </c>
      <c r="X607" s="6">
        <v>11.8</v>
      </c>
      <c r="Y607" s="6">
        <v>11.8</v>
      </c>
      <c r="Z607" s="6">
        <v>11.8</v>
      </c>
      <c r="AA607" s="6">
        <v>11.8</v>
      </c>
      <c r="AB607" s="6">
        <v>11.799999999999899</v>
      </c>
      <c r="AC607" s="6">
        <v>11.8</v>
      </c>
      <c r="AD607" s="6">
        <v>11.8</v>
      </c>
      <c r="AE607" s="6">
        <v>11.8</v>
      </c>
      <c r="AF607" s="6">
        <v>11.8</v>
      </c>
      <c r="AG607" s="6">
        <v>11.8</v>
      </c>
      <c r="AH607" s="6">
        <v>11.8</v>
      </c>
      <c r="AI607" s="6">
        <v>11.8</v>
      </c>
      <c r="AJ607" s="6">
        <v>11.8</v>
      </c>
      <c r="AK607" s="6">
        <v>11.8</v>
      </c>
      <c r="AL607" s="6">
        <v>11.8</v>
      </c>
      <c r="AM607" s="6">
        <v>11.8</v>
      </c>
      <c r="AN607" s="6">
        <v>11.8</v>
      </c>
      <c r="AO607" s="6">
        <v>11.799999999999899</v>
      </c>
      <c r="AP607" s="6">
        <v>11.8</v>
      </c>
      <c r="AQ607" s="6">
        <v>11.8</v>
      </c>
      <c r="AR607" s="6">
        <v>11.8</v>
      </c>
      <c r="AS607" s="6">
        <v>11.8</v>
      </c>
      <c r="AT607" s="6">
        <v>11.8</v>
      </c>
      <c r="AU607" s="6">
        <v>11.8</v>
      </c>
      <c r="AV607" s="6">
        <v>11.8</v>
      </c>
      <c r="AW607" s="6">
        <v>11.8</v>
      </c>
      <c r="AX607" s="6">
        <v>11.8</v>
      </c>
      <c r="AY607" s="6">
        <v>11.8</v>
      </c>
      <c r="AZ607" s="6">
        <v>11.8</v>
      </c>
      <c r="BA607" s="6">
        <v>11.8</v>
      </c>
      <c r="BB607" s="6">
        <v>11.799999999999899</v>
      </c>
      <c r="BC607" s="6">
        <v>11.8</v>
      </c>
      <c r="BD607" s="6">
        <v>11.8</v>
      </c>
      <c r="BE607" s="6">
        <v>11.8</v>
      </c>
      <c r="BF607" s="6">
        <v>11.8</v>
      </c>
      <c r="BG607" s="6">
        <v>11.8</v>
      </c>
      <c r="BH607" s="6">
        <v>11.8</v>
      </c>
      <c r="BI607" s="6">
        <v>11.8</v>
      </c>
      <c r="BJ607" s="6">
        <v>11.8</v>
      </c>
      <c r="BK607" s="6">
        <v>11.8</v>
      </c>
      <c r="BL607" s="6">
        <v>11.8</v>
      </c>
      <c r="BM607" s="6">
        <v>11.8</v>
      </c>
      <c r="BN607" s="6">
        <v>11.8</v>
      </c>
      <c r="BO607" s="6">
        <v>11.799999999999899</v>
      </c>
      <c r="BP607" s="6">
        <v>11.8</v>
      </c>
      <c r="BQ607" s="6">
        <v>11.8</v>
      </c>
      <c r="BR607" s="6">
        <v>11.8</v>
      </c>
      <c r="BS607" s="6">
        <v>11.8</v>
      </c>
      <c r="BT607" s="6">
        <v>11.8</v>
      </c>
      <c r="BU607" s="6">
        <v>11.8</v>
      </c>
      <c r="BV607" s="6">
        <v>11.8</v>
      </c>
      <c r="BW607" s="6">
        <v>11.8</v>
      </c>
      <c r="BX607" s="6">
        <v>11.8</v>
      </c>
      <c r="BY607" s="6">
        <v>11.8</v>
      </c>
      <c r="BZ607" s="6">
        <v>11.8</v>
      </c>
      <c r="CA607" s="6">
        <v>11.8</v>
      </c>
      <c r="CB607" s="6">
        <v>11.799999999999899</v>
      </c>
      <c r="CC607" s="6">
        <v>11.8</v>
      </c>
      <c r="CD607" s="6">
        <v>11.8</v>
      </c>
      <c r="CE607" s="6">
        <v>11.8</v>
      </c>
      <c r="CF607" s="6">
        <v>11.8</v>
      </c>
      <c r="CG607" s="6">
        <v>11.8</v>
      </c>
      <c r="CH607" s="6">
        <v>11.8</v>
      </c>
      <c r="CI607" s="6">
        <v>11.8</v>
      </c>
      <c r="CJ607" s="6">
        <v>11.8</v>
      </c>
      <c r="CK607" s="6">
        <v>11.8</v>
      </c>
      <c r="CL607" s="6">
        <v>11.8</v>
      </c>
      <c r="CM607" s="6">
        <v>11.8</v>
      </c>
      <c r="CN607" s="6">
        <v>11.8</v>
      </c>
      <c r="CO607" s="6">
        <v>11.799999999999899</v>
      </c>
    </row>
    <row r="608" spans="1:93" s="6" customFormat="1" hidden="1" x14ac:dyDescent="0.25">
      <c r="A608" s="1" t="s">
        <v>367</v>
      </c>
      <c r="B608" s="5" t="s">
        <v>348</v>
      </c>
      <c r="C608" s="6">
        <v>18.2</v>
      </c>
      <c r="D608" s="6">
        <v>18.2</v>
      </c>
      <c r="E608" s="6">
        <v>18.2</v>
      </c>
      <c r="F608" s="6">
        <v>18.2</v>
      </c>
      <c r="G608" s="6">
        <v>18.2</v>
      </c>
      <c r="H608" s="6">
        <v>18.2</v>
      </c>
      <c r="I608" s="6">
        <v>18.2</v>
      </c>
      <c r="J608" s="6">
        <v>18.2</v>
      </c>
      <c r="K608" s="6">
        <v>18.2</v>
      </c>
      <c r="L608" s="6">
        <v>18.2</v>
      </c>
      <c r="M608" s="6">
        <v>18.2</v>
      </c>
      <c r="N608" s="6">
        <v>18.2</v>
      </c>
      <c r="O608" s="6">
        <v>18.1999999999999</v>
      </c>
      <c r="P608" s="6">
        <v>18.2</v>
      </c>
      <c r="Q608" s="6">
        <v>18.2</v>
      </c>
      <c r="R608" s="6">
        <v>18.2</v>
      </c>
      <c r="S608" s="6">
        <v>18.2</v>
      </c>
      <c r="T608" s="6">
        <v>18.2</v>
      </c>
      <c r="U608" s="6">
        <v>18.2</v>
      </c>
      <c r="V608" s="6">
        <v>18.2</v>
      </c>
      <c r="W608" s="6">
        <v>18.2</v>
      </c>
      <c r="X608" s="6">
        <v>18.2</v>
      </c>
      <c r="Y608" s="6">
        <v>18.2</v>
      </c>
      <c r="Z608" s="6">
        <v>18.2</v>
      </c>
      <c r="AA608" s="6">
        <v>18.2</v>
      </c>
      <c r="AB608" s="6">
        <v>18.1999999999999</v>
      </c>
      <c r="AC608" s="6">
        <v>18.2</v>
      </c>
      <c r="AD608" s="6">
        <v>18.2</v>
      </c>
      <c r="AE608" s="6">
        <v>18.2</v>
      </c>
      <c r="AF608" s="6">
        <v>18.2</v>
      </c>
      <c r="AG608" s="6">
        <v>18.2</v>
      </c>
      <c r="AH608" s="6">
        <v>18.2</v>
      </c>
      <c r="AI608" s="6">
        <v>18.2</v>
      </c>
      <c r="AJ608" s="6">
        <v>18.2</v>
      </c>
      <c r="AK608" s="6">
        <v>18.2</v>
      </c>
      <c r="AL608" s="6">
        <v>18.2</v>
      </c>
      <c r="AM608" s="6">
        <v>18.2</v>
      </c>
      <c r="AN608" s="6">
        <v>18.2</v>
      </c>
      <c r="AO608" s="6">
        <v>18.1999999999999</v>
      </c>
      <c r="AP608" s="6">
        <v>18.2</v>
      </c>
      <c r="AQ608" s="6">
        <v>18.2</v>
      </c>
      <c r="AR608" s="6">
        <v>18.2</v>
      </c>
      <c r="AS608" s="6">
        <v>18.2</v>
      </c>
      <c r="AT608" s="6">
        <v>18.2</v>
      </c>
      <c r="AU608" s="6">
        <v>18.2</v>
      </c>
      <c r="AV608" s="6">
        <v>18.2</v>
      </c>
      <c r="AW608" s="6">
        <v>18.2</v>
      </c>
      <c r="AX608" s="6">
        <v>18.2</v>
      </c>
      <c r="AY608" s="6">
        <v>18.2</v>
      </c>
      <c r="AZ608" s="6">
        <v>18.2</v>
      </c>
      <c r="BA608" s="6">
        <v>18.2</v>
      </c>
      <c r="BB608" s="6">
        <v>18.1999999999999</v>
      </c>
      <c r="BC608" s="6">
        <v>18.2</v>
      </c>
      <c r="BD608" s="6">
        <v>18.2</v>
      </c>
      <c r="BE608" s="6">
        <v>18.2</v>
      </c>
      <c r="BF608" s="6">
        <v>18.2</v>
      </c>
      <c r="BG608" s="6">
        <v>18.2</v>
      </c>
      <c r="BH608" s="6">
        <v>18.2</v>
      </c>
      <c r="BI608" s="6">
        <v>18.2</v>
      </c>
      <c r="BJ608" s="6">
        <v>18.2</v>
      </c>
      <c r="BK608" s="6">
        <v>18.2</v>
      </c>
      <c r="BL608" s="6">
        <v>18.2</v>
      </c>
      <c r="BM608" s="6">
        <v>18.2</v>
      </c>
      <c r="BN608" s="6">
        <v>18.2</v>
      </c>
      <c r="BO608" s="6">
        <v>18.1999999999999</v>
      </c>
      <c r="BP608" s="6">
        <v>18.2</v>
      </c>
      <c r="BQ608" s="6">
        <v>18.2</v>
      </c>
      <c r="BR608" s="6">
        <v>18.2</v>
      </c>
      <c r="BS608" s="6">
        <v>18.2</v>
      </c>
      <c r="BT608" s="6">
        <v>18.2</v>
      </c>
      <c r="BU608" s="6">
        <v>18.2</v>
      </c>
      <c r="BV608" s="6">
        <v>18.2</v>
      </c>
      <c r="BW608" s="6">
        <v>18.2</v>
      </c>
      <c r="BX608" s="6">
        <v>18.2</v>
      </c>
      <c r="BY608" s="6">
        <v>18.2</v>
      </c>
      <c r="BZ608" s="6">
        <v>18.2</v>
      </c>
      <c r="CA608" s="6">
        <v>18.2</v>
      </c>
      <c r="CB608" s="6">
        <v>18.1999999999999</v>
      </c>
      <c r="CC608" s="6">
        <v>18.2</v>
      </c>
      <c r="CD608" s="6">
        <v>18.2</v>
      </c>
      <c r="CE608" s="6">
        <v>18.2</v>
      </c>
      <c r="CF608" s="6">
        <v>18.2</v>
      </c>
      <c r="CG608" s="6">
        <v>18.2</v>
      </c>
      <c r="CH608" s="6">
        <v>18.2</v>
      </c>
      <c r="CI608" s="6">
        <v>18.2</v>
      </c>
      <c r="CJ608" s="6">
        <v>18.2</v>
      </c>
      <c r="CK608" s="6">
        <v>18.2</v>
      </c>
      <c r="CL608" s="6">
        <v>18.2</v>
      </c>
      <c r="CM608" s="6">
        <v>18.2</v>
      </c>
      <c r="CN608" s="6">
        <v>18.2</v>
      </c>
      <c r="CO608" s="6">
        <v>18.1999999999999</v>
      </c>
    </row>
    <row r="609" spans="1:93" hidden="1" x14ac:dyDescent="0.25">
      <c r="A609" s="1" t="s">
        <v>367</v>
      </c>
      <c r="B609" s="2" t="s">
        <v>176</v>
      </c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23"/>
      <c r="AD609" s="23"/>
      <c r="AE609" s="23"/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23"/>
      <c r="BA609" s="23"/>
      <c r="BB609" s="23"/>
      <c r="BC609" s="23"/>
      <c r="BD609" s="23"/>
      <c r="BE609" s="23"/>
      <c r="BF609" s="23"/>
      <c r="BG609" s="23"/>
      <c r="BH609" s="23"/>
      <c r="BI609" s="23"/>
      <c r="BJ609" s="23"/>
      <c r="BK609" s="23"/>
      <c r="BL609" s="23"/>
      <c r="BM609" s="23"/>
      <c r="BN609" s="23"/>
      <c r="BO609" s="23"/>
      <c r="BP609" s="23"/>
      <c r="BQ609" s="23"/>
      <c r="BR609" s="23"/>
      <c r="BS609" s="23"/>
      <c r="BT609" s="23"/>
      <c r="BU609" s="23"/>
      <c r="BV609" s="23"/>
      <c r="BW609" s="23"/>
      <c r="BX609" s="23"/>
      <c r="BY609" s="23"/>
      <c r="BZ609" s="23"/>
      <c r="CA609" s="23"/>
      <c r="CB609" s="23"/>
      <c r="CC609" s="23"/>
      <c r="CD609" s="23"/>
      <c r="CE609" s="23"/>
      <c r="CF609" s="23"/>
      <c r="CG609" s="23"/>
      <c r="CH609" s="23"/>
      <c r="CI609" s="23"/>
      <c r="CJ609" s="23"/>
      <c r="CK609" s="23"/>
      <c r="CL609" s="23"/>
      <c r="CM609" s="23"/>
      <c r="CN609" s="23"/>
      <c r="CO609" s="23"/>
    </row>
    <row r="610" spans="1:93" hidden="1" x14ac:dyDescent="0.25">
      <c r="A610" s="1" t="s">
        <v>367</v>
      </c>
      <c r="B610" s="2" t="s">
        <v>349</v>
      </c>
      <c r="C610" s="1">
        <v>0</v>
      </c>
      <c r="D610" s="1">
        <v>0</v>
      </c>
      <c r="E610" s="1">
        <v>0</v>
      </c>
      <c r="F610" s="1">
        <v>0</v>
      </c>
      <c r="G610" s="1">
        <v>0</v>
      </c>
      <c r="H610" s="1">
        <v>966.27092069399896</v>
      </c>
      <c r="I610" s="1">
        <v>1045.3233957800001</v>
      </c>
      <c r="J610" s="1">
        <v>1066.44290475</v>
      </c>
      <c r="K610" s="1">
        <v>1199.772640082</v>
      </c>
      <c r="L610" s="1">
        <v>1044.087344608</v>
      </c>
      <c r="M610" s="1">
        <v>966.60670067199896</v>
      </c>
      <c r="N610" s="1">
        <v>1044.9393192099999</v>
      </c>
      <c r="O610" s="1">
        <v>7333.4432257959998</v>
      </c>
      <c r="P610" s="1">
        <v>1096.951195764</v>
      </c>
      <c r="Q610" s="1">
        <v>1038.853877304</v>
      </c>
      <c r="R610" s="1">
        <v>1036.842538334</v>
      </c>
      <c r="S610" s="1">
        <v>1059.4937264999901</v>
      </c>
      <c r="T610" s="1">
        <v>1092.3402421220001</v>
      </c>
      <c r="U610" s="1">
        <v>1217.4348626219901</v>
      </c>
      <c r="V610" s="1">
        <v>1307.216073974</v>
      </c>
      <c r="W610" s="1">
        <v>1331.644580056</v>
      </c>
      <c r="X610" s="1">
        <v>1351.7786526259999</v>
      </c>
      <c r="Y610" s="1">
        <v>1176.2736504500001</v>
      </c>
      <c r="Z610" s="1">
        <v>1089.3435044</v>
      </c>
      <c r="AA610" s="1">
        <v>1177.232267718</v>
      </c>
      <c r="AB610" s="1">
        <v>13975.405171869999</v>
      </c>
      <c r="AC610" s="1">
        <v>1183.3102169480001</v>
      </c>
      <c r="AD610" s="1">
        <v>1111.8342154319901</v>
      </c>
      <c r="AE610" s="1">
        <v>1101.69115788</v>
      </c>
      <c r="AF610" s="1">
        <v>1117.980322746</v>
      </c>
      <c r="AG610" s="1">
        <v>1144.6626520499999</v>
      </c>
      <c r="AH610" s="1">
        <v>1267.566702312</v>
      </c>
      <c r="AI610" s="1">
        <v>1351.89375668</v>
      </c>
      <c r="AJ610" s="1">
        <v>1367.5301338239999</v>
      </c>
      <c r="AK610" s="1">
        <v>1378.527254718</v>
      </c>
      <c r="AL610" s="1">
        <v>1190.839755408</v>
      </c>
      <c r="AM610" s="1">
        <v>1095.182510824</v>
      </c>
      <c r="AN610" s="1">
        <v>1175.7164586019901</v>
      </c>
      <c r="AO610" s="1">
        <v>14486.735137424001</v>
      </c>
      <c r="AP610" s="1">
        <v>1223.395808384</v>
      </c>
      <c r="AQ610" s="1">
        <v>1148.840712336</v>
      </c>
      <c r="AR610" s="1">
        <v>1136.743248278</v>
      </c>
      <c r="AS610" s="1">
        <v>1151.9249212039999</v>
      </c>
      <c r="AT610" s="1">
        <v>1178.176786534</v>
      </c>
      <c r="AU610" s="1">
        <v>1300.9447624439999</v>
      </c>
      <c r="AV610" s="1">
        <v>1383.9855812179901</v>
      </c>
      <c r="AW610" s="1">
        <v>1397.706414728</v>
      </c>
      <c r="AX610" s="1">
        <v>1406.761770518</v>
      </c>
      <c r="AY610" s="1">
        <v>1216.2776959559999</v>
      </c>
      <c r="AZ610" s="1">
        <v>1119.105801742</v>
      </c>
      <c r="BA610" s="1">
        <v>1198.4716388700001</v>
      </c>
      <c r="BB610" s="1">
        <v>14862.335142211999</v>
      </c>
      <c r="BC610" s="1">
        <v>1247.3407983059999</v>
      </c>
      <c r="BD610" s="1">
        <v>1174.053185166</v>
      </c>
      <c r="BE610" s="1">
        <v>1163.2258951240001</v>
      </c>
      <c r="BF610" s="1">
        <v>1178.584018796</v>
      </c>
      <c r="BG610" s="1">
        <v>1205.594393224</v>
      </c>
      <c r="BH610" s="1">
        <v>1328.481362154</v>
      </c>
      <c r="BI610" s="1">
        <v>1412.0287572120001</v>
      </c>
      <c r="BJ610" s="1">
        <v>1426.24903089999</v>
      </c>
      <c r="BK610" s="1">
        <v>1435.803855466</v>
      </c>
      <c r="BL610" s="1">
        <v>1244.4759447859999</v>
      </c>
      <c r="BM610" s="1">
        <v>1147.168088078</v>
      </c>
      <c r="BN610" s="1">
        <v>1226.4398700040001</v>
      </c>
      <c r="BO610" s="1">
        <v>15189.445199215899</v>
      </c>
      <c r="BP610" s="1">
        <v>1274.4068410939999</v>
      </c>
      <c r="BQ610" s="1">
        <v>1200.6706791839999</v>
      </c>
      <c r="BR610" s="1">
        <v>1189.3902161839901</v>
      </c>
      <c r="BS610" s="1">
        <v>1204.0465206819999</v>
      </c>
      <c r="BT610" s="1">
        <v>1230.937727968</v>
      </c>
      <c r="BU610" s="1">
        <v>1353.0675384219901</v>
      </c>
      <c r="BV610" s="1">
        <v>1435.98515990799</v>
      </c>
      <c r="BW610" s="1">
        <v>1449.5801861099901</v>
      </c>
      <c r="BX610" s="1">
        <v>1458.509242996</v>
      </c>
      <c r="BY610" s="1">
        <v>1265.9531238739901</v>
      </c>
      <c r="BZ610" s="1">
        <v>1167.9543365899999</v>
      </c>
      <c r="CA610" s="1">
        <v>1246.5109143919999</v>
      </c>
      <c r="CB610" s="1">
        <v>15477.012487403999</v>
      </c>
      <c r="CC610" s="1">
        <v>1294.200761088</v>
      </c>
      <c r="CD610" s="1">
        <v>1219.80952615</v>
      </c>
      <c r="CE610" s="1">
        <v>1207.9086834780001</v>
      </c>
      <c r="CF610" s="1">
        <v>1221.903830814</v>
      </c>
      <c r="CG610" s="1">
        <v>1248.55464476</v>
      </c>
      <c r="CH610" s="1">
        <v>1370.024813022</v>
      </c>
      <c r="CI610" s="1">
        <v>1452.2149060940001</v>
      </c>
      <c r="CJ610" s="1">
        <v>1465.0708919199999</v>
      </c>
      <c r="CK610" s="1">
        <v>1473.26013338799</v>
      </c>
      <c r="CL610" s="1">
        <v>1279.579723716</v>
      </c>
      <c r="CM610" s="1">
        <v>1180.8213272159901</v>
      </c>
      <c r="CN610" s="1">
        <v>1258.6476149059999</v>
      </c>
      <c r="CO610" s="1">
        <v>15671.996856551999</v>
      </c>
    </row>
    <row r="611" spans="1:93" hidden="1" x14ac:dyDescent="0.25">
      <c r="A611" s="1" t="s">
        <v>367</v>
      </c>
      <c r="B611" s="2" t="s">
        <v>350</v>
      </c>
      <c r="C611" s="1">
        <v>0</v>
      </c>
      <c r="D611" s="1">
        <v>0</v>
      </c>
      <c r="E611" s="1">
        <v>0</v>
      </c>
      <c r="F611" s="1">
        <v>0</v>
      </c>
      <c r="G611" s="1">
        <v>0</v>
      </c>
      <c r="H611" s="1">
        <v>735.16620131000002</v>
      </c>
      <c r="I611" s="1">
        <v>795.31155680499899</v>
      </c>
      <c r="J611" s="1">
        <v>811.37987552000004</v>
      </c>
      <c r="K611" s="1">
        <v>912.82090306999999</v>
      </c>
      <c r="L611" s="1">
        <v>774.95012816500002</v>
      </c>
      <c r="M611" s="1">
        <v>717.44187944500004</v>
      </c>
      <c r="N611" s="1">
        <v>775.58248691999995</v>
      </c>
      <c r="O611" s="1">
        <v>5522.6530312349996</v>
      </c>
      <c r="P611" s="1">
        <v>814.18712147999895</v>
      </c>
      <c r="Q611" s="1">
        <v>771.06570593000004</v>
      </c>
      <c r="R611" s="1">
        <v>769.57283512499998</v>
      </c>
      <c r="S611" s="1">
        <v>786.38516537500004</v>
      </c>
      <c r="T611" s="1">
        <v>831.08330105499999</v>
      </c>
      <c r="U611" s="1">
        <v>926.25882065500002</v>
      </c>
      <c r="V611" s="1">
        <v>994.56690137500004</v>
      </c>
      <c r="W611" s="1">
        <v>1013.15279846999</v>
      </c>
      <c r="X611" s="1">
        <v>1028.4713696699901</v>
      </c>
      <c r="Y611" s="1">
        <v>873.06241288499996</v>
      </c>
      <c r="Z611" s="1">
        <v>808.54048547499997</v>
      </c>
      <c r="AA611" s="1">
        <v>873.77392456500002</v>
      </c>
      <c r="AB611" s="1">
        <v>10490.12084206</v>
      </c>
      <c r="AC611" s="1">
        <v>878.28514451000001</v>
      </c>
      <c r="AD611" s="1">
        <v>825.23370505000003</v>
      </c>
      <c r="AE611" s="1">
        <v>817.70525106499997</v>
      </c>
      <c r="AF611" s="1">
        <v>829.79551365999998</v>
      </c>
      <c r="AG611" s="1">
        <v>870.89166777499997</v>
      </c>
      <c r="AH611" s="1">
        <v>964.40054003499995</v>
      </c>
      <c r="AI611" s="1">
        <v>1028.5589439599901</v>
      </c>
      <c r="AJ611" s="1">
        <v>1040.4555411199999</v>
      </c>
      <c r="AK611" s="1">
        <v>1048.82246151</v>
      </c>
      <c r="AL611" s="1">
        <v>883.87377348500002</v>
      </c>
      <c r="AM611" s="1">
        <v>812.87435525499995</v>
      </c>
      <c r="AN611" s="1">
        <v>872.648850025</v>
      </c>
      <c r="AO611" s="1">
        <v>10873.54574745</v>
      </c>
      <c r="AP611" s="1">
        <v>908.03776481</v>
      </c>
      <c r="AQ611" s="1">
        <v>852.70093734</v>
      </c>
      <c r="AR611" s="1">
        <v>843.72186923499999</v>
      </c>
      <c r="AS611" s="1">
        <v>854.99012141000003</v>
      </c>
      <c r="AT611" s="1">
        <v>896.39016770999899</v>
      </c>
      <c r="AU611" s="1">
        <v>989.79551031000005</v>
      </c>
      <c r="AV611" s="1">
        <v>1052.9753101450001</v>
      </c>
      <c r="AW611" s="1">
        <v>1063.4145078900001</v>
      </c>
      <c r="AX611" s="1">
        <v>1070.30407831</v>
      </c>
      <c r="AY611" s="1">
        <v>902.75450744499994</v>
      </c>
      <c r="AZ611" s="1">
        <v>830.63087489500003</v>
      </c>
      <c r="BA611" s="1">
        <v>889.53836584499902</v>
      </c>
      <c r="BB611" s="1">
        <v>11155.254015345001</v>
      </c>
      <c r="BC611" s="1">
        <v>925.810389974999</v>
      </c>
      <c r="BD611" s="1">
        <v>871.41432310999903</v>
      </c>
      <c r="BE611" s="1">
        <v>863.37801276000005</v>
      </c>
      <c r="BF611" s="1">
        <v>874.77723136499901</v>
      </c>
      <c r="BG611" s="1">
        <v>917.25025727000002</v>
      </c>
      <c r="BH611" s="1">
        <v>1010.74613301</v>
      </c>
      <c r="BI611" s="1">
        <v>1074.3113503449999</v>
      </c>
      <c r="BJ611" s="1">
        <v>1085.130536115</v>
      </c>
      <c r="BK611" s="1">
        <v>1092.4001166850001</v>
      </c>
      <c r="BL611" s="1">
        <v>923.68401758499999</v>
      </c>
      <c r="BM611" s="1">
        <v>851.45946995999998</v>
      </c>
      <c r="BN611" s="1">
        <v>910.29715034000003</v>
      </c>
      <c r="BO611" s="1">
        <v>11400.658988519999</v>
      </c>
      <c r="BP611" s="1">
        <v>945.89954570999998</v>
      </c>
      <c r="BQ611" s="1">
        <v>891.17055364499902</v>
      </c>
      <c r="BR611" s="1">
        <v>882.79788576999999</v>
      </c>
      <c r="BS611" s="1">
        <v>893.67619514499995</v>
      </c>
      <c r="BT611" s="1">
        <v>936.53218208500004</v>
      </c>
      <c r="BU611" s="1">
        <v>1029.4519903800001</v>
      </c>
      <c r="BV611" s="1">
        <v>1092.538058095</v>
      </c>
      <c r="BW611" s="1">
        <v>1102.881538075</v>
      </c>
      <c r="BX611" s="1">
        <v>1109.6750166700001</v>
      </c>
      <c r="BY611" s="1">
        <v>939.62496592000002</v>
      </c>
      <c r="BZ611" s="1">
        <v>866.88759088499899</v>
      </c>
      <c r="CA611" s="1">
        <v>925.19442732000005</v>
      </c>
      <c r="CB611" s="1">
        <v>11616.329949700001</v>
      </c>
      <c r="CC611" s="1">
        <v>960.59113334999995</v>
      </c>
      <c r="CD611" s="1">
        <v>905.37592818500002</v>
      </c>
      <c r="CE611" s="1">
        <v>896.54279805500005</v>
      </c>
      <c r="CF611" s="1">
        <v>906.93037817499999</v>
      </c>
      <c r="CG611" s="1">
        <v>949.93562980499996</v>
      </c>
      <c r="CH611" s="1">
        <v>1042.353563745</v>
      </c>
      <c r="CI611" s="1">
        <v>1104.886107325</v>
      </c>
      <c r="CJ611" s="1">
        <v>1114.66730432499</v>
      </c>
      <c r="CK611" s="1">
        <v>1120.89791053</v>
      </c>
      <c r="CL611" s="1">
        <v>949.73900050500004</v>
      </c>
      <c r="CM611" s="1">
        <v>876.43782265000004</v>
      </c>
      <c r="CN611" s="1">
        <v>934.20261782499995</v>
      </c>
      <c r="CO611" s="1">
        <v>11762.560194475</v>
      </c>
    </row>
    <row r="612" spans="1:93" hidden="1" x14ac:dyDescent="0.25">
      <c r="A612" s="1" t="s">
        <v>367</v>
      </c>
      <c r="B612" s="2" t="s">
        <v>351</v>
      </c>
      <c r="C612" s="1">
        <v>0</v>
      </c>
      <c r="D612" s="1">
        <v>0</v>
      </c>
      <c r="E612" s="1">
        <v>0</v>
      </c>
      <c r="F612" s="1">
        <v>0</v>
      </c>
      <c r="G612" s="1">
        <v>0</v>
      </c>
      <c r="H612" s="1">
        <v>1111.82860333999</v>
      </c>
      <c r="I612" s="1">
        <v>1202.7894314799901</v>
      </c>
      <c r="J612" s="1">
        <v>1227.0903531249901</v>
      </c>
      <c r="K612" s="1">
        <v>1380.5046910199901</v>
      </c>
      <c r="L612" s="1">
        <v>1168.488226815</v>
      </c>
      <c r="M612" s="1">
        <v>1081.77592204499</v>
      </c>
      <c r="N612" s="1">
        <v>1169.4417125299999</v>
      </c>
      <c r="O612" s="1">
        <v>8341.9189403550008</v>
      </c>
      <c r="P612" s="1">
        <v>1227.65069791</v>
      </c>
      <c r="Q612" s="1">
        <v>1162.6312024599999</v>
      </c>
      <c r="R612" s="1">
        <v>1160.38021644999</v>
      </c>
      <c r="S612" s="1">
        <v>1185.7302475199999</v>
      </c>
      <c r="T612" s="1">
        <v>1256.8888286500001</v>
      </c>
      <c r="U612" s="1">
        <v>1400.8275258250001</v>
      </c>
      <c r="V612" s="1">
        <v>1504.13325152999</v>
      </c>
      <c r="W612" s="1">
        <v>1532.2416331949901</v>
      </c>
      <c r="X612" s="1">
        <v>1555.4086739100001</v>
      </c>
      <c r="Y612" s="1">
        <v>1316.4242618799999</v>
      </c>
      <c r="Z612" s="1">
        <v>1219.1365659199901</v>
      </c>
      <c r="AA612" s="1">
        <v>1317.49709637</v>
      </c>
      <c r="AB612" s="1">
        <v>15838.95020162</v>
      </c>
      <c r="AC612" s="1">
        <v>1324.2992207899999</v>
      </c>
      <c r="AD612" s="1">
        <v>1244.3069993899901</v>
      </c>
      <c r="AE612" s="1">
        <v>1232.95541732999</v>
      </c>
      <c r="AF612" s="1">
        <v>1251.18540273999</v>
      </c>
      <c r="AG612" s="1">
        <v>1317.0930122350001</v>
      </c>
      <c r="AH612" s="1">
        <v>1458.51115500999</v>
      </c>
      <c r="AI612" s="1">
        <v>1555.54111713</v>
      </c>
      <c r="AJ612" s="1">
        <v>1573.5329359749901</v>
      </c>
      <c r="AK612" s="1">
        <v>1586.1866474999999</v>
      </c>
      <c r="AL612" s="1">
        <v>1332.7258885849999</v>
      </c>
      <c r="AM612" s="1">
        <v>1225.671278195</v>
      </c>
      <c r="AN612" s="1">
        <v>1315.8006821050001</v>
      </c>
      <c r="AO612" s="1">
        <v>16417.809756985</v>
      </c>
      <c r="AP612" s="1">
        <v>1369.1609290449901</v>
      </c>
      <c r="AQ612" s="1">
        <v>1285.7227451250001</v>
      </c>
      <c r="AR612" s="1">
        <v>1272.1838929800001</v>
      </c>
      <c r="AS612" s="1">
        <v>1289.1744310899901</v>
      </c>
      <c r="AT612" s="1">
        <v>1355.655668185</v>
      </c>
      <c r="AU612" s="1">
        <v>1496.9172381799999</v>
      </c>
      <c r="AV612" s="1">
        <v>1592.46720860499</v>
      </c>
      <c r="AW612" s="1">
        <v>1608.25492919</v>
      </c>
      <c r="AX612" s="1">
        <v>1618.6743704949899</v>
      </c>
      <c r="AY612" s="1">
        <v>1361.1947080549901</v>
      </c>
      <c r="AZ612" s="1">
        <v>1252.44498014999</v>
      </c>
      <c r="BA612" s="1">
        <v>1341.2670958050001</v>
      </c>
      <c r="BB612" s="1">
        <v>16843.118196904899</v>
      </c>
      <c r="BC612" s="1">
        <v>1395.9589157149901</v>
      </c>
      <c r="BD612" s="1">
        <v>1313.9392329699999</v>
      </c>
      <c r="BE612" s="1">
        <v>1301.8218931899901</v>
      </c>
      <c r="BF612" s="1">
        <v>1319.00990585</v>
      </c>
      <c r="BG612" s="1">
        <v>1387.2034248799901</v>
      </c>
      <c r="BH612" s="1">
        <v>1528.601912565</v>
      </c>
      <c r="BI612" s="1">
        <v>1624.73476893</v>
      </c>
      <c r="BJ612" s="1">
        <v>1641.09716406999</v>
      </c>
      <c r="BK612" s="1">
        <v>1652.0913145099901</v>
      </c>
      <c r="BL612" s="1">
        <v>1392.7527209049999</v>
      </c>
      <c r="BM612" s="1">
        <v>1283.8508309899901</v>
      </c>
      <c r="BN612" s="1">
        <v>1372.5676842150001</v>
      </c>
      <c r="BO612" s="1">
        <v>17213.629768789899</v>
      </c>
      <c r="BP612" s="1">
        <v>1426.2498222699901</v>
      </c>
      <c r="BQ612" s="1">
        <v>1343.7281471249901</v>
      </c>
      <c r="BR612" s="1">
        <v>1331.1036397749999</v>
      </c>
      <c r="BS612" s="1">
        <v>1347.5062127799899</v>
      </c>
      <c r="BT612" s="1">
        <v>1416.3644435849999</v>
      </c>
      <c r="BU612" s="1">
        <v>1556.89171546999</v>
      </c>
      <c r="BV612" s="1">
        <v>1652.2999301899899</v>
      </c>
      <c r="BW612" s="1">
        <v>1667.94289207</v>
      </c>
      <c r="BX612" s="1">
        <v>1678.21700910499</v>
      </c>
      <c r="BY612" s="1">
        <v>1416.7888621249999</v>
      </c>
      <c r="BZ612" s="1">
        <v>1307.11371882</v>
      </c>
      <c r="CA612" s="1">
        <v>1395.0301528800001</v>
      </c>
      <c r="CB612" s="1">
        <v>17539.236546194999</v>
      </c>
      <c r="CC612" s="1">
        <v>1448.4021479200001</v>
      </c>
      <c r="CD612" s="1">
        <v>1365.1473485649899</v>
      </c>
      <c r="CE612" s="1">
        <v>1351.8285448849999</v>
      </c>
      <c r="CF612" s="1">
        <v>1367.4911855149901</v>
      </c>
      <c r="CG612" s="1">
        <v>1436.6351476750001</v>
      </c>
      <c r="CH612" s="1">
        <v>1576.40340994499</v>
      </c>
      <c r="CI612" s="1">
        <v>1670.9745020149901</v>
      </c>
      <c r="CJ612" s="1">
        <v>1685.7670952850001</v>
      </c>
      <c r="CK612" s="1">
        <v>1695.1899528199999</v>
      </c>
      <c r="CL612" s="1">
        <v>1432.0390438899999</v>
      </c>
      <c r="CM612" s="1">
        <v>1321.5137849549999</v>
      </c>
      <c r="CN612" s="1">
        <v>1408.6129166199901</v>
      </c>
      <c r="CO612" s="1">
        <v>17760.005080089999</v>
      </c>
    </row>
    <row r="613" spans="1:93" hidden="1" x14ac:dyDescent="0.25">
      <c r="A613" s="1" t="s">
        <v>367</v>
      </c>
      <c r="B613" s="15" t="s">
        <v>175</v>
      </c>
      <c r="C613" s="18">
        <v>0</v>
      </c>
      <c r="D613" s="18">
        <v>0</v>
      </c>
      <c r="E613" s="18">
        <v>0</v>
      </c>
      <c r="F613" s="18">
        <v>0</v>
      </c>
      <c r="G613" s="18">
        <v>0</v>
      </c>
      <c r="H613" s="18">
        <v>2813.2657253439902</v>
      </c>
      <c r="I613" s="18">
        <v>3043.4243840650001</v>
      </c>
      <c r="J613" s="18">
        <v>3104.9131333949999</v>
      </c>
      <c r="K613" s="18">
        <v>3493.098234172</v>
      </c>
      <c r="L613" s="18">
        <v>2987.525699588</v>
      </c>
      <c r="M613" s="18">
        <v>2765.824502162</v>
      </c>
      <c r="N613" s="18">
        <v>2989.9635186599999</v>
      </c>
      <c r="O613" s="18">
        <v>21198.015197386001</v>
      </c>
      <c r="P613" s="18">
        <v>3138.789015154</v>
      </c>
      <c r="Q613" s="18">
        <v>2972.5507856939998</v>
      </c>
      <c r="R613" s="18">
        <v>2966.7955899089998</v>
      </c>
      <c r="S613" s="18">
        <v>3031.6091393950001</v>
      </c>
      <c r="T613" s="18">
        <v>3180.3123718269999</v>
      </c>
      <c r="U613" s="18">
        <v>3544.5212091019998</v>
      </c>
      <c r="V613" s="18">
        <v>3805.9162268789901</v>
      </c>
      <c r="W613" s="18">
        <v>3877.039011721</v>
      </c>
      <c r="X613" s="18">
        <v>3935.6586962060001</v>
      </c>
      <c r="Y613" s="18">
        <v>3365.7603252150002</v>
      </c>
      <c r="Z613" s="18">
        <v>3117.0205557949998</v>
      </c>
      <c r="AA613" s="18">
        <v>3368.5032886529998</v>
      </c>
      <c r="AB613" s="18">
        <v>40304.476215549999</v>
      </c>
      <c r="AC613" s="18">
        <v>3385.894582248</v>
      </c>
      <c r="AD613" s="18">
        <v>3181.3749198720002</v>
      </c>
      <c r="AE613" s="18">
        <v>3152.3518262749999</v>
      </c>
      <c r="AF613" s="18">
        <v>3198.961239146</v>
      </c>
      <c r="AG613" s="18">
        <v>3332.6473320599998</v>
      </c>
      <c r="AH613" s="18">
        <v>3690.4783973569902</v>
      </c>
      <c r="AI613" s="18">
        <v>3935.9938177700001</v>
      </c>
      <c r="AJ613" s="18">
        <v>3981.5186109189999</v>
      </c>
      <c r="AK613" s="18">
        <v>4013.5363637280002</v>
      </c>
      <c r="AL613" s="18">
        <v>3407.439417478</v>
      </c>
      <c r="AM613" s="18">
        <v>3133.728144274</v>
      </c>
      <c r="AN613" s="18">
        <v>3364.165990732</v>
      </c>
      <c r="AO613" s="18">
        <v>41778.090641859002</v>
      </c>
      <c r="AP613" s="18">
        <v>3500.5945022389901</v>
      </c>
      <c r="AQ613" s="18">
        <v>3287.264394801</v>
      </c>
      <c r="AR613" s="18">
        <v>3252.6490104929999</v>
      </c>
      <c r="AS613" s="18">
        <v>3296.0894737039998</v>
      </c>
      <c r="AT613" s="18">
        <v>3430.2226224289998</v>
      </c>
      <c r="AU613" s="18">
        <v>3787.6575109340001</v>
      </c>
      <c r="AV613" s="18">
        <v>4029.42809996799</v>
      </c>
      <c r="AW613" s="18">
        <v>4069.3758518079999</v>
      </c>
      <c r="AX613" s="18">
        <v>4095.74021932299</v>
      </c>
      <c r="AY613" s="18">
        <v>3480.2269114559999</v>
      </c>
      <c r="AZ613" s="18">
        <v>3202.1816567869901</v>
      </c>
      <c r="BA613" s="18">
        <v>3429.2771005200002</v>
      </c>
      <c r="BB613" s="18">
        <v>42860.707354462</v>
      </c>
      <c r="BC613" s="18">
        <v>3569.1101039959999</v>
      </c>
      <c r="BD613" s="18">
        <v>3359.4067412459999</v>
      </c>
      <c r="BE613" s="18">
        <v>3328.42580107399</v>
      </c>
      <c r="BF613" s="18">
        <v>3372.371156011</v>
      </c>
      <c r="BG613" s="18">
        <v>3510.0480753739898</v>
      </c>
      <c r="BH613" s="18">
        <v>3867.8294077289902</v>
      </c>
      <c r="BI613" s="18">
        <v>4111.0748764869904</v>
      </c>
      <c r="BJ613" s="18">
        <v>4152.4767310850002</v>
      </c>
      <c r="BK613" s="18">
        <v>4180.2952866609903</v>
      </c>
      <c r="BL613" s="18">
        <v>3560.9126832759998</v>
      </c>
      <c r="BM613" s="18">
        <v>3282.47838902799</v>
      </c>
      <c r="BN613" s="18">
        <v>3509.3047045590001</v>
      </c>
      <c r="BO613" s="18">
        <v>43803.733956525997</v>
      </c>
      <c r="BP613" s="18">
        <v>3646.556209074</v>
      </c>
      <c r="BQ613" s="18">
        <v>3435.5693799539999</v>
      </c>
      <c r="BR613" s="18">
        <v>3403.291741729</v>
      </c>
      <c r="BS613" s="18">
        <v>3445.2289286069999</v>
      </c>
      <c r="BT613" s="18">
        <v>3583.8343536379998</v>
      </c>
      <c r="BU613" s="18">
        <v>3939.4112442719902</v>
      </c>
      <c r="BV613" s="18">
        <v>4180.8231481929997</v>
      </c>
      <c r="BW613" s="18">
        <v>4220.4046162550003</v>
      </c>
      <c r="BX613" s="18">
        <v>4246.4012687710001</v>
      </c>
      <c r="BY613" s="18">
        <v>3622.3669519189898</v>
      </c>
      <c r="BZ613" s="18">
        <v>3341.955646295</v>
      </c>
      <c r="CA613" s="18">
        <v>3566.7354945919901</v>
      </c>
      <c r="CB613" s="18">
        <v>44632.578983298998</v>
      </c>
      <c r="CC613" s="18">
        <v>3703.1940423579999</v>
      </c>
      <c r="CD613" s="18">
        <v>3490.3328028999899</v>
      </c>
      <c r="CE613" s="18">
        <v>3456.280026418</v>
      </c>
      <c r="CF613" s="18">
        <v>3496.3253945040001</v>
      </c>
      <c r="CG613" s="18">
        <v>3635.1254222399998</v>
      </c>
      <c r="CH613" s="18">
        <v>3988.7817867120002</v>
      </c>
      <c r="CI613" s="18">
        <v>4228.0755154339904</v>
      </c>
      <c r="CJ613" s="18">
        <v>4265.5052915300002</v>
      </c>
      <c r="CK613" s="18">
        <v>4289.3479967379999</v>
      </c>
      <c r="CL613" s="18">
        <v>3661.357768111</v>
      </c>
      <c r="CM613" s="18">
        <v>3378.77293482099</v>
      </c>
      <c r="CN613" s="18">
        <v>3601.4631493510001</v>
      </c>
      <c r="CO613" s="18">
        <v>45194.562131116902</v>
      </c>
    </row>
    <row r="614" spans="1:93" hidden="1" x14ac:dyDescent="0.25">
      <c r="A614" s="1" t="s">
        <v>367</v>
      </c>
      <c r="B614" s="2" t="s">
        <v>174</v>
      </c>
    </row>
    <row r="615" spans="1:93" hidden="1" x14ac:dyDescent="0.25">
      <c r="A615" s="1" t="s">
        <v>367</v>
      </c>
      <c r="B615" s="2" t="s">
        <v>173</v>
      </c>
    </row>
    <row r="616" spans="1:93" hidden="1" x14ac:dyDescent="0.25">
      <c r="A616" s="1" t="s">
        <v>367</v>
      </c>
      <c r="B616" s="2" t="s">
        <v>172</v>
      </c>
    </row>
    <row r="617" spans="1:93" hidden="1" x14ac:dyDescent="0.25">
      <c r="A617" s="1" t="s">
        <v>367</v>
      </c>
      <c r="B617" s="15" t="s">
        <v>171</v>
      </c>
    </row>
    <row r="618" spans="1:93" s="6" customFormat="1" hidden="1" x14ac:dyDescent="0.25">
      <c r="A618" s="1" t="s">
        <v>367</v>
      </c>
      <c r="B618" s="5" t="s">
        <v>352</v>
      </c>
      <c r="C618" s="6">
        <v>1.32</v>
      </c>
      <c r="D618" s="6">
        <v>1.32</v>
      </c>
      <c r="E618" s="6">
        <v>1.32</v>
      </c>
      <c r="F618" s="6">
        <v>1.32</v>
      </c>
      <c r="G618" s="6">
        <v>1.32</v>
      </c>
      <c r="H618" s="6">
        <v>1.32</v>
      </c>
      <c r="I618" s="6">
        <v>1.32</v>
      </c>
      <c r="J618" s="6">
        <v>1.32</v>
      </c>
      <c r="K618" s="6">
        <v>1.32</v>
      </c>
      <c r="L618" s="6">
        <v>1.32</v>
      </c>
      <c r="M618" s="6">
        <v>1.32</v>
      </c>
      <c r="N618" s="6">
        <v>1.32</v>
      </c>
      <c r="O618" s="6">
        <v>1.32</v>
      </c>
      <c r="P618" s="6">
        <v>1.32</v>
      </c>
      <c r="Q618" s="6">
        <v>1.32</v>
      </c>
      <c r="R618" s="6">
        <v>1.32</v>
      </c>
      <c r="S618" s="6">
        <v>1.32</v>
      </c>
      <c r="T618" s="6">
        <v>1.32</v>
      </c>
      <c r="U618" s="6">
        <v>1.32</v>
      </c>
      <c r="V618" s="6">
        <v>1.32</v>
      </c>
      <c r="W618" s="6">
        <v>1.32</v>
      </c>
      <c r="X618" s="6">
        <v>1.32</v>
      </c>
      <c r="Y618" s="6">
        <v>1.32</v>
      </c>
      <c r="Z618" s="6">
        <v>1.32</v>
      </c>
      <c r="AA618" s="6">
        <v>1.32</v>
      </c>
      <c r="AB618" s="6">
        <v>1.32</v>
      </c>
      <c r="AC618" s="6">
        <v>1.32</v>
      </c>
      <c r="AD618" s="6">
        <v>1.32</v>
      </c>
      <c r="AE618" s="6">
        <v>1.32</v>
      </c>
      <c r="AF618" s="6">
        <v>1.32</v>
      </c>
      <c r="AG618" s="6">
        <v>1.32</v>
      </c>
      <c r="AH618" s="6">
        <v>1.32</v>
      </c>
      <c r="AI618" s="6">
        <v>1.32</v>
      </c>
      <c r="AJ618" s="6">
        <v>1.32</v>
      </c>
      <c r="AK618" s="6">
        <v>1.32</v>
      </c>
      <c r="AL618" s="6">
        <v>1.32</v>
      </c>
      <c r="AM618" s="6">
        <v>1.32</v>
      </c>
      <c r="AN618" s="6">
        <v>1.32</v>
      </c>
      <c r="AO618" s="6">
        <v>1.32</v>
      </c>
      <c r="AP618" s="6">
        <v>1.32</v>
      </c>
      <c r="AQ618" s="6">
        <v>1.32</v>
      </c>
      <c r="AR618" s="6">
        <v>1.32</v>
      </c>
      <c r="AS618" s="6">
        <v>1.32</v>
      </c>
      <c r="AT618" s="6">
        <v>1.32</v>
      </c>
      <c r="AU618" s="6">
        <v>1.32</v>
      </c>
      <c r="AV618" s="6">
        <v>1.32</v>
      </c>
      <c r="AW618" s="6">
        <v>1.32</v>
      </c>
      <c r="AX618" s="6">
        <v>1.32</v>
      </c>
      <c r="AY618" s="6">
        <v>1.32</v>
      </c>
      <c r="AZ618" s="6">
        <v>1.32</v>
      </c>
      <c r="BA618" s="6">
        <v>1.32</v>
      </c>
      <c r="BB618" s="6">
        <v>1.32</v>
      </c>
      <c r="BC618" s="6">
        <v>1.32</v>
      </c>
      <c r="BD618" s="6">
        <v>1.32</v>
      </c>
      <c r="BE618" s="6">
        <v>1.32</v>
      </c>
      <c r="BF618" s="6">
        <v>1.32</v>
      </c>
      <c r="BG618" s="6">
        <v>1.32</v>
      </c>
      <c r="BH618" s="6">
        <v>1.32</v>
      </c>
      <c r="BI618" s="6">
        <v>1.32</v>
      </c>
      <c r="BJ618" s="6">
        <v>1.32</v>
      </c>
      <c r="BK618" s="6">
        <v>1.32</v>
      </c>
      <c r="BL618" s="6">
        <v>1.32</v>
      </c>
      <c r="BM618" s="6">
        <v>1.32</v>
      </c>
      <c r="BN618" s="6">
        <v>1.32</v>
      </c>
      <c r="BO618" s="6">
        <v>1.32</v>
      </c>
      <c r="BP618" s="6">
        <v>1.32</v>
      </c>
      <c r="BQ618" s="6">
        <v>1.32</v>
      </c>
      <c r="BR618" s="6">
        <v>1.32</v>
      </c>
      <c r="BS618" s="6">
        <v>1.32</v>
      </c>
      <c r="BT618" s="6">
        <v>1.32</v>
      </c>
      <c r="BU618" s="6">
        <v>1.32</v>
      </c>
      <c r="BV618" s="6">
        <v>1.32</v>
      </c>
      <c r="BW618" s="6">
        <v>1.32</v>
      </c>
      <c r="BX618" s="6">
        <v>1.32</v>
      </c>
      <c r="BY618" s="6">
        <v>1.32</v>
      </c>
      <c r="BZ618" s="6">
        <v>1.32</v>
      </c>
      <c r="CA618" s="6">
        <v>1.32</v>
      </c>
      <c r="CB618" s="6">
        <v>1.32</v>
      </c>
      <c r="CC618" s="6">
        <v>1.32</v>
      </c>
      <c r="CD618" s="6">
        <v>1.32</v>
      </c>
      <c r="CE618" s="6">
        <v>1.32</v>
      </c>
      <c r="CF618" s="6">
        <v>1.32</v>
      </c>
      <c r="CG618" s="6">
        <v>1.32</v>
      </c>
      <c r="CH618" s="6">
        <v>1.32</v>
      </c>
      <c r="CI618" s="6">
        <v>1.32</v>
      </c>
      <c r="CJ618" s="6">
        <v>1.32</v>
      </c>
      <c r="CK618" s="6">
        <v>1.32</v>
      </c>
      <c r="CL618" s="6">
        <v>1.32</v>
      </c>
      <c r="CM618" s="6">
        <v>1.32</v>
      </c>
      <c r="CN618" s="6">
        <v>1.32</v>
      </c>
      <c r="CO618" s="6">
        <v>1.32</v>
      </c>
    </row>
    <row r="619" spans="1:93" s="6" customFormat="1" hidden="1" x14ac:dyDescent="0.25">
      <c r="A619" s="1" t="s">
        <v>367</v>
      </c>
      <c r="B619" s="5" t="s">
        <v>353</v>
      </c>
      <c r="C619" s="6">
        <v>1.32</v>
      </c>
      <c r="D619" s="6">
        <v>1.32</v>
      </c>
      <c r="E619" s="6">
        <v>1.32</v>
      </c>
      <c r="F619" s="6">
        <v>1.32</v>
      </c>
      <c r="G619" s="6">
        <v>1.32</v>
      </c>
      <c r="H619" s="6">
        <v>1.32</v>
      </c>
      <c r="I619" s="6">
        <v>1.32</v>
      </c>
      <c r="J619" s="6">
        <v>1.32</v>
      </c>
      <c r="K619" s="6">
        <v>1.32</v>
      </c>
      <c r="L619" s="6">
        <v>1.32</v>
      </c>
      <c r="M619" s="6">
        <v>1.32</v>
      </c>
      <c r="N619" s="6">
        <v>1.32</v>
      </c>
      <c r="O619" s="6">
        <v>1.32</v>
      </c>
      <c r="P619" s="6">
        <v>1.32</v>
      </c>
      <c r="Q619" s="6">
        <v>1.32</v>
      </c>
      <c r="R619" s="6">
        <v>1.32</v>
      </c>
      <c r="S619" s="6">
        <v>1.32</v>
      </c>
      <c r="T619" s="6">
        <v>1.32</v>
      </c>
      <c r="U619" s="6">
        <v>1.32</v>
      </c>
      <c r="V619" s="6">
        <v>1.32</v>
      </c>
      <c r="W619" s="6">
        <v>1.32</v>
      </c>
      <c r="X619" s="6">
        <v>1.32</v>
      </c>
      <c r="Y619" s="6">
        <v>1.32</v>
      </c>
      <c r="Z619" s="6">
        <v>1.32</v>
      </c>
      <c r="AA619" s="6">
        <v>1.32</v>
      </c>
      <c r="AB619" s="6">
        <v>1.32</v>
      </c>
      <c r="AC619" s="6">
        <v>1.32</v>
      </c>
      <c r="AD619" s="6">
        <v>1.32</v>
      </c>
      <c r="AE619" s="6">
        <v>1.32</v>
      </c>
      <c r="AF619" s="6">
        <v>1.32</v>
      </c>
      <c r="AG619" s="6">
        <v>1.32</v>
      </c>
      <c r="AH619" s="6">
        <v>1.32</v>
      </c>
      <c r="AI619" s="6">
        <v>1.32</v>
      </c>
      <c r="AJ619" s="6">
        <v>1.32</v>
      </c>
      <c r="AK619" s="6">
        <v>1.32</v>
      </c>
      <c r="AL619" s="6">
        <v>1.32</v>
      </c>
      <c r="AM619" s="6">
        <v>1.32</v>
      </c>
      <c r="AN619" s="6">
        <v>1.32</v>
      </c>
      <c r="AO619" s="6">
        <v>1.32</v>
      </c>
      <c r="AP619" s="6">
        <v>1.32</v>
      </c>
      <c r="AQ619" s="6">
        <v>1.32</v>
      </c>
      <c r="AR619" s="6">
        <v>1.32</v>
      </c>
      <c r="AS619" s="6">
        <v>1.32</v>
      </c>
      <c r="AT619" s="6">
        <v>1.32</v>
      </c>
      <c r="AU619" s="6">
        <v>1.32</v>
      </c>
      <c r="AV619" s="6">
        <v>1.32</v>
      </c>
      <c r="AW619" s="6">
        <v>1.32</v>
      </c>
      <c r="AX619" s="6">
        <v>1.32</v>
      </c>
      <c r="AY619" s="6">
        <v>1.32</v>
      </c>
      <c r="AZ619" s="6">
        <v>1.32</v>
      </c>
      <c r="BA619" s="6">
        <v>1.32</v>
      </c>
      <c r="BB619" s="6">
        <v>1.32</v>
      </c>
      <c r="BC619" s="6">
        <v>1.32</v>
      </c>
      <c r="BD619" s="6">
        <v>1.32</v>
      </c>
      <c r="BE619" s="6">
        <v>1.32</v>
      </c>
      <c r="BF619" s="6">
        <v>1.32</v>
      </c>
      <c r="BG619" s="6">
        <v>1.32</v>
      </c>
      <c r="BH619" s="6">
        <v>1.32</v>
      </c>
      <c r="BI619" s="6">
        <v>1.32</v>
      </c>
      <c r="BJ619" s="6">
        <v>1.32</v>
      </c>
      <c r="BK619" s="6">
        <v>1.32</v>
      </c>
      <c r="BL619" s="6">
        <v>1.32</v>
      </c>
      <c r="BM619" s="6">
        <v>1.32</v>
      </c>
      <c r="BN619" s="6">
        <v>1.32</v>
      </c>
      <c r="BO619" s="6">
        <v>1.32</v>
      </c>
      <c r="BP619" s="6">
        <v>1.32</v>
      </c>
      <c r="BQ619" s="6">
        <v>1.32</v>
      </c>
      <c r="BR619" s="6">
        <v>1.32</v>
      </c>
      <c r="BS619" s="6">
        <v>1.32</v>
      </c>
      <c r="BT619" s="6">
        <v>1.32</v>
      </c>
      <c r="BU619" s="6">
        <v>1.32</v>
      </c>
      <c r="BV619" s="6">
        <v>1.32</v>
      </c>
      <c r="BW619" s="6">
        <v>1.32</v>
      </c>
      <c r="BX619" s="6">
        <v>1.32</v>
      </c>
      <c r="BY619" s="6">
        <v>1.32</v>
      </c>
      <c r="BZ619" s="6">
        <v>1.32</v>
      </c>
      <c r="CA619" s="6">
        <v>1.32</v>
      </c>
      <c r="CB619" s="6">
        <v>1.32</v>
      </c>
      <c r="CC619" s="6">
        <v>1.32</v>
      </c>
      <c r="CD619" s="6">
        <v>1.32</v>
      </c>
      <c r="CE619" s="6">
        <v>1.32</v>
      </c>
      <c r="CF619" s="6">
        <v>1.32</v>
      </c>
      <c r="CG619" s="6">
        <v>1.32</v>
      </c>
      <c r="CH619" s="6">
        <v>1.32</v>
      </c>
      <c r="CI619" s="6">
        <v>1.32</v>
      </c>
      <c r="CJ619" s="6">
        <v>1.32</v>
      </c>
      <c r="CK619" s="6">
        <v>1.32</v>
      </c>
      <c r="CL619" s="6">
        <v>1.32</v>
      </c>
      <c r="CM619" s="6">
        <v>1.32</v>
      </c>
      <c r="CN619" s="6">
        <v>1.32</v>
      </c>
      <c r="CO619" s="6">
        <v>1.32</v>
      </c>
    </row>
    <row r="620" spans="1:93" s="6" customFormat="1" hidden="1" x14ac:dyDescent="0.25">
      <c r="A620" s="1" t="s">
        <v>367</v>
      </c>
      <c r="B620" s="5" t="s">
        <v>354</v>
      </c>
      <c r="C620" s="6">
        <v>1.32</v>
      </c>
      <c r="D620" s="6">
        <v>1.32</v>
      </c>
      <c r="E620" s="6">
        <v>1.32</v>
      </c>
      <c r="F620" s="6">
        <v>1.32</v>
      </c>
      <c r="G620" s="6">
        <v>1.32</v>
      </c>
      <c r="H620" s="6">
        <v>1.32</v>
      </c>
      <c r="I620" s="6">
        <v>1.32</v>
      </c>
      <c r="J620" s="6">
        <v>1.32</v>
      </c>
      <c r="K620" s="6">
        <v>1.32</v>
      </c>
      <c r="L620" s="6">
        <v>1.32</v>
      </c>
      <c r="M620" s="6">
        <v>1.32</v>
      </c>
      <c r="N620" s="6">
        <v>1.32</v>
      </c>
      <c r="O620" s="6">
        <v>1.32</v>
      </c>
      <c r="P620" s="6">
        <v>1.32</v>
      </c>
      <c r="Q620" s="6">
        <v>1.32</v>
      </c>
      <c r="R620" s="6">
        <v>1.32</v>
      </c>
      <c r="S620" s="6">
        <v>1.32</v>
      </c>
      <c r="T620" s="6">
        <v>1.32</v>
      </c>
      <c r="U620" s="6">
        <v>1.32</v>
      </c>
      <c r="V620" s="6">
        <v>1.32</v>
      </c>
      <c r="W620" s="6">
        <v>1.32</v>
      </c>
      <c r="X620" s="6">
        <v>1.32</v>
      </c>
      <c r="Y620" s="6">
        <v>1.32</v>
      </c>
      <c r="Z620" s="6">
        <v>1.32</v>
      </c>
      <c r="AA620" s="6">
        <v>1.32</v>
      </c>
      <c r="AB620" s="6">
        <v>1.32</v>
      </c>
      <c r="AC620" s="6">
        <v>1.32</v>
      </c>
      <c r="AD620" s="6">
        <v>1.32</v>
      </c>
      <c r="AE620" s="6">
        <v>1.32</v>
      </c>
      <c r="AF620" s="6">
        <v>1.32</v>
      </c>
      <c r="AG620" s="6">
        <v>1.32</v>
      </c>
      <c r="AH620" s="6">
        <v>1.32</v>
      </c>
      <c r="AI620" s="6">
        <v>1.32</v>
      </c>
      <c r="AJ620" s="6">
        <v>1.32</v>
      </c>
      <c r="AK620" s="6">
        <v>1.32</v>
      </c>
      <c r="AL620" s="6">
        <v>1.32</v>
      </c>
      <c r="AM620" s="6">
        <v>1.32</v>
      </c>
      <c r="AN620" s="6">
        <v>1.32</v>
      </c>
      <c r="AO620" s="6">
        <v>1.32</v>
      </c>
      <c r="AP620" s="6">
        <v>1.32</v>
      </c>
      <c r="AQ620" s="6">
        <v>1.32</v>
      </c>
      <c r="AR620" s="6">
        <v>1.32</v>
      </c>
      <c r="AS620" s="6">
        <v>1.32</v>
      </c>
      <c r="AT620" s="6">
        <v>1.32</v>
      </c>
      <c r="AU620" s="6">
        <v>1.32</v>
      </c>
      <c r="AV620" s="6">
        <v>1.32</v>
      </c>
      <c r="AW620" s="6">
        <v>1.32</v>
      </c>
      <c r="AX620" s="6">
        <v>1.32</v>
      </c>
      <c r="AY620" s="6">
        <v>1.32</v>
      </c>
      <c r="AZ620" s="6">
        <v>1.32</v>
      </c>
      <c r="BA620" s="6">
        <v>1.32</v>
      </c>
      <c r="BB620" s="6">
        <v>1.32</v>
      </c>
      <c r="BC620" s="6">
        <v>1.32</v>
      </c>
      <c r="BD620" s="6">
        <v>1.32</v>
      </c>
      <c r="BE620" s="6">
        <v>1.32</v>
      </c>
      <c r="BF620" s="6">
        <v>1.32</v>
      </c>
      <c r="BG620" s="6">
        <v>1.32</v>
      </c>
      <c r="BH620" s="6">
        <v>1.32</v>
      </c>
      <c r="BI620" s="6">
        <v>1.32</v>
      </c>
      <c r="BJ620" s="6">
        <v>1.32</v>
      </c>
      <c r="BK620" s="6">
        <v>1.32</v>
      </c>
      <c r="BL620" s="6">
        <v>1.32</v>
      </c>
      <c r="BM620" s="6">
        <v>1.32</v>
      </c>
      <c r="BN620" s="6">
        <v>1.32</v>
      </c>
      <c r="BO620" s="6">
        <v>1.32</v>
      </c>
      <c r="BP620" s="6">
        <v>1.32</v>
      </c>
      <c r="BQ620" s="6">
        <v>1.32</v>
      </c>
      <c r="BR620" s="6">
        <v>1.32</v>
      </c>
      <c r="BS620" s="6">
        <v>1.32</v>
      </c>
      <c r="BT620" s="6">
        <v>1.32</v>
      </c>
      <c r="BU620" s="6">
        <v>1.32</v>
      </c>
      <c r="BV620" s="6">
        <v>1.32</v>
      </c>
      <c r="BW620" s="6">
        <v>1.32</v>
      </c>
      <c r="BX620" s="6">
        <v>1.32</v>
      </c>
      <c r="BY620" s="6">
        <v>1.32</v>
      </c>
      <c r="BZ620" s="6">
        <v>1.32</v>
      </c>
      <c r="CA620" s="6">
        <v>1.32</v>
      </c>
      <c r="CB620" s="6">
        <v>1.32</v>
      </c>
      <c r="CC620" s="6">
        <v>1.32</v>
      </c>
      <c r="CD620" s="6">
        <v>1.32</v>
      </c>
      <c r="CE620" s="6">
        <v>1.32</v>
      </c>
      <c r="CF620" s="6">
        <v>1.32</v>
      </c>
      <c r="CG620" s="6">
        <v>1.32</v>
      </c>
      <c r="CH620" s="6">
        <v>1.32</v>
      </c>
      <c r="CI620" s="6">
        <v>1.32</v>
      </c>
      <c r="CJ620" s="6">
        <v>1.32</v>
      </c>
      <c r="CK620" s="6">
        <v>1.32</v>
      </c>
      <c r="CL620" s="6">
        <v>1.32</v>
      </c>
      <c r="CM620" s="6">
        <v>1.32</v>
      </c>
      <c r="CN620" s="6">
        <v>1.32</v>
      </c>
      <c r="CO620" s="6">
        <v>1.32</v>
      </c>
    </row>
    <row r="621" spans="1:93" hidden="1" x14ac:dyDescent="0.25">
      <c r="A621" s="1" t="s">
        <v>367</v>
      </c>
      <c r="B621" s="2" t="s">
        <v>170</v>
      </c>
    </row>
    <row r="622" spans="1:93" hidden="1" x14ac:dyDescent="0.25">
      <c r="A622" s="1" t="s">
        <v>367</v>
      </c>
      <c r="B622" s="15" t="s">
        <v>169</v>
      </c>
    </row>
    <row r="623" spans="1:93" hidden="1" x14ac:dyDescent="0.25">
      <c r="A623" s="1" t="s">
        <v>367</v>
      </c>
      <c r="B623" s="2" t="s">
        <v>168</v>
      </c>
    </row>
    <row r="624" spans="1:93" hidden="1" x14ac:dyDescent="0.25">
      <c r="A624" s="1" t="s">
        <v>367</v>
      </c>
      <c r="B624" s="2" t="s">
        <v>355</v>
      </c>
      <c r="C624" s="1">
        <v>0</v>
      </c>
      <c r="D624" s="1">
        <v>0</v>
      </c>
      <c r="E624" s="1">
        <v>0</v>
      </c>
      <c r="F624" s="1">
        <v>0</v>
      </c>
      <c r="G624" s="1">
        <v>0</v>
      </c>
      <c r="H624" s="1">
        <v>88.085470670999996</v>
      </c>
      <c r="I624" s="1">
        <v>95.291911769999999</v>
      </c>
      <c r="J624" s="1">
        <v>97.217170874999994</v>
      </c>
      <c r="K624" s="1">
        <v>109.371539013</v>
      </c>
      <c r="L624" s="1">
        <v>95.179233072000002</v>
      </c>
      <c r="M624" s="1">
        <v>88.116080448000005</v>
      </c>
      <c r="N624" s="1">
        <v>95.256899265000001</v>
      </c>
      <c r="O624" s="1">
        <v>668.51830511399999</v>
      </c>
      <c r="P624" s="1">
        <v>99.998313425999996</v>
      </c>
      <c r="Q624" s="1">
        <v>94.702149035999994</v>
      </c>
      <c r="R624" s="1">
        <v>94.518794931000002</v>
      </c>
      <c r="S624" s="1">
        <v>96.583682249999995</v>
      </c>
      <c r="T624" s="1">
        <v>99.577977872999995</v>
      </c>
      <c r="U624" s="1">
        <v>110.981631123</v>
      </c>
      <c r="V624" s="1">
        <v>119.166106191</v>
      </c>
      <c r="W624" s="1">
        <v>121.393014204</v>
      </c>
      <c r="X624" s="1">
        <v>123.228440709</v>
      </c>
      <c r="Y624" s="1">
        <v>107.229365925</v>
      </c>
      <c r="Z624" s="1">
        <v>99.304794599999994</v>
      </c>
      <c r="AA624" s="1">
        <v>107.31675368699899</v>
      </c>
      <c r="AB624" s="1">
        <v>1274.0010239549999</v>
      </c>
      <c r="AC624" s="1">
        <v>107.87082088199899</v>
      </c>
      <c r="AD624" s="1">
        <v>101.35505278799999</v>
      </c>
      <c r="AE624" s="1">
        <v>100.43040941999899</v>
      </c>
      <c r="AF624" s="1">
        <v>101.915333289</v>
      </c>
      <c r="AG624" s="1">
        <v>104.347700324999</v>
      </c>
      <c r="AH624" s="1">
        <v>115.551660708</v>
      </c>
      <c r="AI624" s="1">
        <v>123.23893362</v>
      </c>
      <c r="AJ624" s="1">
        <v>124.66434921600001</v>
      </c>
      <c r="AK624" s="1">
        <v>125.666849187</v>
      </c>
      <c r="AL624" s="1">
        <v>108.55721527199999</v>
      </c>
      <c r="AM624" s="1">
        <v>99.837079715999906</v>
      </c>
      <c r="AN624" s="1">
        <v>107.17857219299999</v>
      </c>
      <c r="AO624" s="1">
        <v>1320.6139766159999</v>
      </c>
      <c r="AP624" s="1">
        <v>111.525032256</v>
      </c>
      <c r="AQ624" s="1">
        <v>104.728573224</v>
      </c>
      <c r="AR624" s="1">
        <v>103.62576572699901</v>
      </c>
      <c r="AS624" s="1">
        <v>105.00973038599901</v>
      </c>
      <c r="AT624" s="1">
        <v>107.402856231</v>
      </c>
      <c r="AU624" s="1">
        <v>118.59441204599899</v>
      </c>
      <c r="AV624" s="1">
        <v>126.164431436999</v>
      </c>
      <c r="AW624" s="1">
        <v>127.415225652</v>
      </c>
      <c r="AX624" s="1">
        <v>128.240713887</v>
      </c>
      <c r="AY624" s="1">
        <v>110.876143554</v>
      </c>
      <c r="AZ624" s="1">
        <v>102.017932203</v>
      </c>
      <c r="BA624" s="1">
        <v>109.252939455</v>
      </c>
      <c r="BB624" s="1">
        <v>1354.853756058</v>
      </c>
      <c r="BC624" s="1">
        <v>113.70786282900001</v>
      </c>
      <c r="BD624" s="1">
        <v>107.026947819</v>
      </c>
      <c r="BE624" s="1">
        <v>106.039929665999</v>
      </c>
      <c r="BF624" s="1">
        <v>107.43997961399999</v>
      </c>
      <c r="BG624" s="1">
        <v>109.902251316</v>
      </c>
      <c r="BH624" s="1">
        <v>121.104654561</v>
      </c>
      <c r="BI624" s="1">
        <v>128.72085355799999</v>
      </c>
      <c r="BJ624" s="1">
        <v>130.01717685</v>
      </c>
      <c r="BK624" s="1">
        <v>130.88819676899999</v>
      </c>
      <c r="BL624" s="1">
        <v>113.44670214899899</v>
      </c>
      <c r="BM624" s="1">
        <v>104.576096427</v>
      </c>
      <c r="BN624" s="1">
        <v>111.802529585999</v>
      </c>
      <c r="BO624" s="1">
        <v>1384.673181144</v>
      </c>
      <c r="BP624" s="1">
        <v>116.175209271</v>
      </c>
      <c r="BQ624" s="1">
        <v>109.453404456</v>
      </c>
      <c r="BR624" s="1">
        <v>108.425074956</v>
      </c>
      <c r="BS624" s="1">
        <v>109.761146912999</v>
      </c>
      <c r="BT624" s="1">
        <v>112.212555311999</v>
      </c>
      <c r="BU624" s="1">
        <v>123.345935822999</v>
      </c>
      <c r="BV624" s="1">
        <v>130.90472452200001</v>
      </c>
      <c r="BW624" s="1">
        <v>132.144050115</v>
      </c>
      <c r="BX624" s="1">
        <v>132.95802491399999</v>
      </c>
      <c r="BY624" s="1">
        <v>115.40456654099999</v>
      </c>
      <c r="BZ624" s="1">
        <v>106.470975435</v>
      </c>
      <c r="CA624" s="1">
        <v>113.63221042799999</v>
      </c>
      <c r="CB624" s="1">
        <v>1410.88787868599</v>
      </c>
      <c r="CC624" s="1">
        <v>117.979627392</v>
      </c>
      <c r="CD624" s="1">
        <v>111.198105974999</v>
      </c>
      <c r="CE624" s="1">
        <v>110.113222527</v>
      </c>
      <c r="CF624" s="1">
        <v>111.389023251</v>
      </c>
      <c r="CG624" s="1">
        <v>113.81851734</v>
      </c>
      <c r="CH624" s="1">
        <v>124.89176472299999</v>
      </c>
      <c r="CI624" s="1">
        <v>132.384231771</v>
      </c>
      <c r="CJ624" s="1">
        <v>133.55618627999999</v>
      </c>
      <c r="CK624" s="1">
        <v>134.30271934199999</v>
      </c>
      <c r="CL624" s="1">
        <v>116.646770394</v>
      </c>
      <c r="CM624" s="1">
        <v>107.643933144</v>
      </c>
      <c r="CN624" s="1">
        <v>114.738594729</v>
      </c>
      <c r="CO624" s="1">
        <v>1428.662696868</v>
      </c>
    </row>
    <row r="625" spans="1:93" hidden="1" x14ac:dyDescent="0.25">
      <c r="A625" s="1" t="s">
        <v>367</v>
      </c>
      <c r="B625" s="2" t="s">
        <v>356</v>
      </c>
      <c r="C625" s="1">
        <v>0</v>
      </c>
      <c r="D625" s="1">
        <v>0</v>
      </c>
      <c r="E625" s="1">
        <v>0</v>
      </c>
      <c r="F625" s="1">
        <v>0</v>
      </c>
      <c r="G625" s="1">
        <v>0</v>
      </c>
      <c r="H625" s="1">
        <v>80.638118484000003</v>
      </c>
      <c r="I625" s="1">
        <v>87.235277448000005</v>
      </c>
      <c r="J625" s="1">
        <v>88.997761874999995</v>
      </c>
      <c r="K625" s="1">
        <v>100.124516051999</v>
      </c>
      <c r="L625" s="1">
        <v>84.747497768999906</v>
      </c>
      <c r="M625" s="1">
        <v>78.458473467000005</v>
      </c>
      <c r="N625" s="1">
        <v>84.816651677999999</v>
      </c>
      <c r="O625" s="1">
        <v>605.01829677299997</v>
      </c>
      <c r="P625" s="1">
        <v>89.038402266000006</v>
      </c>
      <c r="Q625" s="1">
        <v>84.322702595999999</v>
      </c>
      <c r="R625" s="1">
        <v>84.159444269999995</v>
      </c>
      <c r="S625" s="1">
        <v>85.998017951999998</v>
      </c>
      <c r="T625" s="1">
        <v>91.158969990000003</v>
      </c>
      <c r="U625" s="1">
        <v>101.598479895</v>
      </c>
      <c r="V625" s="1">
        <v>109.09098307799999</v>
      </c>
      <c r="W625" s="1">
        <v>111.12961295700001</v>
      </c>
      <c r="X625" s="1">
        <v>112.809859866</v>
      </c>
      <c r="Y625" s="1">
        <v>95.476924487999995</v>
      </c>
      <c r="Z625" s="1">
        <v>88.420893792000001</v>
      </c>
      <c r="AA625" s="1">
        <v>95.554734461999999</v>
      </c>
      <c r="AB625" s="1">
        <v>1148.759025612</v>
      </c>
      <c r="AC625" s="1">
        <v>96.048075353999906</v>
      </c>
      <c r="AD625" s="1">
        <v>90.246441713999999</v>
      </c>
      <c r="AE625" s="1">
        <v>89.423140157999995</v>
      </c>
      <c r="AF625" s="1">
        <v>90.745314923999899</v>
      </c>
      <c r="AG625" s="1">
        <v>95.525427261000004</v>
      </c>
      <c r="AH625" s="1">
        <v>105.782127725999</v>
      </c>
      <c r="AI625" s="1">
        <v>112.819465638</v>
      </c>
      <c r="AJ625" s="1">
        <v>114.124366784999</v>
      </c>
      <c r="AK625" s="1">
        <v>115.0421085</v>
      </c>
      <c r="AL625" s="1">
        <v>96.659240271000002</v>
      </c>
      <c r="AM625" s="1">
        <v>88.894839957000002</v>
      </c>
      <c r="AN625" s="1">
        <v>95.431697822999993</v>
      </c>
      <c r="AO625" s="1">
        <v>1190.742246111</v>
      </c>
      <c r="AP625" s="1">
        <v>99.301781667</v>
      </c>
      <c r="AQ625" s="1">
        <v>93.250221074999999</v>
      </c>
      <c r="AR625" s="1">
        <v>92.268282348</v>
      </c>
      <c r="AS625" s="1">
        <v>93.500563134000004</v>
      </c>
      <c r="AT625" s="1">
        <v>98.322279230999996</v>
      </c>
      <c r="AU625" s="1">
        <v>108.567623868</v>
      </c>
      <c r="AV625" s="1">
        <v>115.497621722999</v>
      </c>
      <c r="AW625" s="1">
        <v>116.642665194</v>
      </c>
      <c r="AX625" s="1">
        <v>117.398360936999</v>
      </c>
      <c r="AY625" s="1">
        <v>98.724011792999903</v>
      </c>
      <c r="AZ625" s="1">
        <v>90.836668889999999</v>
      </c>
      <c r="BA625" s="1">
        <v>97.278712443000003</v>
      </c>
      <c r="BB625" s="1">
        <v>1221.588792303</v>
      </c>
      <c r="BC625" s="1">
        <v>101.245371909</v>
      </c>
      <c r="BD625" s="1">
        <v>95.296691621999997</v>
      </c>
      <c r="BE625" s="1">
        <v>94.417851593999899</v>
      </c>
      <c r="BF625" s="1">
        <v>95.664454710000001</v>
      </c>
      <c r="BG625" s="1">
        <v>100.61035828799901</v>
      </c>
      <c r="BH625" s="1">
        <v>110.865633219</v>
      </c>
      <c r="BI625" s="1">
        <v>117.83790631799999</v>
      </c>
      <c r="BJ625" s="1">
        <v>119.02462948199999</v>
      </c>
      <c r="BK625" s="1">
        <v>119.822007426</v>
      </c>
      <c r="BL625" s="1">
        <v>101.012834703</v>
      </c>
      <c r="BM625" s="1">
        <v>93.114455874000001</v>
      </c>
      <c r="BN625" s="1">
        <v>99.548865008999996</v>
      </c>
      <c r="BO625" s="1">
        <v>1248.4610601540001</v>
      </c>
      <c r="BP625" s="1">
        <v>103.442294801999</v>
      </c>
      <c r="BQ625" s="1">
        <v>97.457206274999905</v>
      </c>
      <c r="BR625" s="1">
        <v>96.541582665000007</v>
      </c>
      <c r="BS625" s="1">
        <v>97.731219827999993</v>
      </c>
      <c r="BT625" s="1">
        <v>102.725333271</v>
      </c>
      <c r="BU625" s="1">
        <v>112.91742112199999</v>
      </c>
      <c r="BV625" s="1">
        <v>119.83713779399901</v>
      </c>
      <c r="BW625" s="1">
        <v>120.971682282</v>
      </c>
      <c r="BX625" s="1">
        <v>121.71683802299999</v>
      </c>
      <c r="BY625" s="1">
        <v>102.756115274999</v>
      </c>
      <c r="BZ625" s="1">
        <v>94.801654331999998</v>
      </c>
      <c r="CA625" s="1">
        <v>101.17801108800001</v>
      </c>
      <c r="CB625" s="1">
        <v>1272.0764967569901</v>
      </c>
      <c r="CC625" s="1">
        <v>105.048946992</v>
      </c>
      <c r="CD625" s="1">
        <v>99.010686819</v>
      </c>
      <c r="CE625" s="1">
        <v>98.044707650999996</v>
      </c>
      <c r="CF625" s="1">
        <v>99.180679388999906</v>
      </c>
      <c r="CG625" s="1">
        <v>104.195516204999</v>
      </c>
      <c r="CH625" s="1">
        <v>114.332555007</v>
      </c>
      <c r="CI625" s="1">
        <v>121.191557289</v>
      </c>
      <c r="CJ625" s="1">
        <v>122.264426690999</v>
      </c>
      <c r="CK625" s="1">
        <v>122.947842732</v>
      </c>
      <c r="CL625" s="1">
        <v>103.862172414</v>
      </c>
      <c r="CM625" s="1">
        <v>95.846054733000003</v>
      </c>
      <c r="CN625" s="1">
        <v>102.16313461199999</v>
      </c>
      <c r="CO625" s="1">
        <v>1288.088280534</v>
      </c>
    </row>
    <row r="626" spans="1:93" ht="15.75" hidden="1" thickBot="1" x14ac:dyDescent="0.3">
      <c r="A626" s="1" t="s">
        <v>367</v>
      </c>
      <c r="B626" s="2" t="s">
        <v>357</v>
      </c>
      <c r="C626" s="22">
        <v>0</v>
      </c>
      <c r="D626" s="22">
        <v>0</v>
      </c>
      <c r="E626" s="22">
        <v>0</v>
      </c>
      <c r="F626" s="22">
        <v>0</v>
      </c>
      <c r="G626" s="22">
        <v>0</v>
      </c>
      <c r="H626" s="22">
        <v>82.238930994</v>
      </c>
      <c r="I626" s="22">
        <v>88.967055506999898</v>
      </c>
      <c r="J626" s="22">
        <v>90.764528447999993</v>
      </c>
      <c r="K626" s="22">
        <v>102.112168818</v>
      </c>
      <c r="L626" s="22">
        <v>86.689336370999996</v>
      </c>
      <c r="M626" s="22">
        <v>80.256210242999998</v>
      </c>
      <c r="N626" s="22">
        <v>86.760074807999999</v>
      </c>
      <c r="O626" s="22">
        <v>617.78830518899997</v>
      </c>
      <c r="P626" s="22">
        <v>91.0785593519999</v>
      </c>
      <c r="Q626" s="22">
        <v>86.254807782</v>
      </c>
      <c r="R626" s="22">
        <v>86.087808675000005</v>
      </c>
      <c r="S626" s="22">
        <v>87.968510025</v>
      </c>
      <c r="T626" s="22">
        <v>92.968640457000006</v>
      </c>
      <c r="U626" s="22">
        <v>103.615393497</v>
      </c>
      <c r="V626" s="22">
        <v>111.256636425</v>
      </c>
      <c r="W626" s="22">
        <v>113.335736778</v>
      </c>
      <c r="X626" s="22">
        <v>115.04933965799999</v>
      </c>
      <c r="Y626" s="22">
        <v>97.664608899000001</v>
      </c>
      <c r="Z626" s="22">
        <v>90.446901764999893</v>
      </c>
      <c r="AA626" s="22">
        <v>97.744201731000004</v>
      </c>
      <c r="AB626" s="22">
        <v>1173.471145044</v>
      </c>
      <c r="AC626" s="22">
        <v>98.248846674000006</v>
      </c>
      <c r="AD626" s="22">
        <v>92.314278869999896</v>
      </c>
      <c r="AE626" s="22">
        <v>91.472112831000004</v>
      </c>
      <c r="AF626" s="22">
        <v>92.824582883999994</v>
      </c>
      <c r="AG626" s="22">
        <v>97.421779784999998</v>
      </c>
      <c r="AH626" s="22">
        <v>107.882094309</v>
      </c>
      <c r="AI626" s="22">
        <v>115.059136104</v>
      </c>
      <c r="AJ626" s="22">
        <v>116.389941888</v>
      </c>
      <c r="AK626" s="22">
        <v>117.325902474</v>
      </c>
      <c r="AL626" s="22">
        <v>98.874015338999996</v>
      </c>
      <c r="AM626" s="22">
        <v>90.931707536999994</v>
      </c>
      <c r="AN626" s="22">
        <v>97.618345934999994</v>
      </c>
      <c r="AO626" s="22">
        <v>1216.36274463</v>
      </c>
      <c r="AP626" s="22">
        <v>101.577105894</v>
      </c>
      <c r="AQ626" s="22">
        <v>95.386884515999995</v>
      </c>
      <c r="AR626" s="22">
        <v>94.382446388999995</v>
      </c>
      <c r="AS626" s="22">
        <v>95.642962733999994</v>
      </c>
      <c r="AT626" s="22">
        <v>100.274154354</v>
      </c>
      <c r="AU626" s="22">
        <v>110.722887594</v>
      </c>
      <c r="AV626" s="22">
        <v>117.790458422999</v>
      </c>
      <c r="AW626" s="22">
        <v>118.95823308600001</v>
      </c>
      <c r="AX626" s="22">
        <v>119.72893079399999</v>
      </c>
      <c r="AY626" s="22">
        <v>100.98609744300001</v>
      </c>
      <c r="AZ626" s="22">
        <v>92.918030072999997</v>
      </c>
      <c r="BA626" s="22">
        <v>99.507681602999995</v>
      </c>
      <c r="BB626" s="22">
        <v>1247.8758729029901</v>
      </c>
      <c r="BC626" s="22">
        <v>103.56523006499999</v>
      </c>
      <c r="BD626" s="22">
        <v>97.480246313999999</v>
      </c>
      <c r="BE626" s="22">
        <v>96.581269223999996</v>
      </c>
      <c r="BF626" s="22">
        <v>97.856436050999903</v>
      </c>
      <c r="BG626" s="22">
        <v>102.607655897999</v>
      </c>
      <c r="BH626" s="22">
        <v>113.066516574</v>
      </c>
      <c r="BI626" s="22">
        <v>120.177201903</v>
      </c>
      <c r="BJ626" s="22">
        <v>121.38748370099999</v>
      </c>
      <c r="BK626" s="22">
        <v>122.200691019</v>
      </c>
      <c r="BL626" s="22">
        <v>103.327364679</v>
      </c>
      <c r="BM626" s="22">
        <v>95.248008503999998</v>
      </c>
      <c r="BN626" s="22">
        <v>101.829850716</v>
      </c>
      <c r="BO626" s="22">
        <v>1275.3279546480001</v>
      </c>
      <c r="BP626" s="22">
        <v>105.812491554</v>
      </c>
      <c r="BQ626" s="22">
        <v>99.690265323000006</v>
      </c>
      <c r="BR626" s="22">
        <v>98.753661797999996</v>
      </c>
      <c r="BS626" s="22">
        <v>99.970557423000002</v>
      </c>
      <c r="BT626" s="22">
        <v>104.764616979</v>
      </c>
      <c r="BU626" s="22">
        <v>115.159036212</v>
      </c>
      <c r="BV626" s="22">
        <v>122.216121753</v>
      </c>
      <c r="BW626" s="22">
        <v>123.373189005</v>
      </c>
      <c r="BX626" s="22">
        <v>124.13313745799999</v>
      </c>
      <c r="BY626" s="22">
        <v>105.110589408</v>
      </c>
      <c r="BZ626" s="22">
        <v>96.973866099000006</v>
      </c>
      <c r="CA626" s="22">
        <v>103.49632576800001</v>
      </c>
      <c r="CB626" s="22">
        <v>1299.45385878</v>
      </c>
      <c r="CC626" s="22">
        <v>107.45595729</v>
      </c>
      <c r="CD626" s="22">
        <v>101.27934111899999</v>
      </c>
      <c r="CE626" s="22">
        <v>100.291228257</v>
      </c>
      <c r="CF626" s="22">
        <v>101.453228745</v>
      </c>
      <c r="CG626" s="22">
        <v>106.263985707</v>
      </c>
      <c r="CH626" s="22">
        <v>116.602263063</v>
      </c>
      <c r="CI626" s="22">
        <v>123.597428955</v>
      </c>
      <c r="CJ626" s="22">
        <v>124.691596754999</v>
      </c>
      <c r="CK626" s="22">
        <v>125.388579822</v>
      </c>
      <c r="CL626" s="22">
        <v>106.24198988699899</v>
      </c>
      <c r="CM626" s="22">
        <v>98.042197110000004</v>
      </c>
      <c r="CN626" s="22">
        <v>104.504021655</v>
      </c>
      <c r="CO626" s="22">
        <v>1315.8118183649999</v>
      </c>
    </row>
    <row r="627" spans="1:93" hidden="1" x14ac:dyDescent="0.25">
      <c r="A627" s="1" t="s">
        <v>367</v>
      </c>
      <c r="B627" s="15" t="s">
        <v>358</v>
      </c>
      <c r="C627" s="1">
        <v>0</v>
      </c>
      <c r="D627" s="1">
        <v>0</v>
      </c>
      <c r="E627" s="1">
        <v>0</v>
      </c>
      <c r="F627" s="1">
        <v>0</v>
      </c>
      <c r="G627" s="1">
        <v>0</v>
      </c>
      <c r="H627" s="1">
        <v>250.962520149</v>
      </c>
      <c r="I627" s="1">
        <v>271.49424472499999</v>
      </c>
      <c r="J627" s="1">
        <v>276.97946119800002</v>
      </c>
      <c r="K627" s="1">
        <v>311.60822388299999</v>
      </c>
      <c r="L627" s="1">
        <v>266.616067211999</v>
      </c>
      <c r="M627" s="1">
        <v>246.83076415799999</v>
      </c>
      <c r="N627" s="1">
        <v>266.833625751</v>
      </c>
      <c r="O627" s="1">
        <v>1891.32490707599</v>
      </c>
      <c r="P627" s="1">
        <v>280.11527504399999</v>
      </c>
      <c r="Q627" s="1">
        <v>265.27965941399998</v>
      </c>
      <c r="R627" s="1">
        <v>264.76604787600002</v>
      </c>
      <c r="S627" s="1">
        <v>270.55021022699998</v>
      </c>
      <c r="T627" s="1">
        <v>283.70558832</v>
      </c>
      <c r="U627" s="1">
        <v>316.19550451499998</v>
      </c>
      <c r="V627" s="1">
        <v>339.51372569399899</v>
      </c>
      <c r="W627" s="1">
        <v>345.85836393900001</v>
      </c>
      <c r="X627" s="1">
        <v>351.087640233</v>
      </c>
      <c r="Y627" s="1">
        <v>300.37089931200001</v>
      </c>
      <c r="Z627" s="1">
        <v>278.172590157</v>
      </c>
      <c r="AA627" s="1">
        <v>300.61568987999999</v>
      </c>
      <c r="AB627" s="1">
        <v>3596.2311946109999</v>
      </c>
      <c r="AC627" s="1">
        <v>302.16774291000002</v>
      </c>
      <c r="AD627" s="1">
        <v>283.91577337199999</v>
      </c>
      <c r="AE627" s="1">
        <v>281.32566240899899</v>
      </c>
      <c r="AF627" s="1">
        <v>285.485231097</v>
      </c>
      <c r="AG627" s="1">
        <v>297.294907370999</v>
      </c>
      <c r="AH627" s="1">
        <v>329.21588274299899</v>
      </c>
      <c r="AI627" s="1">
        <v>351.11753536199899</v>
      </c>
      <c r="AJ627" s="1">
        <v>355.178657888999</v>
      </c>
      <c r="AK627" s="1">
        <v>358.03486016099998</v>
      </c>
      <c r="AL627" s="1">
        <v>304.09047088199998</v>
      </c>
      <c r="AM627" s="1">
        <v>279.66362721000002</v>
      </c>
      <c r="AN627" s="1">
        <v>300.22861595099999</v>
      </c>
      <c r="AO627" s="1">
        <v>3727.7189673570001</v>
      </c>
      <c r="AP627" s="1">
        <v>312.40391981699997</v>
      </c>
      <c r="AQ627" s="1">
        <v>293.36567881500002</v>
      </c>
      <c r="AR627" s="1">
        <v>290.276494464</v>
      </c>
      <c r="AS627" s="1">
        <v>294.15325625399998</v>
      </c>
      <c r="AT627" s="1">
        <v>305.99928981599999</v>
      </c>
      <c r="AU627" s="1">
        <v>337.88492350799999</v>
      </c>
      <c r="AV627" s="1">
        <v>359.45251158299902</v>
      </c>
      <c r="AW627" s="1">
        <v>363.01612393200003</v>
      </c>
      <c r="AX627" s="1">
        <v>365.36800561799998</v>
      </c>
      <c r="AY627" s="1">
        <v>310.58625279</v>
      </c>
      <c r="AZ627" s="1">
        <v>285.772631166</v>
      </c>
      <c r="BA627" s="1">
        <v>306.03933350099999</v>
      </c>
      <c r="BB627" s="1">
        <v>3824.3184212639999</v>
      </c>
      <c r="BC627" s="1">
        <v>318.51846480299997</v>
      </c>
      <c r="BD627" s="1">
        <v>299.80388575500001</v>
      </c>
      <c r="BE627" s="1">
        <v>297.03905048399997</v>
      </c>
      <c r="BF627" s="1">
        <v>300.96087037500001</v>
      </c>
      <c r="BG627" s="1">
        <v>313.12026550199897</v>
      </c>
      <c r="BH627" s="1">
        <v>345.03680435400003</v>
      </c>
      <c r="BI627" s="1">
        <v>366.73596177899998</v>
      </c>
      <c r="BJ627" s="1">
        <v>370.42929003299997</v>
      </c>
      <c r="BK627" s="1">
        <v>372.91089521399999</v>
      </c>
      <c r="BL627" s="1">
        <v>317.78690153100001</v>
      </c>
      <c r="BM627" s="1">
        <v>292.93856080500001</v>
      </c>
      <c r="BN627" s="1">
        <v>313.181245311</v>
      </c>
      <c r="BO627" s="1">
        <v>3908.4621959460001</v>
      </c>
      <c r="BP627" s="1">
        <v>325.42999562699998</v>
      </c>
      <c r="BQ627" s="1">
        <v>306.60087605400003</v>
      </c>
      <c r="BR627" s="1">
        <v>303.72031941900002</v>
      </c>
      <c r="BS627" s="1">
        <v>307.46292416400001</v>
      </c>
      <c r="BT627" s="1">
        <v>319.702505562</v>
      </c>
      <c r="BU627" s="1">
        <v>351.42239315699999</v>
      </c>
      <c r="BV627" s="1">
        <v>372.957984068999</v>
      </c>
      <c r="BW627" s="1">
        <v>376.48892140200002</v>
      </c>
      <c r="BX627" s="1">
        <v>378.80800039500002</v>
      </c>
      <c r="BY627" s="1">
        <v>323.27127122399997</v>
      </c>
      <c r="BZ627" s="1">
        <v>298.24649586599998</v>
      </c>
      <c r="CA627" s="1">
        <v>318.30654728399998</v>
      </c>
      <c r="CB627" s="1">
        <v>3982.4182342229901</v>
      </c>
      <c r="CC627" s="1">
        <v>330.48453167399998</v>
      </c>
      <c r="CD627" s="1">
        <v>311.48813391299899</v>
      </c>
      <c r="CE627" s="1">
        <v>308.44915843500002</v>
      </c>
      <c r="CF627" s="1">
        <v>312.02293138499999</v>
      </c>
      <c r="CG627" s="1">
        <v>324.27801925199998</v>
      </c>
      <c r="CH627" s="1">
        <v>355.826582793</v>
      </c>
      <c r="CI627" s="1">
        <v>377.17321801499997</v>
      </c>
      <c r="CJ627" s="1">
        <v>380.51220972599998</v>
      </c>
      <c r="CK627" s="1">
        <v>382.63914189600001</v>
      </c>
      <c r="CL627" s="1">
        <v>326.75093269499899</v>
      </c>
      <c r="CM627" s="1">
        <v>301.53218498699999</v>
      </c>
      <c r="CN627" s="1">
        <v>321.40575099599999</v>
      </c>
      <c r="CO627" s="1">
        <v>4032.5627957669999</v>
      </c>
    </row>
    <row r="628" spans="1:93" hidden="1" x14ac:dyDescent="0.25">
      <c r="A628" s="1" t="s">
        <v>367</v>
      </c>
      <c r="B628" s="15" t="s">
        <v>167</v>
      </c>
      <c r="C628" s="18">
        <v>0</v>
      </c>
      <c r="D628" s="18">
        <v>0</v>
      </c>
      <c r="E628" s="18">
        <v>0</v>
      </c>
      <c r="F628" s="18">
        <v>0</v>
      </c>
      <c r="G628" s="18">
        <v>0</v>
      </c>
      <c r="H628" s="18">
        <v>250.962520149</v>
      </c>
      <c r="I628" s="18">
        <v>271.49424472499999</v>
      </c>
      <c r="J628" s="18">
        <v>276.97946119800002</v>
      </c>
      <c r="K628" s="18">
        <v>311.60822388299999</v>
      </c>
      <c r="L628" s="18">
        <v>266.616067211999</v>
      </c>
      <c r="M628" s="18">
        <v>246.83076415799999</v>
      </c>
      <c r="N628" s="18">
        <v>266.833625751</v>
      </c>
      <c r="O628" s="18">
        <v>1891.32490707599</v>
      </c>
      <c r="P628" s="18">
        <v>280.11527504399999</v>
      </c>
      <c r="Q628" s="18">
        <v>265.27965941399998</v>
      </c>
      <c r="R628" s="18">
        <v>264.76604787600002</v>
      </c>
      <c r="S628" s="18">
        <v>270.55021022699998</v>
      </c>
      <c r="T628" s="18">
        <v>283.70558832</v>
      </c>
      <c r="U628" s="18">
        <v>316.19550451499998</v>
      </c>
      <c r="V628" s="18">
        <v>339.51372569399899</v>
      </c>
      <c r="W628" s="18">
        <v>345.85836393900001</v>
      </c>
      <c r="X628" s="18">
        <v>351.087640233</v>
      </c>
      <c r="Y628" s="18">
        <v>300.37089931200001</v>
      </c>
      <c r="Z628" s="18">
        <v>278.172590157</v>
      </c>
      <c r="AA628" s="18">
        <v>300.61568987999999</v>
      </c>
      <c r="AB628" s="18">
        <v>3596.2311946109999</v>
      </c>
      <c r="AC628" s="18">
        <v>302.16774291000002</v>
      </c>
      <c r="AD628" s="18">
        <v>283.91577337199999</v>
      </c>
      <c r="AE628" s="18">
        <v>281.32566240899899</v>
      </c>
      <c r="AF628" s="18">
        <v>285.485231097</v>
      </c>
      <c r="AG628" s="18">
        <v>297.294907370999</v>
      </c>
      <c r="AH628" s="18">
        <v>329.21588274299899</v>
      </c>
      <c r="AI628" s="18">
        <v>351.11753536199899</v>
      </c>
      <c r="AJ628" s="18">
        <v>355.178657888999</v>
      </c>
      <c r="AK628" s="18">
        <v>358.03486016099998</v>
      </c>
      <c r="AL628" s="18">
        <v>304.09047088199998</v>
      </c>
      <c r="AM628" s="18">
        <v>279.66362721000002</v>
      </c>
      <c r="AN628" s="18">
        <v>300.22861595099999</v>
      </c>
      <c r="AO628" s="18">
        <v>3727.7189673570001</v>
      </c>
      <c r="AP628" s="18">
        <v>312.40391981699997</v>
      </c>
      <c r="AQ628" s="18">
        <v>293.36567881500002</v>
      </c>
      <c r="AR628" s="18">
        <v>290.276494464</v>
      </c>
      <c r="AS628" s="18">
        <v>294.15325625399998</v>
      </c>
      <c r="AT628" s="18">
        <v>305.99928981599999</v>
      </c>
      <c r="AU628" s="18">
        <v>337.88492350799999</v>
      </c>
      <c r="AV628" s="18">
        <v>359.45251158299902</v>
      </c>
      <c r="AW628" s="18">
        <v>363.01612393200003</v>
      </c>
      <c r="AX628" s="18">
        <v>365.36800561799998</v>
      </c>
      <c r="AY628" s="18">
        <v>310.58625279</v>
      </c>
      <c r="AZ628" s="18">
        <v>285.772631166</v>
      </c>
      <c r="BA628" s="18">
        <v>306.03933350099999</v>
      </c>
      <c r="BB628" s="18">
        <v>3824.3184212639999</v>
      </c>
      <c r="BC628" s="18">
        <v>318.51846480299997</v>
      </c>
      <c r="BD628" s="18">
        <v>299.80388575500001</v>
      </c>
      <c r="BE628" s="18">
        <v>297.03905048399997</v>
      </c>
      <c r="BF628" s="18">
        <v>300.96087037500001</v>
      </c>
      <c r="BG628" s="18">
        <v>313.12026550199897</v>
      </c>
      <c r="BH628" s="18">
        <v>345.03680435400003</v>
      </c>
      <c r="BI628" s="18">
        <v>366.73596177899998</v>
      </c>
      <c r="BJ628" s="18">
        <v>370.42929003299997</v>
      </c>
      <c r="BK628" s="18">
        <v>372.91089521399999</v>
      </c>
      <c r="BL628" s="18">
        <v>317.78690153100001</v>
      </c>
      <c r="BM628" s="18">
        <v>292.93856080500001</v>
      </c>
      <c r="BN628" s="18">
        <v>313.181245311</v>
      </c>
      <c r="BO628" s="18">
        <v>3908.4621959460001</v>
      </c>
      <c r="BP628" s="18">
        <v>325.42999562699998</v>
      </c>
      <c r="BQ628" s="18">
        <v>306.60087605400003</v>
      </c>
      <c r="BR628" s="18">
        <v>303.72031941900002</v>
      </c>
      <c r="BS628" s="18">
        <v>307.46292416400001</v>
      </c>
      <c r="BT628" s="18">
        <v>319.702505562</v>
      </c>
      <c r="BU628" s="18">
        <v>351.42239315699999</v>
      </c>
      <c r="BV628" s="18">
        <v>372.957984068999</v>
      </c>
      <c r="BW628" s="18">
        <v>376.48892140200002</v>
      </c>
      <c r="BX628" s="18">
        <v>378.80800039500002</v>
      </c>
      <c r="BY628" s="18">
        <v>323.27127122399997</v>
      </c>
      <c r="BZ628" s="18">
        <v>298.24649586599998</v>
      </c>
      <c r="CA628" s="18">
        <v>318.30654728399998</v>
      </c>
      <c r="CB628" s="18">
        <v>3982.4182342229901</v>
      </c>
      <c r="CC628" s="18">
        <v>330.48453167399998</v>
      </c>
      <c r="CD628" s="18">
        <v>311.48813391299899</v>
      </c>
      <c r="CE628" s="18">
        <v>308.44915843500002</v>
      </c>
      <c r="CF628" s="18">
        <v>312.02293138499999</v>
      </c>
      <c r="CG628" s="18">
        <v>324.27801925199998</v>
      </c>
      <c r="CH628" s="18">
        <v>355.826582793</v>
      </c>
      <c r="CI628" s="18">
        <v>377.17321801499997</v>
      </c>
      <c r="CJ628" s="18">
        <v>380.51220972599998</v>
      </c>
      <c r="CK628" s="18">
        <v>382.63914189600001</v>
      </c>
      <c r="CL628" s="18">
        <v>326.75093269499899</v>
      </c>
      <c r="CM628" s="18">
        <v>301.53218498699999</v>
      </c>
      <c r="CN628" s="18">
        <v>321.40575099599999</v>
      </c>
      <c r="CO628" s="18">
        <v>4032.5627957669999</v>
      </c>
    </row>
    <row r="629" spans="1:93" hidden="1" x14ac:dyDescent="0.25">
      <c r="A629" s="1" t="s">
        <v>367</v>
      </c>
      <c r="B629" s="2" t="s">
        <v>166</v>
      </c>
    </row>
    <row r="630" spans="1:93" ht="15.75" hidden="1" thickBot="1" x14ac:dyDescent="0.3">
      <c r="A630" s="1" t="s">
        <v>367</v>
      </c>
      <c r="B630" s="20" t="s">
        <v>165</v>
      </c>
      <c r="C630" s="18">
        <v>0</v>
      </c>
      <c r="D630" s="18">
        <v>0</v>
      </c>
      <c r="E630" s="18">
        <v>0</v>
      </c>
      <c r="F630" s="18">
        <v>0</v>
      </c>
      <c r="G630" s="18">
        <v>0</v>
      </c>
      <c r="H630" s="18">
        <v>4028.4243058995798</v>
      </c>
      <c r="I630" s="18">
        <v>4325.9773073958604</v>
      </c>
      <c r="J630" s="18">
        <v>4331.1810942410002</v>
      </c>
      <c r="K630" s="18">
        <v>4766.677083996</v>
      </c>
      <c r="L630" s="18">
        <v>4119.5948492469997</v>
      </c>
      <c r="M630" s="18">
        <v>3815.3151719789998</v>
      </c>
      <c r="N630" s="18">
        <v>4117.0960108190002</v>
      </c>
      <c r="O630" s="18">
        <v>29504.2658235774</v>
      </c>
      <c r="P630" s="18">
        <v>4324.0777064350004</v>
      </c>
      <c r="Q630" s="18">
        <v>4106.1654181710001</v>
      </c>
      <c r="R630" s="18">
        <v>4095.7208538720001</v>
      </c>
      <c r="S630" s="18">
        <v>4190.4064040679996</v>
      </c>
      <c r="T630" s="18">
        <v>4330.0160018590004</v>
      </c>
      <c r="U630" s="18">
        <v>4815.5476748889996</v>
      </c>
      <c r="V630" s="18">
        <v>5168.6725419579998</v>
      </c>
      <c r="W630" s="18">
        <v>5264.3774898739903</v>
      </c>
      <c r="X630" s="18">
        <v>5361.8863633629999</v>
      </c>
      <c r="Y630" s="18">
        <v>4634.8362420459998</v>
      </c>
      <c r="Z630" s="18">
        <v>4293.5651930619997</v>
      </c>
      <c r="AA630" s="18">
        <v>4630.3739844370002</v>
      </c>
      <c r="AB630" s="18">
        <v>55215.6458740339</v>
      </c>
      <c r="AC630" s="18">
        <v>4659.5677211809998</v>
      </c>
      <c r="AD630" s="18">
        <v>4390.2432059809998</v>
      </c>
      <c r="AE630" s="18">
        <v>4348.6090614559998</v>
      </c>
      <c r="AF630" s="18">
        <v>4418.1472003879999</v>
      </c>
      <c r="AG630" s="18">
        <v>4535.218787197</v>
      </c>
      <c r="AH630" s="18">
        <v>5012.8915607400004</v>
      </c>
      <c r="AI630" s="18">
        <v>5344.5431993410002</v>
      </c>
      <c r="AJ630" s="18">
        <v>5406.0887675969998</v>
      </c>
      <c r="AK630" s="18">
        <v>5468.080419338</v>
      </c>
      <c r="AL630" s="18">
        <v>4693.3365431249904</v>
      </c>
      <c r="AM630" s="18">
        <v>4318.5661191540003</v>
      </c>
      <c r="AN630" s="18">
        <v>4626.3358521540003</v>
      </c>
      <c r="AO630" s="18">
        <v>57221.628437651903</v>
      </c>
      <c r="AP630" s="18">
        <v>4816.8964930869997</v>
      </c>
      <c r="AQ630" s="18">
        <v>4534.7289103809999</v>
      </c>
      <c r="AR630" s="18">
        <v>4486.3519173369996</v>
      </c>
      <c r="AS630" s="18">
        <v>4551.5878357829997</v>
      </c>
      <c r="AT630" s="18">
        <v>4668.4033531839996</v>
      </c>
      <c r="AU630" s="18">
        <v>5144.8603943990001</v>
      </c>
      <c r="AV630" s="18">
        <v>5471.5922973779898</v>
      </c>
      <c r="AW630" s="18">
        <v>5525.5022770819996</v>
      </c>
      <c r="AX630" s="18">
        <v>5580.089318159</v>
      </c>
      <c r="AY630" s="18">
        <v>4793.9661568259999</v>
      </c>
      <c r="AZ630" s="18">
        <v>4413.3748180909997</v>
      </c>
      <c r="BA630" s="18">
        <v>4715.6664642870001</v>
      </c>
      <c r="BB630" s="18">
        <v>58703.020235994001</v>
      </c>
      <c r="BC630" s="18">
        <v>4911.180231323</v>
      </c>
      <c r="BD630" s="18">
        <v>4633.9247115159997</v>
      </c>
      <c r="BE630" s="18">
        <v>4590.7474652619903</v>
      </c>
      <c r="BF630" s="18">
        <v>4657.1183305129998</v>
      </c>
      <c r="BG630" s="18">
        <v>4777.0130240830003</v>
      </c>
      <c r="BH630" s="18">
        <v>5254.3261235979999</v>
      </c>
      <c r="BI630" s="18">
        <v>5582.90597368</v>
      </c>
      <c r="BJ630" s="18">
        <v>5638.8220607879903</v>
      </c>
      <c r="BK630" s="18">
        <v>5695.3611174770003</v>
      </c>
      <c r="BL630" s="18">
        <v>4905.2358877590004</v>
      </c>
      <c r="BM630" s="18">
        <v>4523.944837129</v>
      </c>
      <c r="BN630" s="18">
        <v>4826.3556012509998</v>
      </c>
      <c r="BO630" s="18">
        <v>59996.9353643789</v>
      </c>
      <c r="BP630" s="18">
        <v>5024.1788201159898</v>
      </c>
      <c r="BQ630" s="18">
        <v>4745.6607550459903</v>
      </c>
      <c r="BR630" s="18">
        <v>4700.6886191200001</v>
      </c>
      <c r="BS630" s="18">
        <v>4764.2141740389998</v>
      </c>
      <c r="BT630" s="18">
        <v>4877.1144590099902</v>
      </c>
      <c r="BU630" s="18">
        <v>5350.5427324290004</v>
      </c>
      <c r="BV630" s="18">
        <v>5676.2947622660004</v>
      </c>
      <c r="BW630" s="18">
        <v>5729.9512083569998</v>
      </c>
      <c r="BX630" s="18">
        <v>5783.3841915029998</v>
      </c>
      <c r="BY630" s="18">
        <v>4989.2250167559996</v>
      </c>
      <c r="BZ630" s="18">
        <v>4605.6642184980001</v>
      </c>
      <c r="CA630" s="18">
        <v>4907.7151799800004</v>
      </c>
      <c r="CB630" s="18">
        <v>61154.634137120003</v>
      </c>
      <c r="CC630" s="18">
        <v>5098.450235667</v>
      </c>
      <c r="CD630" s="18">
        <v>4817.7126903939898</v>
      </c>
      <c r="CE630" s="18">
        <v>4769.0477527510002</v>
      </c>
      <c r="CF630" s="18">
        <v>4829.5014735029999</v>
      </c>
      <c r="CG630" s="18">
        <v>4950.4758256220002</v>
      </c>
      <c r="CH630" s="18">
        <v>5420.9756449959996</v>
      </c>
      <c r="CI630" s="18">
        <v>5743.6867917619902</v>
      </c>
      <c r="CJ630" s="18">
        <v>5794.0399277850001</v>
      </c>
      <c r="CK630" s="18">
        <v>5844.3858846189996</v>
      </c>
      <c r="CL630" s="18">
        <v>5045.275982137</v>
      </c>
      <c r="CM630" s="18">
        <v>4658.1489321979998</v>
      </c>
      <c r="CN630" s="18">
        <v>4957.3185699559999</v>
      </c>
      <c r="CO630" s="18">
        <v>61929.019711389999</v>
      </c>
    </row>
    <row r="631" spans="1:93" hidden="1" x14ac:dyDescent="0.25">
      <c r="A631" s="1" t="s">
        <v>367</v>
      </c>
      <c r="B631" s="2" t="s">
        <v>164</v>
      </c>
    </row>
    <row r="632" spans="1:93" hidden="1" x14ac:dyDescent="0.25">
      <c r="A632" s="1" t="s">
        <v>367</v>
      </c>
      <c r="B632" s="15" t="s">
        <v>163</v>
      </c>
    </row>
    <row r="633" spans="1:93" s="6" customFormat="1" hidden="1" x14ac:dyDescent="0.25">
      <c r="A633" s="1" t="s">
        <v>367</v>
      </c>
      <c r="B633" s="5" t="s">
        <v>336</v>
      </c>
      <c r="C633" s="6">
        <v>115.68</v>
      </c>
      <c r="D633" s="6">
        <v>115.68</v>
      </c>
      <c r="E633" s="6">
        <v>115.68</v>
      </c>
      <c r="F633" s="6">
        <v>115.68</v>
      </c>
      <c r="G633" s="6">
        <v>115.68</v>
      </c>
      <c r="H633" s="6">
        <v>115.68</v>
      </c>
      <c r="I633" s="6">
        <v>115.68</v>
      </c>
      <c r="J633" s="6">
        <v>115.68</v>
      </c>
      <c r="K633" s="6">
        <v>115.68</v>
      </c>
      <c r="L633" s="6">
        <v>115.68</v>
      </c>
      <c r="M633" s="6">
        <v>115.68</v>
      </c>
      <c r="N633" s="6">
        <v>115.68</v>
      </c>
      <c r="O633" s="6">
        <v>115.68</v>
      </c>
      <c r="P633" s="6">
        <v>115.68</v>
      </c>
      <c r="Q633" s="6">
        <v>115.68</v>
      </c>
      <c r="R633" s="6">
        <v>115.68</v>
      </c>
      <c r="S633" s="6">
        <v>115.68</v>
      </c>
      <c r="T633" s="6">
        <v>115.68</v>
      </c>
      <c r="U633" s="6">
        <v>115.68</v>
      </c>
      <c r="V633" s="6">
        <v>115.68</v>
      </c>
      <c r="W633" s="6">
        <v>115.68</v>
      </c>
      <c r="X633" s="6">
        <v>115.68</v>
      </c>
      <c r="Y633" s="6">
        <v>115.68</v>
      </c>
      <c r="Z633" s="6">
        <v>115.68</v>
      </c>
      <c r="AA633" s="6">
        <v>115.68</v>
      </c>
      <c r="AB633" s="6">
        <v>115.68</v>
      </c>
      <c r="AC633" s="6">
        <v>115.68</v>
      </c>
      <c r="AD633" s="6">
        <v>115.68</v>
      </c>
      <c r="AE633" s="6">
        <v>115.68</v>
      </c>
      <c r="AF633" s="6">
        <v>115.68</v>
      </c>
      <c r="AG633" s="6">
        <v>115.68</v>
      </c>
      <c r="AH633" s="6">
        <v>115.68</v>
      </c>
      <c r="AI633" s="6">
        <v>115.68</v>
      </c>
      <c r="AJ633" s="6">
        <v>115.68</v>
      </c>
      <c r="AK633" s="6">
        <v>115.68</v>
      </c>
      <c r="AL633" s="6">
        <v>115.68</v>
      </c>
      <c r="AM633" s="6">
        <v>115.68</v>
      </c>
      <c r="AN633" s="6">
        <v>115.68</v>
      </c>
      <c r="AO633" s="6">
        <v>115.68</v>
      </c>
      <c r="AP633" s="6">
        <v>115.68</v>
      </c>
      <c r="AQ633" s="6">
        <v>115.68</v>
      </c>
      <c r="AR633" s="6">
        <v>115.68</v>
      </c>
      <c r="AS633" s="6">
        <v>115.68</v>
      </c>
      <c r="AT633" s="6">
        <v>115.68</v>
      </c>
      <c r="AU633" s="6">
        <v>115.68</v>
      </c>
      <c r="AV633" s="6">
        <v>115.68</v>
      </c>
      <c r="AW633" s="6">
        <v>115.68</v>
      </c>
      <c r="AX633" s="6">
        <v>115.68</v>
      </c>
      <c r="AY633" s="6">
        <v>115.68</v>
      </c>
      <c r="AZ633" s="6">
        <v>115.68</v>
      </c>
      <c r="BA633" s="6">
        <v>115.68</v>
      </c>
      <c r="BB633" s="6">
        <v>115.68</v>
      </c>
      <c r="BC633" s="6">
        <v>115.68</v>
      </c>
      <c r="BD633" s="6">
        <v>115.68</v>
      </c>
      <c r="BE633" s="6">
        <v>115.68</v>
      </c>
      <c r="BF633" s="6">
        <v>115.68</v>
      </c>
      <c r="BG633" s="6">
        <v>115.68</v>
      </c>
      <c r="BH633" s="6">
        <v>115.68</v>
      </c>
      <c r="BI633" s="6">
        <v>115.68</v>
      </c>
      <c r="BJ633" s="6">
        <v>115.68</v>
      </c>
      <c r="BK633" s="6">
        <v>115.68</v>
      </c>
      <c r="BL633" s="6">
        <v>115.68</v>
      </c>
      <c r="BM633" s="6">
        <v>115.68</v>
      </c>
      <c r="BN633" s="6">
        <v>115.68</v>
      </c>
      <c r="BO633" s="6">
        <v>115.68</v>
      </c>
      <c r="BP633" s="6">
        <v>115.68</v>
      </c>
      <c r="BQ633" s="6">
        <v>115.68</v>
      </c>
      <c r="BR633" s="6">
        <v>115.68</v>
      </c>
      <c r="BS633" s="6">
        <v>115.68</v>
      </c>
      <c r="BT633" s="6">
        <v>115.68</v>
      </c>
      <c r="BU633" s="6">
        <v>115.68</v>
      </c>
      <c r="BV633" s="6">
        <v>115.68</v>
      </c>
      <c r="BW633" s="6">
        <v>115.68</v>
      </c>
      <c r="BX633" s="6">
        <v>115.68</v>
      </c>
      <c r="BY633" s="6">
        <v>115.68</v>
      </c>
      <c r="BZ633" s="6">
        <v>115.68</v>
      </c>
      <c r="CA633" s="6">
        <v>115.68</v>
      </c>
      <c r="CB633" s="6">
        <v>115.68</v>
      </c>
      <c r="CC633" s="6">
        <v>115.68</v>
      </c>
      <c r="CD633" s="6">
        <v>115.68</v>
      </c>
      <c r="CE633" s="6">
        <v>115.68</v>
      </c>
      <c r="CF633" s="6">
        <v>115.68</v>
      </c>
      <c r="CG633" s="6">
        <v>115.68</v>
      </c>
      <c r="CH633" s="6">
        <v>115.68</v>
      </c>
      <c r="CI633" s="6">
        <v>115.68</v>
      </c>
      <c r="CJ633" s="6">
        <v>115.68</v>
      </c>
      <c r="CK633" s="6">
        <v>115.68</v>
      </c>
      <c r="CL633" s="6">
        <v>115.68</v>
      </c>
      <c r="CM633" s="6">
        <v>115.68</v>
      </c>
      <c r="CN633" s="6">
        <v>115.68</v>
      </c>
      <c r="CO633" s="6">
        <v>115.68</v>
      </c>
    </row>
    <row r="634" spans="1:93" hidden="1" x14ac:dyDescent="0.25">
      <c r="A634" s="1" t="s">
        <v>367</v>
      </c>
      <c r="B634" s="15" t="s">
        <v>162</v>
      </c>
      <c r="C634" s="18">
        <v>0</v>
      </c>
      <c r="D634" s="18">
        <v>0</v>
      </c>
      <c r="E634" s="18">
        <v>0</v>
      </c>
      <c r="F634" s="18">
        <v>0</v>
      </c>
      <c r="G634" s="18">
        <v>0</v>
      </c>
      <c r="H634" s="18">
        <v>3730.24859814614</v>
      </c>
      <c r="I634" s="18">
        <v>3950.8229900940401</v>
      </c>
      <c r="J634" s="18">
        <v>3765.4035672720001</v>
      </c>
      <c r="K634" s="18">
        <v>3884.5989031680001</v>
      </c>
      <c r="L634" s="18">
        <v>3419.4179123879999</v>
      </c>
      <c r="M634" s="18">
        <v>3147.6865120440002</v>
      </c>
      <c r="N634" s="18">
        <v>3401.8996223879999</v>
      </c>
      <c r="O634" s="18">
        <v>25300.078105500099</v>
      </c>
      <c r="P634" s="18">
        <v>3592.1485756920001</v>
      </c>
      <c r="Q634" s="18">
        <v>3421.8650591639998</v>
      </c>
      <c r="R634" s="18">
        <v>3405.815054916</v>
      </c>
      <c r="S634" s="18">
        <v>3503.217354636</v>
      </c>
      <c r="T634" s="18">
        <v>3472.7097594239999</v>
      </c>
      <c r="U634" s="18">
        <v>3870.3116220840002</v>
      </c>
      <c r="V634" s="18">
        <v>4170.7705598279999</v>
      </c>
      <c r="W634" s="18">
        <v>4250.8082619959996</v>
      </c>
      <c r="X634" s="18">
        <v>4377.8106849240003</v>
      </c>
      <c r="Y634" s="18">
        <v>3861.2825782919999</v>
      </c>
      <c r="Z634" s="18">
        <v>3556.8797854439999</v>
      </c>
      <c r="AA634" s="18">
        <v>3836.3174258879999</v>
      </c>
      <c r="AB634" s="18">
        <v>45319.936722288003</v>
      </c>
      <c r="AC634" s="18">
        <v>3874.4039929559999</v>
      </c>
      <c r="AD634" s="18">
        <v>3661.0168937879998</v>
      </c>
      <c r="AE634" s="18">
        <v>3618.962910492</v>
      </c>
      <c r="AF634" s="18">
        <v>3693.5729851440001</v>
      </c>
      <c r="AG634" s="18">
        <v>3638.377126284</v>
      </c>
      <c r="AH634" s="18">
        <v>4031.1169903559999</v>
      </c>
      <c r="AI634" s="18">
        <v>4313.214087972</v>
      </c>
      <c r="AJ634" s="18">
        <v>4365.1478922959996</v>
      </c>
      <c r="AK634" s="18">
        <v>4462.8846865200003</v>
      </c>
      <c r="AL634" s="18">
        <v>3908.6221196040001</v>
      </c>
      <c r="AM634" s="18">
        <v>3576.2254521599998</v>
      </c>
      <c r="AN634" s="18">
        <v>3829.4211569039999</v>
      </c>
      <c r="AO634" s="18">
        <v>46972.966294475998</v>
      </c>
      <c r="AP634" s="18">
        <v>4006.4605647359999</v>
      </c>
      <c r="AQ634" s="18">
        <v>3779.8358445599902</v>
      </c>
      <c r="AR634" s="18">
        <v>3734.0050018080001</v>
      </c>
      <c r="AS634" s="18">
        <v>3804.8949638280001</v>
      </c>
      <c r="AT634" s="18">
        <v>3747.3910026600001</v>
      </c>
      <c r="AU634" s="18">
        <v>4137.4405663799998</v>
      </c>
      <c r="AV634" s="18">
        <v>4415.68088412</v>
      </c>
      <c r="AW634" s="18">
        <v>4460.8572325679997</v>
      </c>
      <c r="AX634" s="18">
        <v>4552.8453959520002</v>
      </c>
      <c r="AY634" s="18">
        <v>3992.1392708399999</v>
      </c>
      <c r="AZ634" s="18">
        <v>3654.861546528</v>
      </c>
      <c r="BA634" s="18">
        <v>3901.0465834440001</v>
      </c>
      <c r="BB634" s="18">
        <v>48187.458857423997</v>
      </c>
      <c r="BC634" s="18">
        <v>4083.1695893639999</v>
      </c>
      <c r="BD634" s="18">
        <v>3860.7640976399998</v>
      </c>
      <c r="BE634" s="18">
        <v>3820.071569616</v>
      </c>
      <c r="BF634" s="18">
        <v>3893.0297714640001</v>
      </c>
      <c r="BG634" s="18">
        <v>3834.000716988</v>
      </c>
      <c r="BH634" s="18">
        <v>4225.7231581079996</v>
      </c>
      <c r="BI634" s="18">
        <v>4505.1881192760002</v>
      </c>
      <c r="BJ634" s="18">
        <v>4552.1764965960001</v>
      </c>
      <c r="BK634" s="18">
        <v>4645.7988453119997</v>
      </c>
      <c r="BL634" s="18">
        <v>4084.6568755560002</v>
      </c>
      <c r="BM634" s="18">
        <v>3746.3593279319998</v>
      </c>
      <c r="BN634" s="18">
        <v>3993.8188345439999</v>
      </c>
      <c r="BO634" s="18">
        <v>49244.757402395997</v>
      </c>
      <c r="BP634" s="18">
        <v>4191.9970387439998</v>
      </c>
      <c r="BQ634" s="18">
        <v>3969.6602233439999</v>
      </c>
      <c r="BR634" s="18">
        <v>3926.675788212</v>
      </c>
      <c r="BS634" s="18">
        <v>3996.229432224</v>
      </c>
      <c r="BT634" s="18">
        <v>3910.53582830399</v>
      </c>
      <c r="BU634" s="18">
        <v>4296.0856569240004</v>
      </c>
      <c r="BV634" s="18">
        <v>4571.6303154360003</v>
      </c>
      <c r="BW634" s="18">
        <v>4616.5202546640003</v>
      </c>
      <c r="BX634" s="18">
        <v>4705.2706158239998</v>
      </c>
      <c r="BY634" s="18">
        <v>4145.5000266839997</v>
      </c>
      <c r="BZ634" s="18">
        <v>3805.5850065959999</v>
      </c>
      <c r="CA634" s="18">
        <v>4057.9246880159999</v>
      </c>
      <c r="CB634" s="18">
        <v>50193.614874972001</v>
      </c>
      <c r="CC634" s="18">
        <v>4236.0945641879998</v>
      </c>
      <c r="CD634" s="18">
        <v>4013.2815376079998</v>
      </c>
      <c r="CE634" s="18">
        <v>3965.3151697560002</v>
      </c>
      <c r="CF634" s="18">
        <v>4032.3083092679999</v>
      </c>
      <c r="CG634" s="18">
        <v>3973.7931516240001</v>
      </c>
      <c r="CH634" s="18">
        <v>4357.347375888</v>
      </c>
      <c r="CI634" s="18">
        <v>4631.1761760959998</v>
      </c>
      <c r="CJ634" s="18">
        <v>4673.5988286600004</v>
      </c>
      <c r="CK634" s="18">
        <v>4760.5992868919902</v>
      </c>
      <c r="CL634" s="18">
        <v>4198.8761350320001</v>
      </c>
      <c r="CM634" s="18">
        <v>3855.7023659639999</v>
      </c>
      <c r="CN634" s="18">
        <v>4106.7562728599996</v>
      </c>
      <c r="CO634" s="18">
        <v>50804.849173836003</v>
      </c>
    </row>
    <row r="635" spans="1:93" hidden="1" x14ac:dyDescent="0.25">
      <c r="A635" s="1" t="s">
        <v>367</v>
      </c>
      <c r="B635" s="2" t="s">
        <v>161</v>
      </c>
    </row>
    <row r="636" spans="1:93" hidden="1" x14ac:dyDescent="0.25">
      <c r="A636" s="1" t="s">
        <v>367</v>
      </c>
      <c r="B636" s="15" t="s">
        <v>160</v>
      </c>
      <c r="C636" s="18">
        <v>0</v>
      </c>
      <c r="D636" s="18">
        <v>0</v>
      </c>
      <c r="E636" s="18">
        <v>0</v>
      </c>
      <c r="F636" s="18">
        <v>0</v>
      </c>
      <c r="G636" s="18">
        <v>0</v>
      </c>
      <c r="H636" s="18">
        <v>7758.6729040457303</v>
      </c>
      <c r="I636" s="18">
        <v>8276.8002974898991</v>
      </c>
      <c r="J636" s="18">
        <v>8096.5846615130004</v>
      </c>
      <c r="K636" s="18">
        <v>8651.2759871639992</v>
      </c>
      <c r="L636" s="18">
        <v>7539.0127616350001</v>
      </c>
      <c r="M636" s="18">
        <v>6963.0016840230001</v>
      </c>
      <c r="N636" s="18">
        <v>7518.9956332069996</v>
      </c>
      <c r="O636" s="18">
        <v>54804.3439290776</v>
      </c>
      <c r="P636" s="18">
        <v>7916.2262821269996</v>
      </c>
      <c r="Q636" s="18">
        <v>7528.0304773349999</v>
      </c>
      <c r="R636" s="18">
        <v>7501.5359087879997</v>
      </c>
      <c r="S636" s="18">
        <v>7693.6237587039996</v>
      </c>
      <c r="T636" s="18">
        <v>7802.7257612829999</v>
      </c>
      <c r="U636" s="18">
        <v>8685.8592969729998</v>
      </c>
      <c r="V636" s="18">
        <v>9339.4431017860006</v>
      </c>
      <c r="W636" s="18">
        <v>9515.1857518699999</v>
      </c>
      <c r="X636" s="18">
        <v>9739.6970482870001</v>
      </c>
      <c r="Y636" s="18">
        <v>8496.1188203380007</v>
      </c>
      <c r="Z636" s="18">
        <v>7850.4449785059996</v>
      </c>
      <c r="AA636" s="18">
        <v>8466.6914103250001</v>
      </c>
      <c r="AB636" s="18">
        <v>100535.582596322</v>
      </c>
      <c r="AC636" s="18">
        <v>8533.9717141370002</v>
      </c>
      <c r="AD636" s="18">
        <v>8051.2600997689997</v>
      </c>
      <c r="AE636" s="18">
        <v>7967.5719719480003</v>
      </c>
      <c r="AF636" s="18">
        <v>8111.720185532</v>
      </c>
      <c r="AG636" s="18">
        <v>8173.595913481</v>
      </c>
      <c r="AH636" s="18">
        <v>9044.0085510959998</v>
      </c>
      <c r="AI636" s="18">
        <v>9657.7572873129993</v>
      </c>
      <c r="AJ636" s="18">
        <v>9771.2366598930003</v>
      </c>
      <c r="AK636" s="18">
        <v>9930.9651058580002</v>
      </c>
      <c r="AL636" s="18">
        <v>8601.9586627289991</v>
      </c>
      <c r="AM636" s="18">
        <v>7894.7915713140001</v>
      </c>
      <c r="AN636" s="18">
        <v>8455.7570090579993</v>
      </c>
      <c r="AO636" s="18">
        <v>104194.594732128</v>
      </c>
      <c r="AP636" s="18">
        <v>8823.3570578229992</v>
      </c>
      <c r="AQ636" s="18">
        <v>8314.5647549410005</v>
      </c>
      <c r="AR636" s="18">
        <v>8220.3569191450006</v>
      </c>
      <c r="AS636" s="18">
        <v>8356.4827996109998</v>
      </c>
      <c r="AT636" s="18">
        <v>8415.7943558440002</v>
      </c>
      <c r="AU636" s="18">
        <v>9282.3009607790009</v>
      </c>
      <c r="AV636" s="18">
        <v>9887.2731814979998</v>
      </c>
      <c r="AW636" s="18">
        <v>9986.3595096499994</v>
      </c>
      <c r="AX636" s="18">
        <v>10132.934714110999</v>
      </c>
      <c r="AY636" s="18">
        <v>8786.1054276659997</v>
      </c>
      <c r="AZ636" s="18">
        <v>8068.2363646189997</v>
      </c>
      <c r="BA636" s="18">
        <v>8616.7130477310002</v>
      </c>
      <c r="BB636" s="18">
        <v>106890.479093417</v>
      </c>
      <c r="BC636" s="18">
        <v>8994.3498206870008</v>
      </c>
      <c r="BD636" s="18">
        <v>8494.6888091559995</v>
      </c>
      <c r="BE636" s="18">
        <v>8410.8190348780008</v>
      </c>
      <c r="BF636" s="18">
        <v>8550.1481019769999</v>
      </c>
      <c r="BG636" s="18">
        <v>8611.0137410709995</v>
      </c>
      <c r="BH636" s="18">
        <v>9480.0492817060003</v>
      </c>
      <c r="BI636" s="18">
        <v>10088.094092956</v>
      </c>
      <c r="BJ636" s="18">
        <v>10190.998557384</v>
      </c>
      <c r="BK636" s="18">
        <v>10341.159962788999</v>
      </c>
      <c r="BL636" s="18">
        <v>8989.8927633149997</v>
      </c>
      <c r="BM636" s="18">
        <v>8270.3041650609994</v>
      </c>
      <c r="BN636" s="18">
        <v>8820.1744357949992</v>
      </c>
      <c r="BO636" s="18">
        <v>109241.692766775</v>
      </c>
      <c r="BP636" s="18">
        <v>9216.1758588600005</v>
      </c>
      <c r="BQ636" s="18">
        <v>8715.3209783900002</v>
      </c>
      <c r="BR636" s="18">
        <v>8627.3644073319992</v>
      </c>
      <c r="BS636" s="18">
        <v>8760.4436062629993</v>
      </c>
      <c r="BT636" s="18">
        <v>8787.6502873139907</v>
      </c>
      <c r="BU636" s="18">
        <v>9646.6283893529999</v>
      </c>
      <c r="BV636" s="18">
        <v>10247.925077702001</v>
      </c>
      <c r="BW636" s="18">
        <v>10346.471463021</v>
      </c>
      <c r="BX636" s="18">
        <v>10488.654807327001</v>
      </c>
      <c r="BY636" s="18">
        <v>9134.7250434399994</v>
      </c>
      <c r="BZ636" s="18">
        <v>8411.2492250939995</v>
      </c>
      <c r="CA636" s="18">
        <v>8965.6398679960002</v>
      </c>
      <c r="CB636" s="18">
        <v>111348.249012092</v>
      </c>
      <c r="CC636" s="18">
        <v>9334.5447998550007</v>
      </c>
      <c r="CD636" s="18">
        <v>8830.9942280019895</v>
      </c>
      <c r="CE636" s="18">
        <v>8734.3629225069999</v>
      </c>
      <c r="CF636" s="18">
        <v>8861.8097827710008</v>
      </c>
      <c r="CG636" s="18">
        <v>8924.2689772459998</v>
      </c>
      <c r="CH636" s="18">
        <v>9778.3230208839996</v>
      </c>
      <c r="CI636" s="18">
        <v>10374.862967858</v>
      </c>
      <c r="CJ636" s="18">
        <v>10467.638756445</v>
      </c>
      <c r="CK636" s="18">
        <v>10604.985171511</v>
      </c>
      <c r="CL636" s="18">
        <v>9244.1521171690001</v>
      </c>
      <c r="CM636" s="18">
        <v>8513.8512981620006</v>
      </c>
      <c r="CN636" s="18">
        <v>9064.0748428160005</v>
      </c>
      <c r="CO636" s="18">
        <v>112733.86888522599</v>
      </c>
    </row>
    <row r="637" spans="1:93" hidden="1" x14ac:dyDescent="0.25">
      <c r="A637" s="1" t="s">
        <v>367</v>
      </c>
      <c r="B637" s="2" t="s">
        <v>159</v>
      </c>
    </row>
    <row r="638" spans="1:93" hidden="1" x14ac:dyDescent="0.25">
      <c r="A638" s="1" t="s">
        <v>367</v>
      </c>
      <c r="B638" s="15" t="s">
        <v>158</v>
      </c>
    </row>
    <row r="639" spans="1:93" s="10" customFormat="1" hidden="1" x14ac:dyDescent="0.25">
      <c r="A639" s="1" t="s">
        <v>367</v>
      </c>
      <c r="B639" s="9" t="s">
        <v>337</v>
      </c>
      <c r="C639" s="10">
        <v>0</v>
      </c>
      <c r="D639" s="10">
        <v>0</v>
      </c>
      <c r="E639" s="10">
        <v>0</v>
      </c>
      <c r="F639" s="10">
        <v>0</v>
      </c>
      <c r="G639" s="10">
        <v>0</v>
      </c>
      <c r="H639" s="10">
        <v>1.19232732019506E-2</v>
      </c>
      <c r="I639" s="10">
        <v>5.53543574222833E-3</v>
      </c>
      <c r="J639" s="10">
        <v>6.1748283212899099E-3</v>
      </c>
      <c r="K639" s="10">
        <v>8.7244476274618201E-3</v>
      </c>
      <c r="L639" s="10">
        <v>6.8149651515454603E-3</v>
      </c>
      <c r="M639" s="10">
        <v>8.0916689143815407E-3</v>
      </c>
      <c r="N639" s="10">
        <v>8.5063223287295993E-3</v>
      </c>
      <c r="O639" s="10">
        <v>5.5770941287587299E-2</v>
      </c>
      <c r="P639" s="10">
        <v>4.1677335490105001E-3</v>
      </c>
      <c r="Q639" s="10">
        <v>4.5559181878033596E-3</v>
      </c>
      <c r="R639" s="10">
        <v>5.6960151261979397E-3</v>
      </c>
      <c r="S639" s="10">
        <v>5.8828357067800402E-3</v>
      </c>
      <c r="T639" s="10">
        <v>8.9731260298494108E-3</v>
      </c>
      <c r="U639" s="10">
        <v>7.1483088512415503E-3</v>
      </c>
      <c r="V639" s="10">
        <v>6.1208885702342397E-3</v>
      </c>
      <c r="W639" s="10">
        <v>7.6089426932890898E-3</v>
      </c>
      <c r="X639" s="10">
        <v>6.6865992585435699E-3</v>
      </c>
      <c r="Y639" s="10">
        <v>7.4217727023278496E-3</v>
      </c>
      <c r="Z639" s="10">
        <v>7.7357872431371199E-3</v>
      </c>
      <c r="AA639" s="10">
        <v>6.6232187738827801E-3</v>
      </c>
      <c r="AB639" s="10">
        <v>7.8621146692297403E-2</v>
      </c>
      <c r="AC639" s="10">
        <v>3.3067216882714202E-3</v>
      </c>
      <c r="AD639" s="10">
        <v>3.6467527913414E-3</v>
      </c>
      <c r="AE639" s="10">
        <v>4.7744133128890601E-3</v>
      </c>
      <c r="AF639" s="10">
        <v>4.8326355179130398E-3</v>
      </c>
      <c r="AG639" s="10">
        <v>7.8992212689109401E-3</v>
      </c>
      <c r="AH639" s="10">
        <v>6.19025969366845E-3</v>
      </c>
      <c r="AI639" s="10">
        <v>5.2570136920549702E-3</v>
      </c>
      <c r="AJ639" s="10">
        <v>6.8167704130683996E-3</v>
      </c>
      <c r="AK639" s="10">
        <v>5.82687576184993E-3</v>
      </c>
      <c r="AL639" s="10">
        <v>6.3710833806348201E-3</v>
      </c>
      <c r="AM639" s="10">
        <v>6.6631966468546902E-3</v>
      </c>
      <c r="AN639" s="10">
        <v>5.7813957929171798E-3</v>
      </c>
      <c r="AO639" s="10">
        <v>6.7366339960374305E-2</v>
      </c>
      <c r="AP639" s="10">
        <v>3.4678267083935199E-3</v>
      </c>
      <c r="AQ639" s="10">
        <v>3.86467598368463E-3</v>
      </c>
      <c r="AR639" s="10">
        <v>5.02166556133313E-3</v>
      </c>
      <c r="AS639" s="10">
        <v>5.0957419612533599E-3</v>
      </c>
      <c r="AT639" s="10">
        <v>8.2337496671705292E-3</v>
      </c>
      <c r="AU639" s="10">
        <v>6.5068386910423796E-3</v>
      </c>
      <c r="AV639" s="10">
        <v>5.5288943907316904E-3</v>
      </c>
      <c r="AW639" s="10">
        <v>7.1727198783208598E-3</v>
      </c>
      <c r="AX639" s="10">
        <v>6.1404441973644201E-3</v>
      </c>
      <c r="AY639" s="10">
        <v>6.7187337986278298E-3</v>
      </c>
      <c r="AZ639" s="10">
        <v>7.0247077614603E-3</v>
      </c>
      <c r="BA639" s="10">
        <v>6.1636104960857098E-3</v>
      </c>
      <c r="BB639" s="10">
        <v>7.0939609095468398E-2</v>
      </c>
      <c r="BC639" s="10">
        <v>3.8536611844891201E-3</v>
      </c>
      <c r="BD639" s="10">
        <v>4.2762191838123303E-3</v>
      </c>
      <c r="BE639" s="10">
        <v>5.4774177243540898E-3</v>
      </c>
      <c r="BF639" s="10">
        <v>5.55686569772894E-3</v>
      </c>
      <c r="BG639" s="10">
        <v>8.8905851538725392E-3</v>
      </c>
      <c r="BH639" s="10">
        <v>7.0190670555726701E-3</v>
      </c>
      <c r="BI639" s="10">
        <v>5.9742756891587199E-3</v>
      </c>
      <c r="BJ639" s="10">
        <v>7.6627019518855097E-3</v>
      </c>
      <c r="BK639" s="10">
        <v>6.5953561621820197E-3</v>
      </c>
      <c r="BL639" s="10">
        <v>7.22126553715461E-3</v>
      </c>
      <c r="BM639" s="10">
        <v>7.5458337681853097E-3</v>
      </c>
      <c r="BN639" s="10">
        <v>6.5720315627019301E-3</v>
      </c>
      <c r="BO639" s="10">
        <v>7.6645280671097799E-2</v>
      </c>
      <c r="BP639" s="10">
        <v>2.6678064924166899E-3</v>
      </c>
      <c r="BQ639" s="10">
        <v>2.9518042286352198E-3</v>
      </c>
      <c r="BR639" s="10">
        <v>3.7336835008132401E-3</v>
      </c>
      <c r="BS639" s="10">
        <v>3.83971389578662E-3</v>
      </c>
      <c r="BT639" s="10">
        <v>5.8781911668586298E-3</v>
      </c>
      <c r="BU639" s="10">
        <v>4.7147613095334297E-3</v>
      </c>
      <c r="BV639" s="10">
        <v>4.0326178209135399E-3</v>
      </c>
      <c r="BW639" s="10">
        <v>5.0881931199839503E-3</v>
      </c>
      <c r="BX639" s="10">
        <v>4.4232571358258296E-3</v>
      </c>
      <c r="BY639" s="10">
        <v>4.8779966584797801E-3</v>
      </c>
      <c r="BZ639" s="10">
        <v>5.114805421133E-3</v>
      </c>
      <c r="CA639" s="10">
        <v>4.3734857365272401E-3</v>
      </c>
      <c r="CB639" s="10">
        <v>5.1696316486907201E-2</v>
      </c>
      <c r="CC639" s="10">
        <v>3.7649833595240498E-3</v>
      </c>
      <c r="CD639" s="10">
        <v>3.9872262580754898E-3</v>
      </c>
      <c r="CE639" s="10">
        <v>4.42096990662336E-3</v>
      </c>
      <c r="CF639" s="10">
        <v>4.8148886045080701E-3</v>
      </c>
      <c r="CG639" s="10">
        <v>5.3216553142318903E-3</v>
      </c>
      <c r="CH639" s="10">
        <v>4.7212697650907296E-3</v>
      </c>
      <c r="CI639" s="10">
        <v>4.1739314458953698E-3</v>
      </c>
      <c r="CJ639" s="10">
        <v>4.1733257169488999E-3</v>
      </c>
      <c r="CK639" s="10">
        <v>4.3284881817375097E-3</v>
      </c>
      <c r="CL639" s="10">
        <v>5.1555001480194903E-3</v>
      </c>
      <c r="CM639" s="10">
        <v>5.21844634009747E-3</v>
      </c>
      <c r="CN639" s="10">
        <v>4.3142002546330801E-3</v>
      </c>
      <c r="CO639" s="10">
        <v>5.4394885295385401E-2</v>
      </c>
    </row>
    <row r="640" spans="1:93" hidden="1" x14ac:dyDescent="0.25">
      <c r="A640" s="1" t="s">
        <v>367</v>
      </c>
      <c r="B640" s="2" t="s">
        <v>338</v>
      </c>
      <c r="C640" s="1">
        <v>0</v>
      </c>
      <c r="D640" s="1">
        <v>0</v>
      </c>
      <c r="E640" s="1">
        <v>0</v>
      </c>
      <c r="F640" s="1">
        <v>0</v>
      </c>
      <c r="G640" s="1">
        <v>0</v>
      </c>
      <c r="H640" s="1">
        <v>384.481095668134</v>
      </c>
      <c r="I640" s="1">
        <v>189.05192592136899</v>
      </c>
      <c r="J640" s="1">
        <v>200.99170633019699</v>
      </c>
      <c r="K640" s="1">
        <v>292.97181608216499</v>
      </c>
      <c r="L640" s="1">
        <v>201.44548678677799</v>
      </c>
      <c r="M640" s="1">
        <v>220.17666927493499</v>
      </c>
      <c r="N640" s="1">
        <v>250.152616856983</v>
      </c>
      <c r="O640" s="1">
        <v>1739.2713169205599</v>
      </c>
      <c r="P640" s="1">
        <v>129.41837942549901</v>
      </c>
      <c r="Q640" s="1">
        <v>134.76605514569599</v>
      </c>
      <c r="R640" s="1">
        <v>167.70032909607701</v>
      </c>
      <c r="S640" s="1">
        <v>178.15397771839699</v>
      </c>
      <c r="T640" s="1">
        <v>269.372945508295</v>
      </c>
      <c r="U640" s="1">
        <v>239.161331476539</v>
      </c>
      <c r="V640" s="1">
        <v>220.684836174971</v>
      </c>
      <c r="W640" s="1">
        <v>279.60024607267701</v>
      </c>
      <c r="X640" s="1">
        <v>253.04863139572001</v>
      </c>
      <c r="Y640" s="1">
        <v>247.73134193932901</v>
      </c>
      <c r="Z640" s="1">
        <v>237.85671913563201</v>
      </c>
      <c r="AA640" s="1">
        <v>219.64704009089701</v>
      </c>
      <c r="AB640" s="1">
        <v>2577.1418331797299</v>
      </c>
      <c r="AC640" s="1">
        <v>110.750135828431</v>
      </c>
      <c r="AD640" s="1">
        <v>115.411683753193</v>
      </c>
      <c r="AE640" s="1">
        <v>149.36397561120901</v>
      </c>
      <c r="AF640" s="1">
        <v>154.30231670133901</v>
      </c>
      <c r="AG640" s="1">
        <v>248.44697424154199</v>
      </c>
      <c r="AH640" s="1">
        <v>215.712837360501</v>
      </c>
      <c r="AI640" s="1">
        <v>196.01163137303899</v>
      </c>
      <c r="AJ640" s="1">
        <v>257.22865664653602</v>
      </c>
      <c r="AK640" s="1">
        <v>224.798362792311</v>
      </c>
      <c r="AL640" s="1">
        <v>215.26761261575601</v>
      </c>
      <c r="AM640" s="1">
        <v>205.99147165654301</v>
      </c>
      <c r="AN640" s="1">
        <v>191.384849289703</v>
      </c>
      <c r="AO640" s="1">
        <v>2284.6705078701002</v>
      </c>
      <c r="AP640" s="1">
        <v>120.104693572933</v>
      </c>
      <c r="AQ640" s="1">
        <v>126.27801530723799</v>
      </c>
      <c r="AR640" s="1">
        <v>162.09305258838901</v>
      </c>
      <c r="AS640" s="1">
        <v>167.60687176123699</v>
      </c>
      <c r="AT640" s="1">
        <v>266.72786498020002</v>
      </c>
      <c r="AU640" s="1">
        <v>232.725262441301</v>
      </c>
      <c r="AV640" s="1">
        <v>211.04627655145401</v>
      </c>
      <c r="AW640" s="1">
        <v>276.594738471575</v>
      </c>
      <c r="AX640" s="1">
        <v>241.67092922779</v>
      </c>
      <c r="AY640" s="1">
        <v>231.86480850468601</v>
      </c>
      <c r="AZ640" s="1">
        <v>221.94272365973401</v>
      </c>
      <c r="BA640" s="1">
        <v>207.853835299401</v>
      </c>
      <c r="BB640" s="1">
        <v>2466.50907236594</v>
      </c>
      <c r="BC640" s="1">
        <v>136.023099552372</v>
      </c>
      <c r="BD640" s="1">
        <v>142.716748776815</v>
      </c>
      <c r="BE640" s="1">
        <v>180.87938903627099</v>
      </c>
      <c r="BF640" s="1">
        <v>187.00763828912301</v>
      </c>
      <c r="BG640" s="1">
        <v>294.662083803511</v>
      </c>
      <c r="BH640" s="1">
        <v>256.40243953186598</v>
      </c>
      <c r="BI640" s="1">
        <v>232.66974287757</v>
      </c>
      <c r="BJ640" s="1">
        <v>301.53848310679001</v>
      </c>
      <c r="BK640" s="1">
        <v>264.87463729846701</v>
      </c>
      <c r="BL640" s="1">
        <v>254.98264113549601</v>
      </c>
      <c r="BM640" s="1">
        <v>244.375905294478</v>
      </c>
      <c r="BN640" s="1">
        <v>226.897505500835</v>
      </c>
      <c r="BO640" s="1">
        <v>2723.0303142036</v>
      </c>
      <c r="BP640" s="1">
        <v>96.675630326355403</v>
      </c>
      <c r="BQ640" s="1">
        <v>101.29373991625</v>
      </c>
      <c r="BR640" s="1">
        <v>126.73724588079099</v>
      </c>
      <c r="BS640" s="1">
        <v>132.64503528407599</v>
      </c>
      <c r="BT640" s="1">
        <v>198.71090217514501</v>
      </c>
      <c r="BU640" s="1">
        <v>175.09524928861299</v>
      </c>
      <c r="BV640" s="1">
        <v>159.36754737773001</v>
      </c>
      <c r="BW640" s="1">
        <v>203.057975432641</v>
      </c>
      <c r="BX640" s="1">
        <v>179.91547222886501</v>
      </c>
      <c r="BY640" s="1">
        <v>174.807531793675</v>
      </c>
      <c r="BZ640" s="1">
        <v>168.26440890663599</v>
      </c>
      <c r="CA640" s="1">
        <v>153.41697564781899</v>
      </c>
      <c r="CB640" s="1">
        <v>1869.9877142585999</v>
      </c>
      <c r="CC640" s="1">
        <v>137.87020698079201</v>
      </c>
      <c r="CD640" s="1">
        <v>138.328678490665</v>
      </c>
      <c r="CE640" s="1">
        <v>151.54338723866101</v>
      </c>
      <c r="CF640" s="1">
        <v>167.83467607328501</v>
      </c>
      <c r="CG640" s="1">
        <v>182.80737761927799</v>
      </c>
      <c r="CH640" s="1">
        <v>177.837244309971</v>
      </c>
      <c r="CI640" s="1">
        <v>167.100725042259</v>
      </c>
      <c r="CJ640" s="1">
        <v>168.60693449471799</v>
      </c>
      <c r="CK640" s="1">
        <v>178.13103173668799</v>
      </c>
      <c r="CL640" s="1">
        <v>187.13093478278799</v>
      </c>
      <c r="CM640" s="1">
        <v>173.934784752507</v>
      </c>
      <c r="CN640" s="1">
        <v>153.158445350005</v>
      </c>
      <c r="CO640" s="1">
        <v>1984.2844268716201</v>
      </c>
    </row>
    <row r="641" spans="1:93" hidden="1" x14ac:dyDescent="0.25">
      <c r="A641" s="1" t="s">
        <v>367</v>
      </c>
      <c r="B641" s="2" t="s">
        <v>157</v>
      </c>
    </row>
    <row r="642" spans="1:93" hidden="1" x14ac:dyDescent="0.25">
      <c r="A642" s="1" t="s">
        <v>367</v>
      </c>
      <c r="B642" s="15" t="s">
        <v>156</v>
      </c>
    </row>
    <row r="643" spans="1:93" s="14" customFormat="1" hidden="1" x14ac:dyDescent="0.25">
      <c r="A643" s="1" t="s">
        <v>367</v>
      </c>
      <c r="B643" s="13" t="s">
        <v>339</v>
      </c>
      <c r="C643" s="14">
        <v>0</v>
      </c>
      <c r="D643" s="14">
        <v>0</v>
      </c>
      <c r="E643" s="14">
        <v>0</v>
      </c>
      <c r="F643" s="14">
        <v>0</v>
      </c>
      <c r="G643" s="14">
        <v>0</v>
      </c>
      <c r="H643" s="14">
        <v>1.9891380442450301E-3</v>
      </c>
      <c r="I643" s="14">
        <v>-5.7034820720712797E-3</v>
      </c>
      <c r="J643" s="14">
        <v>1.83559387710264E-3</v>
      </c>
      <c r="K643" s="14">
        <v>-9.7776528750565701E-3</v>
      </c>
      <c r="L643" s="14">
        <v>3.0779748932541801E-3</v>
      </c>
      <c r="M643" s="14">
        <v>9.7983385252817592E-3</v>
      </c>
      <c r="N643" s="14">
        <v>1.44524539482717E-2</v>
      </c>
      <c r="O643" s="14">
        <v>1.5672364341027499E-2</v>
      </c>
      <c r="P643" s="14">
        <v>1.0331304041742199E-2</v>
      </c>
      <c r="Q643" s="14">
        <v>7.4358210470677503E-3</v>
      </c>
      <c r="R643" s="14">
        <v>6.2498365894159396E-3</v>
      </c>
      <c r="S643" s="14">
        <v>4.2730695062598899E-3</v>
      </c>
      <c r="T643" s="14">
        <v>8.53253189325473E-3</v>
      </c>
      <c r="U643" s="14">
        <v>1.4124966923203299E-2</v>
      </c>
      <c r="V643" s="14">
        <v>1.21191226779258E-2</v>
      </c>
      <c r="W643" s="14">
        <v>1.22297162691674E-2</v>
      </c>
      <c r="X643" s="14">
        <v>-1.02891268296747E-2</v>
      </c>
      <c r="Y643" s="14">
        <v>6.6573599439842803E-3</v>
      </c>
      <c r="Z643" s="14">
        <v>1.60858893461556E-2</v>
      </c>
      <c r="AA643" s="14">
        <v>1.4862422504713599E-2</v>
      </c>
      <c r="AB643" s="14">
        <v>0.102612913913216</v>
      </c>
      <c r="AC643" s="14">
        <v>1.26035388101593E-2</v>
      </c>
      <c r="AD643" s="14">
        <v>1.12783928440534E-2</v>
      </c>
      <c r="AE643" s="14">
        <v>6.5317229989518399E-3</v>
      </c>
      <c r="AF643" s="14">
        <v>6.3900068631441197E-3</v>
      </c>
      <c r="AG643" s="14">
        <v>1.1944721247823E-2</v>
      </c>
      <c r="AH643" s="14">
        <v>1.66433155748003E-2</v>
      </c>
      <c r="AI643" s="14">
        <v>1.6205940008293899E-2</v>
      </c>
      <c r="AJ643" s="14">
        <v>1.6696964016153001E-2</v>
      </c>
      <c r="AK643" s="14">
        <v>-5.7171814830588499E-3</v>
      </c>
      <c r="AL643" s="14">
        <v>5.2170230154551097E-3</v>
      </c>
      <c r="AM643" s="14">
        <v>1.16162170718706E-2</v>
      </c>
      <c r="AN643" s="14">
        <v>1.5654645540717101E-2</v>
      </c>
      <c r="AO643" s="14">
        <v>0.12506530650836301</v>
      </c>
      <c r="AP643" s="14">
        <v>1.6802077410920799E-2</v>
      </c>
      <c r="AQ643" s="14">
        <v>1.5904275663445901E-2</v>
      </c>
      <c r="AR643" s="14">
        <v>1.13537142664899E-2</v>
      </c>
      <c r="AS643" s="14">
        <v>2.8850970247662E-3</v>
      </c>
      <c r="AT643" s="14">
        <v>1.8761328199746099E-2</v>
      </c>
      <c r="AU643" s="14">
        <v>2.40640851494963E-2</v>
      </c>
      <c r="AV643" s="14">
        <v>2.2251310023393801E-2</v>
      </c>
      <c r="AW643" s="14">
        <v>2.4251390317443399E-2</v>
      </c>
      <c r="AX643" s="14">
        <v>-2.0209690791646198E-3</v>
      </c>
      <c r="AY643" s="14">
        <v>1.5824451735779201E-2</v>
      </c>
      <c r="AZ643" s="14">
        <v>1.42968834394968E-2</v>
      </c>
      <c r="BA643" s="14">
        <v>1.7045691843805201E-2</v>
      </c>
      <c r="BB643" s="14">
        <v>0.18141933599561899</v>
      </c>
      <c r="BC643" s="14">
        <v>1.8743670938423902E-2</v>
      </c>
      <c r="BD643" s="14">
        <v>1.6231948532911499E-2</v>
      </c>
      <c r="BE643" s="14">
        <v>2.0582565249682199E-2</v>
      </c>
      <c r="BF643" s="14">
        <v>1.19367300007646E-2</v>
      </c>
      <c r="BG643" s="14">
        <v>1.9902579741878899E-2</v>
      </c>
      <c r="BH643" s="14">
        <v>2.5508650397868999E-2</v>
      </c>
      <c r="BI643" s="14">
        <v>2.4662353801051699E-2</v>
      </c>
      <c r="BJ643" s="14">
        <v>2.5266788101609899E-2</v>
      </c>
      <c r="BK643" s="14">
        <v>2.6847650050412799E-3</v>
      </c>
      <c r="BL643" s="14">
        <v>1.18064109316649E-2</v>
      </c>
      <c r="BM643" s="14">
        <v>2.1742224300726198E-2</v>
      </c>
      <c r="BN643" s="14">
        <v>2.3557222999672601E-2</v>
      </c>
      <c r="BO643" s="14">
        <v>0.222625910001297</v>
      </c>
      <c r="BP643" s="14">
        <v>1.5860277217771099E-2</v>
      </c>
      <c r="BQ643" s="14">
        <v>1.2626106664145299E-2</v>
      </c>
      <c r="BR643" s="14">
        <v>1.6812650823055102E-2</v>
      </c>
      <c r="BS643" s="14">
        <v>1.3794793177164401E-2</v>
      </c>
      <c r="BT643" s="14">
        <v>2.7523295009187199E-2</v>
      </c>
      <c r="BU643" s="14">
        <v>3.3104172382007697E-2</v>
      </c>
      <c r="BV643" s="14">
        <v>3.1444119325211101E-2</v>
      </c>
      <c r="BW643" s="14">
        <v>3.34400001061263E-2</v>
      </c>
      <c r="BX643" s="14">
        <v>5.3339624691454103E-3</v>
      </c>
      <c r="BY643" s="14">
        <v>2.1391940021703401E-2</v>
      </c>
      <c r="BZ643" s="14">
        <v>2.6310221304847E-2</v>
      </c>
      <c r="CA643" s="14">
        <v>2.9203436403102301E-2</v>
      </c>
      <c r="CB643" s="14">
        <v>0.26684497490346698</v>
      </c>
      <c r="CC643" s="14">
        <v>2.96027820767816E-2</v>
      </c>
      <c r="CD643" s="14">
        <v>2.4005229837890898E-2</v>
      </c>
      <c r="CE643" s="14">
        <v>2.7408146958098002E-2</v>
      </c>
      <c r="CF643" s="14">
        <v>1.76181833536623E-2</v>
      </c>
      <c r="CG643" s="14">
        <v>3.0148383763817298E-2</v>
      </c>
      <c r="CH643" s="14">
        <v>3.5776461625803897E-2</v>
      </c>
      <c r="CI643" s="14">
        <v>3.4446050259700399E-2</v>
      </c>
      <c r="CJ643" s="14">
        <v>3.5954390001316498E-2</v>
      </c>
      <c r="CK643" s="14">
        <v>8.98890224474032E-3</v>
      </c>
      <c r="CL643" s="14">
        <v>2.3795410174265799E-2</v>
      </c>
      <c r="CM643" s="14">
        <v>3.2858094164955699E-2</v>
      </c>
      <c r="CN643" s="14">
        <v>3.3849418774795498E-2</v>
      </c>
      <c r="CO643" s="14">
        <v>0.33445145323582798</v>
      </c>
    </row>
    <row r="644" spans="1:93" hidden="1" x14ac:dyDescent="0.25">
      <c r="A644" s="1" t="s">
        <v>367</v>
      </c>
      <c r="B644" s="2" t="s">
        <v>340</v>
      </c>
      <c r="C644" s="1">
        <v>0</v>
      </c>
      <c r="D644" s="1">
        <v>0</v>
      </c>
      <c r="E644" s="1">
        <v>0</v>
      </c>
      <c r="F644" s="1">
        <v>0</v>
      </c>
      <c r="G644" s="1">
        <v>0</v>
      </c>
      <c r="H644" s="1">
        <v>64.142283895783095</v>
      </c>
      <c r="I644" s="1">
        <v>-194.79121796272801</v>
      </c>
      <c r="J644" s="1">
        <v>59.748891190395497</v>
      </c>
      <c r="K644" s="1">
        <v>-328.33903556364203</v>
      </c>
      <c r="L644" s="1">
        <v>90.982732398633203</v>
      </c>
      <c r="M644" s="1">
        <v>266.61564675372102</v>
      </c>
      <c r="N644" s="1">
        <v>425.01553967155598</v>
      </c>
      <c r="O644" s="1">
        <v>383.37484038371798</v>
      </c>
      <c r="P644" s="1">
        <v>320.81240576232301</v>
      </c>
      <c r="Q644" s="1">
        <v>219.954842904196</v>
      </c>
      <c r="R644" s="1">
        <v>184.00577063448799</v>
      </c>
      <c r="S644" s="1">
        <v>129.40431580130999</v>
      </c>
      <c r="T644" s="1">
        <v>256.14632415544799</v>
      </c>
      <c r="U644" s="1">
        <v>472.579734132314</v>
      </c>
      <c r="V644" s="1">
        <v>436.947441874454</v>
      </c>
      <c r="W644" s="1">
        <v>449.39642945058699</v>
      </c>
      <c r="X644" s="1">
        <v>-389.38320689391702</v>
      </c>
      <c r="Y644" s="1">
        <v>222.216009414985</v>
      </c>
      <c r="Z644" s="1">
        <v>494.60213214237598</v>
      </c>
      <c r="AA644" s="1">
        <v>492.885290851859</v>
      </c>
      <c r="AB644" s="1">
        <v>3289.5674902304199</v>
      </c>
      <c r="AC644" s="1">
        <v>422.12310763708001</v>
      </c>
      <c r="AD644" s="1">
        <v>356.93626155651202</v>
      </c>
      <c r="AE644" s="1">
        <v>204.340104381174</v>
      </c>
      <c r="AF644" s="1">
        <v>204.02797998438601</v>
      </c>
      <c r="AG644" s="1">
        <v>375.68638111962002</v>
      </c>
      <c r="AH644" s="1">
        <v>579.97192418252496</v>
      </c>
      <c r="AI644" s="1">
        <v>604.25042144366103</v>
      </c>
      <c r="AJ644" s="1">
        <v>630.05460998316698</v>
      </c>
      <c r="AK644" s="1">
        <v>-220.56640465766799</v>
      </c>
      <c r="AL644" s="1">
        <v>176.27395882339999</v>
      </c>
      <c r="AM644" s="1">
        <v>359.11316692806997</v>
      </c>
      <c r="AN644" s="1">
        <v>518.22467874701704</v>
      </c>
      <c r="AO644" s="1">
        <v>4210.4361901289403</v>
      </c>
      <c r="AP644" s="1">
        <v>581.92306839986202</v>
      </c>
      <c r="AQ644" s="1">
        <v>519.67108605166095</v>
      </c>
      <c r="AR644" s="1">
        <v>366.48362603883498</v>
      </c>
      <c r="AS644" s="1">
        <v>94.895324513209601</v>
      </c>
      <c r="AT644" s="1">
        <v>607.76307480705395</v>
      </c>
      <c r="AU644" s="1">
        <v>860.68224490273803</v>
      </c>
      <c r="AV644" s="1">
        <v>849.36621989045705</v>
      </c>
      <c r="AW644" s="1">
        <v>935.18317684471799</v>
      </c>
      <c r="AX644" s="1">
        <v>-79.539762858195303</v>
      </c>
      <c r="AY644" s="1">
        <v>546.10490330149196</v>
      </c>
      <c r="AZ644" s="1">
        <v>451.70409334552198</v>
      </c>
      <c r="BA644" s="1">
        <v>574.82743715176105</v>
      </c>
      <c r="BB644" s="1">
        <v>6309.0644923891095</v>
      </c>
      <c r="BC644" s="1">
        <v>661.59739945382603</v>
      </c>
      <c r="BD644" s="1">
        <v>541.73343819679303</v>
      </c>
      <c r="BE644" s="1">
        <v>679.69287984160997</v>
      </c>
      <c r="BF644" s="1">
        <v>401.712009568675</v>
      </c>
      <c r="BG644" s="1">
        <v>659.63437932464296</v>
      </c>
      <c r="BH644" s="1">
        <v>931.81617149339502</v>
      </c>
      <c r="BI644" s="1">
        <v>960.48187532745101</v>
      </c>
      <c r="BJ644" s="1">
        <v>994.28491477023204</v>
      </c>
      <c r="BK644" s="1">
        <v>107.82225242353699</v>
      </c>
      <c r="BL644" s="1">
        <v>416.88396946459801</v>
      </c>
      <c r="BM644" s="1">
        <v>704.133686194809</v>
      </c>
      <c r="BN644" s="1">
        <v>813.30637020786503</v>
      </c>
      <c r="BO644" s="1">
        <v>7873.0993462674396</v>
      </c>
      <c r="BP644" s="1">
        <v>574.74269649511996</v>
      </c>
      <c r="BQ644" s="1">
        <v>433.27587655909798</v>
      </c>
      <c r="BR644" s="1">
        <v>570.69354186163002</v>
      </c>
      <c r="BS644" s="1">
        <v>476.54874227201998</v>
      </c>
      <c r="BT644" s="1">
        <v>930.41866568471198</v>
      </c>
      <c r="BU644" s="1">
        <v>1229.4118270633001</v>
      </c>
      <c r="BV644" s="1">
        <v>1242.6598301289901</v>
      </c>
      <c r="BW644" s="1">
        <v>1334.5127749472499</v>
      </c>
      <c r="BX644" s="1">
        <v>216.958306293032</v>
      </c>
      <c r="BY644" s="1">
        <v>766.59999940174896</v>
      </c>
      <c r="BZ644" s="1">
        <v>865.541007243678</v>
      </c>
      <c r="CA644" s="1">
        <v>1024.42380320759</v>
      </c>
      <c r="CB644" s="1">
        <v>9665.7870711581909</v>
      </c>
      <c r="CC644" s="1">
        <v>1084.0264889375501</v>
      </c>
      <c r="CD644" s="1">
        <v>832.81246295335598</v>
      </c>
      <c r="CE644" s="1">
        <v>939.50502167918296</v>
      </c>
      <c r="CF644" s="1">
        <v>614.12471586428001</v>
      </c>
      <c r="CG644" s="1">
        <v>1035.6452362827499</v>
      </c>
      <c r="CH644" s="1">
        <v>1347.6008919757401</v>
      </c>
      <c r="CI644" s="1">
        <v>1379.02599691675</v>
      </c>
      <c r="CJ644" s="1">
        <v>1452.5967755475201</v>
      </c>
      <c r="CK644" s="1">
        <v>369.92186736041401</v>
      </c>
      <c r="CL644" s="1">
        <v>863.71006141098201</v>
      </c>
      <c r="CM644" s="1">
        <v>1095.18526463423</v>
      </c>
      <c r="CN644" s="1">
        <v>1201.6883894022801</v>
      </c>
      <c r="CO644" s="1">
        <v>12215.843172965</v>
      </c>
    </row>
    <row r="645" spans="1:93" hidden="1" x14ac:dyDescent="0.25">
      <c r="A645" s="1" t="s">
        <v>367</v>
      </c>
      <c r="B645" s="2" t="s">
        <v>155</v>
      </c>
    </row>
    <row r="646" spans="1:93" hidden="1" x14ac:dyDescent="0.25">
      <c r="A646" s="1" t="s">
        <v>367</v>
      </c>
      <c r="B646" s="15" t="s">
        <v>154</v>
      </c>
    </row>
    <row r="647" spans="1:93" s="10" customFormat="1" hidden="1" x14ac:dyDescent="0.25">
      <c r="A647" s="1" t="s">
        <v>367</v>
      </c>
      <c r="B647" s="9" t="s">
        <v>341</v>
      </c>
      <c r="C647" s="10">
        <v>0</v>
      </c>
      <c r="D647" s="10">
        <v>0</v>
      </c>
      <c r="E647" s="10">
        <v>0</v>
      </c>
      <c r="F647" s="10">
        <v>0</v>
      </c>
      <c r="G647" s="10">
        <v>0</v>
      </c>
      <c r="H647" s="10">
        <v>9.31306107038774E-3</v>
      </c>
      <c r="I647" s="10">
        <v>8.4307484283516199E-3</v>
      </c>
      <c r="J647" s="10">
        <v>1.0278865913298E-2</v>
      </c>
      <c r="K647" s="10">
        <v>1.1008572286582001E-2</v>
      </c>
      <c r="L647" s="10">
        <v>1.4976881927776201E-2</v>
      </c>
      <c r="M647" s="10">
        <v>1.54685847086796E-2</v>
      </c>
      <c r="N647" s="10">
        <v>1.2716952849836601E-2</v>
      </c>
      <c r="O647" s="10">
        <v>8.2193667184912098E-2</v>
      </c>
      <c r="P647" s="10">
        <v>1.22648385130307E-2</v>
      </c>
      <c r="Q647" s="10">
        <v>1.43346483649713E-2</v>
      </c>
      <c r="R647" s="10">
        <v>1.22571262456502E-2</v>
      </c>
      <c r="S647" s="10">
        <v>1.50349324366816E-2</v>
      </c>
      <c r="T647" s="10">
        <v>1.7881174638874401E-2</v>
      </c>
      <c r="U647" s="10">
        <v>1.5862460020674402E-2</v>
      </c>
      <c r="V647" s="10">
        <v>1.79867573423989E-2</v>
      </c>
      <c r="W647" s="10">
        <v>1.7636056531975901E-2</v>
      </c>
      <c r="X647" s="10">
        <v>1.9726847601151599E-2</v>
      </c>
      <c r="Y647" s="10">
        <v>2.4275800191282899E-2</v>
      </c>
      <c r="Z647" s="10">
        <v>2.4967445845591799E-2</v>
      </c>
      <c r="AA647" s="10">
        <v>2.1428760867131798E-2</v>
      </c>
      <c r="AB647" s="10">
        <v>0.213656848599415</v>
      </c>
      <c r="AC647" s="10">
        <v>1.8355862291317599E-2</v>
      </c>
      <c r="AD647" s="10">
        <v>2.03986625241405E-2</v>
      </c>
      <c r="AE647" s="10">
        <v>2.2278976672373999E-2</v>
      </c>
      <c r="AF647" s="10">
        <v>2.74256924239255E-2</v>
      </c>
      <c r="AG647" s="10">
        <v>2.9498328290543298E-2</v>
      </c>
      <c r="AH647" s="10">
        <v>2.56941136575599E-2</v>
      </c>
      <c r="AI647" s="10">
        <v>2.2523226330098199E-2</v>
      </c>
      <c r="AJ647" s="10">
        <v>2.1981746221984799E-2</v>
      </c>
      <c r="AK647" s="10">
        <v>2.3956112404983E-2</v>
      </c>
      <c r="AL647" s="10">
        <v>2.9125134224663E-2</v>
      </c>
      <c r="AM647" s="10">
        <v>2.9221809286585899E-2</v>
      </c>
      <c r="AN647" s="10">
        <v>2.5374864951415801E-2</v>
      </c>
      <c r="AO647" s="10">
        <v>0.29583452927959197</v>
      </c>
      <c r="AP647" s="10">
        <v>2.0997898981401201E-2</v>
      </c>
      <c r="AQ647" s="10">
        <v>2.3252496644464899E-2</v>
      </c>
      <c r="AR647" s="10">
        <v>2.5897570804115099E-2</v>
      </c>
      <c r="AS647" s="10">
        <v>2.9524317381090601E-2</v>
      </c>
      <c r="AT647" s="10">
        <v>3.2526775758437897E-2</v>
      </c>
      <c r="AU647" s="10">
        <v>2.85161488499131E-2</v>
      </c>
      <c r="AV647" s="10">
        <v>2.48799377368727E-2</v>
      </c>
      <c r="AW647" s="10">
        <v>2.4564978807155899E-2</v>
      </c>
      <c r="AX647" s="10">
        <v>2.6583483625531201E-2</v>
      </c>
      <c r="AY647" s="10">
        <v>3.0820340696956799E-2</v>
      </c>
      <c r="AZ647" s="10">
        <v>3.2523703382008697E-2</v>
      </c>
      <c r="BA647" s="10">
        <v>2.8136198932645198E-2</v>
      </c>
      <c r="BB647" s="10">
        <v>0.32822385160059298</v>
      </c>
      <c r="BC647" s="10">
        <v>2.3469188398721801E-2</v>
      </c>
      <c r="BD647" s="10">
        <v>2.5480098564374401E-2</v>
      </c>
      <c r="BE647" s="10">
        <v>2.8993644856508499E-2</v>
      </c>
      <c r="BF647" s="10">
        <v>3.3503597795554098E-2</v>
      </c>
      <c r="BG647" s="10">
        <v>3.5824344280558001E-2</v>
      </c>
      <c r="BH647" s="10">
        <v>3.21059814855311E-2</v>
      </c>
      <c r="BI647" s="10">
        <v>2.8374599113340698E-2</v>
      </c>
      <c r="BJ647" s="10">
        <v>2.8722510864944598E-2</v>
      </c>
      <c r="BK647" s="10">
        <v>3.0031885278240099E-2</v>
      </c>
      <c r="BL647" s="10">
        <v>3.4665937759292297E-2</v>
      </c>
      <c r="BM647" s="10">
        <v>3.6878547861615998E-2</v>
      </c>
      <c r="BN647" s="10">
        <v>3.2022473784848397E-2</v>
      </c>
      <c r="BO647" s="10">
        <v>0.37007281004352999</v>
      </c>
      <c r="BP647" s="10">
        <v>2.70657112112133E-2</v>
      </c>
      <c r="BQ647" s="10">
        <v>2.9470175906107302E-2</v>
      </c>
      <c r="BR647" s="10">
        <v>3.3325228889039799E-2</v>
      </c>
      <c r="BS647" s="10">
        <v>3.8460111563492501E-2</v>
      </c>
      <c r="BT647" s="10">
        <v>4.3222765317961501E-2</v>
      </c>
      <c r="BU647" s="10">
        <v>3.9022098966349998E-2</v>
      </c>
      <c r="BV647" s="10">
        <v>3.4393451232803199E-2</v>
      </c>
      <c r="BW647" s="10">
        <v>3.5340503907256002E-2</v>
      </c>
      <c r="BX647" s="10">
        <v>3.5700845115529803E-2</v>
      </c>
      <c r="BY647" s="10">
        <v>4.1628117695059398E-2</v>
      </c>
      <c r="BZ647" s="10">
        <v>4.36878465497616E-2</v>
      </c>
      <c r="CA647" s="10">
        <v>3.7121027417251498E-2</v>
      </c>
      <c r="CB647" s="10">
        <v>0.43843788377182602</v>
      </c>
      <c r="CC647" s="10">
        <v>3.2384754954796598E-2</v>
      </c>
      <c r="CD647" s="10">
        <v>3.4469204209153302E-2</v>
      </c>
      <c r="CE647" s="10">
        <v>3.9117403371024997E-2</v>
      </c>
      <c r="CF647" s="10">
        <v>4.4573846671286402E-2</v>
      </c>
      <c r="CG647" s="10">
        <v>4.7997805725018002E-2</v>
      </c>
      <c r="CH647" s="10">
        <v>4.3017940179744502E-2</v>
      </c>
      <c r="CI647" s="10">
        <v>3.8096451130596599E-2</v>
      </c>
      <c r="CJ647" s="10">
        <v>3.9010734761631201E-2</v>
      </c>
      <c r="CK647" s="10">
        <v>4.0125682618292101E-2</v>
      </c>
      <c r="CL647" s="10">
        <v>4.6439830758385099E-2</v>
      </c>
      <c r="CM647" s="10">
        <v>4.8214995867706799E-2</v>
      </c>
      <c r="CN647" s="10">
        <v>3.9906264242177497E-2</v>
      </c>
      <c r="CO647" s="10">
        <v>0.493354914489813</v>
      </c>
    </row>
    <row r="648" spans="1:93" hidden="1" x14ac:dyDescent="0.25">
      <c r="A648" s="1" t="s">
        <v>367</v>
      </c>
      <c r="B648" s="2" t="s">
        <v>342</v>
      </c>
      <c r="C648" s="1">
        <v>0</v>
      </c>
      <c r="D648" s="1">
        <v>0</v>
      </c>
      <c r="E648" s="1">
        <v>0</v>
      </c>
      <c r="F648" s="1">
        <v>0</v>
      </c>
      <c r="G648" s="1">
        <v>0</v>
      </c>
      <c r="H648" s="1">
        <v>300.31148860877602</v>
      </c>
      <c r="I648" s="1">
        <v>287.93563895600602</v>
      </c>
      <c r="J648" s="1">
        <v>334.57882414801998</v>
      </c>
      <c r="K648" s="1">
        <v>369.67399576333298</v>
      </c>
      <c r="L648" s="1">
        <v>442.70589847474201</v>
      </c>
      <c r="M648" s="1">
        <v>420.90469785547299</v>
      </c>
      <c r="N648" s="1">
        <v>373.97819067933398</v>
      </c>
      <c r="O648" s="1">
        <v>2530.0887344856801</v>
      </c>
      <c r="P648" s="1">
        <v>380.85340763896602</v>
      </c>
      <c r="Q648" s="1">
        <v>424.025176136737</v>
      </c>
      <c r="R648" s="1">
        <v>360.87054890596198</v>
      </c>
      <c r="S648" s="1">
        <v>455.31324548723001</v>
      </c>
      <c r="T648" s="1">
        <v>536.79226900401295</v>
      </c>
      <c r="U648" s="1">
        <v>530.71112874186701</v>
      </c>
      <c r="V648" s="1">
        <v>648.50136575421402</v>
      </c>
      <c r="W648" s="1">
        <v>648.05925670082695</v>
      </c>
      <c r="X648" s="1">
        <v>746.54567953137098</v>
      </c>
      <c r="Y648" s="1">
        <v>810.30190484697698</v>
      </c>
      <c r="Z648" s="1">
        <v>767.68848048369</v>
      </c>
      <c r="AA648" s="1">
        <v>710.64599524347102</v>
      </c>
      <c r="AB648" s="1">
        <v>7020.3084584753296</v>
      </c>
      <c r="AC648" s="1">
        <v>614.782383779665</v>
      </c>
      <c r="AD648" s="1">
        <v>645.572684228551</v>
      </c>
      <c r="AE648" s="1">
        <v>696.98124361201701</v>
      </c>
      <c r="AF648" s="1">
        <v>875.68116040698305</v>
      </c>
      <c r="AG648" s="1">
        <v>927.78391179053494</v>
      </c>
      <c r="AH648" s="1">
        <v>895.36633918679195</v>
      </c>
      <c r="AI648" s="1">
        <v>839.79509952940396</v>
      </c>
      <c r="AJ648" s="1">
        <v>829.47418041046501</v>
      </c>
      <c r="AK648" s="1">
        <v>924.21652144494101</v>
      </c>
      <c r="AL648" s="1">
        <v>984.08665168528205</v>
      </c>
      <c r="AM648" s="1">
        <v>903.38674039466002</v>
      </c>
      <c r="AN648" s="1">
        <v>839.99865749078197</v>
      </c>
      <c r="AO648" s="1">
        <v>9977.1255739600801</v>
      </c>
      <c r="AP648" s="1">
        <v>727.241132531934</v>
      </c>
      <c r="AQ648" s="1">
        <v>759.77368855687996</v>
      </c>
      <c r="AR648" s="1">
        <v>835.941034900094</v>
      </c>
      <c r="AS648" s="1">
        <v>971.10067871517197</v>
      </c>
      <c r="AT648" s="1">
        <v>1053.68729964306</v>
      </c>
      <c r="AU648" s="1">
        <v>1019.91589772269</v>
      </c>
      <c r="AV648" s="1">
        <v>949.70492274208596</v>
      </c>
      <c r="AW648" s="1">
        <v>947.27578993586701</v>
      </c>
      <c r="AX648" s="1">
        <v>1046.25251584427</v>
      </c>
      <c r="AY648" s="1">
        <v>1063.6159443031599</v>
      </c>
      <c r="AZ648" s="1">
        <v>1027.5728980081799</v>
      </c>
      <c r="BA648" s="1">
        <v>948.82972611770697</v>
      </c>
      <c r="BB648" s="1">
        <v>11350.911529021099</v>
      </c>
      <c r="BC648" s="1">
        <v>828.394505158328</v>
      </c>
      <c r="BD648" s="1">
        <v>850.38597632836502</v>
      </c>
      <c r="BE648" s="1">
        <v>957.44984799352699</v>
      </c>
      <c r="BF648" s="1">
        <v>1127.51126961659</v>
      </c>
      <c r="BG648" s="1">
        <v>1187.33196453392</v>
      </c>
      <c r="BH648" s="1">
        <v>1172.8128412620599</v>
      </c>
      <c r="BI648" s="1">
        <v>1105.0562483976601</v>
      </c>
      <c r="BJ648" s="1">
        <v>1130.2726390268299</v>
      </c>
      <c r="BK648" s="1">
        <v>1206.1038895936199</v>
      </c>
      <c r="BL648" s="1">
        <v>1224.0530862386699</v>
      </c>
      <c r="BM648" s="1">
        <v>1194.33170627551</v>
      </c>
      <c r="BN648" s="1">
        <v>1105.5667265786501</v>
      </c>
      <c r="BO648" s="1">
        <v>13089.270701003699</v>
      </c>
      <c r="BP648" s="1">
        <v>980.80377981420099</v>
      </c>
      <c r="BQ648" s="1">
        <v>1011.29482252269</v>
      </c>
      <c r="BR648" s="1">
        <v>1131.20132620345</v>
      </c>
      <c r="BS648" s="1">
        <v>1328.6257762504099</v>
      </c>
      <c r="BT648" s="1">
        <v>1461.13565330449</v>
      </c>
      <c r="BU648" s="1">
        <v>1449.1898311929899</v>
      </c>
      <c r="BV648" s="1">
        <v>1359.2163235507601</v>
      </c>
      <c r="BW648" s="1">
        <v>1410.35746972579</v>
      </c>
      <c r="BX648" s="1">
        <v>1452.1277444863899</v>
      </c>
      <c r="BY648" s="1">
        <v>1491.7821837454501</v>
      </c>
      <c r="BZ648" s="1">
        <v>1437.22176521645</v>
      </c>
      <c r="CA648" s="1">
        <v>1302.1640179891399</v>
      </c>
      <c r="CB648" s="1">
        <v>15815.1206940022</v>
      </c>
      <c r="CC648" s="1">
        <v>1185.89976164051</v>
      </c>
      <c r="CD648" s="1">
        <v>1195.838700455</v>
      </c>
      <c r="CE648" s="1">
        <v>1340.878570095</v>
      </c>
      <c r="CF648" s="1">
        <v>1553.7300510776699</v>
      </c>
      <c r="CG648" s="1">
        <v>1648.8014495423199</v>
      </c>
      <c r="CH648" s="1">
        <v>1620.36746851933</v>
      </c>
      <c r="CI648" s="1">
        <v>1525.16750406141</v>
      </c>
      <c r="CJ648" s="1">
        <v>1576.07645476422</v>
      </c>
      <c r="CK648" s="1">
        <v>1651.2992397881701</v>
      </c>
      <c r="CL648" s="1">
        <v>1685.64226388579</v>
      </c>
      <c r="CM648" s="1">
        <v>1607.0424761588999</v>
      </c>
      <c r="CN648" s="1">
        <v>1416.7124913811399</v>
      </c>
      <c r="CO648" s="1">
        <v>18007.456431369501</v>
      </c>
    </row>
    <row r="649" spans="1:93" hidden="1" x14ac:dyDescent="0.25">
      <c r="A649" s="45" t="s">
        <v>367</v>
      </c>
      <c r="B649" s="2" t="s">
        <v>153</v>
      </c>
    </row>
    <row r="650" spans="1:93" ht="15.75" hidden="1" thickBot="1" x14ac:dyDescent="0.3">
      <c r="A650" s="1" t="s">
        <v>367</v>
      </c>
      <c r="B650" s="20" t="s">
        <v>152</v>
      </c>
      <c r="C650" s="21">
        <v>0</v>
      </c>
      <c r="D650" s="21">
        <v>0</v>
      </c>
      <c r="E650" s="21">
        <v>0</v>
      </c>
      <c r="F650" s="21">
        <v>0</v>
      </c>
      <c r="G650" s="21">
        <v>0</v>
      </c>
      <c r="H650" s="21">
        <v>8507.60777221842</v>
      </c>
      <c r="I650" s="21">
        <v>8558.9966444045494</v>
      </c>
      <c r="J650" s="21">
        <v>8691.9040831816092</v>
      </c>
      <c r="K650" s="21">
        <v>8985.5827634458492</v>
      </c>
      <c r="L650" s="21">
        <v>8274.1468792951491</v>
      </c>
      <c r="M650" s="21">
        <v>7870.6986979071298</v>
      </c>
      <c r="N650" s="21">
        <v>8568.14198041487</v>
      </c>
      <c r="O650" s="21">
        <v>59457.078820867602</v>
      </c>
      <c r="P650" s="21">
        <v>8747.3104749537906</v>
      </c>
      <c r="Q650" s="21">
        <v>8306.7765515216306</v>
      </c>
      <c r="R650" s="21">
        <v>8214.1125574245307</v>
      </c>
      <c r="S650" s="21">
        <v>8456.4952977109297</v>
      </c>
      <c r="T650" s="21">
        <v>8865.0372999507508</v>
      </c>
      <c r="U650" s="21">
        <v>9928.3114913237205</v>
      </c>
      <c r="V650" s="21">
        <v>10645.5767455896</v>
      </c>
      <c r="W650" s="21">
        <v>10892.241684094</v>
      </c>
      <c r="X650" s="21">
        <v>10349.9081523201</v>
      </c>
      <c r="Y650" s="21">
        <v>9776.3680765392892</v>
      </c>
      <c r="Z650" s="21">
        <v>9350.5923102676898</v>
      </c>
      <c r="AA650" s="21">
        <v>9889.8697365112293</v>
      </c>
      <c r="AB650" s="21">
        <v>113422.600378207</v>
      </c>
      <c r="AC650" s="21">
        <v>9681.6273413821691</v>
      </c>
      <c r="AD650" s="21">
        <v>9169.1807293072507</v>
      </c>
      <c r="AE650" s="21">
        <v>9018.2572955523992</v>
      </c>
      <c r="AF650" s="21">
        <v>9345.7316426247107</v>
      </c>
      <c r="AG650" s="21">
        <v>9725.5131806326899</v>
      </c>
      <c r="AH650" s="21">
        <v>10735.059651825801</v>
      </c>
      <c r="AI650" s="21">
        <v>11297.8144396591</v>
      </c>
      <c r="AJ650" s="21">
        <v>11487.9941069331</v>
      </c>
      <c r="AK650" s="21">
        <v>10859.4135854375</v>
      </c>
      <c r="AL650" s="21">
        <v>9977.5868858534395</v>
      </c>
      <c r="AM650" s="21">
        <v>9363.2829502932691</v>
      </c>
      <c r="AN650" s="21">
        <v>10005.3651945855</v>
      </c>
      <c r="AO650" s="21">
        <v>120666.827004087</v>
      </c>
      <c r="AP650" s="21">
        <v>10252.6259523277</v>
      </c>
      <c r="AQ650" s="21">
        <v>9720.2875448567793</v>
      </c>
      <c r="AR650" s="21">
        <v>9584.8746326723194</v>
      </c>
      <c r="AS650" s="21">
        <v>9590.0856746006193</v>
      </c>
      <c r="AT650" s="21">
        <v>10343.972595274299</v>
      </c>
      <c r="AU650" s="21">
        <v>11395.624365845701</v>
      </c>
      <c r="AV650" s="21">
        <v>11897.390600682</v>
      </c>
      <c r="AW650" s="21">
        <v>12145.413214902101</v>
      </c>
      <c r="AX650" s="21">
        <v>11341.318396324799</v>
      </c>
      <c r="AY650" s="21">
        <v>10627.6910837753</v>
      </c>
      <c r="AZ650" s="21">
        <v>9769.4560796324404</v>
      </c>
      <c r="BA650" s="21">
        <v>10348.2240462998</v>
      </c>
      <c r="BB650" s="21">
        <v>127016.964187194</v>
      </c>
      <c r="BC650" s="21">
        <v>10620.3648248515</v>
      </c>
      <c r="BD650" s="21">
        <v>10029.524972457901</v>
      </c>
      <c r="BE650" s="21">
        <v>10228.841151749401</v>
      </c>
      <c r="BF650" s="21">
        <v>10266.3790194513</v>
      </c>
      <c r="BG650" s="21">
        <v>10752.642168733</v>
      </c>
      <c r="BH650" s="21">
        <v>11841.0807339933</v>
      </c>
      <c r="BI650" s="21">
        <v>12386.301959558599</v>
      </c>
      <c r="BJ650" s="21">
        <v>12617.094594287801</v>
      </c>
      <c r="BK650" s="21">
        <v>11919.9607421046</v>
      </c>
      <c r="BL650" s="21">
        <v>10885.8124601537</v>
      </c>
      <c r="BM650" s="21">
        <v>10413.1454628258</v>
      </c>
      <c r="BN650" s="21">
        <v>10965.9450380823</v>
      </c>
      <c r="BO650" s="21">
        <v>132927.09312824899</v>
      </c>
      <c r="BP650" s="21">
        <v>10868.3979654956</v>
      </c>
      <c r="BQ650" s="21">
        <v>10261.185417388</v>
      </c>
      <c r="BR650" s="21">
        <v>10455.996521277801</v>
      </c>
      <c r="BS650" s="21">
        <v>10698.2631600695</v>
      </c>
      <c r="BT650" s="21">
        <v>11377.9155084783</v>
      </c>
      <c r="BU650" s="21">
        <v>12500.3252968979</v>
      </c>
      <c r="BV650" s="21">
        <v>13009.1687787594</v>
      </c>
      <c r="BW650" s="21">
        <v>13294.399683126599</v>
      </c>
      <c r="BX650" s="21">
        <v>12337.6563303352</v>
      </c>
      <c r="BY650" s="21">
        <v>11567.914758380801</v>
      </c>
      <c r="BZ650" s="21">
        <v>10882.2764064607</v>
      </c>
      <c r="CA650" s="21">
        <v>11445.6446648405</v>
      </c>
      <c r="CB650" s="21">
        <v>138699.14449151099</v>
      </c>
      <c r="CC650" s="21">
        <v>11742.3412574138</v>
      </c>
      <c r="CD650" s="21">
        <v>10997.974069901</v>
      </c>
      <c r="CE650" s="21">
        <v>11166.2899015198</v>
      </c>
      <c r="CF650" s="21">
        <v>11197.4992257862</v>
      </c>
      <c r="CG650" s="21">
        <v>11791.523040690299</v>
      </c>
      <c r="CH650" s="21">
        <v>12924.128625689</v>
      </c>
      <c r="CI650" s="21">
        <v>13446.1571938784</v>
      </c>
      <c r="CJ650" s="21">
        <v>13664.918921251399</v>
      </c>
      <c r="CK650" s="21">
        <v>12804.3373103962</v>
      </c>
      <c r="CL650" s="21">
        <v>11980.6353772485</v>
      </c>
      <c r="CM650" s="21">
        <v>11390.013823707601</v>
      </c>
      <c r="CN650" s="21">
        <v>11835.6341689494</v>
      </c>
      <c r="CO650" s="21">
        <v>144941.452916432</v>
      </c>
    </row>
    <row r="651" spans="1:93" x14ac:dyDescent="0.25">
      <c r="A651" s="46" t="s">
        <v>367</v>
      </c>
      <c r="B651" s="51" t="s">
        <v>390</v>
      </c>
      <c r="K651" s="1">
        <f>K590</f>
        <v>451</v>
      </c>
      <c r="L651" s="1">
        <f t="shared" ref="L651:N651" si="142">L590</f>
        <v>452</v>
      </c>
      <c r="M651" s="1">
        <f t="shared" si="142"/>
        <v>453</v>
      </c>
      <c r="N651" s="1">
        <f t="shared" si="142"/>
        <v>454</v>
      </c>
      <c r="P651" s="1">
        <f t="shared" ref="P651:Q651" si="143">P590</f>
        <v>455</v>
      </c>
      <c r="Q651" s="1">
        <f t="shared" si="143"/>
        <v>456</v>
      </c>
    </row>
    <row r="652" spans="1:93" x14ac:dyDescent="0.25">
      <c r="A652" s="46" t="s">
        <v>367</v>
      </c>
      <c r="B652" s="51" t="s">
        <v>391</v>
      </c>
      <c r="K652" s="1">
        <f>K595*1000</f>
        <v>134322230.40000001</v>
      </c>
      <c r="L652" s="1">
        <f>L595*1000</f>
        <v>118237133.90000001</v>
      </c>
      <c r="M652" s="1">
        <f>M595*1000</f>
        <v>108841165.7</v>
      </c>
      <c r="N652" s="1">
        <f>N595*1000</f>
        <v>117631383.90000001</v>
      </c>
      <c r="P652" s="1">
        <f>P595*1000</f>
        <v>124209840.09999999</v>
      </c>
      <c r="Q652" s="1">
        <f>Q595*1000</f>
        <v>118321751.69999999</v>
      </c>
    </row>
    <row r="653" spans="1:93" x14ac:dyDescent="0.25">
      <c r="A653" s="46" t="s">
        <v>367</v>
      </c>
      <c r="B653" s="51" t="s">
        <v>392</v>
      </c>
      <c r="K653" s="1">
        <f>K592*1000</f>
        <v>90200</v>
      </c>
      <c r="L653" s="1">
        <f>L592*1000</f>
        <v>90399.999999999913</v>
      </c>
      <c r="M653" s="1">
        <f>M592*1000</f>
        <v>90600</v>
      </c>
      <c r="N653" s="1">
        <f>N592*1000</f>
        <v>90800</v>
      </c>
      <c r="P653" s="1">
        <f>P592*1000</f>
        <v>91000</v>
      </c>
      <c r="Q653" s="1">
        <f>Q592*1000</f>
        <v>91200</v>
      </c>
    </row>
    <row r="654" spans="1:93" x14ac:dyDescent="0.25">
      <c r="A654" s="46" t="s">
        <v>367</v>
      </c>
      <c r="B654" s="51" t="s">
        <v>393</v>
      </c>
      <c r="C654" s="1">
        <v>0</v>
      </c>
      <c r="D654" s="1">
        <v>0</v>
      </c>
      <c r="E654" s="1">
        <v>0</v>
      </c>
      <c r="F654" s="1">
        <v>0</v>
      </c>
      <c r="K654" s="1">
        <f>K597*1000</f>
        <v>1183378.8498240001</v>
      </c>
      <c r="L654" s="1">
        <f>L597*1000</f>
        <v>1041669.1496589999</v>
      </c>
      <c r="M654" s="1">
        <f>M597*1000</f>
        <v>958890.66981700005</v>
      </c>
      <c r="N654" s="1">
        <f>N597*1000</f>
        <v>1036332.4921589999</v>
      </c>
      <c r="P654" s="1">
        <f>P597*1000</f>
        <v>1094288.6912809999</v>
      </c>
      <c r="Q654" s="1">
        <f>Q597*1000</f>
        <v>1042414.6324769999</v>
      </c>
      <c r="R654" s="1">
        <v>3830.9548059959998</v>
      </c>
      <c r="S654" s="1">
        <v>3919.8561938409998</v>
      </c>
      <c r="T654" s="1">
        <v>4046.3104135389999</v>
      </c>
      <c r="U654" s="1">
        <v>4499.3521703739998</v>
      </c>
      <c r="V654" s="1">
        <v>4829.15881626399</v>
      </c>
      <c r="W654" s="1">
        <v>4918.5191259349904</v>
      </c>
      <c r="X654" s="1">
        <v>5010.7987231299903</v>
      </c>
      <c r="Y654" s="1">
        <v>4334.4653427339999</v>
      </c>
      <c r="Z654" s="1">
        <v>4015.3926029049999</v>
      </c>
      <c r="AA654" s="1">
        <v>4329.7582945570002</v>
      </c>
      <c r="AB654" s="1">
        <v>51619.414679422996</v>
      </c>
      <c r="AC654" s="1">
        <v>4357.3999782709998</v>
      </c>
      <c r="AD654" s="1">
        <v>4106.3274326090004</v>
      </c>
      <c r="AE654" s="1">
        <v>4067.2833990469999</v>
      </c>
      <c r="AF654" s="1">
        <v>4132.6619692909999</v>
      </c>
      <c r="AG654" s="1">
        <v>4237.9238798260003</v>
      </c>
      <c r="AH654" s="1">
        <v>4683.6756779969901</v>
      </c>
      <c r="AI654" s="1">
        <v>4993.4256639790001</v>
      </c>
      <c r="AJ654" s="1">
        <v>5050.9101097080002</v>
      </c>
      <c r="AK654" s="1">
        <v>5110.0455591769996</v>
      </c>
      <c r="AL654" s="1">
        <v>4389.2460722429996</v>
      </c>
      <c r="AM654" s="1">
        <v>4038.9024919439998</v>
      </c>
      <c r="AN654" s="1">
        <v>4326.107236203</v>
      </c>
      <c r="AO654" s="1">
        <v>53493.909470295002</v>
      </c>
      <c r="AP654" s="1">
        <v>4504.4925732700003</v>
      </c>
      <c r="AQ654" s="1">
        <v>4241.3632315659997</v>
      </c>
      <c r="AR654" s="1">
        <v>4196.0754228730002</v>
      </c>
      <c r="AS654" s="1">
        <v>4257.4345795290001</v>
      </c>
      <c r="AT654" s="1">
        <v>4362.4040633679997</v>
      </c>
      <c r="AU654" s="1">
        <v>4806.9754708910004</v>
      </c>
      <c r="AV654" s="1">
        <v>5112.1397857949896</v>
      </c>
      <c r="AW654" s="1">
        <v>5162.4861531500001</v>
      </c>
      <c r="AX654" s="1">
        <v>5214.7213125409899</v>
      </c>
      <c r="AY654" s="1">
        <v>4483.379904036</v>
      </c>
      <c r="AZ654" s="1">
        <v>4127.6021869249998</v>
      </c>
      <c r="BA654" s="1">
        <v>4409.6271307859997</v>
      </c>
      <c r="BB654" s="1">
        <v>54878.701814729997</v>
      </c>
      <c r="BC654" s="1">
        <v>4592.6617665199901</v>
      </c>
      <c r="BD654" s="1">
        <v>4334.1208257609997</v>
      </c>
      <c r="BE654" s="1">
        <v>4293.7084147779997</v>
      </c>
      <c r="BF654" s="1">
        <v>4356.1574601379998</v>
      </c>
      <c r="BG654" s="1">
        <v>4463.8927585809997</v>
      </c>
      <c r="BH654" s="1">
        <v>4909.2893192439997</v>
      </c>
      <c r="BI654" s="1">
        <v>5216.1700119010002</v>
      </c>
      <c r="BJ654" s="1">
        <v>5268.3927707550001</v>
      </c>
      <c r="BK654" s="1">
        <v>5322.4502222629999</v>
      </c>
      <c r="BL654" s="1">
        <v>4587.4489862279997</v>
      </c>
      <c r="BM654" s="1">
        <v>4231.0062763239903</v>
      </c>
      <c r="BN654" s="1">
        <v>4513.1743559400002</v>
      </c>
      <c r="BO654" s="1">
        <v>56088.473168433004</v>
      </c>
      <c r="BP654" s="1">
        <v>4698.7488244889901</v>
      </c>
      <c r="BQ654" s="1">
        <v>4439.0598789920004</v>
      </c>
      <c r="BR654" s="1">
        <v>4396.9682997010004</v>
      </c>
      <c r="BS654" s="1">
        <v>4456.7512498750002</v>
      </c>
      <c r="BT654" s="1">
        <v>4557.4119534479996</v>
      </c>
      <c r="BU654" s="1">
        <v>4999.1203392719999</v>
      </c>
      <c r="BV654" s="1">
        <v>5303.3367781970001</v>
      </c>
      <c r="BW654" s="1">
        <v>5353.4622869550003</v>
      </c>
      <c r="BX654" s="1">
        <v>5404.5761911079999</v>
      </c>
      <c r="BY654" s="1">
        <v>4665.9537455319996</v>
      </c>
      <c r="BZ654" s="1">
        <v>4307.4177226319998</v>
      </c>
      <c r="CA654" s="1">
        <v>4589.4086326959996</v>
      </c>
      <c r="CB654" s="1">
        <v>57172.215902896998</v>
      </c>
      <c r="CC654" s="1">
        <v>4767.9657039929998</v>
      </c>
      <c r="CD654" s="1">
        <v>4506.224556481</v>
      </c>
      <c r="CE654" s="1">
        <v>4460.5985943160003</v>
      </c>
      <c r="CF654" s="1">
        <v>4517.4785421180004</v>
      </c>
      <c r="CG654" s="1">
        <v>4626.1978063699999</v>
      </c>
      <c r="CH654" s="1">
        <v>5065.1490622029996</v>
      </c>
      <c r="CI654" s="1">
        <v>5366.513573747</v>
      </c>
      <c r="CJ654" s="1">
        <v>5413.5277180590001</v>
      </c>
      <c r="CK654" s="1">
        <v>5461.7467427229903</v>
      </c>
      <c r="CL654" s="1">
        <v>4718.5250494419997</v>
      </c>
      <c r="CM654" s="1">
        <v>4356.6167472109901</v>
      </c>
      <c r="CN654" s="1">
        <v>4635.9128189599996</v>
      </c>
      <c r="CO654" s="1">
        <v>57896.456915622999</v>
      </c>
    </row>
    <row r="655" spans="1:93" x14ac:dyDescent="0.25">
      <c r="A655" s="46" t="s">
        <v>367</v>
      </c>
      <c r="B655" s="51" t="s">
        <v>394</v>
      </c>
      <c r="C655" s="1">
        <v>0</v>
      </c>
      <c r="D655" s="1">
        <v>0</v>
      </c>
      <c r="E655" s="1">
        <v>0</v>
      </c>
      <c r="F655" s="1">
        <v>0</v>
      </c>
      <c r="K655" s="1">
        <f>K634*1000</f>
        <v>3884598.9031680003</v>
      </c>
      <c r="L655" s="1">
        <f>L634*1000</f>
        <v>3419417.9123879997</v>
      </c>
      <c r="M655" s="1">
        <f>M634*1000</f>
        <v>3147686.5120440004</v>
      </c>
      <c r="N655" s="1">
        <f>N634*1000</f>
        <v>3401899.6223879997</v>
      </c>
      <c r="P655" s="1">
        <f>P634*1000</f>
        <v>3592148.5756920003</v>
      </c>
      <c r="Q655" s="1">
        <f>Q634*1000</f>
        <v>3421865.0591639997</v>
      </c>
      <c r="R655" s="1">
        <v>3589.8208255504801</v>
      </c>
      <c r="S655" s="1">
        <v>3632.6216704373101</v>
      </c>
      <c r="T655" s="1">
        <v>3728.8560835794401</v>
      </c>
      <c r="U655" s="1">
        <v>4342.8913562163098</v>
      </c>
      <c r="V655" s="1">
        <v>4607.7180017024502</v>
      </c>
      <c r="W655" s="1">
        <v>4700.20469144658</v>
      </c>
      <c r="X655" s="1">
        <v>3988.4274780300798</v>
      </c>
      <c r="Y655" s="1">
        <v>4083.4985877069798</v>
      </c>
      <c r="Z655" s="1">
        <v>4051.4819175863699</v>
      </c>
      <c r="AA655" s="1">
        <v>4329.2027167398601</v>
      </c>
      <c r="AB655" s="1">
        <v>48609.504212518397</v>
      </c>
      <c r="AC655" s="1">
        <v>4296.5271005930799</v>
      </c>
      <c r="AD655" s="1">
        <v>4017.9531553445099</v>
      </c>
      <c r="AE655" s="1">
        <v>3823.30301487317</v>
      </c>
      <c r="AF655" s="1">
        <v>3897.6009651283798</v>
      </c>
      <c r="AG655" s="1">
        <v>4014.06350740362</v>
      </c>
      <c r="AH655" s="1">
        <v>4611.0889145385199</v>
      </c>
      <c r="AI655" s="1">
        <v>4917.4645094156604</v>
      </c>
      <c r="AJ655" s="1">
        <v>4995.2025022791604</v>
      </c>
      <c r="AK655" s="1">
        <v>4242.31828186233</v>
      </c>
      <c r="AL655" s="1">
        <v>4084.8960784274</v>
      </c>
      <c r="AM655" s="1">
        <v>3935.3386190880701</v>
      </c>
      <c r="AN655" s="1">
        <v>4347.6458356510102</v>
      </c>
      <c r="AO655" s="1">
        <v>51183.4024846049</v>
      </c>
      <c r="AP655" s="1">
        <v>4588.3836331358598</v>
      </c>
      <c r="AQ655" s="1">
        <v>4299.5069306116602</v>
      </c>
      <c r="AR655" s="1">
        <v>4100.4886278468302</v>
      </c>
      <c r="AS655" s="1">
        <v>3899.7902883412098</v>
      </c>
      <c r="AT655" s="1">
        <v>4355.1540774670502</v>
      </c>
      <c r="AU655" s="1">
        <v>4998.1228112827303</v>
      </c>
      <c r="AV655" s="1">
        <v>5265.0471040104503</v>
      </c>
      <c r="AW655" s="1">
        <v>5396.0404094127098</v>
      </c>
      <c r="AX655" s="1">
        <v>4473.3056330937998</v>
      </c>
      <c r="AY655" s="1">
        <v>4538.2441741414896</v>
      </c>
      <c r="AZ655" s="1">
        <v>4106.56563987352</v>
      </c>
      <c r="BA655" s="1">
        <v>4475.8740205957602</v>
      </c>
      <c r="BB655" s="1">
        <v>54496.523349813098</v>
      </c>
      <c r="BC655" s="1">
        <v>4744.7669888178198</v>
      </c>
      <c r="BD655" s="1">
        <v>4402.4975358367901</v>
      </c>
      <c r="BE655" s="1">
        <v>4499.7644494576098</v>
      </c>
      <c r="BF655" s="1">
        <v>4294.7417810326697</v>
      </c>
      <c r="BG655" s="1">
        <v>4493.6350963126397</v>
      </c>
      <c r="BH655" s="1">
        <v>5157.5393296013899</v>
      </c>
      <c r="BI655" s="1">
        <v>5465.6699946034496</v>
      </c>
      <c r="BJ655" s="1">
        <v>5546.4614113662301</v>
      </c>
      <c r="BK655" s="1">
        <v>4753.6210977355304</v>
      </c>
      <c r="BL655" s="1">
        <v>4501.5408450205896</v>
      </c>
      <c r="BM655" s="1">
        <v>4450.4930141268096</v>
      </c>
      <c r="BN655" s="1">
        <v>4807.1252047518601</v>
      </c>
      <c r="BO655" s="1">
        <v>57117.856748663398</v>
      </c>
      <c r="BP655" s="1">
        <v>4766.7397352391199</v>
      </c>
      <c r="BQ655" s="1">
        <v>4402.9360999030896</v>
      </c>
      <c r="BR655" s="1">
        <v>4497.3693300736304</v>
      </c>
      <c r="BS655" s="1">
        <v>4472.7781744960203</v>
      </c>
      <c r="BT655" s="1">
        <v>4840.9544939887101</v>
      </c>
      <c r="BU655" s="1">
        <v>5525.4974839873003</v>
      </c>
      <c r="BV655" s="1">
        <v>5814.2901455649899</v>
      </c>
      <c r="BW655" s="1">
        <v>5951.0330296112497</v>
      </c>
      <c r="BX655" s="1">
        <v>4922.2289221170304</v>
      </c>
      <c r="BY655" s="1">
        <v>4912.10002608575</v>
      </c>
      <c r="BZ655" s="1">
        <v>4671.1260138396701</v>
      </c>
      <c r="CA655" s="1">
        <v>5082.3484912235899</v>
      </c>
      <c r="CB655" s="1">
        <v>59859.4019461301</v>
      </c>
      <c r="CC655" s="1">
        <v>5320.1210531255501</v>
      </c>
      <c r="CD655" s="1">
        <v>4846.0940005613502</v>
      </c>
      <c r="CE655" s="1">
        <v>4904.8201914351803</v>
      </c>
      <c r="CF655" s="1">
        <v>4646.4330251322799</v>
      </c>
      <c r="CG655" s="1">
        <v>5009.43838790676</v>
      </c>
      <c r="CH655" s="1">
        <v>5704.9482678637396</v>
      </c>
      <c r="CI655" s="1">
        <v>6010.2021730127499</v>
      </c>
      <c r="CJ655" s="1">
        <v>6126.1956042075199</v>
      </c>
      <c r="CK655" s="1">
        <v>5130.5211542524103</v>
      </c>
      <c r="CL655" s="1">
        <v>5062.5861964429796</v>
      </c>
      <c r="CM655" s="1">
        <v>4950.8876305982303</v>
      </c>
      <c r="CN655" s="1">
        <v>5308.44466226228</v>
      </c>
      <c r="CO655" s="1">
        <v>63020.692346800999</v>
      </c>
    </row>
    <row r="656" spans="1:93" x14ac:dyDescent="0.25">
      <c r="A656" s="46" t="s">
        <v>367</v>
      </c>
      <c r="B656" s="51" t="s">
        <v>395</v>
      </c>
      <c r="C656" s="1">
        <v>0</v>
      </c>
      <c r="D656" s="1">
        <v>0</v>
      </c>
      <c r="E656" s="1">
        <v>0</v>
      </c>
      <c r="F656" s="1">
        <v>0</v>
      </c>
      <c r="R656" s="1">
        <v>625.636596781962</v>
      </c>
      <c r="S656" s="1">
        <v>725.86345571422999</v>
      </c>
      <c r="T656" s="1">
        <v>820.49785732401301</v>
      </c>
      <c r="U656" s="1">
        <v>846.90663325686705</v>
      </c>
      <c r="V656" s="1">
        <v>988.01509144821398</v>
      </c>
      <c r="W656" s="1">
        <v>993.91762063982696</v>
      </c>
      <c r="X656" s="1">
        <v>1097.6333197643701</v>
      </c>
      <c r="Y656" s="1">
        <v>1110.6728041589699</v>
      </c>
      <c r="Z656" s="1">
        <v>1045.8610706406901</v>
      </c>
      <c r="AA656" s="1">
        <v>1011.26168512347</v>
      </c>
      <c r="AB656" s="1">
        <v>10616.5396530863</v>
      </c>
      <c r="AC656" s="1">
        <v>916.95012668966501</v>
      </c>
      <c r="AD656" s="1">
        <v>929.48845760055201</v>
      </c>
      <c r="AE656" s="1">
        <v>978.30690602101697</v>
      </c>
      <c r="AF656" s="1">
        <v>1161.1663915039801</v>
      </c>
      <c r="AG656" s="1">
        <v>1225.07881916153</v>
      </c>
      <c r="AH656" s="1">
        <v>1224.58222192979</v>
      </c>
      <c r="AI656" s="1">
        <v>1190.9126348914001</v>
      </c>
      <c r="AJ656" s="1">
        <v>1184.65283829946</v>
      </c>
      <c r="AK656" s="1">
        <v>1282.25138160594</v>
      </c>
      <c r="AL656" s="1">
        <v>1288.1771225672801</v>
      </c>
      <c r="AM656" s="1">
        <v>1183.0503676046601</v>
      </c>
      <c r="AN656" s="1">
        <v>1140.22727344178</v>
      </c>
      <c r="AO656" s="1">
        <v>13704.844541316999</v>
      </c>
      <c r="AP656" s="1">
        <v>1039.64505234893</v>
      </c>
      <c r="AQ656" s="1">
        <v>1053.1393673718701</v>
      </c>
      <c r="AR656" s="1">
        <v>1126.2175293640901</v>
      </c>
      <c r="AS656" s="1">
        <v>1265.2539349691699</v>
      </c>
      <c r="AT656" s="1">
        <v>1359.6865894590601</v>
      </c>
      <c r="AU656" s="1">
        <v>1357.80082123069</v>
      </c>
      <c r="AV656" s="1">
        <v>1309.15743432508</v>
      </c>
      <c r="AW656" s="1">
        <v>1310.2919138678601</v>
      </c>
      <c r="AX656" s="1">
        <v>1411.6205214622701</v>
      </c>
      <c r="AY656" s="1">
        <v>1374.2021970931601</v>
      </c>
      <c r="AZ656" s="1">
        <v>1313.34552917418</v>
      </c>
      <c r="BA656" s="1">
        <v>1254.8690596187</v>
      </c>
      <c r="BB656" s="1">
        <v>15175.2299502851</v>
      </c>
      <c r="BC656" s="1">
        <v>1146.91296996132</v>
      </c>
      <c r="BD656" s="1">
        <v>1150.1898620833599</v>
      </c>
      <c r="BE656" s="1">
        <v>1254.48889847752</v>
      </c>
      <c r="BF656" s="1">
        <v>1428.47213999159</v>
      </c>
      <c r="BG656" s="1">
        <v>1500.4522300359199</v>
      </c>
      <c r="BH656" s="1">
        <v>1517.8496456160599</v>
      </c>
      <c r="BI656" s="1">
        <v>1471.7922101766601</v>
      </c>
      <c r="BJ656" s="1">
        <v>1500.70192905983</v>
      </c>
      <c r="BK656" s="1">
        <v>1579.0147848076199</v>
      </c>
      <c r="BL656" s="1">
        <v>1541.83998776967</v>
      </c>
      <c r="BM656" s="1">
        <v>1487.2702670805099</v>
      </c>
      <c r="BN656" s="1">
        <v>1418.74797188965</v>
      </c>
      <c r="BO656" s="1">
        <v>16997.732896949699</v>
      </c>
      <c r="BP656" s="1">
        <v>1306.2337754411999</v>
      </c>
      <c r="BQ656" s="1">
        <v>1317.8956985766899</v>
      </c>
      <c r="BR656" s="1">
        <v>1434.9216456224499</v>
      </c>
      <c r="BS656" s="1">
        <v>1636.0887004144099</v>
      </c>
      <c r="BT656" s="1">
        <v>1780.8381588664899</v>
      </c>
      <c r="BU656" s="1">
        <v>1800.6122243499899</v>
      </c>
      <c r="BV656" s="1">
        <v>1732.1743076197599</v>
      </c>
      <c r="BW656" s="1">
        <v>1786.84639112779</v>
      </c>
      <c r="BX656" s="1">
        <v>1830.9357448813901</v>
      </c>
      <c r="BY656" s="1">
        <v>1815.0534549694501</v>
      </c>
      <c r="BZ656" s="1">
        <v>1735.46826108245</v>
      </c>
      <c r="CA656" s="1">
        <v>1620.47056527314</v>
      </c>
      <c r="CB656" s="1">
        <v>19797.5389282252</v>
      </c>
      <c r="CC656" s="1">
        <v>1516.3842933145099</v>
      </c>
      <c r="CD656" s="1">
        <v>1507.3268343679999</v>
      </c>
      <c r="CE656" s="1">
        <v>1649.3277285300001</v>
      </c>
      <c r="CF656" s="1">
        <v>1865.7529824626799</v>
      </c>
      <c r="CG656" s="1">
        <v>1973.0794687943201</v>
      </c>
      <c r="CH656" s="1">
        <v>1976.19405131233</v>
      </c>
      <c r="CI656" s="1">
        <v>1902.34072207641</v>
      </c>
      <c r="CJ656" s="1">
        <v>1956.58866449022</v>
      </c>
      <c r="CK656" s="1">
        <v>2033.9383816841701</v>
      </c>
      <c r="CL656" s="1">
        <v>2012.3931965807899</v>
      </c>
      <c r="CM656" s="1">
        <v>1908.5746611459001</v>
      </c>
      <c r="CN656" s="1">
        <v>1738.1182423771399</v>
      </c>
      <c r="CO656" s="1">
        <v>22040.019227136501</v>
      </c>
    </row>
    <row r="657" spans="1:93" x14ac:dyDescent="0.25">
      <c r="A657" s="46" t="s">
        <v>367</v>
      </c>
      <c r="B657" s="51" t="s">
        <v>396</v>
      </c>
      <c r="C657" s="1">
        <v>0</v>
      </c>
      <c r="D657" s="1">
        <v>0</v>
      </c>
      <c r="E657" s="1">
        <v>0</v>
      </c>
      <c r="F657" s="1">
        <v>0</v>
      </c>
      <c r="K657" s="1">
        <f>K627*1000</f>
        <v>311608.22388299997</v>
      </c>
      <c r="L657" s="1">
        <f>L627*1000</f>
        <v>266616.06721199898</v>
      </c>
      <c r="M657" s="1">
        <f>M627*1000</f>
        <v>246830.76415800001</v>
      </c>
      <c r="N657" s="1">
        <f>N627*1000</f>
        <v>266833.62575100001</v>
      </c>
      <c r="P657" s="1">
        <f>P627*1000</f>
        <v>280115.27504400001</v>
      </c>
      <c r="Q657" s="1">
        <f>Q627*1000</f>
        <v>265279.65941399999</v>
      </c>
      <c r="R657" s="1">
        <v>167.70032909607701</v>
      </c>
      <c r="S657" s="1">
        <v>178.15397771839699</v>
      </c>
      <c r="T657" s="1">
        <v>269.372945508295</v>
      </c>
      <c r="U657" s="1">
        <v>239.161331476539</v>
      </c>
      <c r="V657" s="1">
        <v>220.684836174971</v>
      </c>
      <c r="W657" s="1">
        <v>279.60024607267701</v>
      </c>
      <c r="X657" s="1">
        <v>253.04863139572001</v>
      </c>
      <c r="Y657" s="1">
        <v>247.73134193932901</v>
      </c>
      <c r="Z657" s="1">
        <v>237.85671913563201</v>
      </c>
      <c r="AA657" s="1">
        <v>219.64704009089701</v>
      </c>
      <c r="AB657" s="1">
        <v>2577.1418331797299</v>
      </c>
      <c r="AC657" s="1">
        <v>110.750135828431</v>
      </c>
      <c r="AD657" s="1">
        <v>115.411683753193</v>
      </c>
      <c r="AE657" s="1">
        <v>149.36397561120901</v>
      </c>
      <c r="AF657" s="1">
        <v>154.30231670133901</v>
      </c>
      <c r="AG657" s="1">
        <v>248.44697424154199</v>
      </c>
      <c r="AH657" s="1">
        <v>215.712837360501</v>
      </c>
      <c r="AI657" s="1">
        <v>196.01163137303899</v>
      </c>
      <c r="AJ657" s="1">
        <v>257.22865664653602</v>
      </c>
      <c r="AK657" s="1">
        <v>224.798362792311</v>
      </c>
      <c r="AL657" s="1">
        <v>215.26761261575601</v>
      </c>
      <c r="AM657" s="1">
        <v>205.99147165654301</v>
      </c>
      <c r="AN657" s="1">
        <v>191.384849289703</v>
      </c>
      <c r="AO657" s="1">
        <v>2284.6705078701002</v>
      </c>
      <c r="AP657" s="1">
        <v>120.104693572933</v>
      </c>
      <c r="AQ657" s="1">
        <v>126.27801530723799</v>
      </c>
      <c r="AR657" s="1">
        <v>162.09305258838901</v>
      </c>
      <c r="AS657" s="1">
        <v>167.60687176123699</v>
      </c>
      <c r="AT657" s="1">
        <v>266.72786498020002</v>
      </c>
      <c r="AU657" s="1">
        <v>232.725262441301</v>
      </c>
      <c r="AV657" s="1">
        <v>211.04627655145401</v>
      </c>
      <c r="AW657" s="1">
        <v>276.594738471575</v>
      </c>
      <c r="AX657" s="1">
        <v>241.67092922779</v>
      </c>
      <c r="AY657" s="1">
        <v>231.86480850468601</v>
      </c>
      <c r="AZ657" s="1">
        <v>221.94272365973401</v>
      </c>
      <c r="BA657" s="1">
        <v>207.853835299401</v>
      </c>
      <c r="BB657" s="1">
        <v>2466.50907236594</v>
      </c>
      <c r="BC657" s="1">
        <v>136.023099552372</v>
      </c>
      <c r="BD657" s="1">
        <v>142.716748776815</v>
      </c>
      <c r="BE657" s="1">
        <v>180.87938903627099</v>
      </c>
      <c r="BF657" s="1">
        <v>187.00763828912301</v>
      </c>
      <c r="BG657" s="1">
        <v>294.662083803511</v>
      </c>
      <c r="BH657" s="1">
        <v>256.40243953186598</v>
      </c>
      <c r="BI657" s="1">
        <v>232.66974287757</v>
      </c>
      <c r="BJ657" s="1">
        <v>301.53848310679001</v>
      </c>
      <c r="BK657" s="1">
        <v>264.87463729846701</v>
      </c>
      <c r="BL657" s="1">
        <v>254.98264113549601</v>
      </c>
      <c r="BM657" s="1">
        <v>244.375905294478</v>
      </c>
      <c r="BN657" s="1">
        <v>226.897505500835</v>
      </c>
      <c r="BO657" s="1">
        <v>2723.0303142036</v>
      </c>
      <c r="BP657" s="1">
        <v>96.675630326355403</v>
      </c>
      <c r="BQ657" s="1">
        <v>101.29373991625</v>
      </c>
      <c r="BR657" s="1">
        <v>126.73724588079099</v>
      </c>
      <c r="BS657" s="1">
        <v>132.64503528407599</v>
      </c>
      <c r="BT657" s="1">
        <v>198.71090217514501</v>
      </c>
      <c r="BU657" s="1">
        <v>175.09524928861299</v>
      </c>
      <c r="BV657" s="1">
        <v>159.36754737773001</v>
      </c>
      <c r="BW657" s="1">
        <v>203.057975432641</v>
      </c>
      <c r="BX657" s="1">
        <v>179.91547222886501</v>
      </c>
      <c r="BY657" s="1">
        <v>174.807531793675</v>
      </c>
      <c r="BZ657" s="1">
        <v>168.26440890663599</v>
      </c>
      <c r="CA657" s="1">
        <v>153.41697564781899</v>
      </c>
      <c r="CB657" s="1">
        <v>1869.9877142585999</v>
      </c>
      <c r="CC657" s="1">
        <v>137.87020698079201</v>
      </c>
      <c r="CD657" s="1">
        <v>138.328678490665</v>
      </c>
      <c r="CE657" s="1">
        <v>151.54338723866101</v>
      </c>
      <c r="CF657" s="1">
        <v>167.83467607328501</v>
      </c>
      <c r="CG657" s="1">
        <v>182.80737761927799</v>
      </c>
      <c r="CH657" s="1">
        <v>177.837244309971</v>
      </c>
      <c r="CI657" s="1">
        <v>167.100725042259</v>
      </c>
      <c r="CJ657" s="1">
        <v>168.60693449471799</v>
      </c>
      <c r="CK657" s="1">
        <v>178.13103173668799</v>
      </c>
      <c r="CL657" s="1">
        <v>187.13093478278799</v>
      </c>
      <c r="CM657" s="1">
        <v>173.934784752507</v>
      </c>
      <c r="CN657" s="1">
        <v>153.158445350005</v>
      </c>
      <c r="CO657" s="1">
        <v>1984.2844268716201</v>
      </c>
    </row>
    <row r="658" spans="1:93" x14ac:dyDescent="0.25">
      <c r="A658" s="46" t="s">
        <v>367</v>
      </c>
      <c r="B658" s="51" t="s">
        <v>397</v>
      </c>
      <c r="C658" s="1">
        <v>0</v>
      </c>
      <c r="D658" s="1">
        <v>0</v>
      </c>
      <c r="E658" s="1">
        <v>0</v>
      </c>
      <c r="F658" s="1">
        <v>0</v>
      </c>
      <c r="K658" s="1">
        <f>(K613-K627)*1000</f>
        <v>3181490.0102889999</v>
      </c>
      <c r="L658" s="1">
        <f>(L613-L627)*1000</f>
        <v>2720909.6323760008</v>
      </c>
      <c r="M658" s="1">
        <f>(M613-M627)*1000</f>
        <v>2518993.7380039999</v>
      </c>
      <c r="N658" s="1">
        <f>(N613-N627)*1000</f>
        <v>2723129.8929089997</v>
      </c>
      <c r="P658" s="1">
        <f>(P613-P627)*1000</f>
        <v>2858673.7401100001</v>
      </c>
      <c r="Q658" s="1">
        <f>(Q613-Q627)*1000</f>
        <v>2707271.12628</v>
      </c>
      <c r="R658" s="1">
        <v>8214.1125574245307</v>
      </c>
      <c r="S658" s="1">
        <v>8456.4952977109297</v>
      </c>
      <c r="T658" s="1">
        <v>8865.0372999507508</v>
      </c>
      <c r="U658" s="1">
        <v>9928.3114913237205</v>
      </c>
      <c r="V658" s="1">
        <v>10645.5767455896</v>
      </c>
      <c r="W658" s="1">
        <v>10892.241684094</v>
      </c>
      <c r="X658" s="1">
        <v>10349.9081523201</v>
      </c>
      <c r="Y658" s="1">
        <v>9776.3680765392892</v>
      </c>
      <c r="Z658" s="1">
        <v>9350.5923102676898</v>
      </c>
      <c r="AA658" s="1">
        <v>9889.8697365112293</v>
      </c>
      <c r="AB658" s="1">
        <v>113422.600378207</v>
      </c>
      <c r="AC658" s="1">
        <v>9681.6273413821691</v>
      </c>
      <c r="AD658" s="1">
        <v>9169.1807293072507</v>
      </c>
      <c r="AE658" s="1">
        <v>9018.2572955523992</v>
      </c>
      <c r="AF658" s="1">
        <v>9345.7316426247107</v>
      </c>
      <c r="AG658" s="1">
        <v>9725.5131806326899</v>
      </c>
      <c r="AH658" s="1">
        <v>10735.059651825801</v>
      </c>
      <c r="AI658" s="1">
        <v>11297.8144396591</v>
      </c>
      <c r="AJ658" s="1">
        <v>11487.9941069331</v>
      </c>
      <c r="AK658" s="1">
        <v>10859.4135854375</v>
      </c>
      <c r="AL658" s="1">
        <v>9977.5868858534395</v>
      </c>
      <c r="AM658" s="1">
        <v>9363.2829502932691</v>
      </c>
      <c r="AN658" s="1">
        <v>10005.3651945855</v>
      </c>
      <c r="AO658" s="1">
        <v>120666.827004087</v>
      </c>
      <c r="AP658" s="1">
        <v>10252.6259523277</v>
      </c>
      <c r="AQ658" s="1">
        <v>9720.2875448567793</v>
      </c>
      <c r="AR658" s="1">
        <v>9584.8746326723194</v>
      </c>
      <c r="AS658" s="1">
        <v>9590.0856746006193</v>
      </c>
      <c r="AT658" s="1">
        <v>10343.972595274299</v>
      </c>
      <c r="AU658" s="1">
        <v>11395.624365845701</v>
      </c>
      <c r="AV658" s="1">
        <v>11897.3906006819</v>
      </c>
      <c r="AW658" s="1">
        <v>12145.413214902101</v>
      </c>
      <c r="AX658" s="1">
        <v>11341.318396324799</v>
      </c>
      <c r="AY658" s="1">
        <v>10627.6910837753</v>
      </c>
      <c r="AZ658" s="1">
        <v>9769.4560796324295</v>
      </c>
      <c r="BA658" s="1">
        <v>10348.2240462998</v>
      </c>
      <c r="BB658" s="1">
        <v>127016.964187194</v>
      </c>
      <c r="BC658" s="1">
        <v>10620.3648248515</v>
      </c>
      <c r="BD658" s="1">
        <v>10029.524972457901</v>
      </c>
      <c r="BE658" s="1">
        <v>10228.841151749401</v>
      </c>
      <c r="BF658" s="1">
        <v>10266.3790194513</v>
      </c>
      <c r="BG658" s="1">
        <v>10752.642168733</v>
      </c>
      <c r="BH658" s="1">
        <v>11841.0807339933</v>
      </c>
      <c r="BI658" s="1">
        <v>12386.301959558599</v>
      </c>
      <c r="BJ658" s="1">
        <v>12617.094594287801</v>
      </c>
      <c r="BK658" s="1">
        <v>11919.9607421046</v>
      </c>
      <c r="BL658" s="1">
        <v>10885.8124601537</v>
      </c>
      <c r="BM658" s="1">
        <v>10413.1454628258</v>
      </c>
      <c r="BN658" s="1">
        <v>10965.9450380823</v>
      </c>
      <c r="BO658" s="1">
        <v>132927.09312824899</v>
      </c>
      <c r="BP658" s="1">
        <v>10868.3979654956</v>
      </c>
      <c r="BQ658" s="1">
        <v>10261.185417388</v>
      </c>
      <c r="BR658" s="1">
        <v>10455.996521277801</v>
      </c>
      <c r="BS658" s="1">
        <v>10698.2631600695</v>
      </c>
      <c r="BT658" s="1">
        <v>11377.9155084783</v>
      </c>
      <c r="BU658" s="1">
        <v>12500.3252968979</v>
      </c>
      <c r="BV658" s="1">
        <v>13009.1687787594</v>
      </c>
      <c r="BW658" s="1">
        <v>13294.399683126599</v>
      </c>
      <c r="BX658" s="1">
        <v>12337.6563303352</v>
      </c>
      <c r="BY658" s="1">
        <v>11567.914758380801</v>
      </c>
      <c r="BZ658" s="1">
        <v>10882.2764064607</v>
      </c>
      <c r="CA658" s="1">
        <v>11445.6446648405</v>
      </c>
      <c r="CB658" s="1">
        <v>138699.14449151099</v>
      </c>
      <c r="CC658" s="1">
        <v>11742.3412574138</v>
      </c>
      <c r="CD658" s="1">
        <v>10997.974069901</v>
      </c>
      <c r="CE658" s="1">
        <v>11166.2899015198</v>
      </c>
      <c r="CF658" s="1">
        <v>11197.4992257862</v>
      </c>
      <c r="CG658" s="1">
        <v>11791.523040690299</v>
      </c>
      <c r="CH658" s="1">
        <v>12924.128625689</v>
      </c>
      <c r="CI658" s="1">
        <v>13446.1571938784</v>
      </c>
      <c r="CJ658" s="1">
        <v>13664.918921251399</v>
      </c>
      <c r="CK658" s="1">
        <v>12804.3373103962</v>
      </c>
      <c r="CL658" s="1">
        <v>11980.6353772485</v>
      </c>
      <c r="CM658" s="1">
        <v>11390.013823707601</v>
      </c>
      <c r="CN658" s="1">
        <v>11835.6341689494</v>
      </c>
      <c r="CO658" s="1">
        <v>144941.452916432</v>
      </c>
    </row>
    <row r="659" spans="1:93" x14ac:dyDescent="0.25">
      <c r="A659" s="46" t="s">
        <v>367</v>
      </c>
      <c r="B659" s="51" t="s">
        <v>398</v>
      </c>
      <c r="C659" s="1">
        <v>0</v>
      </c>
      <c r="D659" s="1">
        <v>0</v>
      </c>
      <c r="E659" s="1">
        <v>0</v>
      </c>
      <c r="F659" s="1">
        <v>0</v>
      </c>
      <c r="K659" s="1">
        <f>K640*1000</f>
        <v>292971.81608216499</v>
      </c>
      <c r="L659" s="1">
        <f>L640*1000</f>
        <v>201445.486786778</v>
      </c>
      <c r="M659" s="1">
        <f>M640*1000</f>
        <v>220176.669274935</v>
      </c>
      <c r="N659" s="1">
        <f>N640*1000</f>
        <v>250152.61685698299</v>
      </c>
      <c r="P659" s="1">
        <f>P640*1000</f>
        <v>129418.37942549901</v>
      </c>
      <c r="Q659" s="1">
        <f>Q640*1000</f>
        <v>134766.05514569598</v>
      </c>
      <c r="R659" s="1">
        <v>3.4106051316484799E-13</v>
      </c>
      <c r="S659" s="1">
        <v>-2.2737367544323201E-13</v>
      </c>
      <c r="T659" s="1">
        <v>4.5474735088646402E-13</v>
      </c>
      <c r="U659" s="1">
        <v>0</v>
      </c>
      <c r="V659" s="1">
        <v>1.59161572810262E-12</v>
      </c>
      <c r="W659" s="1">
        <v>1.1368683772161601E-12</v>
      </c>
      <c r="X659" s="1">
        <v>6.8212102632969598E-13</v>
      </c>
      <c r="Y659" s="1">
        <v>6.8212102632969598E-13</v>
      </c>
      <c r="Z659" s="1">
        <v>9.0949470177292804E-13</v>
      </c>
      <c r="AA659" s="1">
        <v>2.2737367544323201E-13</v>
      </c>
      <c r="AB659" s="1">
        <v>5.7980287238024102E-12</v>
      </c>
      <c r="AC659" s="1">
        <v>1.3642420526593899E-12</v>
      </c>
      <c r="AD659" s="1">
        <v>9.0949470177292804E-13</v>
      </c>
      <c r="AE659" s="1">
        <v>0</v>
      </c>
      <c r="AF659" s="1">
        <v>-2.2737367544323201E-13</v>
      </c>
      <c r="AG659" s="1">
        <v>-6.8212102632969598E-13</v>
      </c>
      <c r="AH659" s="1">
        <v>2.2737367544323201E-13</v>
      </c>
      <c r="AI659" s="1">
        <v>-6.8212102632969598E-13</v>
      </c>
      <c r="AJ659" s="1">
        <v>-1.1368683772161601E-12</v>
      </c>
      <c r="AK659" s="1">
        <v>1.1368683772161601E-12</v>
      </c>
      <c r="AL659" s="1">
        <v>-4.5474735088646402E-13</v>
      </c>
      <c r="AM659" s="1">
        <v>6.8212102632969598E-13</v>
      </c>
      <c r="AN659" s="1">
        <v>-4.5474735088646402E-13</v>
      </c>
      <c r="AO659" s="1">
        <v>6.8212102632969598E-13</v>
      </c>
      <c r="AP659" s="1">
        <v>0</v>
      </c>
      <c r="AQ659" s="1">
        <v>0</v>
      </c>
      <c r="AR659" s="1">
        <v>-9.0949470177292804E-13</v>
      </c>
      <c r="AS659" s="1">
        <v>1.1368683772161601E-12</v>
      </c>
      <c r="AT659" s="1">
        <v>6.8212102632969598E-13</v>
      </c>
      <c r="AU659" s="1">
        <v>-1.1368683772161601E-12</v>
      </c>
      <c r="AV659" s="1">
        <v>2.5011104298755498E-12</v>
      </c>
      <c r="AW659" s="1">
        <v>1.81898940354585E-12</v>
      </c>
      <c r="AX659" s="1">
        <v>2.2737367544323201E-13</v>
      </c>
      <c r="AY659" s="1">
        <v>-2.2737367544323201E-13</v>
      </c>
      <c r="AZ659" s="1">
        <v>1.1368683772161601E-12</v>
      </c>
      <c r="BA659" s="1">
        <v>-6.8212102632969598E-13</v>
      </c>
      <c r="BB659" s="1">
        <v>4.5474735088646404E-12</v>
      </c>
      <c r="BC659" s="1">
        <v>-9.0949470177292804E-13</v>
      </c>
      <c r="BD659" s="1">
        <v>-1.1368683772161601E-12</v>
      </c>
      <c r="BE659" s="1">
        <v>-4.5474735088646402E-13</v>
      </c>
      <c r="BF659" s="1">
        <v>-1.81898940354585E-12</v>
      </c>
      <c r="BG659" s="1">
        <v>-1.3642420526593899E-12</v>
      </c>
      <c r="BH659" s="1">
        <v>9.0949470177292804E-13</v>
      </c>
      <c r="BI659" s="1">
        <v>0</v>
      </c>
      <c r="BJ659" s="1">
        <v>-1.59161572810262E-12</v>
      </c>
      <c r="BK659" s="1">
        <v>-9.0949470177292804E-13</v>
      </c>
      <c r="BL659" s="1">
        <v>0</v>
      </c>
      <c r="BM659" s="1">
        <v>4.5474735088646402E-13</v>
      </c>
      <c r="BN659" s="1">
        <v>-6.8212102632969598E-13</v>
      </c>
      <c r="BO659" s="1">
        <v>-7.5033312896266499E-12</v>
      </c>
      <c r="BP659" s="1">
        <v>-9.0949470177292804E-13</v>
      </c>
      <c r="BQ659" s="1">
        <v>2.2737367544323201E-13</v>
      </c>
      <c r="BR659" s="1">
        <v>-1.3642420526593899E-12</v>
      </c>
      <c r="BS659" s="1">
        <v>-2.0463630789890801E-12</v>
      </c>
      <c r="BT659" s="1">
        <v>0</v>
      </c>
      <c r="BU659" s="1">
        <v>-6.8212102632969598E-13</v>
      </c>
      <c r="BV659" s="1">
        <v>9.0949470177292804E-13</v>
      </c>
      <c r="BW659" s="1">
        <v>0</v>
      </c>
      <c r="BX659" s="1">
        <v>-2.2737367544323201E-13</v>
      </c>
      <c r="BY659" s="1">
        <v>-4.5474735088646402E-13</v>
      </c>
      <c r="BZ659" s="1">
        <v>4.5474735088646402E-13</v>
      </c>
      <c r="CA659" s="1">
        <v>0</v>
      </c>
      <c r="CB659" s="1">
        <v>-4.0927261579781698E-12</v>
      </c>
      <c r="CC659" s="1">
        <v>-9.0949470177292804E-13</v>
      </c>
      <c r="CD659" s="1">
        <v>9.0949470177292804E-13</v>
      </c>
      <c r="CE659" s="1">
        <v>2.2737367544323201E-13</v>
      </c>
      <c r="CF659" s="1">
        <v>9.0949470177292804E-13</v>
      </c>
      <c r="CG659" s="1">
        <v>6.8212102632969598E-13</v>
      </c>
      <c r="CH659" s="1">
        <v>2.2737367544323201E-13</v>
      </c>
      <c r="CI659" s="1">
        <v>-2.2737367544323201E-13</v>
      </c>
      <c r="CJ659" s="1">
        <v>6.8212102632969598E-13</v>
      </c>
      <c r="CK659" s="1">
        <v>9.0949470177292804E-13</v>
      </c>
      <c r="CL659" s="1">
        <v>-6.8212102632969598E-13</v>
      </c>
      <c r="CM659" s="1">
        <v>2.2737367544323201E-13</v>
      </c>
      <c r="CN659" s="1">
        <v>-9.0949470177292804E-13</v>
      </c>
      <c r="CO659" s="1">
        <v>2.0463630789890801E-12</v>
      </c>
    </row>
    <row r="660" spans="1:93" x14ac:dyDescent="0.25">
      <c r="A660" s="46" t="s">
        <v>367</v>
      </c>
      <c r="B660" s="51" t="s">
        <v>399</v>
      </c>
      <c r="C660" s="1">
        <v>0</v>
      </c>
      <c r="D660" s="1">
        <v>0</v>
      </c>
      <c r="E660" s="1">
        <v>0</v>
      </c>
      <c r="F660" s="1">
        <v>0</v>
      </c>
      <c r="K660" s="1">
        <f>K644*1000</f>
        <v>-328339.03556364204</v>
      </c>
      <c r="L660" s="1">
        <f>L644*1000</f>
        <v>90982.732398633205</v>
      </c>
      <c r="M660" s="1">
        <f>M644*1000</f>
        <v>266615.646753721</v>
      </c>
      <c r="N660" s="1">
        <f>N644*1000</f>
        <v>425015.53967155598</v>
      </c>
      <c r="P660" s="1">
        <f>P644*1000</f>
        <v>320812.405762323</v>
      </c>
      <c r="Q660" s="1">
        <f>Q644*1000</f>
        <v>219954.842904196</v>
      </c>
      <c r="R660" s="1">
        <v>1037.525263963</v>
      </c>
      <c r="S660" s="1">
        <v>1067.1972646730001</v>
      </c>
      <c r="T660" s="1">
        <v>1057.9036300319999</v>
      </c>
      <c r="U660" s="1">
        <v>1179.026465787</v>
      </c>
      <c r="V660" s="1">
        <v>1270.5563150789999</v>
      </c>
      <c r="W660" s="1">
        <v>1294.938478153</v>
      </c>
      <c r="X660" s="1">
        <v>1333.6276671569999</v>
      </c>
      <c r="Y660" s="1">
        <v>1176.2759168309999</v>
      </c>
      <c r="Z660" s="1">
        <v>1083.5446372670001</v>
      </c>
      <c r="AA660" s="1">
        <v>1168.6706957839999</v>
      </c>
      <c r="AB660" s="1">
        <v>13805.969658484</v>
      </c>
      <c r="AC660" s="1">
        <v>1180.2731389329999</v>
      </c>
      <c r="AD660" s="1">
        <v>1115.268286109</v>
      </c>
      <c r="AE660" s="1">
        <v>1102.457235181</v>
      </c>
      <c r="AF660" s="1">
        <v>1125.1859612420001</v>
      </c>
      <c r="AG660" s="1">
        <v>1108.3714551370001</v>
      </c>
      <c r="AH660" s="1">
        <v>1228.0131633829999</v>
      </c>
      <c r="AI660" s="1">
        <v>1313.949381571</v>
      </c>
      <c r="AJ660" s="1">
        <v>1329.7701566779999</v>
      </c>
      <c r="AK660" s="1">
        <v>1359.54405561</v>
      </c>
      <c r="AL660" s="1">
        <v>1190.6971256469999</v>
      </c>
      <c r="AM660" s="1">
        <v>1089.43797488</v>
      </c>
      <c r="AN660" s="1">
        <v>1166.569861422</v>
      </c>
      <c r="AO660" s="1">
        <v>14309.537795793</v>
      </c>
      <c r="AP660" s="1">
        <v>1220.5019908480001</v>
      </c>
      <c r="AQ660" s="1">
        <v>1151.4645155799999</v>
      </c>
      <c r="AR660" s="1">
        <v>1137.5029068439901</v>
      </c>
      <c r="AS660" s="1">
        <v>1159.098362079</v>
      </c>
      <c r="AT660" s="1">
        <v>1141.5807307550001</v>
      </c>
      <c r="AU660" s="1">
        <v>1260.4028834650001</v>
      </c>
      <c r="AV660" s="1">
        <v>1345.16419740999</v>
      </c>
      <c r="AW660" s="1">
        <v>1358.9264252739999</v>
      </c>
      <c r="AX660" s="1">
        <v>1386.9490988359901</v>
      </c>
      <c r="AY660" s="1">
        <v>1216.13924537</v>
      </c>
      <c r="AZ660" s="1">
        <v>1113.3931613039999</v>
      </c>
      <c r="BA660" s="1">
        <v>1188.3893637670001</v>
      </c>
      <c r="BB660" s="1">
        <v>14679.512881532</v>
      </c>
      <c r="BC660" s="1">
        <v>1243.8701273270001</v>
      </c>
      <c r="BD660" s="1">
        <v>1176.1179702699999</v>
      </c>
      <c r="BE660" s="1">
        <v>1163.721664188</v>
      </c>
      <c r="BF660" s="1">
        <v>1185.9471745020001</v>
      </c>
      <c r="BG660" s="1">
        <v>1167.9649487090001</v>
      </c>
      <c r="BH660" s="1">
        <v>1287.2967158690001</v>
      </c>
      <c r="BI660" s="1">
        <v>1372.4310971929999</v>
      </c>
      <c r="BJ660" s="1">
        <v>1386.7453297029999</v>
      </c>
      <c r="BK660" s="1">
        <v>1415.2658308160001</v>
      </c>
      <c r="BL660" s="1">
        <v>1244.3232044829999</v>
      </c>
      <c r="BM660" s="1">
        <v>1141.2664481009999</v>
      </c>
      <c r="BN660" s="1">
        <v>1216.6508966920001</v>
      </c>
      <c r="BO660" s="1">
        <v>15001.601407853001</v>
      </c>
      <c r="BP660" s="1">
        <v>1277.0226110420001</v>
      </c>
      <c r="BQ660" s="1">
        <v>1209.291375092</v>
      </c>
      <c r="BR660" s="1">
        <v>1196.196877391</v>
      </c>
      <c r="BS660" s="1">
        <v>1217.3852454319999</v>
      </c>
      <c r="BT660" s="1">
        <v>1191.280105372</v>
      </c>
      <c r="BU660" s="1">
        <v>1308.7314881570001</v>
      </c>
      <c r="BV660" s="1">
        <v>1392.671614073</v>
      </c>
      <c r="BW660" s="1">
        <v>1406.3465921019999</v>
      </c>
      <c r="BX660" s="1">
        <v>1433.382922732</v>
      </c>
      <c r="BY660" s="1">
        <v>1262.858064837</v>
      </c>
      <c r="BZ660" s="1">
        <v>1159.30857220299</v>
      </c>
      <c r="CA660" s="1">
        <v>1236.1796853880001</v>
      </c>
      <c r="CB660" s="1">
        <v>15290.655153821001</v>
      </c>
      <c r="CC660" s="1">
        <v>1290.4561933089999</v>
      </c>
      <c r="CD660" s="1">
        <v>1222.5798874940001</v>
      </c>
      <c r="CE660" s="1">
        <v>1207.967726333</v>
      </c>
      <c r="CF660" s="1">
        <v>1228.3760789989999</v>
      </c>
      <c r="CG660" s="1">
        <v>1210.550403382</v>
      </c>
      <c r="CH660" s="1">
        <v>1327.3938582840001</v>
      </c>
      <c r="CI660" s="1">
        <v>1410.8112763280001</v>
      </c>
      <c r="CJ660" s="1">
        <v>1423.7346362549999</v>
      </c>
      <c r="CK660" s="1">
        <v>1450.237887881</v>
      </c>
      <c r="CL660" s="1">
        <v>1279.118214026</v>
      </c>
      <c r="CM660" s="1">
        <v>1174.575997377</v>
      </c>
      <c r="CN660" s="1">
        <v>1251.0554206050001</v>
      </c>
      <c r="CO660" s="1">
        <v>15476.857580272999</v>
      </c>
    </row>
    <row r="661" spans="1:93" x14ac:dyDescent="0.25">
      <c r="A661" s="46" t="s">
        <v>367</v>
      </c>
      <c r="B661" s="51" t="s">
        <v>400</v>
      </c>
      <c r="C661" s="1">
        <v>0</v>
      </c>
      <c r="D661" s="1">
        <v>0</v>
      </c>
      <c r="E661" s="1">
        <v>0</v>
      </c>
      <c r="F661" s="1">
        <v>0</v>
      </c>
      <c r="K661" s="1">
        <f>K648*1000</f>
        <v>369673.99576333299</v>
      </c>
      <c r="L661" s="1">
        <f>L648*1000</f>
        <v>442705.89847474202</v>
      </c>
      <c r="M661" s="1">
        <f>M648*1000</f>
        <v>420904.69785547297</v>
      </c>
      <c r="N661" s="1">
        <f>N648*1000</f>
        <v>373978.19067933399</v>
      </c>
      <c r="P661" s="1">
        <f>P648*1000</f>
        <v>380853.40763896599</v>
      </c>
      <c r="Q661" s="1">
        <f>Q648*1000</f>
        <v>424025.17613673699</v>
      </c>
      <c r="R661" s="1">
        <v>2702.0295420329999</v>
      </c>
      <c r="S661" s="1">
        <v>2761.0589291679898</v>
      </c>
      <c r="T661" s="1">
        <v>2896.6067835069998</v>
      </c>
      <c r="U661" s="1">
        <v>3228.32570458699</v>
      </c>
      <c r="V661" s="1">
        <v>3466.4025011849999</v>
      </c>
      <c r="W661" s="1">
        <v>3531.1806477820001</v>
      </c>
      <c r="X661" s="1">
        <v>3584.5710559729901</v>
      </c>
      <c r="Y661" s="1">
        <v>3065.3894259029998</v>
      </c>
      <c r="Z661" s="1">
        <v>2838.847965638</v>
      </c>
      <c r="AA661" s="1">
        <v>3067.8875987729998</v>
      </c>
      <c r="AB661" s="1">
        <v>36708.245020939001</v>
      </c>
      <c r="AC661" s="1">
        <v>3083.726839338</v>
      </c>
      <c r="AD661" s="1">
        <v>2897.4591464999999</v>
      </c>
      <c r="AE661" s="1">
        <v>2871.0261638659899</v>
      </c>
      <c r="AF661" s="1">
        <v>2913.476008049</v>
      </c>
      <c r="AG661" s="1">
        <v>3035.3524246890001</v>
      </c>
      <c r="AH661" s="1">
        <v>3361.2625146139999</v>
      </c>
      <c r="AI661" s="1">
        <v>3584.876282408</v>
      </c>
      <c r="AJ661" s="1">
        <v>3626.3399530299998</v>
      </c>
      <c r="AK661" s="1">
        <v>3655.5015035669999</v>
      </c>
      <c r="AL661" s="1">
        <v>3103.3489465960001</v>
      </c>
      <c r="AM661" s="1">
        <v>2854.064517064</v>
      </c>
      <c r="AN661" s="1">
        <v>3063.937374781</v>
      </c>
      <c r="AO661" s="1">
        <v>38050.371674501999</v>
      </c>
      <c r="AP661" s="1">
        <v>3188.1905824219898</v>
      </c>
      <c r="AQ661" s="1">
        <v>2993.8987159859998</v>
      </c>
      <c r="AR661" s="1">
        <v>2962.37251602899</v>
      </c>
      <c r="AS661" s="1">
        <v>3001.9362174499902</v>
      </c>
      <c r="AT661" s="1">
        <v>3124.2233326129999</v>
      </c>
      <c r="AU661" s="1">
        <v>3449.772587426</v>
      </c>
      <c r="AV661" s="1">
        <v>3669.9755883849998</v>
      </c>
      <c r="AW661" s="1">
        <v>3706.3597278759999</v>
      </c>
      <c r="AX661" s="1">
        <v>3730.3722137049999</v>
      </c>
      <c r="AY661" s="1">
        <v>3169.64065866599</v>
      </c>
      <c r="AZ661" s="1">
        <v>2916.4090256210002</v>
      </c>
      <c r="BA661" s="1">
        <v>3123.2377670189999</v>
      </c>
      <c r="BB661" s="1">
        <v>39036.388933198003</v>
      </c>
      <c r="BC661" s="1">
        <v>3250.59163919299</v>
      </c>
      <c r="BD661" s="1">
        <v>3059.6028554909999</v>
      </c>
      <c r="BE661" s="1">
        <v>3031.3867505899998</v>
      </c>
      <c r="BF661" s="1">
        <v>3071.410285636</v>
      </c>
      <c r="BG661" s="1">
        <v>3196.9278098719901</v>
      </c>
      <c r="BH661" s="1">
        <v>3522.792603375</v>
      </c>
      <c r="BI661" s="1">
        <v>3744.3389147079902</v>
      </c>
      <c r="BJ661" s="1">
        <v>3782.0474410519901</v>
      </c>
      <c r="BK661" s="1">
        <v>3807.3843914469999</v>
      </c>
      <c r="BL661" s="1">
        <v>3243.125781745</v>
      </c>
      <c r="BM661" s="1">
        <v>2989.5398282229999</v>
      </c>
      <c r="BN661" s="1">
        <v>3196.123459248</v>
      </c>
      <c r="BO661" s="1">
        <v>39895.271760579999</v>
      </c>
      <c r="BP661" s="1">
        <v>3321.1262134469998</v>
      </c>
      <c r="BQ661" s="1">
        <v>3128.9685038999901</v>
      </c>
      <c r="BR661" s="1">
        <v>3099.5714223099999</v>
      </c>
      <c r="BS661" s="1">
        <v>3137.7660044429899</v>
      </c>
      <c r="BT661" s="1">
        <v>3264.1318480759901</v>
      </c>
      <c r="BU661" s="1">
        <v>3587.9888511149902</v>
      </c>
      <c r="BV661" s="1">
        <v>3807.8651641239899</v>
      </c>
      <c r="BW661" s="1">
        <v>3843.9156948529999</v>
      </c>
      <c r="BX661" s="1">
        <v>3867.5932683759902</v>
      </c>
      <c r="BY661" s="1">
        <v>3299.0956806949998</v>
      </c>
      <c r="BZ661" s="1">
        <v>3043.7091504290001</v>
      </c>
      <c r="CA661" s="1">
        <v>3248.4289473079998</v>
      </c>
      <c r="CB661" s="1">
        <v>40650.160749076</v>
      </c>
      <c r="CC661" s="1">
        <v>3372.7095106840002</v>
      </c>
      <c r="CD661" s="1">
        <v>3178.8446689869902</v>
      </c>
      <c r="CE661" s="1">
        <v>3147.8308679829902</v>
      </c>
      <c r="CF661" s="1">
        <v>3184.3024631190001</v>
      </c>
      <c r="CG661" s="1">
        <v>3310.8474029879999</v>
      </c>
      <c r="CH661" s="1">
        <v>3632.9552039189998</v>
      </c>
      <c r="CI661" s="1">
        <v>3850.9022974190002</v>
      </c>
      <c r="CJ661" s="1">
        <v>3884.9930818040002</v>
      </c>
      <c r="CK661" s="1">
        <v>3906.7088548419902</v>
      </c>
      <c r="CL661" s="1">
        <v>3334.6068354159902</v>
      </c>
      <c r="CM661" s="1">
        <v>3077.2407498339999</v>
      </c>
      <c r="CN661" s="1">
        <v>3280.0573983549998</v>
      </c>
      <c r="CO661" s="1">
        <v>41161.999335349901</v>
      </c>
    </row>
    <row r="662" spans="1:93" x14ac:dyDescent="0.25">
      <c r="A662" s="46" t="s">
        <v>367</v>
      </c>
      <c r="B662" s="51" t="s">
        <v>140</v>
      </c>
    </row>
    <row r="663" spans="1:93" x14ac:dyDescent="0.25">
      <c r="A663" s="46" t="s">
        <v>367</v>
      </c>
      <c r="B663" s="51" t="s">
        <v>401</v>
      </c>
      <c r="C663" s="1">
        <v>0</v>
      </c>
      <c r="D663" s="1">
        <v>0</v>
      </c>
      <c r="E663" s="1">
        <v>0</v>
      </c>
      <c r="F663" s="1">
        <v>0</v>
      </c>
      <c r="K663" s="1">
        <f>K650*1000</f>
        <v>8985582.7634458486</v>
      </c>
      <c r="L663" s="1">
        <f>L650*1000</f>
        <v>8274146.8792951489</v>
      </c>
      <c r="M663" s="1">
        <f>M650*1000</f>
        <v>7870698.6979071302</v>
      </c>
      <c r="N663" s="1">
        <f>N650*1000</f>
        <v>8568141.9804148693</v>
      </c>
      <c r="P663" s="1">
        <f>P650*1000</f>
        <v>8747310.4749537911</v>
      </c>
      <c r="Q663" s="1">
        <f>Q650*1000</f>
        <v>8306776.551521631</v>
      </c>
      <c r="R663" s="1">
        <v>2702.0295420329899</v>
      </c>
      <c r="S663" s="1">
        <v>2761.0589291679998</v>
      </c>
      <c r="T663" s="1">
        <v>2896.6067835069998</v>
      </c>
      <c r="U663" s="1">
        <v>3228.32570458699</v>
      </c>
      <c r="V663" s="1">
        <v>3466.4025011849999</v>
      </c>
      <c r="W663" s="1">
        <v>3531.1806477820001</v>
      </c>
      <c r="X663" s="1">
        <v>3584.5710559730001</v>
      </c>
      <c r="Y663" s="1">
        <v>3065.3894259029998</v>
      </c>
      <c r="Z663" s="1">
        <v>2838.847965638</v>
      </c>
      <c r="AA663" s="1">
        <v>3067.8875987729998</v>
      </c>
      <c r="AB663" s="1">
        <v>36708.245020939001</v>
      </c>
      <c r="AC663" s="1">
        <v>3083.726839338</v>
      </c>
      <c r="AD663" s="1">
        <v>2897.4591464999999</v>
      </c>
      <c r="AE663" s="1">
        <v>2871.0261638659999</v>
      </c>
      <c r="AF663" s="1">
        <v>2913.47600804899</v>
      </c>
      <c r="AG663" s="1">
        <v>3035.3524246890001</v>
      </c>
      <c r="AH663" s="1">
        <v>3361.2625146139999</v>
      </c>
      <c r="AI663" s="1">
        <v>3584.876282408</v>
      </c>
      <c r="AJ663" s="1">
        <v>3626.3399530299998</v>
      </c>
      <c r="AK663" s="1">
        <v>3655.5015035669999</v>
      </c>
      <c r="AL663" s="1">
        <v>3103.3489465959901</v>
      </c>
      <c r="AM663" s="1">
        <v>2854.064517064</v>
      </c>
      <c r="AN663" s="1">
        <v>3063.937374781</v>
      </c>
      <c r="AO663" s="1">
        <v>38050.371674501999</v>
      </c>
      <c r="AP663" s="1">
        <v>3188.1905824219898</v>
      </c>
      <c r="AQ663" s="1">
        <v>2993.8987159859998</v>
      </c>
      <c r="AR663" s="1">
        <v>2962.3725160290001</v>
      </c>
      <c r="AS663" s="1">
        <v>3001.9362174499902</v>
      </c>
      <c r="AT663" s="1">
        <v>3124.2233326129999</v>
      </c>
      <c r="AU663" s="1">
        <v>3449.772587426</v>
      </c>
      <c r="AV663" s="1">
        <v>3669.9755883849898</v>
      </c>
      <c r="AW663" s="1">
        <v>3706.3597278759999</v>
      </c>
      <c r="AX663" s="1">
        <v>3730.3722137049899</v>
      </c>
      <c r="AY663" s="1">
        <v>3169.64065866599</v>
      </c>
      <c r="AZ663" s="1">
        <v>2916.4090256209902</v>
      </c>
      <c r="BA663" s="1">
        <v>3123.2377670189999</v>
      </c>
      <c r="BB663" s="1">
        <v>39036.388933198003</v>
      </c>
      <c r="BC663" s="1">
        <v>3250.591639193</v>
      </c>
      <c r="BD663" s="1">
        <v>3059.6028554909999</v>
      </c>
      <c r="BE663" s="1">
        <v>3031.3867505899998</v>
      </c>
      <c r="BF663" s="1">
        <v>3071.410285636</v>
      </c>
      <c r="BG663" s="1">
        <v>3196.9278098719901</v>
      </c>
      <c r="BH663" s="1">
        <v>3522.792603375</v>
      </c>
      <c r="BI663" s="1">
        <v>3744.3389147079902</v>
      </c>
      <c r="BJ663" s="1">
        <v>3782.0474410520001</v>
      </c>
      <c r="BK663" s="1">
        <v>3807.3843914469999</v>
      </c>
      <c r="BL663" s="1">
        <v>3243.125781745</v>
      </c>
      <c r="BM663" s="1">
        <v>2989.5398282229999</v>
      </c>
      <c r="BN663" s="1">
        <v>3196.123459248</v>
      </c>
      <c r="BO663" s="1">
        <v>39895.271760579999</v>
      </c>
      <c r="BP663" s="1">
        <v>3321.1262134469998</v>
      </c>
      <c r="BQ663" s="1">
        <v>3128.9685038999901</v>
      </c>
      <c r="BR663" s="1">
        <v>3099.5714223099999</v>
      </c>
      <c r="BS663" s="1">
        <v>3137.7660044429999</v>
      </c>
      <c r="BT663" s="1">
        <v>3264.1318480759901</v>
      </c>
      <c r="BU663" s="1">
        <v>3587.9888511150002</v>
      </c>
      <c r="BV663" s="1">
        <v>3807.8651641239899</v>
      </c>
      <c r="BW663" s="1">
        <v>3843.9156948529999</v>
      </c>
      <c r="BX663" s="1">
        <v>3867.5932683759902</v>
      </c>
      <c r="BY663" s="1">
        <v>3299.0956806949998</v>
      </c>
      <c r="BZ663" s="1">
        <v>3043.7091504290001</v>
      </c>
      <c r="CA663" s="1">
        <v>3248.4289473079998</v>
      </c>
      <c r="CB663" s="1">
        <v>40650.160749076</v>
      </c>
      <c r="CC663" s="1">
        <v>3372.7095106840002</v>
      </c>
      <c r="CD663" s="1">
        <v>3178.8446689869902</v>
      </c>
      <c r="CE663" s="1">
        <v>3147.8308679830002</v>
      </c>
      <c r="CF663" s="1">
        <v>3184.3024631190001</v>
      </c>
      <c r="CG663" s="1">
        <v>3310.8474029879999</v>
      </c>
      <c r="CH663" s="1">
        <v>3632.9552039189998</v>
      </c>
      <c r="CI663" s="1">
        <v>3850.9022974190002</v>
      </c>
      <c r="CJ663" s="1">
        <v>3884.9930818040002</v>
      </c>
      <c r="CK663" s="1">
        <v>3906.7088548420002</v>
      </c>
      <c r="CL663" s="1">
        <v>3334.6068354159902</v>
      </c>
      <c r="CM663" s="1">
        <v>3077.2407498339999</v>
      </c>
      <c r="CN663" s="1">
        <v>3280.0573983549998</v>
      </c>
      <c r="CO663" s="1">
        <v>41161.999335349901</v>
      </c>
    </row>
    <row r="664" spans="1:93" x14ac:dyDescent="0.25">
      <c r="A664" s="46" t="s">
        <v>367</v>
      </c>
      <c r="B664" s="51" t="s">
        <v>402</v>
      </c>
      <c r="C664" s="1">
        <v>0</v>
      </c>
      <c r="D664" s="1">
        <v>0</v>
      </c>
      <c r="E664" s="1">
        <v>0</v>
      </c>
      <c r="F664" s="1">
        <v>0</v>
      </c>
      <c r="K664" s="1">
        <f>SUM(K653:K661)</f>
        <v>8985582.763445856</v>
      </c>
      <c r="L664" s="1">
        <f t="shared" ref="L664:N664" si="144">SUM(L653:L661)</f>
        <v>8274146.8792951507</v>
      </c>
      <c r="M664" s="1">
        <f t="shared" si="144"/>
        <v>7870698.6979071284</v>
      </c>
      <c r="N664" s="1">
        <f t="shared" si="144"/>
        <v>8568141.9804148711</v>
      </c>
      <c r="P664" s="1">
        <f t="shared" ref="P664:Q664" si="145">SUM(P653:P661)</f>
        <v>8747310.4749537874</v>
      </c>
      <c r="Q664" s="1">
        <f t="shared" si="145"/>
        <v>8306776.5515216272</v>
      </c>
      <c r="R664" s="1">
        <v>-1.13686837721616E-13</v>
      </c>
      <c r="S664" s="1">
        <v>5.6843418860808002E-14</v>
      </c>
      <c r="T664" s="1">
        <v>5.6843418860808002E-14</v>
      </c>
      <c r="U664" s="1">
        <v>-3.4106051316484799E-13</v>
      </c>
      <c r="V664" s="1">
        <v>0</v>
      </c>
      <c r="W664" s="1">
        <v>-1.7053025658242399E-13</v>
      </c>
      <c r="X664" s="1">
        <v>5.1159076974727203E-13</v>
      </c>
      <c r="Y664" s="1">
        <v>2.8421709430404002E-13</v>
      </c>
      <c r="Z664" s="1">
        <v>-1.7053025658242399E-13</v>
      </c>
      <c r="AA664" s="1">
        <v>1.13686837721616E-13</v>
      </c>
      <c r="AB664" s="1">
        <v>6.2527760746888796E-13</v>
      </c>
      <c r="AC664" s="1">
        <v>5.6843418860808002E-14</v>
      </c>
      <c r="AD664" s="1">
        <v>1.13686837721616E-13</v>
      </c>
      <c r="AE664" s="1">
        <v>1.13686837721616E-13</v>
      </c>
      <c r="AF664" s="1">
        <v>-3.4106051316484799E-13</v>
      </c>
      <c r="AG664" s="1">
        <v>5.6843418860808002E-14</v>
      </c>
      <c r="AH664" s="1">
        <v>0</v>
      </c>
      <c r="AI664" s="1">
        <v>-5.6843418860808002E-14</v>
      </c>
      <c r="AJ664" s="1">
        <v>-1.13686837721616E-13</v>
      </c>
      <c r="AK664" s="1">
        <v>0</v>
      </c>
      <c r="AL664" s="1">
        <v>5.6843418860808002E-14</v>
      </c>
      <c r="AM664" s="1">
        <v>-1.7053025658242399E-13</v>
      </c>
      <c r="AN664" s="1">
        <v>0</v>
      </c>
      <c r="AO664" s="1">
        <v>-2.8421709430404002E-13</v>
      </c>
      <c r="AP664" s="1">
        <v>0</v>
      </c>
      <c r="AQ664" s="1">
        <v>3.4106051316484799E-13</v>
      </c>
      <c r="AR664" s="1">
        <v>3.4106051316484799E-13</v>
      </c>
      <c r="AS664" s="1">
        <v>1.7053025658242399E-13</v>
      </c>
      <c r="AT664" s="1">
        <v>-1.13686837721616E-13</v>
      </c>
      <c r="AU664" s="1">
        <v>2.2737367544323201E-13</v>
      </c>
      <c r="AV664" s="1">
        <v>-1.13686837721616E-13</v>
      </c>
      <c r="AW664" s="1">
        <v>2.2737367544323201E-13</v>
      </c>
      <c r="AX664" s="1">
        <v>-3.4106051316484799E-13</v>
      </c>
      <c r="AY664" s="1">
        <v>1.13686837721616E-13</v>
      </c>
      <c r="AZ664" s="1">
        <v>-3.4106051316484799E-13</v>
      </c>
      <c r="BA664" s="1">
        <v>2.2737367544323201E-13</v>
      </c>
      <c r="BB664" s="1">
        <v>7.3896444519050399E-13</v>
      </c>
      <c r="BC664" s="1">
        <v>5.1159076974727203E-13</v>
      </c>
      <c r="BD664" s="1">
        <v>2.8421709430404002E-13</v>
      </c>
      <c r="BE664" s="1">
        <v>-1.7053025658242399E-13</v>
      </c>
      <c r="BF664" s="1">
        <v>2.8421709430404002E-13</v>
      </c>
      <c r="BG664" s="1">
        <v>1.13686837721616E-13</v>
      </c>
      <c r="BH664" s="1">
        <v>5.6843418860808002E-14</v>
      </c>
      <c r="BI664" s="1">
        <v>1.13686837721616E-13</v>
      </c>
      <c r="BJ664" s="1">
        <v>3.4106051316484799E-13</v>
      </c>
      <c r="BK664" s="1">
        <v>2.2737367544323201E-13</v>
      </c>
      <c r="BL664" s="1">
        <v>-1.13686837721616E-13</v>
      </c>
      <c r="BM664" s="1">
        <v>0</v>
      </c>
      <c r="BN664" s="1">
        <v>1.7053025658242399E-13</v>
      </c>
      <c r="BO664" s="1">
        <v>1.81898940354585E-12</v>
      </c>
      <c r="BP664" s="1">
        <v>5.6843418860808002E-14</v>
      </c>
      <c r="BQ664" s="1">
        <v>0</v>
      </c>
      <c r="BR664" s="1">
        <v>2.2737367544323201E-13</v>
      </c>
      <c r="BS664" s="1">
        <v>4.5474735088646402E-13</v>
      </c>
      <c r="BT664" s="1">
        <v>5.6843418860808002E-14</v>
      </c>
      <c r="BU664" s="1">
        <v>3.4106051316484799E-13</v>
      </c>
      <c r="BV664" s="1">
        <v>0</v>
      </c>
      <c r="BW664" s="1">
        <v>3.4106051316484799E-13</v>
      </c>
      <c r="BX664" s="1">
        <v>2.2737367544323201E-13</v>
      </c>
      <c r="BY664" s="1">
        <v>2.2737367544323201E-13</v>
      </c>
      <c r="BZ664" s="1">
        <v>1.7053025658242399E-13</v>
      </c>
      <c r="CA664" s="1">
        <v>0</v>
      </c>
      <c r="CB664" s="1">
        <v>2.1032064978498901E-12</v>
      </c>
      <c r="CC664" s="1">
        <v>0</v>
      </c>
      <c r="CD664" s="1">
        <v>-1.13686837721616E-13</v>
      </c>
      <c r="CE664" s="1">
        <v>3.4106051316484799E-13</v>
      </c>
      <c r="CF664" s="1">
        <v>1.7053025658242399E-13</v>
      </c>
      <c r="CG664" s="1">
        <v>-5.6843418860808002E-14</v>
      </c>
      <c r="CH664" s="1">
        <v>3.4106051316484799E-13</v>
      </c>
      <c r="CI664" s="1">
        <v>0</v>
      </c>
      <c r="CJ664" s="1">
        <v>1.13686837721616E-13</v>
      </c>
      <c r="CK664" s="1">
        <v>2.2737367544323201E-13</v>
      </c>
      <c r="CL664" s="1">
        <v>-1.7053025658242399E-13</v>
      </c>
      <c r="CM664" s="1">
        <v>-2.2737367544323201E-13</v>
      </c>
      <c r="CN664" s="1">
        <v>2.8421709430404002E-13</v>
      </c>
      <c r="CO664" s="1">
        <v>9.0949470177292804E-13</v>
      </c>
    </row>
    <row r="665" spans="1:93" x14ac:dyDescent="0.25">
      <c r="A665" s="46" t="s">
        <v>367</v>
      </c>
      <c r="B665" s="51" t="s">
        <v>137</v>
      </c>
      <c r="K665" s="1">
        <f>K663-K664</f>
        <v>0</v>
      </c>
      <c r="L665" s="1">
        <f t="shared" ref="L665:N665" si="146">L663-L664</f>
        <v>0</v>
      </c>
      <c r="M665" s="1">
        <f t="shared" si="146"/>
        <v>0</v>
      </c>
      <c r="N665" s="1">
        <f t="shared" si="146"/>
        <v>0</v>
      </c>
      <c r="P665" s="1">
        <f t="shared" ref="P665:Q665" si="147">P663-P664</f>
        <v>0</v>
      </c>
      <c r="Q665" s="1">
        <f t="shared" si="147"/>
        <v>0</v>
      </c>
    </row>
    <row r="666" spans="1:93" hidden="1" x14ac:dyDescent="0.25">
      <c r="A666" s="45" t="s">
        <v>367</v>
      </c>
      <c r="B666" s="2" t="s">
        <v>136</v>
      </c>
    </row>
    <row r="667" spans="1:93" hidden="1" x14ac:dyDescent="0.25">
      <c r="A667" s="45" t="s">
        <v>367</v>
      </c>
      <c r="B667" s="2" t="s">
        <v>135</v>
      </c>
    </row>
    <row r="668" spans="1:93" s="25" customFormat="1" ht="15.75" hidden="1" thickBot="1" x14ac:dyDescent="0.3">
      <c r="B668" s="24" t="s">
        <v>228</v>
      </c>
    </row>
    <row r="669" spans="1:93" s="25" customFormat="1" hidden="1" x14ac:dyDescent="0.25">
      <c r="B669" s="26" t="s">
        <v>186</v>
      </c>
    </row>
    <row r="670" spans="1:93" s="25" customFormat="1" hidden="1" x14ac:dyDescent="0.25">
      <c r="B670" s="27" t="s">
        <v>185</v>
      </c>
    </row>
    <row r="671" spans="1:93" s="29" customFormat="1" hidden="1" x14ac:dyDescent="0.25">
      <c r="B671" s="28" t="s">
        <v>329</v>
      </c>
      <c r="C671" s="29">
        <v>0</v>
      </c>
      <c r="D671" s="29">
        <v>0</v>
      </c>
      <c r="E671" s="29">
        <v>0</v>
      </c>
      <c r="F671" s="29">
        <v>0</v>
      </c>
      <c r="G671" s="29">
        <v>0</v>
      </c>
      <c r="H671" s="29">
        <v>1</v>
      </c>
      <c r="I671" s="29">
        <v>1</v>
      </c>
      <c r="J671" s="29">
        <v>1</v>
      </c>
      <c r="K671" s="29">
        <v>1</v>
      </c>
      <c r="L671" s="29">
        <v>1</v>
      </c>
      <c r="M671" s="29">
        <v>1</v>
      </c>
      <c r="N671" s="29">
        <v>1</v>
      </c>
      <c r="O671" s="29">
        <v>0.58333333333333304</v>
      </c>
      <c r="P671" s="29">
        <v>1</v>
      </c>
      <c r="Q671" s="29">
        <v>1</v>
      </c>
      <c r="R671" s="29">
        <v>1</v>
      </c>
      <c r="S671" s="29">
        <v>1</v>
      </c>
      <c r="T671" s="29">
        <v>1</v>
      </c>
      <c r="U671" s="29">
        <v>1</v>
      </c>
      <c r="V671" s="29">
        <v>1</v>
      </c>
      <c r="W671" s="29">
        <v>1</v>
      </c>
      <c r="X671" s="29">
        <v>1</v>
      </c>
      <c r="Y671" s="29">
        <v>1</v>
      </c>
      <c r="Z671" s="29">
        <v>1</v>
      </c>
      <c r="AA671" s="29">
        <v>1</v>
      </c>
      <c r="AB671" s="29">
        <v>1</v>
      </c>
      <c r="AC671" s="29">
        <v>1</v>
      </c>
      <c r="AD671" s="29">
        <v>1</v>
      </c>
      <c r="AE671" s="29">
        <v>1</v>
      </c>
      <c r="AF671" s="29">
        <v>1</v>
      </c>
      <c r="AG671" s="29">
        <v>1</v>
      </c>
      <c r="AH671" s="29">
        <v>1</v>
      </c>
      <c r="AI671" s="29">
        <v>1</v>
      </c>
      <c r="AJ671" s="29">
        <v>1</v>
      </c>
      <c r="AK671" s="29">
        <v>1</v>
      </c>
      <c r="AL671" s="29">
        <v>1</v>
      </c>
      <c r="AM671" s="29">
        <v>1</v>
      </c>
      <c r="AN671" s="29">
        <v>1</v>
      </c>
      <c r="AO671" s="29">
        <v>1</v>
      </c>
      <c r="AP671" s="29">
        <v>1</v>
      </c>
      <c r="AQ671" s="29">
        <v>1</v>
      </c>
      <c r="AR671" s="29">
        <v>1</v>
      </c>
      <c r="AS671" s="29">
        <v>1</v>
      </c>
      <c r="AT671" s="29">
        <v>1</v>
      </c>
      <c r="AU671" s="29">
        <v>1</v>
      </c>
      <c r="AV671" s="29">
        <v>1</v>
      </c>
      <c r="AW671" s="29">
        <v>1</v>
      </c>
      <c r="AX671" s="29">
        <v>1</v>
      </c>
      <c r="AY671" s="29">
        <v>1</v>
      </c>
      <c r="AZ671" s="29">
        <v>1</v>
      </c>
      <c r="BA671" s="29">
        <v>1</v>
      </c>
      <c r="BB671" s="29">
        <v>1</v>
      </c>
      <c r="BC671" s="29">
        <v>1</v>
      </c>
      <c r="BD671" s="29">
        <v>1</v>
      </c>
      <c r="BE671" s="29">
        <v>1</v>
      </c>
      <c r="BF671" s="29">
        <v>1</v>
      </c>
      <c r="BG671" s="29">
        <v>1</v>
      </c>
      <c r="BH671" s="29">
        <v>1</v>
      </c>
      <c r="BI671" s="29">
        <v>1</v>
      </c>
      <c r="BJ671" s="29">
        <v>1</v>
      </c>
      <c r="BK671" s="29">
        <v>1</v>
      </c>
      <c r="BL671" s="29">
        <v>1</v>
      </c>
      <c r="BM671" s="29">
        <v>1</v>
      </c>
      <c r="BN671" s="29">
        <v>1</v>
      </c>
      <c r="BO671" s="29">
        <v>1</v>
      </c>
      <c r="BP671" s="29">
        <v>1</v>
      </c>
      <c r="BQ671" s="29">
        <v>1</v>
      </c>
      <c r="BR671" s="29">
        <v>1</v>
      </c>
      <c r="BS671" s="29">
        <v>1</v>
      </c>
      <c r="BT671" s="29">
        <v>1</v>
      </c>
      <c r="BU671" s="29">
        <v>1</v>
      </c>
      <c r="BV671" s="29">
        <v>1</v>
      </c>
      <c r="BW671" s="29">
        <v>1</v>
      </c>
      <c r="BX671" s="29">
        <v>1</v>
      </c>
      <c r="BY671" s="29">
        <v>1</v>
      </c>
      <c r="BZ671" s="29">
        <v>1</v>
      </c>
      <c r="CA671" s="29">
        <v>1</v>
      </c>
      <c r="CB671" s="29">
        <v>1</v>
      </c>
      <c r="CC671" s="29">
        <v>1</v>
      </c>
      <c r="CD671" s="29">
        <v>1</v>
      </c>
      <c r="CE671" s="29">
        <v>1</v>
      </c>
      <c r="CF671" s="29">
        <v>1</v>
      </c>
      <c r="CG671" s="29">
        <v>1</v>
      </c>
      <c r="CH671" s="29">
        <v>1</v>
      </c>
      <c r="CI671" s="29">
        <v>1</v>
      </c>
      <c r="CJ671" s="29">
        <v>1</v>
      </c>
      <c r="CK671" s="29">
        <v>1</v>
      </c>
      <c r="CL671" s="29">
        <v>1</v>
      </c>
      <c r="CM671" s="29">
        <v>1</v>
      </c>
      <c r="CN671" s="29">
        <v>1</v>
      </c>
      <c r="CO671" s="29">
        <v>1</v>
      </c>
    </row>
    <row r="672" spans="1:93" s="25" customFormat="1" hidden="1" x14ac:dyDescent="0.25">
      <c r="B672" s="26" t="s">
        <v>183</v>
      </c>
    </row>
    <row r="673" spans="2:93" s="25" customFormat="1" hidden="1" x14ac:dyDescent="0.25">
      <c r="B673" s="27" t="s">
        <v>182</v>
      </c>
    </row>
    <row r="674" spans="2:93" s="25" customFormat="1" hidden="1" x14ac:dyDescent="0.25">
      <c r="B674" s="26" t="s">
        <v>331</v>
      </c>
      <c r="C674" s="25">
        <v>0</v>
      </c>
      <c r="D674" s="25">
        <v>0</v>
      </c>
      <c r="E674" s="25">
        <v>0</v>
      </c>
      <c r="F674" s="25">
        <v>0</v>
      </c>
      <c r="G674" s="25">
        <v>0</v>
      </c>
      <c r="H674" s="25">
        <v>6018.8411150000002</v>
      </c>
      <c r="I674" s="25">
        <v>6571.5671300000004</v>
      </c>
      <c r="J674" s="25">
        <v>6150.3917039999997</v>
      </c>
      <c r="K674" s="25">
        <v>4296.8329949999998</v>
      </c>
      <c r="L674" s="25">
        <v>3910.4541079999999</v>
      </c>
      <c r="M674" s="25">
        <v>4861.9845999999998</v>
      </c>
      <c r="N674" s="25">
        <v>6116.6539979999998</v>
      </c>
      <c r="O674" s="25">
        <v>37926.72565</v>
      </c>
      <c r="P674" s="25">
        <v>6800.7209999999995</v>
      </c>
      <c r="Q674" s="25">
        <v>5715.5610729999999</v>
      </c>
      <c r="R674" s="25">
        <v>5476.0674419999996</v>
      </c>
      <c r="S674" s="25">
        <v>3759.1995040000002</v>
      </c>
      <c r="T674" s="25">
        <v>4238.0967609999998</v>
      </c>
      <c r="U674" s="25">
        <v>6066.9918440000001</v>
      </c>
      <c r="V674" s="25">
        <v>6624.1396670000004</v>
      </c>
      <c r="W674" s="25">
        <v>6199.5948369999996</v>
      </c>
      <c r="X674" s="25">
        <v>4322.6139929999999</v>
      </c>
      <c r="Y674" s="25">
        <v>3933.9168330000002</v>
      </c>
      <c r="Z674" s="25">
        <v>4891.156508</v>
      </c>
      <c r="AA674" s="25">
        <v>6153.3539220000002</v>
      </c>
      <c r="AB674" s="25">
        <v>64181.413383999999</v>
      </c>
      <c r="AC674" s="25">
        <v>6841.5258000000003</v>
      </c>
      <c r="AD674" s="25">
        <v>5749.8544400000001</v>
      </c>
      <c r="AE674" s="25">
        <v>5508.923847</v>
      </c>
      <c r="AF674" s="25">
        <v>3781.7547009999998</v>
      </c>
      <c r="AG674" s="25">
        <v>4263.5253419999999</v>
      </c>
      <c r="AH674" s="25">
        <v>6115.5277779999997</v>
      </c>
      <c r="AI674" s="25">
        <v>6677.1327849999998</v>
      </c>
      <c r="AJ674" s="25">
        <v>6249.1915959999997</v>
      </c>
      <c r="AK674" s="25">
        <v>4348.5496759999996</v>
      </c>
      <c r="AL674" s="25">
        <v>3957.5203339999998</v>
      </c>
      <c r="AM674" s="25">
        <v>4920.5034470000001</v>
      </c>
      <c r="AN674" s="25">
        <v>6190.2740450000001</v>
      </c>
      <c r="AO674" s="25">
        <v>64604.283791000002</v>
      </c>
      <c r="AP674" s="25">
        <v>6882.5738970000002</v>
      </c>
      <c r="AQ674" s="25">
        <v>5784.3535670000001</v>
      </c>
      <c r="AR674" s="25">
        <v>5541.97739</v>
      </c>
      <c r="AS674" s="25">
        <v>3804.4452299999998</v>
      </c>
      <c r="AT674" s="25">
        <v>0</v>
      </c>
      <c r="AU674" s="25">
        <v>0</v>
      </c>
      <c r="AV674" s="25">
        <v>0</v>
      </c>
      <c r="AW674" s="25">
        <v>0</v>
      </c>
      <c r="AX674" s="25">
        <v>0</v>
      </c>
      <c r="AY674" s="25">
        <v>0</v>
      </c>
      <c r="AZ674" s="25">
        <v>0</v>
      </c>
      <c r="BA674" s="25">
        <v>0</v>
      </c>
      <c r="BB674" s="25">
        <v>22013.350084000002</v>
      </c>
      <c r="BC674" s="25">
        <v>0</v>
      </c>
      <c r="BD674" s="25">
        <v>0</v>
      </c>
      <c r="BE674" s="25">
        <v>0</v>
      </c>
      <c r="BF674" s="25">
        <v>0</v>
      </c>
      <c r="BG674" s="25">
        <v>0</v>
      </c>
      <c r="BH674" s="25">
        <v>0</v>
      </c>
      <c r="BI674" s="25">
        <v>0</v>
      </c>
      <c r="BJ674" s="25">
        <v>0</v>
      </c>
      <c r="BK674" s="25">
        <v>0</v>
      </c>
      <c r="BL674" s="25">
        <v>0</v>
      </c>
      <c r="BM674" s="25">
        <v>0</v>
      </c>
      <c r="BN674" s="25">
        <v>0</v>
      </c>
      <c r="BO674" s="25">
        <v>0</v>
      </c>
      <c r="BP674" s="25">
        <v>0</v>
      </c>
      <c r="BQ674" s="25">
        <v>0</v>
      </c>
      <c r="BR674" s="25">
        <v>0</v>
      </c>
      <c r="BS674" s="25">
        <v>0</v>
      </c>
      <c r="BT674" s="25">
        <v>0</v>
      </c>
      <c r="BU674" s="25">
        <v>0</v>
      </c>
      <c r="BV674" s="25">
        <v>0</v>
      </c>
      <c r="BW674" s="25">
        <v>0</v>
      </c>
      <c r="BX674" s="25">
        <v>0</v>
      </c>
      <c r="BY674" s="25">
        <v>0</v>
      </c>
      <c r="BZ674" s="25">
        <v>0</v>
      </c>
      <c r="CA674" s="25">
        <v>0</v>
      </c>
      <c r="CB674" s="25">
        <v>0</v>
      </c>
      <c r="CC674" s="25">
        <v>0</v>
      </c>
      <c r="CD674" s="25">
        <v>0</v>
      </c>
      <c r="CE674" s="25">
        <v>0</v>
      </c>
      <c r="CF674" s="25">
        <v>0</v>
      </c>
      <c r="CG674" s="25">
        <v>0</v>
      </c>
      <c r="CH674" s="25">
        <v>0</v>
      </c>
      <c r="CI674" s="25">
        <v>0</v>
      </c>
      <c r="CJ674" s="25">
        <v>0</v>
      </c>
      <c r="CK674" s="25">
        <v>0</v>
      </c>
      <c r="CL674" s="25">
        <v>0</v>
      </c>
      <c r="CM674" s="25">
        <v>0</v>
      </c>
      <c r="CN674" s="25">
        <v>0</v>
      </c>
      <c r="CO674" s="25">
        <v>0</v>
      </c>
    </row>
    <row r="675" spans="2:93" s="34" customFormat="1" hidden="1" x14ac:dyDescent="0.25">
      <c r="B675" s="33" t="s">
        <v>332</v>
      </c>
      <c r="C675" s="34">
        <v>5.5461999999999998</v>
      </c>
      <c r="D675" s="34">
        <v>5.5461999999999998</v>
      </c>
      <c r="E675" s="34">
        <v>5.5461999999999998</v>
      </c>
      <c r="F675" s="34">
        <v>5.5461999999999998</v>
      </c>
      <c r="G675" s="34">
        <v>5.5461999999999998</v>
      </c>
      <c r="H675" s="34">
        <v>5.5461999999999998</v>
      </c>
      <c r="I675" s="34">
        <v>4.3300999999999998</v>
      </c>
      <c r="J675" s="34">
        <v>4.3300999999999998</v>
      </c>
      <c r="K675" s="34">
        <v>4.3300999999999998</v>
      </c>
      <c r="L675" s="34">
        <v>4.3300999999999998</v>
      </c>
      <c r="M675" s="34">
        <v>4.3300999999999998</v>
      </c>
      <c r="N675" s="34">
        <v>4.3300999999999998</v>
      </c>
      <c r="O675" s="34">
        <v>4.9381500000000003</v>
      </c>
      <c r="P675" s="34">
        <v>4.3300999999999998</v>
      </c>
      <c r="Q675" s="34">
        <v>4.3300999999999998</v>
      </c>
      <c r="R675" s="34">
        <v>4.3300999999999998</v>
      </c>
      <c r="S675" s="34">
        <v>4.3300999999999998</v>
      </c>
      <c r="T675" s="34">
        <v>4.3300999999999998</v>
      </c>
      <c r="U675" s="34">
        <v>4.3300999999999998</v>
      </c>
      <c r="V675" s="34">
        <v>4.3300999999999998</v>
      </c>
      <c r="W675" s="34">
        <v>4.3300999999999998</v>
      </c>
      <c r="X675" s="34">
        <v>4.3300999999999998</v>
      </c>
      <c r="Y675" s="34">
        <v>4.3300999999999998</v>
      </c>
      <c r="Z675" s="34">
        <v>4.3300999999999998</v>
      </c>
      <c r="AA675" s="34">
        <v>4.3300999999999998</v>
      </c>
      <c r="AB675" s="34">
        <v>4.3300999999999998</v>
      </c>
      <c r="AC675" s="34">
        <v>4.3300999999999998</v>
      </c>
      <c r="AD675" s="34">
        <v>4.3300999999999998</v>
      </c>
      <c r="AE675" s="34">
        <v>4.3300999999999998</v>
      </c>
      <c r="AF675" s="34">
        <v>4.3300999999999998</v>
      </c>
      <c r="AG675" s="34">
        <v>4.3300999999999998</v>
      </c>
      <c r="AH675" s="34">
        <v>4.3300999999999998</v>
      </c>
      <c r="AI675" s="34">
        <v>4.3300999999999998</v>
      </c>
      <c r="AJ675" s="34">
        <v>4.3300999999999998</v>
      </c>
      <c r="AK675" s="34">
        <v>4.3300999999999998</v>
      </c>
      <c r="AL675" s="34">
        <v>4.3300999999999998</v>
      </c>
      <c r="AM675" s="34">
        <v>4.3300999999999998</v>
      </c>
      <c r="AN675" s="34">
        <v>4.3300999999999998</v>
      </c>
      <c r="AO675" s="34">
        <v>4.3300999999999998</v>
      </c>
      <c r="AP675" s="34">
        <v>4.3300999999999998</v>
      </c>
      <c r="AQ675" s="34">
        <v>4.3300999999999998</v>
      </c>
      <c r="AR675" s="34">
        <v>4.3300999999999998</v>
      </c>
      <c r="AS675" s="34">
        <v>4.3300999999999998</v>
      </c>
      <c r="AT675" s="34">
        <v>4.3300999999999998</v>
      </c>
      <c r="AU675" s="34">
        <v>4.3300999999999998</v>
      </c>
      <c r="AV675" s="34">
        <v>4.3300999999999998</v>
      </c>
      <c r="AW675" s="34">
        <v>4.3300999999999998</v>
      </c>
      <c r="AX675" s="34">
        <v>4.3300999999999998</v>
      </c>
      <c r="AY675" s="34">
        <v>4.3300999999999998</v>
      </c>
      <c r="AZ675" s="34">
        <v>4.3300999999999998</v>
      </c>
      <c r="BA675" s="34">
        <v>4.3300999999999998</v>
      </c>
      <c r="BB675" s="34">
        <v>4.3300999999999998</v>
      </c>
      <c r="BC675" s="34">
        <v>4.3300999999999998</v>
      </c>
      <c r="BD675" s="34">
        <v>4.3300999999999998</v>
      </c>
      <c r="BE675" s="34">
        <v>4.3300999999999998</v>
      </c>
      <c r="BF675" s="34">
        <v>4.3300999999999998</v>
      </c>
      <c r="BG675" s="34">
        <v>4.3300999999999998</v>
      </c>
      <c r="BH675" s="34">
        <v>4.3300999999999998</v>
      </c>
      <c r="BI675" s="34">
        <v>4.3300999999999998</v>
      </c>
      <c r="BJ675" s="34">
        <v>4.3300999999999998</v>
      </c>
      <c r="BK675" s="34">
        <v>4.3300999999999998</v>
      </c>
      <c r="BL675" s="34">
        <v>4.3300999999999998</v>
      </c>
      <c r="BM675" s="34">
        <v>4.3300999999999998</v>
      </c>
      <c r="BN675" s="34">
        <v>4.3300999999999998</v>
      </c>
      <c r="BO675" s="34">
        <v>4.3300999999999998</v>
      </c>
      <c r="BP675" s="34">
        <v>4.3300999999999998</v>
      </c>
      <c r="BQ675" s="34">
        <v>4.3300999999999998</v>
      </c>
      <c r="BR675" s="34">
        <v>4.3300999999999998</v>
      </c>
      <c r="BS675" s="34">
        <v>4.3300999999999998</v>
      </c>
      <c r="BT675" s="34">
        <v>4.3300999999999998</v>
      </c>
      <c r="BU675" s="34">
        <v>4.3300999999999998</v>
      </c>
      <c r="BV675" s="34">
        <v>4.3300999999999998</v>
      </c>
      <c r="BW675" s="34">
        <v>4.3300999999999998</v>
      </c>
      <c r="BX675" s="34">
        <v>4.3300999999999998</v>
      </c>
      <c r="BY675" s="34">
        <v>4.3300999999999998</v>
      </c>
      <c r="BZ675" s="34">
        <v>4.3300999999999998</v>
      </c>
      <c r="CA675" s="34">
        <v>4.3300999999999998</v>
      </c>
      <c r="CB675" s="34">
        <v>4.3300999999999998</v>
      </c>
      <c r="CC675" s="34">
        <v>4.3300999999999998</v>
      </c>
      <c r="CD675" s="34">
        <v>4.3300999999999998</v>
      </c>
      <c r="CE675" s="34">
        <v>4.3300999999999998</v>
      </c>
      <c r="CF675" s="34">
        <v>4.3300999999999998</v>
      </c>
      <c r="CG675" s="34">
        <v>4.3300999999999998</v>
      </c>
      <c r="CH675" s="34">
        <v>4.3300999999999998</v>
      </c>
      <c r="CI675" s="34">
        <v>4.3300999999999998</v>
      </c>
      <c r="CJ675" s="34">
        <v>4.3300999999999998</v>
      </c>
      <c r="CK675" s="34">
        <v>4.3300999999999998</v>
      </c>
      <c r="CL675" s="34">
        <v>4.3300999999999998</v>
      </c>
      <c r="CM675" s="34">
        <v>4.3300999999999998</v>
      </c>
      <c r="CN675" s="34">
        <v>4.3300999999999998</v>
      </c>
      <c r="CO675" s="34">
        <v>4.3300999999999998</v>
      </c>
    </row>
    <row r="676" spans="2:93" s="25" customFormat="1" hidden="1" x14ac:dyDescent="0.25">
      <c r="B676" s="27" t="s">
        <v>181</v>
      </c>
      <c r="C676" s="35">
        <v>0</v>
      </c>
      <c r="D676" s="35">
        <v>0</v>
      </c>
      <c r="E676" s="35">
        <v>0</v>
      </c>
      <c r="F676" s="35">
        <v>0</v>
      </c>
      <c r="G676" s="35">
        <v>0</v>
      </c>
      <c r="H676" s="35">
        <v>33.381696592013</v>
      </c>
      <c r="I676" s="35">
        <v>28.455542829613002</v>
      </c>
      <c r="J676" s="35">
        <v>26.631811117490301</v>
      </c>
      <c r="K676" s="35">
        <v>18.605716551649401</v>
      </c>
      <c r="L676" s="35">
        <v>16.932657333050798</v>
      </c>
      <c r="M676" s="35">
        <v>21.052879516459999</v>
      </c>
      <c r="N676" s="35">
        <v>26.4857234767397</v>
      </c>
      <c r="O676" s="35">
        <v>171.54602741701601</v>
      </c>
      <c r="P676" s="35">
        <v>29.447802002099898</v>
      </c>
      <c r="Q676" s="35">
        <v>24.748951002197298</v>
      </c>
      <c r="R676" s="35">
        <v>23.7119196306041</v>
      </c>
      <c r="S676" s="35">
        <v>16.277709772270399</v>
      </c>
      <c r="T676" s="35">
        <v>18.351382784806098</v>
      </c>
      <c r="U676" s="35">
        <v>26.2706813837044</v>
      </c>
      <c r="V676" s="35">
        <v>28.6831871720767</v>
      </c>
      <c r="W676" s="35">
        <v>26.844865603693599</v>
      </c>
      <c r="X676" s="35">
        <v>18.7173508510893</v>
      </c>
      <c r="Y676" s="35">
        <v>17.034253278573299</v>
      </c>
      <c r="Z676" s="35">
        <v>21.1791967952908</v>
      </c>
      <c r="AA676" s="35">
        <v>26.6446378176522</v>
      </c>
      <c r="AB676" s="35">
        <v>277.91193809405797</v>
      </c>
      <c r="AC676" s="35">
        <v>29.62449086658</v>
      </c>
      <c r="AD676" s="35">
        <v>24.897444710643999</v>
      </c>
      <c r="AE676" s="35">
        <v>23.854191149894699</v>
      </c>
      <c r="AF676" s="35">
        <v>16.375376030799998</v>
      </c>
      <c r="AG676" s="35">
        <v>18.461491083394101</v>
      </c>
      <c r="AH676" s="35">
        <v>26.480846831517798</v>
      </c>
      <c r="AI676" s="35">
        <v>28.912652672328498</v>
      </c>
      <c r="AJ676" s="35">
        <v>27.059624529839599</v>
      </c>
      <c r="AK676" s="35">
        <v>18.829654952047498</v>
      </c>
      <c r="AL676" s="35">
        <v>17.1364587982534</v>
      </c>
      <c r="AM676" s="35">
        <v>21.306271975854699</v>
      </c>
      <c r="AN676" s="35">
        <v>26.804505642254401</v>
      </c>
      <c r="AO676" s="35">
        <v>279.74300924340901</v>
      </c>
      <c r="AP676" s="35">
        <v>29.8022332313997</v>
      </c>
      <c r="AQ676" s="35">
        <v>25.046829380466701</v>
      </c>
      <c r="AR676" s="35">
        <v>23.997316296438999</v>
      </c>
      <c r="AS676" s="35">
        <v>16.473628290423001</v>
      </c>
      <c r="AT676" s="35">
        <v>0</v>
      </c>
      <c r="AU676" s="35">
        <v>0</v>
      </c>
      <c r="AV676" s="35">
        <v>0</v>
      </c>
      <c r="AW676" s="35">
        <v>0</v>
      </c>
      <c r="AX676" s="35">
        <v>0</v>
      </c>
      <c r="AY676" s="35">
        <v>0</v>
      </c>
      <c r="AZ676" s="35">
        <v>0</v>
      </c>
      <c r="BA676" s="35">
        <v>0</v>
      </c>
      <c r="BB676" s="35">
        <v>95.320007198728405</v>
      </c>
      <c r="BC676" s="35">
        <v>0</v>
      </c>
      <c r="BD676" s="35">
        <v>0</v>
      </c>
      <c r="BE676" s="35">
        <v>0</v>
      </c>
      <c r="BF676" s="35">
        <v>0</v>
      </c>
      <c r="BG676" s="35">
        <v>0</v>
      </c>
      <c r="BH676" s="35">
        <v>0</v>
      </c>
      <c r="BI676" s="35">
        <v>0</v>
      </c>
      <c r="BJ676" s="35">
        <v>0</v>
      </c>
      <c r="BK676" s="35">
        <v>0</v>
      </c>
      <c r="BL676" s="35">
        <v>0</v>
      </c>
      <c r="BM676" s="35">
        <v>0</v>
      </c>
      <c r="BN676" s="35">
        <v>0</v>
      </c>
      <c r="BO676" s="35">
        <v>0</v>
      </c>
      <c r="BP676" s="35">
        <v>0</v>
      </c>
      <c r="BQ676" s="35">
        <v>0</v>
      </c>
      <c r="BR676" s="35">
        <v>0</v>
      </c>
      <c r="BS676" s="35">
        <v>0</v>
      </c>
      <c r="BT676" s="35">
        <v>0</v>
      </c>
      <c r="BU676" s="35">
        <v>0</v>
      </c>
      <c r="BV676" s="35">
        <v>0</v>
      </c>
      <c r="BW676" s="35">
        <v>0</v>
      </c>
      <c r="BX676" s="35">
        <v>0</v>
      </c>
      <c r="BY676" s="35">
        <v>0</v>
      </c>
      <c r="BZ676" s="35">
        <v>0</v>
      </c>
      <c r="CA676" s="35">
        <v>0</v>
      </c>
      <c r="CB676" s="35">
        <v>0</v>
      </c>
      <c r="CC676" s="35">
        <v>0</v>
      </c>
      <c r="CD676" s="35">
        <v>0</v>
      </c>
      <c r="CE676" s="35">
        <v>0</v>
      </c>
      <c r="CF676" s="35">
        <v>0</v>
      </c>
      <c r="CG676" s="35">
        <v>0</v>
      </c>
      <c r="CH676" s="35">
        <v>0</v>
      </c>
      <c r="CI676" s="35">
        <v>0</v>
      </c>
      <c r="CJ676" s="35">
        <v>0</v>
      </c>
      <c r="CK676" s="35">
        <v>0</v>
      </c>
      <c r="CL676" s="35">
        <v>0</v>
      </c>
      <c r="CM676" s="35">
        <v>0</v>
      </c>
      <c r="CN676" s="35">
        <v>0</v>
      </c>
      <c r="CO676" s="35">
        <v>0</v>
      </c>
    </row>
    <row r="677" spans="2:93" s="25" customFormat="1" hidden="1" x14ac:dyDescent="0.25">
      <c r="B677" s="26" t="s">
        <v>180</v>
      </c>
    </row>
    <row r="678" spans="2:93" s="25" customFormat="1" hidden="1" x14ac:dyDescent="0.25">
      <c r="B678" s="27" t="s">
        <v>179</v>
      </c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  <c r="AF678" s="36"/>
      <c r="AG678" s="36"/>
      <c r="AH678" s="36"/>
      <c r="AI678" s="36"/>
      <c r="AJ678" s="36"/>
      <c r="AK678" s="36"/>
      <c r="AL678" s="36"/>
      <c r="AM678" s="36"/>
      <c r="AN678" s="36"/>
      <c r="AO678" s="36"/>
      <c r="AP678" s="36"/>
      <c r="AQ678" s="36"/>
      <c r="AR678" s="36"/>
      <c r="AS678" s="36"/>
      <c r="AT678" s="36"/>
      <c r="AU678" s="36"/>
      <c r="AV678" s="36"/>
      <c r="AW678" s="36"/>
      <c r="AX678" s="36"/>
      <c r="AY678" s="36"/>
      <c r="AZ678" s="36"/>
      <c r="BA678" s="36"/>
      <c r="BB678" s="36"/>
      <c r="BC678" s="36"/>
      <c r="BD678" s="36"/>
      <c r="BE678" s="36"/>
      <c r="BF678" s="36"/>
      <c r="BG678" s="36"/>
      <c r="BH678" s="36"/>
      <c r="BI678" s="36"/>
      <c r="BJ678" s="36"/>
      <c r="BK678" s="36"/>
      <c r="BL678" s="36"/>
      <c r="BM678" s="36"/>
      <c r="BN678" s="36"/>
      <c r="BO678" s="36"/>
      <c r="BP678" s="36"/>
      <c r="BQ678" s="36"/>
      <c r="BR678" s="36"/>
      <c r="BS678" s="36"/>
      <c r="BT678" s="36"/>
      <c r="BU678" s="36"/>
      <c r="BV678" s="36"/>
      <c r="BW678" s="36"/>
      <c r="BX678" s="36"/>
      <c r="BY678" s="36"/>
      <c r="BZ678" s="36"/>
      <c r="CA678" s="36"/>
      <c r="CB678" s="36"/>
      <c r="CC678" s="36"/>
      <c r="CD678" s="36"/>
      <c r="CE678" s="36"/>
      <c r="CF678" s="36"/>
      <c r="CG678" s="36"/>
      <c r="CH678" s="36"/>
      <c r="CI678" s="36"/>
      <c r="CJ678" s="36"/>
      <c r="CK678" s="36"/>
      <c r="CL678" s="36"/>
      <c r="CM678" s="36"/>
      <c r="CN678" s="36"/>
      <c r="CO678" s="36"/>
    </row>
    <row r="679" spans="2:93" s="25" customFormat="1" hidden="1" x14ac:dyDescent="0.25">
      <c r="B679" s="26" t="s">
        <v>343</v>
      </c>
      <c r="C679" s="25">
        <v>0</v>
      </c>
      <c r="D679" s="25">
        <v>0</v>
      </c>
      <c r="E679" s="25">
        <v>0</v>
      </c>
      <c r="F679" s="25">
        <v>0</v>
      </c>
      <c r="G679" s="25">
        <v>0</v>
      </c>
      <c r="H679" s="25">
        <v>2.4141666329999998</v>
      </c>
      <c r="I679" s="25">
        <v>4.0292260869999996</v>
      </c>
      <c r="J679" s="25">
        <v>4.5962635570000003</v>
      </c>
      <c r="K679" s="25">
        <v>2.5288710029999999</v>
      </c>
      <c r="L679" s="25">
        <v>2.624086438</v>
      </c>
      <c r="M679" s="25">
        <v>2.6129234339999998</v>
      </c>
      <c r="N679" s="25">
        <v>3.254785145</v>
      </c>
      <c r="O679" s="25">
        <v>22.060322296999999</v>
      </c>
      <c r="P679" s="25">
        <v>5.7053853849999996</v>
      </c>
      <c r="Q679" s="25">
        <v>6.2787188900000004</v>
      </c>
      <c r="R679" s="25">
        <v>6.4460074860000001</v>
      </c>
      <c r="S679" s="25">
        <v>1.7946620799999999</v>
      </c>
      <c r="T679" s="25">
        <v>5.1967702730000003</v>
      </c>
      <c r="U679" s="25">
        <v>2.4334799660000002</v>
      </c>
      <c r="V679" s="25">
        <v>4.0614598949999996</v>
      </c>
      <c r="W679" s="25">
        <v>4.6330336650000001</v>
      </c>
      <c r="X679" s="25">
        <v>2.5440442289999998</v>
      </c>
      <c r="Y679" s="25">
        <v>2.639830957</v>
      </c>
      <c r="Z679" s="25">
        <v>2.6286009739999998</v>
      </c>
      <c r="AA679" s="25">
        <v>3.274313856</v>
      </c>
      <c r="AB679" s="25">
        <v>47.636307656</v>
      </c>
      <c r="AC679" s="25">
        <v>5.739618095</v>
      </c>
      <c r="AD679" s="25">
        <v>6.3163912030000002</v>
      </c>
      <c r="AE679" s="25">
        <v>6.4846835309999999</v>
      </c>
      <c r="AF679" s="25">
        <v>1.805430052</v>
      </c>
      <c r="AG679" s="25">
        <v>5.2279508950000002</v>
      </c>
      <c r="AH679" s="25">
        <v>2.452947805</v>
      </c>
      <c r="AI679" s="25">
        <v>4.0939515740000001</v>
      </c>
      <c r="AJ679" s="25">
        <v>4.6700979350000003</v>
      </c>
      <c r="AK679" s="25">
        <v>2.5593084940000002</v>
      </c>
      <c r="AL679" s="25">
        <v>2.6556699429999999</v>
      </c>
      <c r="AM679" s="25">
        <v>2.6443725800000002</v>
      </c>
      <c r="AN679" s="25">
        <v>3.2939597389999999</v>
      </c>
      <c r="AO679" s="25">
        <v>47.944381845999999</v>
      </c>
      <c r="AP679" s="25">
        <v>5.7740549159999999</v>
      </c>
      <c r="AQ679" s="25">
        <v>6.3542895509999999</v>
      </c>
      <c r="AR679" s="25">
        <v>6.5235916319999996</v>
      </c>
      <c r="AS679" s="25">
        <v>1.816262633</v>
      </c>
      <c r="AT679" s="25">
        <v>0</v>
      </c>
      <c r="AU679" s="25">
        <v>0</v>
      </c>
      <c r="AV679" s="25">
        <v>0</v>
      </c>
      <c r="AW679" s="25">
        <v>0</v>
      </c>
      <c r="AX679" s="25">
        <v>0</v>
      </c>
      <c r="AY679" s="25">
        <v>0</v>
      </c>
      <c r="AZ679" s="25">
        <v>0</v>
      </c>
      <c r="BA679" s="25">
        <v>0</v>
      </c>
      <c r="BB679" s="25">
        <v>20.468198732000001</v>
      </c>
      <c r="BC679" s="25">
        <v>0</v>
      </c>
      <c r="BD679" s="25">
        <v>0</v>
      </c>
      <c r="BE679" s="25">
        <v>0</v>
      </c>
      <c r="BF679" s="25">
        <v>0</v>
      </c>
      <c r="BG679" s="25">
        <v>0</v>
      </c>
      <c r="BH679" s="25">
        <v>0</v>
      </c>
      <c r="BI679" s="25">
        <v>0</v>
      </c>
      <c r="BJ679" s="25">
        <v>0</v>
      </c>
      <c r="BK679" s="25">
        <v>0</v>
      </c>
      <c r="BL679" s="25">
        <v>0</v>
      </c>
      <c r="BM679" s="25">
        <v>0</v>
      </c>
      <c r="BN679" s="25">
        <v>0</v>
      </c>
      <c r="BO679" s="25">
        <v>0</v>
      </c>
      <c r="BP679" s="25">
        <v>0</v>
      </c>
      <c r="BQ679" s="25">
        <v>0</v>
      </c>
      <c r="BR679" s="25">
        <v>0</v>
      </c>
      <c r="BS679" s="25">
        <v>0</v>
      </c>
      <c r="BT679" s="25">
        <v>0</v>
      </c>
      <c r="BU679" s="25">
        <v>0</v>
      </c>
      <c r="BV679" s="25">
        <v>0</v>
      </c>
      <c r="BW679" s="25">
        <v>0</v>
      </c>
      <c r="BX679" s="25">
        <v>0</v>
      </c>
      <c r="BY679" s="25">
        <v>0</v>
      </c>
      <c r="BZ679" s="25">
        <v>0</v>
      </c>
      <c r="CA679" s="25">
        <v>0</v>
      </c>
      <c r="CB679" s="25">
        <v>0</v>
      </c>
      <c r="CC679" s="25">
        <v>0</v>
      </c>
      <c r="CD679" s="25">
        <v>0</v>
      </c>
      <c r="CE679" s="25">
        <v>0</v>
      </c>
      <c r="CF679" s="25">
        <v>0</v>
      </c>
      <c r="CG679" s="25">
        <v>0</v>
      </c>
      <c r="CH679" s="25">
        <v>0</v>
      </c>
      <c r="CI679" s="25">
        <v>0</v>
      </c>
      <c r="CJ679" s="25">
        <v>0</v>
      </c>
      <c r="CK679" s="25">
        <v>0</v>
      </c>
      <c r="CL679" s="25">
        <v>0</v>
      </c>
      <c r="CM679" s="25">
        <v>0</v>
      </c>
      <c r="CN679" s="25">
        <v>0</v>
      </c>
      <c r="CO679" s="25">
        <v>0</v>
      </c>
    </row>
    <row r="680" spans="2:93" s="25" customFormat="1" hidden="1" x14ac:dyDescent="0.25">
      <c r="B680" s="26" t="s">
        <v>178</v>
      </c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  <c r="AF680" s="36"/>
      <c r="AG680" s="36"/>
      <c r="AH680" s="36"/>
      <c r="AI680" s="36"/>
      <c r="AJ680" s="36"/>
      <c r="AK680" s="36"/>
      <c r="AL680" s="36"/>
      <c r="AM680" s="36"/>
      <c r="AN680" s="36"/>
      <c r="AO680" s="36"/>
      <c r="AP680" s="36"/>
      <c r="AQ680" s="36"/>
      <c r="AR680" s="36"/>
      <c r="AS680" s="36"/>
      <c r="AT680" s="36"/>
      <c r="AU680" s="36"/>
      <c r="AV680" s="36"/>
      <c r="AW680" s="36"/>
      <c r="AX680" s="36"/>
      <c r="AY680" s="36"/>
      <c r="AZ680" s="36"/>
      <c r="BA680" s="36"/>
      <c r="BB680" s="36"/>
      <c r="BC680" s="36"/>
      <c r="BD680" s="36"/>
      <c r="BE680" s="36"/>
      <c r="BF680" s="36"/>
      <c r="BG680" s="36"/>
      <c r="BH680" s="36"/>
      <c r="BI680" s="36"/>
      <c r="BJ680" s="36"/>
      <c r="BK680" s="36"/>
      <c r="BL680" s="36"/>
      <c r="BM680" s="36"/>
      <c r="BN680" s="36"/>
      <c r="BO680" s="36"/>
      <c r="BP680" s="36"/>
      <c r="BQ680" s="36"/>
      <c r="BR680" s="36"/>
      <c r="BS680" s="36"/>
      <c r="BT680" s="36"/>
      <c r="BU680" s="36"/>
      <c r="BV680" s="36"/>
      <c r="BW680" s="36"/>
      <c r="BX680" s="36"/>
      <c r="BY680" s="36"/>
      <c r="BZ680" s="36"/>
      <c r="CA680" s="36"/>
      <c r="CB680" s="36"/>
      <c r="CC680" s="36"/>
      <c r="CD680" s="36"/>
      <c r="CE680" s="36"/>
      <c r="CF680" s="36"/>
      <c r="CG680" s="36"/>
      <c r="CH680" s="36"/>
      <c r="CI680" s="36"/>
      <c r="CJ680" s="36"/>
      <c r="CK680" s="36"/>
      <c r="CL680" s="36"/>
      <c r="CM680" s="36"/>
      <c r="CN680" s="36"/>
      <c r="CO680" s="36"/>
    </row>
    <row r="681" spans="2:93" s="25" customFormat="1" hidden="1" x14ac:dyDescent="0.25">
      <c r="B681" s="26" t="s">
        <v>333</v>
      </c>
      <c r="C681" s="25">
        <v>0</v>
      </c>
      <c r="D681" s="25">
        <v>0</v>
      </c>
      <c r="E681" s="25">
        <v>0</v>
      </c>
      <c r="F681" s="25">
        <v>0</v>
      </c>
      <c r="G681" s="25">
        <v>0</v>
      </c>
      <c r="H681" s="25">
        <v>2.4141666329999998</v>
      </c>
      <c r="I681" s="25">
        <v>4.0292260869999996</v>
      </c>
      <c r="J681" s="25">
        <v>4.5962635570000003</v>
      </c>
      <c r="K681" s="25">
        <v>2.5288710029999999</v>
      </c>
      <c r="L681" s="25">
        <v>2.624086438</v>
      </c>
      <c r="M681" s="25">
        <v>2.6129234339999998</v>
      </c>
      <c r="N681" s="25">
        <v>3.254785145</v>
      </c>
      <c r="O681" s="25">
        <v>22.060322296999999</v>
      </c>
      <c r="P681" s="25">
        <v>5.7053853849999996</v>
      </c>
      <c r="Q681" s="25">
        <v>6.2787188900000004</v>
      </c>
      <c r="R681" s="25">
        <v>6.4460074860000001</v>
      </c>
      <c r="S681" s="25">
        <v>1.7946620799999999</v>
      </c>
      <c r="T681" s="25">
        <v>5.1967702730000003</v>
      </c>
      <c r="U681" s="25">
        <v>2.4334799660000002</v>
      </c>
      <c r="V681" s="25">
        <v>4.0614598949999996</v>
      </c>
      <c r="W681" s="25">
        <v>4.6330336650000001</v>
      </c>
      <c r="X681" s="25">
        <v>2.5440442289999998</v>
      </c>
      <c r="Y681" s="25">
        <v>2.639830957</v>
      </c>
      <c r="Z681" s="25">
        <v>2.6286009739999998</v>
      </c>
      <c r="AA681" s="25">
        <v>3.274313856</v>
      </c>
      <c r="AB681" s="25">
        <v>47.636307656</v>
      </c>
      <c r="AC681" s="25">
        <v>5.739618095</v>
      </c>
      <c r="AD681" s="25">
        <v>6.3163912030000002</v>
      </c>
      <c r="AE681" s="25">
        <v>6.4846835309999999</v>
      </c>
      <c r="AF681" s="25">
        <v>1.805430052</v>
      </c>
      <c r="AG681" s="25">
        <v>5.2279508950000002</v>
      </c>
      <c r="AH681" s="25">
        <v>2.452947805</v>
      </c>
      <c r="AI681" s="25">
        <v>4.0939515740000001</v>
      </c>
      <c r="AJ681" s="25">
        <v>4.6700979350000003</v>
      </c>
      <c r="AK681" s="25">
        <v>2.5593084940000002</v>
      </c>
      <c r="AL681" s="25">
        <v>2.6556699429999999</v>
      </c>
      <c r="AM681" s="25">
        <v>2.6443725800000002</v>
      </c>
      <c r="AN681" s="25">
        <v>3.2939597389999999</v>
      </c>
      <c r="AO681" s="25">
        <v>47.944381845999999</v>
      </c>
      <c r="AP681" s="25">
        <v>5.7740549159999999</v>
      </c>
      <c r="AQ681" s="25">
        <v>6.3542895509999999</v>
      </c>
      <c r="AR681" s="25">
        <v>6.5235916319999996</v>
      </c>
      <c r="AS681" s="25">
        <v>1.816262633</v>
      </c>
      <c r="AT681" s="25">
        <v>0</v>
      </c>
      <c r="AU681" s="25">
        <v>0</v>
      </c>
      <c r="AV681" s="25">
        <v>0</v>
      </c>
      <c r="AW681" s="25">
        <v>0</v>
      </c>
      <c r="AX681" s="25">
        <v>0</v>
      </c>
      <c r="AY681" s="25">
        <v>0</v>
      </c>
      <c r="AZ681" s="25">
        <v>0</v>
      </c>
      <c r="BA681" s="25">
        <v>0</v>
      </c>
      <c r="BB681" s="25">
        <v>20.468198732000001</v>
      </c>
      <c r="BC681" s="25">
        <v>0</v>
      </c>
      <c r="BD681" s="25">
        <v>0</v>
      </c>
      <c r="BE681" s="25">
        <v>0</v>
      </c>
      <c r="BF681" s="25">
        <v>0</v>
      </c>
      <c r="BG681" s="25">
        <v>0</v>
      </c>
      <c r="BH681" s="25">
        <v>0</v>
      </c>
      <c r="BI681" s="25">
        <v>0</v>
      </c>
      <c r="BJ681" s="25">
        <v>0</v>
      </c>
      <c r="BK681" s="25">
        <v>0</v>
      </c>
      <c r="BL681" s="25">
        <v>0</v>
      </c>
      <c r="BM681" s="25">
        <v>0</v>
      </c>
      <c r="BN681" s="25">
        <v>0</v>
      </c>
      <c r="BO681" s="25">
        <v>0</v>
      </c>
      <c r="BP681" s="25">
        <v>0</v>
      </c>
      <c r="BQ681" s="25">
        <v>0</v>
      </c>
      <c r="BR681" s="25">
        <v>0</v>
      </c>
      <c r="BS681" s="25">
        <v>0</v>
      </c>
      <c r="BT681" s="25">
        <v>0</v>
      </c>
      <c r="BU681" s="25">
        <v>0</v>
      </c>
      <c r="BV681" s="25">
        <v>0</v>
      </c>
      <c r="BW681" s="25">
        <v>0</v>
      </c>
      <c r="BX681" s="25">
        <v>0</v>
      </c>
      <c r="BY681" s="25">
        <v>0</v>
      </c>
      <c r="BZ681" s="25">
        <v>0</v>
      </c>
      <c r="CA681" s="25">
        <v>0</v>
      </c>
      <c r="CB681" s="25">
        <v>0</v>
      </c>
      <c r="CC681" s="25">
        <v>0</v>
      </c>
      <c r="CD681" s="25">
        <v>0</v>
      </c>
      <c r="CE681" s="25">
        <v>0</v>
      </c>
      <c r="CF681" s="25">
        <v>0</v>
      </c>
      <c r="CG681" s="25">
        <v>0</v>
      </c>
      <c r="CH681" s="25">
        <v>0</v>
      </c>
      <c r="CI681" s="25">
        <v>0</v>
      </c>
      <c r="CJ681" s="25">
        <v>0</v>
      </c>
      <c r="CK681" s="25">
        <v>0</v>
      </c>
      <c r="CL681" s="25">
        <v>0</v>
      </c>
      <c r="CM681" s="25">
        <v>0</v>
      </c>
      <c r="CN681" s="25">
        <v>0</v>
      </c>
      <c r="CO681" s="25">
        <v>0</v>
      </c>
    </row>
    <row r="682" spans="2:93" s="25" customFormat="1" hidden="1" x14ac:dyDescent="0.25">
      <c r="B682" s="26" t="s">
        <v>177</v>
      </c>
    </row>
    <row r="683" spans="2:93" s="32" customFormat="1" hidden="1" x14ac:dyDescent="0.25">
      <c r="B683" s="37" t="s">
        <v>346</v>
      </c>
      <c r="C683" s="32">
        <v>13.368</v>
      </c>
      <c r="D683" s="32">
        <v>13.368</v>
      </c>
      <c r="E683" s="32">
        <v>13.368</v>
      </c>
      <c r="F683" s="32">
        <v>13.368</v>
      </c>
      <c r="G683" s="32">
        <v>13.368</v>
      </c>
      <c r="H683" s="32">
        <v>13.368</v>
      </c>
      <c r="I683" s="32">
        <v>13.301</v>
      </c>
      <c r="J683" s="32">
        <v>13.301</v>
      </c>
      <c r="K683" s="32">
        <v>13.301</v>
      </c>
      <c r="L683" s="32">
        <v>13.301</v>
      </c>
      <c r="M683" s="32">
        <v>13.301</v>
      </c>
      <c r="N683" s="32">
        <v>13.301</v>
      </c>
      <c r="O683" s="32">
        <v>13.334499999999901</v>
      </c>
      <c r="P683" s="32">
        <v>13.301</v>
      </c>
      <c r="Q683" s="32">
        <v>13.301</v>
      </c>
      <c r="R683" s="32">
        <v>13.301</v>
      </c>
      <c r="S683" s="32">
        <v>13.301</v>
      </c>
      <c r="T683" s="32">
        <v>13.301</v>
      </c>
      <c r="U683" s="32">
        <v>13.301</v>
      </c>
      <c r="V683" s="32">
        <v>13.301</v>
      </c>
      <c r="W683" s="32">
        <v>13.301</v>
      </c>
      <c r="X683" s="32">
        <v>13.301</v>
      </c>
      <c r="Y683" s="32">
        <v>13.301</v>
      </c>
      <c r="Z683" s="32">
        <v>13.301</v>
      </c>
      <c r="AA683" s="32">
        <v>13.301</v>
      </c>
      <c r="AB683" s="32">
        <v>13.300999999999901</v>
      </c>
      <c r="AC683" s="32">
        <v>13.301</v>
      </c>
      <c r="AD683" s="32">
        <v>13.301</v>
      </c>
      <c r="AE683" s="32">
        <v>13.301</v>
      </c>
      <c r="AF683" s="32">
        <v>13.301</v>
      </c>
      <c r="AG683" s="32">
        <v>13.301</v>
      </c>
      <c r="AH683" s="32">
        <v>13.301</v>
      </c>
      <c r="AI683" s="32">
        <v>13.301</v>
      </c>
      <c r="AJ683" s="32">
        <v>13.301</v>
      </c>
      <c r="AK683" s="32">
        <v>13.301</v>
      </c>
      <c r="AL683" s="32">
        <v>13.301</v>
      </c>
      <c r="AM683" s="32">
        <v>13.301</v>
      </c>
      <c r="AN683" s="32">
        <v>13.301</v>
      </c>
      <c r="AO683" s="32">
        <v>13.300999999999901</v>
      </c>
      <c r="AP683" s="32">
        <v>13.301</v>
      </c>
      <c r="AQ683" s="32">
        <v>13.301</v>
      </c>
      <c r="AR683" s="32">
        <v>13.301</v>
      </c>
      <c r="AS683" s="32">
        <v>13.301</v>
      </c>
      <c r="AT683" s="32">
        <v>13.301</v>
      </c>
      <c r="AU683" s="32">
        <v>13.301</v>
      </c>
      <c r="AV683" s="32">
        <v>13.301</v>
      </c>
      <c r="AW683" s="32">
        <v>13.301</v>
      </c>
      <c r="AX683" s="32">
        <v>13.301</v>
      </c>
      <c r="AY683" s="32">
        <v>13.301</v>
      </c>
      <c r="AZ683" s="32">
        <v>13.301</v>
      </c>
      <c r="BA683" s="32">
        <v>13.301</v>
      </c>
      <c r="BB683" s="32">
        <v>13.300999999999901</v>
      </c>
      <c r="BC683" s="32">
        <v>13.301</v>
      </c>
      <c r="BD683" s="32">
        <v>13.301</v>
      </c>
      <c r="BE683" s="32">
        <v>13.301</v>
      </c>
      <c r="BF683" s="32">
        <v>13.301</v>
      </c>
      <c r="BG683" s="32">
        <v>13.301</v>
      </c>
      <c r="BH683" s="32">
        <v>13.301</v>
      </c>
      <c r="BI683" s="32">
        <v>13.301</v>
      </c>
      <c r="BJ683" s="32">
        <v>13.301</v>
      </c>
      <c r="BK683" s="32">
        <v>13.301</v>
      </c>
      <c r="BL683" s="32">
        <v>13.301</v>
      </c>
      <c r="BM683" s="32">
        <v>13.301</v>
      </c>
      <c r="BN683" s="32">
        <v>13.301</v>
      </c>
      <c r="BO683" s="32">
        <v>13.300999999999901</v>
      </c>
      <c r="BP683" s="32">
        <v>13.301</v>
      </c>
      <c r="BQ683" s="32">
        <v>13.301</v>
      </c>
      <c r="BR683" s="32">
        <v>13.301</v>
      </c>
      <c r="BS683" s="32">
        <v>13.301</v>
      </c>
      <c r="BT683" s="32">
        <v>13.301</v>
      </c>
      <c r="BU683" s="32">
        <v>13.301</v>
      </c>
      <c r="BV683" s="32">
        <v>13.301</v>
      </c>
      <c r="BW683" s="32">
        <v>13.301</v>
      </c>
      <c r="BX683" s="32">
        <v>13.301</v>
      </c>
      <c r="BY683" s="32">
        <v>13.301</v>
      </c>
      <c r="BZ683" s="32">
        <v>13.301</v>
      </c>
      <c r="CA683" s="32">
        <v>13.301</v>
      </c>
      <c r="CB683" s="32">
        <v>13.300999999999901</v>
      </c>
      <c r="CC683" s="32">
        <v>13.301</v>
      </c>
      <c r="CD683" s="32">
        <v>13.301</v>
      </c>
      <c r="CE683" s="32">
        <v>13.301</v>
      </c>
      <c r="CF683" s="32">
        <v>13.301</v>
      </c>
      <c r="CG683" s="32">
        <v>13.301</v>
      </c>
      <c r="CH683" s="32">
        <v>13.301</v>
      </c>
      <c r="CI683" s="32">
        <v>13.301</v>
      </c>
      <c r="CJ683" s="32">
        <v>13.301</v>
      </c>
      <c r="CK683" s="32">
        <v>13.301</v>
      </c>
      <c r="CL683" s="32">
        <v>13.301</v>
      </c>
      <c r="CM683" s="32">
        <v>13.301</v>
      </c>
      <c r="CN683" s="32">
        <v>13.301</v>
      </c>
      <c r="CO683" s="32">
        <v>13.300999999999901</v>
      </c>
    </row>
    <row r="684" spans="2:93" s="25" customFormat="1" hidden="1" x14ac:dyDescent="0.25">
      <c r="B684" s="26" t="s">
        <v>176</v>
      </c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  <c r="AF684" s="36"/>
      <c r="AG684" s="36"/>
      <c r="AH684" s="36"/>
      <c r="AI684" s="36"/>
      <c r="AJ684" s="36"/>
      <c r="AK684" s="36"/>
      <c r="AL684" s="36"/>
      <c r="AM684" s="36"/>
      <c r="AN684" s="36"/>
      <c r="AO684" s="36"/>
      <c r="AP684" s="36"/>
      <c r="AQ684" s="36"/>
      <c r="AR684" s="36"/>
      <c r="AS684" s="36"/>
      <c r="AT684" s="36"/>
      <c r="AU684" s="36"/>
      <c r="AV684" s="36"/>
      <c r="AW684" s="36"/>
      <c r="AX684" s="36"/>
      <c r="AY684" s="36"/>
      <c r="AZ684" s="36"/>
      <c r="BA684" s="36"/>
      <c r="BB684" s="36"/>
      <c r="BC684" s="36"/>
      <c r="BD684" s="36"/>
      <c r="BE684" s="36"/>
      <c r="BF684" s="36"/>
      <c r="BG684" s="36"/>
      <c r="BH684" s="36"/>
      <c r="BI684" s="36"/>
      <c r="BJ684" s="36"/>
      <c r="BK684" s="36"/>
      <c r="BL684" s="36"/>
      <c r="BM684" s="36"/>
      <c r="BN684" s="36"/>
      <c r="BO684" s="36"/>
      <c r="BP684" s="36"/>
      <c r="BQ684" s="36"/>
      <c r="BR684" s="36"/>
      <c r="BS684" s="36"/>
      <c r="BT684" s="36"/>
      <c r="BU684" s="36"/>
      <c r="BV684" s="36"/>
      <c r="BW684" s="36"/>
      <c r="BX684" s="36"/>
      <c r="BY684" s="36"/>
      <c r="BZ684" s="36"/>
      <c r="CA684" s="36"/>
      <c r="CB684" s="36"/>
      <c r="CC684" s="36"/>
      <c r="CD684" s="36"/>
      <c r="CE684" s="36"/>
      <c r="CF684" s="36"/>
      <c r="CG684" s="36"/>
      <c r="CH684" s="36"/>
      <c r="CI684" s="36"/>
      <c r="CJ684" s="36"/>
      <c r="CK684" s="36"/>
      <c r="CL684" s="36"/>
      <c r="CM684" s="36"/>
      <c r="CN684" s="36"/>
      <c r="CO684" s="36"/>
    </row>
    <row r="685" spans="2:93" s="25" customFormat="1" hidden="1" x14ac:dyDescent="0.25">
      <c r="B685" s="26" t="s">
        <v>349</v>
      </c>
      <c r="C685" s="25">
        <v>0</v>
      </c>
      <c r="D685" s="25">
        <v>0</v>
      </c>
      <c r="E685" s="25">
        <v>0</v>
      </c>
      <c r="F685" s="25">
        <v>0</v>
      </c>
      <c r="G685" s="25">
        <v>0</v>
      </c>
      <c r="H685" s="25">
        <v>32.272579549943998</v>
      </c>
      <c r="I685" s="25">
        <v>53.592736183187</v>
      </c>
      <c r="J685" s="25">
        <v>61.134901571656997</v>
      </c>
      <c r="K685" s="25">
        <v>33.636513210902997</v>
      </c>
      <c r="L685" s="25">
        <v>34.902973711838001</v>
      </c>
      <c r="M685" s="25">
        <v>34.754494595634</v>
      </c>
      <c r="N685" s="25">
        <v>43.291897213645001</v>
      </c>
      <c r="O685" s="25">
        <v>293.58609603680799</v>
      </c>
      <c r="P685" s="25">
        <v>75.887331005885002</v>
      </c>
      <c r="Q685" s="25">
        <v>83.51323995589</v>
      </c>
      <c r="R685" s="25">
        <v>85.738345571286004</v>
      </c>
      <c r="S685" s="25">
        <v>23.870800326079902</v>
      </c>
      <c r="T685" s="25">
        <v>69.122241401173</v>
      </c>
      <c r="U685" s="25">
        <v>32.367717027765998</v>
      </c>
      <c r="V685" s="25">
        <v>54.021478063394902</v>
      </c>
      <c r="W685" s="25">
        <v>61.623980778164999</v>
      </c>
      <c r="X685" s="25">
        <v>33.838332289928999</v>
      </c>
      <c r="Y685" s="25">
        <v>35.112391559057002</v>
      </c>
      <c r="Z685" s="25">
        <v>34.963021555173903</v>
      </c>
      <c r="AA685" s="25">
        <v>43.551648598656001</v>
      </c>
      <c r="AB685" s="25">
        <v>633.61052813245601</v>
      </c>
      <c r="AC685" s="25">
        <v>76.342660281595002</v>
      </c>
      <c r="AD685" s="25">
        <v>84.014319391103001</v>
      </c>
      <c r="AE685" s="25">
        <v>86.252775645830994</v>
      </c>
      <c r="AF685" s="25">
        <v>24.014025121652001</v>
      </c>
      <c r="AG685" s="25">
        <v>69.536974854394998</v>
      </c>
      <c r="AH685" s="25">
        <v>32.626658754304998</v>
      </c>
      <c r="AI685" s="25">
        <v>54.453649885773999</v>
      </c>
      <c r="AJ685" s="25">
        <v>62.116972633434997</v>
      </c>
      <c r="AK685" s="25">
        <v>34.041362278694002</v>
      </c>
      <c r="AL685" s="25">
        <v>35.323065911843003</v>
      </c>
      <c r="AM685" s="25">
        <v>35.172799686579999</v>
      </c>
      <c r="AN685" s="25">
        <v>43.812958488439001</v>
      </c>
      <c r="AO685" s="25">
        <v>637.70822293364597</v>
      </c>
      <c r="AP685" s="25">
        <v>76.800704437715893</v>
      </c>
      <c r="AQ685" s="25">
        <v>84.518405317851006</v>
      </c>
      <c r="AR685" s="25">
        <v>86.770292297231904</v>
      </c>
      <c r="AS685" s="25">
        <v>24.158109281533001</v>
      </c>
      <c r="AT685" s="25">
        <v>0</v>
      </c>
      <c r="AU685" s="25">
        <v>0</v>
      </c>
      <c r="AV685" s="25">
        <v>0</v>
      </c>
      <c r="AW685" s="25">
        <v>0</v>
      </c>
      <c r="AX685" s="25">
        <v>0</v>
      </c>
      <c r="AY685" s="25">
        <v>0</v>
      </c>
      <c r="AZ685" s="25">
        <v>0</v>
      </c>
      <c r="BA685" s="25">
        <v>0</v>
      </c>
      <c r="BB685" s="25">
        <v>272.24751133433199</v>
      </c>
      <c r="BC685" s="25">
        <v>0</v>
      </c>
      <c r="BD685" s="25">
        <v>0</v>
      </c>
      <c r="BE685" s="25">
        <v>0</v>
      </c>
      <c r="BF685" s="25">
        <v>0</v>
      </c>
      <c r="BG685" s="25">
        <v>0</v>
      </c>
      <c r="BH685" s="25">
        <v>0</v>
      </c>
      <c r="BI685" s="25">
        <v>0</v>
      </c>
      <c r="BJ685" s="25">
        <v>0</v>
      </c>
      <c r="BK685" s="25">
        <v>0</v>
      </c>
      <c r="BL685" s="25">
        <v>0</v>
      </c>
      <c r="BM685" s="25">
        <v>0</v>
      </c>
      <c r="BN685" s="25">
        <v>0</v>
      </c>
      <c r="BO685" s="25">
        <v>0</v>
      </c>
      <c r="BP685" s="25">
        <v>0</v>
      </c>
      <c r="BQ685" s="25">
        <v>0</v>
      </c>
      <c r="BR685" s="25">
        <v>0</v>
      </c>
      <c r="BS685" s="25">
        <v>0</v>
      </c>
      <c r="BT685" s="25">
        <v>0</v>
      </c>
      <c r="BU685" s="25">
        <v>0</v>
      </c>
      <c r="BV685" s="25">
        <v>0</v>
      </c>
      <c r="BW685" s="25">
        <v>0</v>
      </c>
      <c r="BX685" s="25">
        <v>0</v>
      </c>
      <c r="BY685" s="25">
        <v>0</v>
      </c>
      <c r="BZ685" s="25">
        <v>0</v>
      </c>
      <c r="CA685" s="25">
        <v>0</v>
      </c>
      <c r="CB685" s="25">
        <v>0</v>
      </c>
      <c r="CC685" s="25">
        <v>0</v>
      </c>
      <c r="CD685" s="25">
        <v>0</v>
      </c>
      <c r="CE685" s="25">
        <v>0</v>
      </c>
      <c r="CF685" s="25">
        <v>0</v>
      </c>
      <c r="CG685" s="25">
        <v>0</v>
      </c>
      <c r="CH685" s="25">
        <v>0</v>
      </c>
      <c r="CI685" s="25">
        <v>0</v>
      </c>
      <c r="CJ685" s="25">
        <v>0</v>
      </c>
      <c r="CK685" s="25">
        <v>0</v>
      </c>
      <c r="CL685" s="25">
        <v>0</v>
      </c>
      <c r="CM685" s="25">
        <v>0</v>
      </c>
      <c r="CN685" s="25">
        <v>0</v>
      </c>
      <c r="CO685" s="25">
        <v>0</v>
      </c>
    </row>
    <row r="686" spans="2:93" s="25" customFormat="1" hidden="1" x14ac:dyDescent="0.25">
      <c r="B686" s="27" t="s">
        <v>175</v>
      </c>
      <c r="C686" s="35">
        <v>0</v>
      </c>
      <c r="D686" s="35">
        <v>0</v>
      </c>
      <c r="E686" s="35">
        <v>0</v>
      </c>
      <c r="F686" s="35">
        <v>0</v>
      </c>
      <c r="G686" s="35">
        <v>0</v>
      </c>
      <c r="H686" s="35">
        <v>32.272579549943998</v>
      </c>
      <c r="I686" s="35">
        <v>53.592736183187</v>
      </c>
      <c r="J686" s="35">
        <v>61.134901571656997</v>
      </c>
      <c r="K686" s="35">
        <v>33.636513210902997</v>
      </c>
      <c r="L686" s="35">
        <v>34.902973711838001</v>
      </c>
      <c r="M686" s="35">
        <v>34.754494595634</v>
      </c>
      <c r="N686" s="35">
        <v>43.291897213645001</v>
      </c>
      <c r="O686" s="35">
        <v>293.58609603680799</v>
      </c>
      <c r="P686" s="35">
        <v>75.887331005885002</v>
      </c>
      <c r="Q686" s="35">
        <v>83.51323995589</v>
      </c>
      <c r="R686" s="35">
        <v>85.738345571286004</v>
      </c>
      <c r="S686" s="35">
        <v>23.870800326079902</v>
      </c>
      <c r="T686" s="35">
        <v>69.122241401173</v>
      </c>
      <c r="U686" s="35">
        <v>32.367717027765998</v>
      </c>
      <c r="V686" s="35">
        <v>54.021478063394902</v>
      </c>
      <c r="W686" s="35">
        <v>61.623980778164999</v>
      </c>
      <c r="X686" s="35">
        <v>33.838332289928999</v>
      </c>
      <c r="Y686" s="35">
        <v>35.112391559057002</v>
      </c>
      <c r="Z686" s="35">
        <v>34.963021555173903</v>
      </c>
      <c r="AA686" s="35">
        <v>43.551648598656001</v>
      </c>
      <c r="AB686" s="35">
        <v>633.61052813245601</v>
      </c>
      <c r="AC686" s="35">
        <v>76.342660281595002</v>
      </c>
      <c r="AD686" s="35">
        <v>84.014319391103001</v>
      </c>
      <c r="AE686" s="35">
        <v>86.252775645830994</v>
      </c>
      <c r="AF686" s="35">
        <v>24.014025121652001</v>
      </c>
      <c r="AG686" s="35">
        <v>69.536974854394998</v>
      </c>
      <c r="AH686" s="35">
        <v>32.626658754304998</v>
      </c>
      <c r="AI686" s="35">
        <v>54.453649885773999</v>
      </c>
      <c r="AJ686" s="35">
        <v>62.116972633434997</v>
      </c>
      <c r="AK686" s="35">
        <v>34.041362278694002</v>
      </c>
      <c r="AL686" s="35">
        <v>35.323065911843003</v>
      </c>
      <c r="AM686" s="35">
        <v>35.172799686579999</v>
      </c>
      <c r="AN686" s="35">
        <v>43.812958488439001</v>
      </c>
      <c r="AO686" s="35">
        <v>637.70822293364597</v>
      </c>
      <c r="AP686" s="35">
        <v>76.800704437715893</v>
      </c>
      <c r="AQ686" s="35">
        <v>84.518405317851006</v>
      </c>
      <c r="AR686" s="35">
        <v>86.770292297231904</v>
      </c>
      <c r="AS686" s="35">
        <v>24.158109281533001</v>
      </c>
      <c r="AT686" s="35">
        <v>0</v>
      </c>
      <c r="AU686" s="35">
        <v>0</v>
      </c>
      <c r="AV686" s="35">
        <v>0</v>
      </c>
      <c r="AW686" s="35">
        <v>0</v>
      </c>
      <c r="AX686" s="35">
        <v>0</v>
      </c>
      <c r="AY686" s="35">
        <v>0</v>
      </c>
      <c r="AZ686" s="35">
        <v>0</v>
      </c>
      <c r="BA686" s="35">
        <v>0</v>
      </c>
      <c r="BB686" s="35">
        <v>272.24751133433199</v>
      </c>
      <c r="BC686" s="35">
        <v>0</v>
      </c>
      <c r="BD686" s="35">
        <v>0</v>
      </c>
      <c r="BE686" s="35">
        <v>0</v>
      </c>
      <c r="BF686" s="35">
        <v>0</v>
      </c>
      <c r="BG686" s="35">
        <v>0</v>
      </c>
      <c r="BH686" s="35">
        <v>0</v>
      </c>
      <c r="BI686" s="35">
        <v>0</v>
      </c>
      <c r="BJ686" s="35">
        <v>0</v>
      </c>
      <c r="BK686" s="35">
        <v>0</v>
      </c>
      <c r="BL686" s="35">
        <v>0</v>
      </c>
      <c r="BM686" s="35">
        <v>0</v>
      </c>
      <c r="BN686" s="35">
        <v>0</v>
      </c>
      <c r="BO686" s="35">
        <v>0</v>
      </c>
      <c r="BP686" s="35">
        <v>0</v>
      </c>
      <c r="BQ686" s="35">
        <v>0</v>
      </c>
      <c r="BR686" s="35">
        <v>0</v>
      </c>
      <c r="BS686" s="35">
        <v>0</v>
      </c>
      <c r="BT686" s="35">
        <v>0</v>
      </c>
      <c r="BU686" s="35">
        <v>0</v>
      </c>
      <c r="BV686" s="35">
        <v>0</v>
      </c>
      <c r="BW686" s="35">
        <v>0</v>
      </c>
      <c r="BX686" s="35">
        <v>0</v>
      </c>
      <c r="BY686" s="35">
        <v>0</v>
      </c>
      <c r="BZ686" s="35">
        <v>0</v>
      </c>
      <c r="CA686" s="35">
        <v>0</v>
      </c>
      <c r="CB686" s="35">
        <v>0</v>
      </c>
      <c r="CC686" s="35">
        <v>0</v>
      </c>
      <c r="CD686" s="35">
        <v>0</v>
      </c>
      <c r="CE686" s="35">
        <v>0</v>
      </c>
      <c r="CF686" s="35">
        <v>0</v>
      </c>
      <c r="CG686" s="35">
        <v>0</v>
      </c>
      <c r="CH686" s="35">
        <v>0</v>
      </c>
      <c r="CI686" s="35">
        <v>0</v>
      </c>
      <c r="CJ686" s="35">
        <v>0</v>
      </c>
      <c r="CK686" s="35">
        <v>0</v>
      </c>
      <c r="CL686" s="35">
        <v>0</v>
      </c>
      <c r="CM686" s="35">
        <v>0</v>
      </c>
      <c r="CN686" s="35">
        <v>0</v>
      </c>
      <c r="CO686" s="35">
        <v>0</v>
      </c>
    </row>
    <row r="687" spans="2:93" s="25" customFormat="1" hidden="1" x14ac:dyDescent="0.25">
      <c r="B687" s="26" t="s">
        <v>174</v>
      </c>
    </row>
    <row r="688" spans="2:93" s="25" customFormat="1" hidden="1" x14ac:dyDescent="0.25">
      <c r="B688" s="26" t="s">
        <v>173</v>
      </c>
    </row>
    <row r="689" spans="2:93" s="25" customFormat="1" hidden="1" x14ac:dyDescent="0.25">
      <c r="B689" s="26" t="s">
        <v>172</v>
      </c>
    </row>
    <row r="690" spans="2:93" s="25" customFormat="1" hidden="1" x14ac:dyDescent="0.25">
      <c r="B690" s="27" t="s">
        <v>171</v>
      </c>
    </row>
    <row r="691" spans="2:93" s="25" customFormat="1" hidden="1" x14ac:dyDescent="0.25">
      <c r="B691" s="26" t="s">
        <v>170</v>
      </c>
    </row>
    <row r="692" spans="2:93" s="25" customFormat="1" hidden="1" x14ac:dyDescent="0.25">
      <c r="B692" s="27" t="s">
        <v>169</v>
      </c>
    </row>
    <row r="693" spans="2:93" s="25" customFormat="1" hidden="1" x14ac:dyDescent="0.25">
      <c r="B693" s="26" t="s">
        <v>168</v>
      </c>
    </row>
    <row r="694" spans="2:93" s="25" customFormat="1" hidden="1" x14ac:dyDescent="0.25">
      <c r="B694" s="26" t="s">
        <v>166</v>
      </c>
    </row>
    <row r="695" spans="2:93" s="25" customFormat="1" ht="15.75" hidden="1" thickBot="1" x14ac:dyDescent="0.3">
      <c r="B695" s="24" t="s">
        <v>165</v>
      </c>
      <c r="C695" s="35">
        <v>0</v>
      </c>
      <c r="D695" s="35">
        <v>0</v>
      </c>
      <c r="E695" s="35">
        <v>0</v>
      </c>
      <c r="F695" s="35">
        <v>0</v>
      </c>
      <c r="G695" s="35">
        <v>0</v>
      </c>
      <c r="H695" s="35">
        <v>65.654276141956998</v>
      </c>
      <c r="I695" s="35">
        <v>82.048279012799995</v>
      </c>
      <c r="J695" s="35">
        <v>87.766712689147397</v>
      </c>
      <c r="K695" s="35">
        <v>52.242229762552498</v>
      </c>
      <c r="L695" s="35">
        <v>51.8356310448888</v>
      </c>
      <c r="M695" s="35">
        <v>55.807374112093903</v>
      </c>
      <c r="N695" s="35">
        <v>69.777620690384794</v>
      </c>
      <c r="O695" s="35">
        <v>465.13212345382402</v>
      </c>
      <c r="P695" s="35">
        <v>105.33513300798499</v>
      </c>
      <c r="Q695" s="35">
        <v>108.262190958087</v>
      </c>
      <c r="R695" s="35">
        <v>109.45026520189001</v>
      </c>
      <c r="S695" s="35">
        <v>40.1485100983504</v>
      </c>
      <c r="T695" s="35">
        <v>87.473624185979105</v>
      </c>
      <c r="U695" s="35">
        <v>58.638398411470398</v>
      </c>
      <c r="V695" s="35">
        <v>82.704665235471694</v>
      </c>
      <c r="W695" s="35">
        <v>88.468846381858697</v>
      </c>
      <c r="X695" s="35">
        <v>52.555683141018299</v>
      </c>
      <c r="Y695" s="35">
        <v>52.146644837630298</v>
      </c>
      <c r="Z695" s="35">
        <v>56.142218350464702</v>
      </c>
      <c r="AA695" s="35">
        <v>70.196286416308197</v>
      </c>
      <c r="AB695" s="35">
        <v>911.52246622651398</v>
      </c>
      <c r="AC695" s="35">
        <v>105.96715114817501</v>
      </c>
      <c r="AD695" s="35">
        <v>108.911764101747</v>
      </c>
      <c r="AE695" s="35">
        <v>110.106966795725</v>
      </c>
      <c r="AF695" s="35">
        <v>40.389401152452002</v>
      </c>
      <c r="AG695" s="35">
        <v>87.998465937789106</v>
      </c>
      <c r="AH695" s="35">
        <v>59.1075055858227</v>
      </c>
      <c r="AI695" s="35">
        <v>83.366302558102404</v>
      </c>
      <c r="AJ695" s="35">
        <v>89.176597163274593</v>
      </c>
      <c r="AK695" s="35">
        <v>52.8710172307416</v>
      </c>
      <c r="AL695" s="35">
        <v>52.459524710096403</v>
      </c>
      <c r="AM695" s="35">
        <v>56.479071662434698</v>
      </c>
      <c r="AN695" s="35">
        <v>70.617464130693406</v>
      </c>
      <c r="AO695" s="35">
        <v>917.45123217705498</v>
      </c>
      <c r="AP695" s="35">
        <v>106.60293766911499</v>
      </c>
      <c r="AQ695" s="35">
        <v>109.565234698317</v>
      </c>
      <c r="AR695" s="35">
        <v>110.76760859367</v>
      </c>
      <c r="AS695" s="35">
        <v>40.631737571956002</v>
      </c>
      <c r="AT695" s="35">
        <v>0</v>
      </c>
      <c r="AU695" s="35">
        <v>0</v>
      </c>
      <c r="AV695" s="35">
        <v>0</v>
      </c>
      <c r="AW695" s="35">
        <v>0</v>
      </c>
      <c r="AX695" s="35">
        <v>0</v>
      </c>
      <c r="AY695" s="35">
        <v>0</v>
      </c>
      <c r="AZ695" s="35">
        <v>0</v>
      </c>
      <c r="BA695" s="35">
        <v>0</v>
      </c>
      <c r="BB695" s="35">
        <v>367.56751853306002</v>
      </c>
      <c r="BC695" s="35">
        <v>0</v>
      </c>
      <c r="BD695" s="35">
        <v>0</v>
      </c>
      <c r="BE695" s="35">
        <v>0</v>
      </c>
      <c r="BF695" s="35">
        <v>0</v>
      </c>
      <c r="BG695" s="35">
        <v>0</v>
      </c>
      <c r="BH695" s="35">
        <v>0</v>
      </c>
      <c r="BI695" s="35">
        <v>0</v>
      </c>
      <c r="BJ695" s="35">
        <v>0</v>
      </c>
      <c r="BK695" s="35">
        <v>0</v>
      </c>
      <c r="BL695" s="35">
        <v>0</v>
      </c>
      <c r="BM695" s="35">
        <v>0</v>
      </c>
      <c r="BN695" s="35">
        <v>0</v>
      </c>
      <c r="BO695" s="35">
        <v>0</v>
      </c>
      <c r="BP695" s="35">
        <v>0</v>
      </c>
      <c r="BQ695" s="35">
        <v>0</v>
      </c>
      <c r="BR695" s="35">
        <v>0</v>
      </c>
      <c r="BS695" s="35">
        <v>0</v>
      </c>
      <c r="BT695" s="35">
        <v>0</v>
      </c>
      <c r="BU695" s="35">
        <v>0</v>
      </c>
      <c r="BV695" s="35">
        <v>0</v>
      </c>
      <c r="BW695" s="35">
        <v>0</v>
      </c>
      <c r="BX695" s="35">
        <v>0</v>
      </c>
      <c r="BY695" s="35">
        <v>0</v>
      </c>
      <c r="BZ695" s="35">
        <v>0</v>
      </c>
      <c r="CA695" s="35">
        <v>0</v>
      </c>
      <c r="CB695" s="35">
        <v>0</v>
      </c>
      <c r="CC695" s="35">
        <v>0</v>
      </c>
      <c r="CD695" s="35">
        <v>0</v>
      </c>
      <c r="CE695" s="35">
        <v>0</v>
      </c>
      <c r="CF695" s="35">
        <v>0</v>
      </c>
      <c r="CG695" s="35">
        <v>0</v>
      </c>
      <c r="CH695" s="35">
        <v>0</v>
      </c>
      <c r="CI695" s="35">
        <v>0</v>
      </c>
      <c r="CJ695" s="35">
        <v>0</v>
      </c>
      <c r="CK695" s="35">
        <v>0</v>
      </c>
      <c r="CL695" s="35">
        <v>0</v>
      </c>
      <c r="CM695" s="35">
        <v>0</v>
      </c>
      <c r="CN695" s="35">
        <v>0</v>
      </c>
      <c r="CO695" s="35">
        <v>0</v>
      </c>
    </row>
    <row r="696" spans="2:93" s="25" customFormat="1" hidden="1" x14ac:dyDescent="0.25">
      <c r="B696" s="26" t="s">
        <v>164</v>
      </c>
    </row>
    <row r="697" spans="2:93" s="25" customFormat="1" hidden="1" x14ac:dyDescent="0.25">
      <c r="B697" s="27" t="s">
        <v>163</v>
      </c>
    </row>
    <row r="698" spans="2:93" s="32" customFormat="1" hidden="1" x14ac:dyDescent="0.25">
      <c r="B698" s="37" t="s">
        <v>336</v>
      </c>
      <c r="C698" s="32">
        <v>24.527699999999999</v>
      </c>
      <c r="D698" s="32">
        <v>24.527699999999999</v>
      </c>
      <c r="E698" s="32">
        <v>24.527699999999999</v>
      </c>
      <c r="F698" s="32">
        <v>24.527699999999999</v>
      </c>
      <c r="G698" s="32">
        <v>26.148219999999998</v>
      </c>
      <c r="H698" s="32">
        <v>26.148219999999998</v>
      </c>
      <c r="I698" s="32">
        <v>26.148219999999998</v>
      </c>
      <c r="J698" s="32">
        <v>26.148219999999998</v>
      </c>
      <c r="K698" s="32">
        <v>26.148219999999998</v>
      </c>
      <c r="L698" s="32">
        <v>26.148219999999998</v>
      </c>
      <c r="M698" s="32">
        <v>26.148219999999998</v>
      </c>
      <c r="N698" s="32">
        <v>26.148219999999998</v>
      </c>
      <c r="O698" s="32">
        <v>25.608046666666599</v>
      </c>
      <c r="P698" s="32">
        <v>26.148219999999998</v>
      </c>
      <c r="Q698" s="32">
        <v>26.148219999999998</v>
      </c>
      <c r="R698" s="32">
        <v>26.148219999999998</v>
      </c>
      <c r="S698" s="32">
        <v>26.148219999999998</v>
      </c>
      <c r="T698" s="32">
        <v>26.148219999999998</v>
      </c>
      <c r="U698" s="32">
        <v>26.148219999999998</v>
      </c>
      <c r="V698" s="32">
        <v>26.148219999999998</v>
      </c>
      <c r="W698" s="32">
        <v>26.148219999999998</v>
      </c>
      <c r="X698" s="32">
        <v>26.148219999999998</v>
      </c>
      <c r="Y698" s="32">
        <v>26.148219999999998</v>
      </c>
      <c r="Z698" s="32">
        <v>26.148219999999998</v>
      </c>
      <c r="AA698" s="32">
        <v>26.148219999999998</v>
      </c>
      <c r="AB698" s="32">
        <v>26.148219999999998</v>
      </c>
      <c r="AC698" s="32">
        <v>26.148219999999998</v>
      </c>
      <c r="AD698" s="32">
        <v>26.148219999999998</v>
      </c>
      <c r="AE698" s="32">
        <v>26.148219999999998</v>
      </c>
      <c r="AF698" s="32">
        <v>26.148219999999998</v>
      </c>
      <c r="AG698" s="32">
        <v>26.148219999999998</v>
      </c>
      <c r="AH698" s="32">
        <v>26.148219999999998</v>
      </c>
      <c r="AI698" s="32">
        <v>26.148219999999998</v>
      </c>
      <c r="AJ698" s="32">
        <v>26.148219999999998</v>
      </c>
      <c r="AK698" s="32">
        <v>26.148219999999998</v>
      </c>
      <c r="AL698" s="32">
        <v>26.148219999999998</v>
      </c>
      <c r="AM698" s="32">
        <v>26.148219999999998</v>
      </c>
      <c r="AN698" s="32">
        <v>26.148219999999998</v>
      </c>
      <c r="AO698" s="32">
        <v>26.148219999999998</v>
      </c>
      <c r="AP698" s="32">
        <v>26.148219999999998</v>
      </c>
      <c r="AQ698" s="32">
        <v>26.148219999999998</v>
      </c>
      <c r="AR698" s="32">
        <v>26.148219999999998</v>
      </c>
      <c r="AS698" s="32">
        <v>26.148219999999998</v>
      </c>
      <c r="AT698" s="32">
        <v>26.148219999999998</v>
      </c>
      <c r="AU698" s="32">
        <v>26.148219999999998</v>
      </c>
      <c r="AV698" s="32">
        <v>26.148219999999998</v>
      </c>
      <c r="AW698" s="32">
        <v>26.148219999999998</v>
      </c>
      <c r="AX698" s="32">
        <v>26.148219999999998</v>
      </c>
      <c r="AY698" s="32">
        <v>26.148219999999998</v>
      </c>
      <c r="AZ698" s="32">
        <v>26.148219999999998</v>
      </c>
      <c r="BA698" s="32">
        <v>26.148219999999998</v>
      </c>
      <c r="BB698" s="32">
        <v>26.148219999999998</v>
      </c>
      <c r="BC698" s="32">
        <v>26.148219999999998</v>
      </c>
      <c r="BD698" s="32">
        <v>26.148219999999998</v>
      </c>
      <c r="BE698" s="32">
        <v>26.148219999999998</v>
      </c>
      <c r="BF698" s="32">
        <v>26.148219999999998</v>
      </c>
      <c r="BG698" s="32">
        <v>26.148219999999998</v>
      </c>
      <c r="BH698" s="32">
        <v>26.148219999999998</v>
      </c>
      <c r="BI698" s="32">
        <v>26.148219999999998</v>
      </c>
      <c r="BJ698" s="32">
        <v>26.148219999999998</v>
      </c>
      <c r="BK698" s="32">
        <v>26.148219999999998</v>
      </c>
      <c r="BL698" s="32">
        <v>26.148219999999998</v>
      </c>
      <c r="BM698" s="32">
        <v>26.148219999999998</v>
      </c>
      <c r="BN698" s="32">
        <v>26.148219999999998</v>
      </c>
      <c r="BO698" s="32">
        <v>26.148219999999998</v>
      </c>
      <c r="BP698" s="32">
        <v>26.148219999999998</v>
      </c>
      <c r="BQ698" s="32">
        <v>26.148219999999998</v>
      </c>
      <c r="BR698" s="32">
        <v>26.148219999999998</v>
      </c>
      <c r="BS698" s="32">
        <v>26.148219999999998</v>
      </c>
      <c r="BT698" s="32">
        <v>26.148219999999998</v>
      </c>
      <c r="BU698" s="32">
        <v>26.148219999999998</v>
      </c>
      <c r="BV698" s="32">
        <v>26.148219999999998</v>
      </c>
      <c r="BW698" s="32">
        <v>26.148219999999998</v>
      </c>
      <c r="BX698" s="32">
        <v>26.148219999999998</v>
      </c>
      <c r="BY698" s="32">
        <v>26.148219999999998</v>
      </c>
      <c r="BZ698" s="32">
        <v>26.148219999999998</v>
      </c>
      <c r="CA698" s="32">
        <v>26.148219999999998</v>
      </c>
      <c r="CB698" s="32">
        <v>26.148219999999998</v>
      </c>
      <c r="CC698" s="32">
        <v>26.148219999999998</v>
      </c>
      <c r="CD698" s="32">
        <v>26.148219999999998</v>
      </c>
      <c r="CE698" s="32">
        <v>26.148219999999998</v>
      </c>
      <c r="CF698" s="32">
        <v>26.148219999999998</v>
      </c>
      <c r="CG698" s="32">
        <v>26.148219999999998</v>
      </c>
      <c r="CH698" s="32">
        <v>26.148219999999998</v>
      </c>
      <c r="CI698" s="32">
        <v>26.148219999999998</v>
      </c>
      <c r="CJ698" s="32">
        <v>26.148219999999998</v>
      </c>
      <c r="CK698" s="32">
        <v>26.148219999999998</v>
      </c>
      <c r="CL698" s="32">
        <v>26.148219999999998</v>
      </c>
      <c r="CM698" s="32">
        <v>26.148219999999998</v>
      </c>
      <c r="CN698" s="32">
        <v>26.148219999999998</v>
      </c>
      <c r="CO698" s="32">
        <v>26.148219999999998</v>
      </c>
    </row>
    <row r="699" spans="2:93" s="25" customFormat="1" hidden="1" x14ac:dyDescent="0.25">
      <c r="B699" s="27" t="s">
        <v>162</v>
      </c>
      <c r="C699" s="35">
        <v>0</v>
      </c>
      <c r="D699" s="35">
        <v>0</v>
      </c>
      <c r="E699" s="35">
        <v>0</v>
      </c>
      <c r="F699" s="35">
        <v>0</v>
      </c>
      <c r="G699" s="35">
        <v>0</v>
      </c>
      <c r="H699" s="35">
        <v>157.38198162006501</v>
      </c>
      <c r="I699" s="35">
        <v>171.83478306000799</v>
      </c>
      <c r="J699" s="35">
        <v>160.821795362366</v>
      </c>
      <c r="K699" s="35">
        <v>112.354534456518</v>
      </c>
      <c r="L699" s="35">
        <v>102.251414315887</v>
      </c>
      <c r="M699" s="35">
        <v>127.13224295741099</v>
      </c>
      <c r="N699" s="35">
        <v>159.93961440358299</v>
      </c>
      <c r="O699" s="35">
        <v>991.71636617584295</v>
      </c>
      <c r="P699" s="35">
        <v>177.82674886661999</v>
      </c>
      <c r="Q699" s="35">
        <v>149.45174836024</v>
      </c>
      <c r="R699" s="35">
        <v>143.18941620825299</v>
      </c>
      <c r="S699" s="35">
        <v>98.296375654482802</v>
      </c>
      <c r="T699" s="35">
        <v>110.818686487915</v>
      </c>
      <c r="U699" s="35">
        <v>158.641037475117</v>
      </c>
      <c r="V699" s="35">
        <v>173.20946132344201</v>
      </c>
      <c r="W699" s="35">
        <v>162.10836970874001</v>
      </c>
      <c r="X699" s="35">
        <v>113.028661664042</v>
      </c>
      <c r="Y699" s="35">
        <v>102.864922810987</v>
      </c>
      <c r="Z699" s="35">
        <v>127.895036425615</v>
      </c>
      <c r="AA699" s="35">
        <v>160.89925209031799</v>
      </c>
      <c r="AB699" s="35">
        <v>1678.2297170757699</v>
      </c>
      <c r="AC699" s="35">
        <v>178.89372175407499</v>
      </c>
      <c r="AD699" s="35">
        <v>150.34845886509601</v>
      </c>
      <c r="AE699" s="35">
        <v>144.04855271460201</v>
      </c>
      <c r="AF699" s="35">
        <v>98.886153907782202</v>
      </c>
      <c r="AG699" s="35">
        <v>111.483598618191</v>
      </c>
      <c r="AH699" s="35">
        <v>159.91016575525501</v>
      </c>
      <c r="AI699" s="35">
        <v>174.595137031392</v>
      </c>
      <c r="AJ699" s="35">
        <v>163.405236674359</v>
      </c>
      <c r="AK699" s="35">
        <v>113.706833608976</v>
      </c>
      <c r="AL699" s="35">
        <v>103.482112347905</v>
      </c>
      <c r="AM699" s="35">
        <v>128.66240664291399</v>
      </c>
      <c r="AN699" s="35">
        <v>161.864647588949</v>
      </c>
      <c r="AO699" s="35">
        <v>1689.2870255094999</v>
      </c>
      <c r="AP699" s="35">
        <v>179.967056425013</v>
      </c>
      <c r="AQ699" s="35">
        <v>151.2505496277</v>
      </c>
      <c r="AR699" s="35">
        <v>144.91284402874501</v>
      </c>
      <c r="AS699" s="35">
        <v>99.479470851990499</v>
      </c>
      <c r="AT699" s="35">
        <v>0</v>
      </c>
      <c r="AU699" s="35">
        <v>0</v>
      </c>
      <c r="AV699" s="35">
        <v>0</v>
      </c>
      <c r="AW699" s="35">
        <v>0</v>
      </c>
      <c r="AX699" s="35">
        <v>0</v>
      </c>
      <c r="AY699" s="35">
        <v>0</v>
      </c>
      <c r="AZ699" s="35">
        <v>0</v>
      </c>
      <c r="BA699" s="35">
        <v>0</v>
      </c>
      <c r="BB699" s="35">
        <v>575.60992093344998</v>
      </c>
      <c r="BC699" s="35">
        <v>0</v>
      </c>
      <c r="BD699" s="35">
        <v>0</v>
      </c>
      <c r="BE699" s="35">
        <v>0</v>
      </c>
      <c r="BF699" s="35">
        <v>0</v>
      </c>
      <c r="BG699" s="35">
        <v>0</v>
      </c>
      <c r="BH699" s="35">
        <v>0</v>
      </c>
      <c r="BI699" s="35">
        <v>0</v>
      </c>
      <c r="BJ699" s="35">
        <v>0</v>
      </c>
      <c r="BK699" s="35">
        <v>0</v>
      </c>
      <c r="BL699" s="35">
        <v>0</v>
      </c>
      <c r="BM699" s="35">
        <v>0</v>
      </c>
      <c r="BN699" s="35">
        <v>0</v>
      </c>
      <c r="BO699" s="35">
        <v>0</v>
      </c>
      <c r="BP699" s="35">
        <v>0</v>
      </c>
      <c r="BQ699" s="35">
        <v>0</v>
      </c>
      <c r="BR699" s="35">
        <v>0</v>
      </c>
      <c r="BS699" s="35">
        <v>0</v>
      </c>
      <c r="BT699" s="35">
        <v>0</v>
      </c>
      <c r="BU699" s="35">
        <v>0</v>
      </c>
      <c r="BV699" s="35">
        <v>0</v>
      </c>
      <c r="BW699" s="35">
        <v>0</v>
      </c>
      <c r="BX699" s="35">
        <v>0</v>
      </c>
      <c r="BY699" s="35">
        <v>0</v>
      </c>
      <c r="BZ699" s="35">
        <v>0</v>
      </c>
      <c r="CA699" s="35">
        <v>0</v>
      </c>
      <c r="CB699" s="35">
        <v>0</v>
      </c>
      <c r="CC699" s="35">
        <v>0</v>
      </c>
      <c r="CD699" s="35">
        <v>0</v>
      </c>
      <c r="CE699" s="35">
        <v>0</v>
      </c>
      <c r="CF699" s="35">
        <v>0</v>
      </c>
      <c r="CG699" s="35">
        <v>0</v>
      </c>
      <c r="CH699" s="35">
        <v>0</v>
      </c>
      <c r="CI699" s="35">
        <v>0</v>
      </c>
      <c r="CJ699" s="35">
        <v>0</v>
      </c>
      <c r="CK699" s="35">
        <v>0</v>
      </c>
      <c r="CL699" s="35">
        <v>0</v>
      </c>
      <c r="CM699" s="35">
        <v>0</v>
      </c>
      <c r="CN699" s="35">
        <v>0</v>
      </c>
      <c r="CO699" s="35">
        <v>0</v>
      </c>
    </row>
    <row r="700" spans="2:93" s="25" customFormat="1" hidden="1" x14ac:dyDescent="0.25">
      <c r="B700" s="26" t="s">
        <v>161</v>
      </c>
    </row>
    <row r="701" spans="2:93" s="25" customFormat="1" hidden="1" x14ac:dyDescent="0.25">
      <c r="B701" s="27" t="s">
        <v>160</v>
      </c>
      <c r="C701" s="35">
        <v>0</v>
      </c>
      <c r="D701" s="35">
        <v>0</v>
      </c>
      <c r="E701" s="35">
        <v>0</v>
      </c>
      <c r="F701" s="35">
        <v>0</v>
      </c>
      <c r="G701" s="35">
        <v>0</v>
      </c>
      <c r="H701" s="35">
        <v>223.03625776202199</v>
      </c>
      <c r="I701" s="35">
        <v>253.883062072808</v>
      </c>
      <c r="J701" s="35">
        <v>248.588508051514</v>
      </c>
      <c r="K701" s="35">
        <v>164.59676421907099</v>
      </c>
      <c r="L701" s="35">
        <v>154.08704536077599</v>
      </c>
      <c r="M701" s="35">
        <v>182.939617069505</v>
      </c>
      <c r="N701" s="35">
        <v>229.71723509396799</v>
      </c>
      <c r="O701" s="35">
        <v>1456.84848962966</v>
      </c>
      <c r="P701" s="35">
        <v>283.161881874605</v>
      </c>
      <c r="Q701" s="35">
        <v>257.71393931832699</v>
      </c>
      <c r="R701" s="35">
        <v>252.639681410143</v>
      </c>
      <c r="S701" s="35">
        <v>138.44488575283299</v>
      </c>
      <c r="T701" s="35">
        <v>198.29231067389401</v>
      </c>
      <c r="U701" s="35">
        <v>217.279435886588</v>
      </c>
      <c r="V701" s="35">
        <v>255.91412655891401</v>
      </c>
      <c r="W701" s="35">
        <v>250.577216090598</v>
      </c>
      <c r="X701" s="35">
        <v>165.58434480506</v>
      </c>
      <c r="Y701" s="35">
        <v>155.01156764861699</v>
      </c>
      <c r="Z701" s="35">
        <v>184.03725477608</v>
      </c>
      <c r="AA701" s="35">
        <v>231.09553850662701</v>
      </c>
      <c r="AB701" s="35">
        <v>2589.7521833022902</v>
      </c>
      <c r="AC701" s="35">
        <v>284.860872902251</v>
      </c>
      <c r="AD701" s="35">
        <v>259.260222966843</v>
      </c>
      <c r="AE701" s="35">
        <v>254.15551951032799</v>
      </c>
      <c r="AF701" s="35">
        <v>139.27555506023401</v>
      </c>
      <c r="AG701" s="35">
        <v>199.48206455598</v>
      </c>
      <c r="AH701" s="35">
        <v>219.017671341077</v>
      </c>
      <c r="AI701" s="35">
        <v>257.961439589495</v>
      </c>
      <c r="AJ701" s="35">
        <v>252.58183383763301</v>
      </c>
      <c r="AK701" s="35">
        <v>166.577850839718</v>
      </c>
      <c r="AL701" s="35">
        <v>155.94163705800099</v>
      </c>
      <c r="AM701" s="35">
        <v>185.14147830534901</v>
      </c>
      <c r="AN701" s="35">
        <v>232.482111719643</v>
      </c>
      <c r="AO701" s="35">
        <v>2606.7382576865498</v>
      </c>
      <c r="AP701" s="35">
        <v>286.56999409412902</v>
      </c>
      <c r="AQ701" s="35">
        <v>260.81578432601799</v>
      </c>
      <c r="AR701" s="35">
        <v>255.680452622416</v>
      </c>
      <c r="AS701" s="35">
        <v>140.11120842394601</v>
      </c>
      <c r="AT701" s="35">
        <v>0</v>
      </c>
      <c r="AU701" s="35">
        <v>0</v>
      </c>
      <c r="AV701" s="35">
        <v>0</v>
      </c>
      <c r="AW701" s="35">
        <v>0</v>
      </c>
      <c r="AX701" s="35">
        <v>0</v>
      </c>
      <c r="AY701" s="35">
        <v>0</v>
      </c>
      <c r="AZ701" s="35">
        <v>0</v>
      </c>
      <c r="BA701" s="35">
        <v>0</v>
      </c>
      <c r="BB701" s="35">
        <v>943.17743946651001</v>
      </c>
      <c r="BC701" s="35">
        <v>0</v>
      </c>
      <c r="BD701" s="35">
        <v>0</v>
      </c>
      <c r="BE701" s="35">
        <v>0</v>
      </c>
      <c r="BF701" s="35">
        <v>0</v>
      </c>
      <c r="BG701" s="35">
        <v>0</v>
      </c>
      <c r="BH701" s="35">
        <v>0</v>
      </c>
      <c r="BI701" s="35">
        <v>0</v>
      </c>
      <c r="BJ701" s="35">
        <v>0</v>
      </c>
      <c r="BK701" s="35">
        <v>0</v>
      </c>
      <c r="BL701" s="35">
        <v>0</v>
      </c>
      <c r="BM701" s="35">
        <v>0</v>
      </c>
      <c r="BN701" s="35">
        <v>0</v>
      </c>
      <c r="BO701" s="35">
        <v>0</v>
      </c>
      <c r="BP701" s="35">
        <v>0</v>
      </c>
      <c r="BQ701" s="35">
        <v>0</v>
      </c>
      <c r="BR701" s="35">
        <v>0</v>
      </c>
      <c r="BS701" s="35">
        <v>0</v>
      </c>
      <c r="BT701" s="35">
        <v>0</v>
      </c>
      <c r="BU701" s="35">
        <v>0</v>
      </c>
      <c r="BV701" s="35">
        <v>0</v>
      </c>
      <c r="BW701" s="35">
        <v>0</v>
      </c>
      <c r="BX701" s="35">
        <v>0</v>
      </c>
      <c r="BY701" s="35">
        <v>0</v>
      </c>
      <c r="BZ701" s="35">
        <v>0</v>
      </c>
      <c r="CA701" s="35">
        <v>0</v>
      </c>
      <c r="CB701" s="35">
        <v>0</v>
      </c>
      <c r="CC701" s="35">
        <v>0</v>
      </c>
      <c r="CD701" s="35">
        <v>0</v>
      </c>
      <c r="CE701" s="35">
        <v>0</v>
      </c>
      <c r="CF701" s="35">
        <v>0</v>
      </c>
      <c r="CG701" s="35">
        <v>0</v>
      </c>
      <c r="CH701" s="35">
        <v>0</v>
      </c>
      <c r="CI701" s="35">
        <v>0</v>
      </c>
      <c r="CJ701" s="35">
        <v>0</v>
      </c>
      <c r="CK701" s="35">
        <v>0</v>
      </c>
      <c r="CL701" s="35">
        <v>0</v>
      </c>
      <c r="CM701" s="35">
        <v>0</v>
      </c>
      <c r="CN701" s="35">
        <v>0</v>
      </c>
      <c r="CO701" s="35">
        <v>0</v>
      </c>
    </row>
    <row r="702" spans="2:93" s="25" customFormat="1" hidden="1" x14ac:dyDescent="0.25">
      <c r="B702" s="26" t="s">
        <v>159</v>
      </c>
    </row>
    <row r="703" spans="2:93" s="25" customFormat="1" hidden="1" x14ac:dyDescent="0.25">
      <c r="B703" s="27" t="s">
        <v>158</v>
      </c>
    </row>
    <row r="704" spans="2:93" s="39" customFormat="1" hidden="1" x14ac:dyDescent="0.25">
      <c r="B704" s="38" t="s">
        <v>337</v>
      </c>
      <c r="C704" s="39">
        <v>0</v>
      </c>
      <c r="D704" s="39">
        <v>0</v>
      </c>
      <c r="E704" s="39">
        <v>0</v>
      </c>
      <c r="F704" s="39">
        <v>0</v>
      </c>
      <c r="G704" s="39">
        <v>0</v>
      </c>
      <c r="H704" s="39">
        <v>0</v>
      </c>
      <c r="I704" s="39">
        <v>0</v>
      </c>
      <c r="J704" s="39">
        <v>0</v>
      </c>
      <c r="K704" s="39">
        <v>0</v>
      </c>
      <c r="L704" s="39">
        <v>0</v>
      </c>
      <c r="M704" s="39">
        <v>0</v>
      </c>
      <c r="N704" s="39">
        <v>0</v>
      </c>
      <c r="O704" s="39">
        <v>0</v>
      </c>
      <c r="P704" s="39">
        <v>0</v>
      </c>
      <c r="Q704" s="39">
        <v>0</v>
      </c>
      <c r="R704" s="39">
        <v>0</v>
      </c>
      <c r="S704" s="39">
        <v>0</v>
      </c>
      <c r="T704" s="39">
        <v>0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0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0</v>
      </c>
      <c r="AI704" s="39">
        <v>0</v>
      </c>
      <c r="AJ704" s="39">
        <v>0</v>
      </c>
      <c r="AK704" s="39">
        <v>0</v>
      </c>
      <c r="AL704" s="39">
        <v>0</v>
      </c>
      <c r="AM704" s="39">
        <v>0</v>
      </c>
      <c r="AN704" s="39">
        <v>0</v>
      </c>
      <c r="AO704" s="39">
        <v>0</v>
      </c>
      <c r="AP704" s="39">
        <v>0</v>
      </c>
      <c r="AQ704" s="39">
        <v>0</v>
      </c>
      <c r="AR704" s="39">
        <v>0</v>
      </c>
      <c r="AS704" s="39">
        <v>0</v>
      </c>
      <c r="AT704" s="39">
        <v>0</v>
      </c>
      <c r="AU704" s="39">
        <v>0</v>
      </c>
      <c r="AV704" s="39">
        <v>0</v>
      </c>
      <c r="AW704" s="39">
        <v>0</v>
      </c>
      <c r="AX704" s="39">
        <v>0</v>
      </c>
      <c r="AY704" s="39">
        <v>0</v>
      </c>
      <c r="AZ704" s="39">
        <v>0</v>
      </c>
      <c r="BA704" s="39">
        <v>0</v>
      </c>
      <c r="BB704" s="39">
        <v>0</v>
      </c>
      <c r="BC704" s="39">
        <v>0</v>
      </c>
      <c r="BD704" s="39">
        <v>0</v>
      </c>
      <c r="BE704" s="39">
        <v>0</v>
      </c>
      <c r="BF704" s="39">
        <v>0</v>
      </c>
      <c r="BG704" s="39">
        <v>0</v>
      </c>
      <c r="BH704" s="39">
        <v>0</v>
      </c>
      <c r="BI704" s="39">
        <v>0</v>
      </c>
      <c r="BJ704" s="39">
        <v>0</v>
      </c>
      <c r="BK704" s="39">
        <v>0</v>
      </c>
      <c r="BL704" s="39">
        <v>0</v>
      </c>
      <c r="BM704" s="39">
        <v>0</v>
      </c>
      <c r="BN704" s="39">
        <v>0</v>
      </c>
      <c r="BO704" s="39">
        <v>0</v>
      </c>
      <c r="BP704" s="39">
        <v>0</v>
      </c>
      <c r="BQ704" s="39">
        <v>0</v>
      </c>
      <c r="BR704" s="39">
        <v>0</v>
      </c>
      <c r="BS704" s="39">
        <v>0</v>
      </c>
      <c r="BT704" s="39">
        <v>0</v>
      </c>
      <c r="BU704" s="39">
        <v>0</v>
      </c>
      <c r="BV704" s="39">
        <v>0</v>
      </c>
      <c r="BW704" s="39">
        <v>0</v>
      </c>
      <c r="BX704" s="39">
        <v>0</v>
      </c>
      <c r="BY704" s="39">
        <v>0</v>
      </c>
      <c r="BZ704" s="39">
        <v>0</v>
      </c>
      <c r="CA704" s="39">
        <v>0</v>
      </c>
      <c r="CB704" s="39">
        <v>0</v>
      </c>
      <c r="CC704" s="39">
        <v>0</v>
      </c>
      <c r="CD704" s="39">
        <v>0</v>
      </c>
      <c r="CE704" s="39">
        <v>0</v>
      </c>
      <c r="CF704" s="39">
        <v>0</v>
      </c>
      <c r="CG704" s="39">
        <v>0</v>
      </c>
      <c r="CH704" s="39">
        <v>0</v>
      </c>
      <c r="CI704" s="39">
        <v>0</v>
      </c>
      <c r="CJ704" s="39">
        <v>0</v>
      </c>
      <c r="CK704" s="39">
        <v>0</v>
      </c>
      <c r="CL704" s="39">
        <v>0</v>
      </c>
      <c r="CM704" s="39">
        <v>0</v>
      </c>
      <c r="CN704" s="39">
        <v>0</v>
      </c>
      <c r="CO704" s="39">
        <v>0</v>
      </c>
    </row>
    <row r="705" spans="2:93" s="25" customFormat="1" hidden="1" x14ac:dyDescent="0.25">
      <c r="B705" s="26" t="s">
        <v>338</v>
      </c>
      <c r="C705" s="25">
        <v>0</v>
      </c>
      <c r="D705" s="25">
        <v>0</v>
      </c>
      <c r="E705" s="25">
        <v>0</v>
      </c>
      <c r="F705" s="25">
        <v>0</v>
      </c>
      <c r="G705" s="25">
        <v>0</v>
      </c>
      <c r="H705" s="25">
        <v>0</v>
      </c>
      <c r="I705" s="25">
        <v>0</v>
      </c>
      <c r="J705" s="25">
        <v>0</v>
      </c>
      <c r="K705" s="25">
        <v>0</v>
      </c>
      <c r="L705" s="25">
        <v>0</v>
      </c>
      <c r="M705" s="25">
        <v>0</v>
      </c>
      <c r="N705" s="25">
        <v>0</v>
      </c>
      <c r="O705" s="25">
        <v>0</v>
      </c>
      <c r="P705" s="25">
        <v>0</v>
      </c>
      <c r="Q705" s="25">
        <v>0</v>
      </c>
      <c r="R705" s="25">
        <v>0</v>
      </c>
      <c r="S705" s="25">
        <v>0</v>
      </c>
      <c r="T705" s="25">
        <v>0</v>
      </c>
      <c r="U705" s="25">
        <v>0</v>
      </c>
      <c r="V705" s="25">
        <v>0</v>
      </c>
      <c r="W705" s="25">
        <v>0</v>
      </c>
      <c r="X705" s="25">
        <v>0</v>
      </c>
      <c r="Y705" s="25">
        <v>0</v>
      </c>
      <c r="Z705" s="25">
        <v>0</v>
      </c>
      <c r="AA705" s="25">
        <v>0</v>
      </c>
      <c r="AB705" s="25">
        <v>0</v>
      </c>
      <c r="AC705" s="25">
        <v>0</v>
      </c>
      <c r="AD705" s="25">
        <v>0</v>
      </c>
      <c r="AE705" s="25">
        <v>0</v>
      </c>
      <c r="AF705" s="25">
        <v>0</v>
      </c>
      <c r="AG705" s="25">
        <v>0</v>
      </c>
      <c r="AH705" s="25">
        <v>0</v>
      </c>
      <c r="AI705" s="25">
        <v>0</v>
      </c>
      <c r="AJ705" s="25">
        <v>0</v>
      </c>
      <c r="AK705" s="25">
        <v>0</v>
      </c>
      <c r="AL705" s="25">
        <v>0</v>
      </c>
      <c r="AM705" s="25">
        <v>0</v>
      </c>
      <c r="AN705" s="25">
        <v>0</v>
      </c>
      <c r="AO705" s="25">
        <v>0</v>
      </c>
      <c r="AP705" s="25">
        <v>0</v>
      </c>
      <c r="AQ705" s="25">
        <v>0</v>
      </c>
      <c r="AR705" s="25">
        <v>0</v>
      </c>
      <c r="AS705" s="25">
        <v>0</v>
      </c>
      <c r="AT705" s="25">
        <v>0</v>
      </c>
      <c r="AU705" s="25">
        <v>0</v>
      </c>
      <c r="AV705" s="25">
        <v>0</v>
      </c>
      <c r="AW705" s="25">
        <v>0</v>
      </c>
      <c r="AX705" s="25">
        <v>0</v>
      </c>
      <c r="AY705" s="25">
        <v>0</v>
      </c>
      <c r="AZ705" s="25">
        <v>0</v>
      </c>
      <c r="BA705" s="25">
        <v>0</v>
      </c>
      <c r="BB705" s="25">
        <v>0</v>
      </c>
      <c r="BC705" s="25">
        <v>0</v>
      </c>
      <c r="BD705" s="25">
        <v>0</v>
      </c>
      <c r="BE705" s="25">
        <v>0</v>
      </c>
      <c r="BF705" s="25">
        <v>0</v>
      </c>
      <c r="BG705" s="25">
        <v>0</v>
      </c>
      <c r="BH705" s="25">
        <v>0</v>
      </c>
      <c r="BI705" s="25">
        <v>0</v>
      </c>
      <c r="BJ705" s="25">
        <v>0</v>
      </c>
      <c r="BK705" s="25">
        <v>0</v>
      </c>
      <c r="BL705" s="25">
        <v>0</v>
      </c>
      <c r="BM705" s="25">
        <v>0</v>
      </c>
      <c r="BN705" s="25">
        <v>0</v>
      </c>
      <c r="BO705" s="25">
        <v>0</v>
      </c>
      <c r="BP705" s="25">
        <v>0</v>
      </c>
      <c r="BQ705" s="25">
        <v>0</v>
      </c>
      <c r="BR705" s="25">
        <v>0</v>
      </c>
      <c r="BS705" s="25">
        <v>0</v>
      </c>
      <c r="BT705" s="25">
        <v>0</v>
      </c>
      <c r="BU705" s="25">
        <v>0</v>
      </c>
      <c r="BV705" s="25">
        <v>0</v>
      </c>
      <c r="BW705" s="25">
        <v>0</v>
      </c>
      <c r="BX705" s="25">
        <v>0</v>
      </c>
      <c r="BY705" s="25">
        <v>0</v>
      </c>
      <c r="BZ705" s="25">
        <v>0</v>
      </c>
      <c r="CA705" s="25">
        <v>0</v>
      </c>
      <c r="CB705" s="25">
        <v>0</v>
      </c>
      <c r="CC705" s="25">
        <v>0</v>
      </c>
      <c r="CD705" s="25">
        <v>0</v>
      </c>
      <c r="CE705" s="25">
        <v>0</v>
      </c>
      <c r="CF705" s="25">
        <v>0</v>
      </c>
      <c r="CG705" s="25">
        <v>0</v>
      </c>
      <c r="CH705" s="25">
        <v>0</v>
      </c>
      <c r="CI705" s="25">
        <v>0</v>
      </c>
      <c r="CJ705" s="25">
        <v>0</v>
      </c>
      <c r="CK705" s="25">
        <v>0</v>
      </c>
      <c r="CL705" s="25">
        <v>0</v>
      </c>
      <c r="CM705" s="25">
        <v>0</v>
      </c>
      <c r="CN705" s="25">
        <v>0</v>
      </c>
      <c r="CO705" s="25">
        <v>0</v>
      </c>
    </row>
    <row r="706" spans="2:93" s="25" customFormat="1" hidden="1" x14ac:dyDescent="0.25">
      <c r="B706" s="26" t="s">
        <v>157</v>
      </c>
    </row>
    <row r="707" spans="2:93" s="25" customFormat="1" hidden="1" x14ac:dyDescent="0.25">
      <c r="B707" s="27" t="s">
        <v>156</v>
      </c>
    </row>
    <row r="708" spans="2:93" s="41" customFormat="1" hidden="1" x14ac:dyDescent="0.25">
      <c r="B708" s="40" t="s">
        <v>339</v>
      </c>
      <c r="C708" s="41">
        <v>0</v>
      </c>
      <c r="D708" s="41">
        <v>0</v>
      </c>
      <c r="E708" s="41">
        <v>0</v>
      </c>
      <c r="F708" s="41">
        <v>0</v>
      </c>
      <c r="G708" s="41">
        <v>0</v>
      </c>
      <c r="H708" s="41">
        <v>3.26906451106127E-3</v>
      </c>
      <c r="I708" s="41">
        <v>1.34590948198218E-3</v>
      </c>
      <c r="J708" s="41">
        <v>3.2306784692756499E-3</v>
      </c>
      <c r="K708" s="41">
        <v>3.2736678123586099E-4</v>
      </c>
      <c r="L708" s="41">
        <v>3.5412737233135299E-3</v>
      </c>
      <c r="M708" s="41">
        <v>5.22136463132045E-3</v>
      </c>
      <c r="N708" s="41">
        <v>6.3848934870679701E-3</v>
      </c>
      <c r="O708" s="41">
        <v>2.3320551085256901E-2</v>
      </c>
      <c r="P708" s="41">
        <v>5.35460601043556E-3</v>
      </c>
      <c r="Q708" s="41">
        <v>4.6307352617669401E-3</v>
      </c>
      <c r="R708" s="41">
        <v>4.3342391473539799E-3</v>
      </c>
      <c r="S708" s="41">
        <v>3.8400473765649698E-3</v>
      </c>
      <c r="T708" s="41">
        <v>4.9049129733136597E-3</v>
      </c>
      <c r="U708" s="41">
        <v>6.3030217308008398E-3</v>
      </c>
      <c r="V708" s="41">
        <v>5.8015606694814502E-3</v>
      </c>
      <c r="W708" s="41">
        <v>5.8292090672918996E-3</v>
      </c>
      <c r="X708" s="41">
        <v>1.9949829258131E-4</v>
      </c>
      <c r="Y708" s="41">
        <v>4.43611998599607E-3</v>
      </c>
      <c r="Z708" s="41">
        <v>6.79325233653893E-3</v>
      </c>
      <c r="AA708" s="41">
        <v>6.4873856261784199E-3</v>
      </c>
      <c r="AB708" s="41">
        <v>5.8914588478303997E-2</v>
      </c>
      <c r="AC708" s="41">
        <v>5.9226647025398503E-3</v>
      </c>
      <c r="AD708" s="41">
        <v>5.5913782110133502E-3</v>
      </c>
      <c r="AE708" s="41">
        <v>4.4047107497379801E-3</v>
      </c>
      <c r="AF708" s="41">
        <v>4.3692817157860303E-3</v>
      </c>
      <c r="AG708" s="41">
        <v>5.7579603119557402E-3</v>
      </c>
      <c r="AH708" s="41">
        <v>6.9326088937000903E-3</v>
      </c>
      <c r="AI708" s="41">
        <v>6.8232650020734996E-3</v>
      </c>
      <c r="AJ708" s="41">
        <v>6.9460210040382603E-3</v>
      </c>
      <c r="AK708" s="41">
        <v>1.3424846292353001E-3</v>
      </c>
      <c r="AL708" s="41">
        <v>4.07603575386378E-3</v>
      </c>
      <c r="AM708" s="41">
        <v>5.6758342679676596E-3</v>
      </c>
      <c r="AN708" s="41">
        <v>6.6854413851792603E-3</v>
      </c>
      <c r="AO708" s="41">
        <v>6.4527686627090797E-2</v>
      </c>
      <c r="AP708" s="41">
        <v>6.9722993527302404E-3</v>
      </c>
      <c r="AQ708" s="41">
        <v>6.7478489158614803E-3</v>
      </c>
      <c r="AR708" s="41">
        <v>5.6102085666224896E-3</v>
      </c>
      <c r="AS708" s="41">
        <v>3.4930542561915599E-3</v>
      </c>
      <c r="AT708" s="41">
        <v>7.4621120499365401E-3</v>
      </c>
      <c r="AU708" s="41">
        <v>8.7878012873740894E-3</v>
      </c>
      <c r="AV708" s="41">
        <v>8.3346075058484698E-3</v>
      </c>
      <c r="AW708" s="41">
        <v>8.8346275793608504E-3</v>
      </c>
      <c r="AX708" s="41">
        <v>2.2665377302088499E-3</v>
      </c>
      <c r="AY708" s="41">
        <v>6.7278929339448096E-3</v>
      </c>
      <c r="AZ708" s="41">
        <v>6.3460008598742196E-3</v>
      </c>
      <c r="BA708" s="41">
        <v>7.0332029609513104E-3</v>
      </c>
      <c r="BB708" s="41">
        <v>7.8616193998904904E-2</v>
      </c>
      <c r="BC708" s="41">
        <v>7.4576977346059803E-3</v>
      </c>
      <c r="BD708" s="41">
        <v>6.8297671332278702E-3</v>
      </c>
      <c r="BE708" s="41">
        <v>7.9174213124205504E-3</v>
      </c>
      <c r="BF708" s="41">
        <v>5.75596250019118E-3</v>
      </c>
      <c r="BG708" s="41">
        <v>7.7474249354697296E-3</v>
      </c>
      <c r="BH708" s="41">
        <v>9.1489425994672694E-3</v>
      </c>
      <c r="BI708" s="41">
        <v>8.9373684502629391E-3</v>
      </c>
      <c r="BJ708" s="41">
        <v>9.0884770254025006E-3</v>
      </c>
      <c r="BK708" s="41">
        <v>3.4429712512603302E-3</v>
      </c>
      <c r="BL708" s="41">
        <v>5.7233827329162303E-3</v>
      </c>
      <c r="BM708" s="41">
        <v>8.2073360751815701E-3</v>
      </c>
      <c r="BN708" s="41">
        <v>8.6610857499181699E-3</v>
      </c>
      <c r="BO708" s="41">
        <v>8.8917837500324295E-2</v>
      </c>
      <c r="BP708" s="41">
        <v>6.7368493044427796E-3</v>
      </c>
      <c r="BQ708" s="41">
        <v>5.9283066660363402E-3</v>
      </c>
      <c r="BR708" s="41">
        <v>6.9749427057638202E-3</v>
      </c>
      <c r="BS708" s="41">
        <v>6.2204782942910999E-3</v>
      </c>
      <c r="BT708" s="41">
        <v>9.6526037522968195E-3</v>
      </c>
      <c r="BU708" s="41">
        <v>1.10478230955019E-2</v>
      </c>
      <c r="BV708" s="41">
        <v>1.0632809831302799E-2</v>
      </c>
      <c r="BW708" s="41">
        <v>1.11317800265315E-2</v>
      </c>
      <c r="BX708" s="41">
        <v>4.1052706172863404E-3</v>
      </c>
      <c r="BY708" s="41">
        <v>8.1197650054258795E-3</v>
      </c>
      <c r="BZ708" s="41">
        <v>9.3493353262117697E-3</v>
      </c>
      <c r="CA708" s="41">
        <v>1.00726391007755E-2</v>
      </c>
      <c r="CB708" s="41">
        <v>9.9972603725866804E-2</v>
      </c>
      <c r="CC708" s="41">
        <v>1.01724755191954E-2</v>
      </c>
      <c r="CD708" s="41">
        <v>8.7730874594727191E-3</v>
      </c>
      <c r="CE708" s="41">
        <v>9.6238167395244992E-3</v>
      </c>
      <c r="CF708" s="41">
        <v>7.1763258384155999E-3</v>
      </c>
      <c r="CG708" s="41">
        <v>1.0308875940954299E-2</v>
      </c>
      <c r="CH708" s="41">
        <v>1.1715895406450899E-2</v>
      </c>
      <c r="CI708" s="41">
        <v>1.1383292564925099E-2</v>
      </c>
      <c r="CJ708" s="41">
        <v>1.17603775003291E-2</v>
      </c>
      <c r="CK708" s="41">
        <v>5.0190055611850802E-3</v>
      </c>
      <c r="CL708" s="41">
        <v>8.7206325435664495E-3</v>
      </c>
      <c r="CM708" s="41">
        <v>1.09863035412389E-2</v>
      </c>
      <c r="CN708" s="41">
        <v>1.12341346936988E-2</v>
      </c>
      <c r="CO708" s="41">
        <v>0.116874223308957</v>
      </c>
    </row>
    <row r="709" spans="2:93" s="25" customFormat="1" hidden="1" x14ac:dyDescent="0.25">
      <c r="B709" s="26" t="s">
        <v>340</v>
      </c>
      <c r="C709" s="25">
        <v>0</v>
      </c>
      <c r="D709" s="25">
        <v>0</v>
      </c>
      <c r="E709" s="25">
        <v>0</v>
      </c>
      <c r="F709" s="25">
        <v>0</v>
      </c>
      <c r="G709" s="25">
        <v>0</v>
      </c>
      <c r="H709" s="25">
        <v>19.675979886762899</v>
      </c>
      <c r="I709" s="25">
        <v>8.84473451174944</v>
      </c>
      <c r="J709" s="25">
        <v>19.869938055724301</v>
      </c>
      <c r="K709" s="25">
        <v>1.4066403870811901</v>
      </c>
      <c r="L709" s="25">
        <v>13.8479883788838</v>
      </c>
      <c r="M709" s="25">
        <v>25.386194428464702</v>
      </c>
      <c r="N709" s="25">
        <v>39.054184274478402</v>
      </c>
      <c r="O709" s="25">
        <v>128.08565992314499</v>
      </c>
      <c r="P709" s="25">
        <v>36.415181541895301</v>
      </c>
      <c r="Q709" s="25">
        <v>26.467250201523601</v>
      </c>
      <c r="R709" s="25">
        <v>23.734585880666899</v>
      </c>
      <c r="S709" s="25">
        <v>14.435504193319501</v>
      </c>
      <c r="T709" s="25">
        <v>20.787495785187499</v>
      </c>
      <c r="U709" s="25">
        <v>38.2403814333234</v>
      </c>
      <c r="V709" s="25">
        <v>38.430348161219101</v>
      </c>
      <c r="W709" s="25">
        <v>36.138734437376399</v>
      </c>
      <c r="X709" s="25">
        <v>0.862354111091578</v>
      </c>
      <c r="Y709" s="25">
        <v>17.451327086117601</v>
      </c>
      <c r="Z709" s="25">
        <v>33.226860376348597</v>
      </c>
      <c r="AA709" s="25">
        <v>39.919179786371402</v>
      </c>
      <c r="AB709" s="25">
        <v>326.10920299444098</v>
      </c>
      <c r="AC709" s="25">
        <v>40.520063367175702</v>
      </c>
      <c r="AD709" s="25">
        <v>32.149610832314302</v>
      </c>
      <c r="AE709" s="25">
        <v>24.265216088368799</v>
      </c>
      <c r="AF709" s="25">
        <v>16.5235516686671</v>
      </c>
      <c r="AG709" s="25">
        <v>24.5492097082535</v>
      </c>
      <c r="AH709" s="25">
        <v>42.396562263432799</v>
      </c>
      <c r="AI709" s="25">
        <v>45.559846446088002</v>
      </c>
      <c r="AJ709" s="25">
        <v>43.407016084075302</v>
      </c>
      <c r="AK709" s="25">
        <v>5.8378610994961502</v>
      </c>
      <c r="AL709" s="25">
        <v>16.130994378026902</v>
      </c>
      <c r="AM709" s="25">
        <v>27.9279620801356</v>
      </c>
      <c r="AN709" s="25">
        <v>41.384714286044002</v>
      </c>
      <c r="AO709" s="25">
        <v>360.65260830207802</v>
      </c>
      <c r="AP709" s="25">
        <v>47.9873655271711</v>
      </c>
      <c r="AQ709" s="25">
        <v>39.0319439460404</v>
      </c>
      <c r="AR709" s="25">
        <v>31.091649029406099</v>
      </c>
      <c r="AS709" s="25">
        <v>13.2891336030992</v>
      </c>
      <c r="AT709" s="25">
        <v>0</v>
      </c>
      <c r="AU709" s="25">
        <v>0</v>
      </c>
      <c r="AV709" s="25">
        <v>0</v>
      </c>
      <c r="AW709" s="25">
        <v>0</v>
      </c>
      <c r="AX709" s="25">
        <v>0</v>
      </c>
      <c r="AY709" s="25">
        <v>0</v>
      </c>
      <c r="AZ709" s="25">
        <v>0</v>
      </c>
      <c r="BA709" s="25">
        <v>0</v>
      </c>
      <c r="BB709" s="25">
        <v>131.40009210571699</v>
      </c>
      <c r="BC709" s="25">
        <v>0</v>
      </c>
      <c r="BD709" s="25">
        <v>0</v>
      </c>
      <c r="BE709" s="25">
        <v>0</v>
      </c>
      <c r="BF709" s="25">
        <v>0</v>
      </c>
      <c r="BG709" s="25">
        <v>0</v>
      </c>
      <c r="BH709" s="25">
        <v>0</v>
      </c>
      <c r="BI709" s="25">
        <v>0</v>
      </c>
      <c r="BJ709" s="25">
        <v>0</v>
      </c>
      <c r="BK709" s="25">
        <v>0</v>
      </c>
      <c r="BL709" s="25">
        <v>0</v>
      </c>
      <c r="BM709" s="25">
        <v>0</v>
      </c>
      <c r="BN709" s="25">
        <v>0</v>
      </c>
      <c r="BO709" s="25">
        <v>0</v>
      </c>
      <c r="BP709" s="25">
        <v>0</v>
      </c>
      <c r="BQ709" s="25">
        <v>0</v>
      </c>
      <c r="BR709" s="25">
        <v>0</v>
      </c>
      <c r="BS709" s="25">
        <v>0</v>
      </c>
      <c r="BT709" s="25">
        <v>0</v>
      </c>
      <c r="BU709" s="25">
        <v>0</v>
      </c>
      <c r="BV709" s="25">
        <v>0</v>
      </c>
      <c r="BW709" s="25">
        <v>0</v>
      </c>
      <c r="BX709" s="25">
        <v>0</v>
      </c>
      <c r="BY709" s="25">
        <v>0</v>
      </c>
      <c r="BZ709" s="25">
        <v>0</v>
      </c>
      <c r="CA709" s="25">
        <v>0</v>
      </c>
      <c r="CB709" s="25">
        <v>0</v>
      </c>
      <c r="CC709" s="25">
        <v>0</v>
      </c>
      <c r="CD709" s="25">
        <v>0</v>
      </c>
      <c r="CE709" s="25">
        <v>0</v>
      </c>
      <c r="CF709" s="25">
        <v>0</v>
      </c>
      <c r="CG709" s="25">
        <v>0</v>
      </c>
      <c r="CH709" s="25">
        <v>0</v>
      </c>
      <c r="CI709" s="25">
        <v>0</v>
      </c>
      <c r="CJ709" s="25">
        <v>0</v>
      </c>
      <c r="CK709" s="25">
        <v>0</v>
      </c>
      <c r="CL709" s="25">
        <v>0</v>
      </c>
      <c r="CM709" s="25">
        <v>0</v>
      </c>
      <c r="CN709" s="25">
        <v>0</v>
      </c>
      <c r="CO709" s="25">
        <v>0</v>
      </c>
    </row>
    <row r="710" spans="2:93" s="25" customFormat="1" hidden="1" x14ac:dyDescent="0.25">
      <c r="B710" s="26" t="s">
        <v>155</v>
      </c>
    </row>
    <row r="711" spans="2:93" s="25" customFormat="1" hidden="1" x14ac:dyDescent="0.25">
      <c r="B711" s="27" t="s">
        <v>154</v>
      </c>
    </row>
    <row r="712" spans="2:93" s="39" customFormat="1" hidden="1" x14ac:dyDescent="0.25">
      <c r="B712" s="38" t="s">
        <v>341</v>
      </c>
      <c r="C712" s="39">
        <v>0</v>
      </c>
      <c r="D712" s="39">
        <v>0</v>
      </c>
      <c r="E712" s="39">
        <v>0</v>
      </c>
      <c r="F712" s="39">
        <v>0</v>
      </c>
      <c r="G712" s="39">
        <v>0</v>
      </c>
      <c r="H712" s="39">
        <v>0</v>
      </c>
      <c r="I712" s="39">
        <v>0</v>
      </c>
      <c r="J712" s="39">
        <v>0</v>
      </c>
      <c r="K712" s="39">
        <v>0</v>
      </c>
      <c r="L712" s="39">
        <v>0</v>
      </c>
      <c r="M712" s="39">
        <v>0</v>
      </c>
      <c r="N712" s="39">
        <v>0</v>
      </c>
      <c r="O712" s="39">
        <v>0</v>
      </c>
      <c r="P712" s="39">
        <v>0</v>
      </c>
      <c r="Q712" s="39">
        <v>0</v>
      </c>
      <c r="R712" s="39">
        <v>0</v>
      </c>
      <c r="S712" s="39">
        <v>0</v>
      </c>
      <c r="T712" s="39">
        <v>0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0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0</v>
      </c>
      <c r="AI712" s="39">
        <v>0</v>
      </c>
      <c r="AJ712" s="39">
        <v>0</v>
      </c>
      <c r="AK712" s="39">
        <v>0</v>
      </c>
      <c r="AL712" s="39">
        <v>0</v>
      </c>
      <c r="AM712" s="39">
        <v>0</v>
      </c>
      <c r="AN712" s="39">
        <v>0</v>
      </c>
      <c r="AO712" s="39">
        <v>0</v>
      </c>
      <c r="AP712" s="39">
        <v>0</v>
      </c>
      <c r="AQ712" s="39">
        <v>0</v>
      </c>
      <c r="AR712" s="39">
        <v>0</v>
      </c>
      <c r="AS712" s="39">
        <v>0</v>
      </c>
      <c r="AT712" s="39">
        <v>0</v>
      </c>
      <c r="AU712" s="39">
        <v>0</v>
      </c>
      <c r="AV712" s="39">
        <v>0</v>
      </c>
      <c r="AW712" s="39">
        <v>0</v>
      </c>
      <c r="AX712" s="39">
        <v>0</v>
      </c>
      <c r="AY712" s="39">
        <v>0</v>
      </c>
      <c r="AZ712" s="39">
        <v>0</v>
      </c>
      <c r="BA712" s="39">
        <v>0</v>
      </c>
      <c r="BB712" s="39">
        <v>0</v>
      </c>
      <c r="BC712" s="39">
        <v>0</v>
      </c>
      <c r="BD712" s="39">
        <v>0</v>
      </c>
      <c r="BE712" s="39">
        <v>0</v>
      </c>
      <c r="BF712" s="39">
        <v>0</v>
      </c>
      <c r="BG712" s="39">
        <v>0</v>
      </c>
      <c r="BH712" s="39">
        <v>0</v>
      </c>
      <c r="BI712" s="39">
        <v>0</v>
      </c>
      <c r="BJ712" s="39">
        <v>0</v>
      </c>
      <c r="BK712" s="39">
        <v>0</v>
      </c>
      <c r="BL712" s="39">
        <v>0</v>
      </c>
      <c r="BM712" s="39">
        <v>0</v>
      </c>
      <c r="BN712" s="39">
        <v>0</v>
      </c>
      <c r="BO712" s="39">
        <v>0</v>
      </c>
      <c r="BP712" s="39">
        <v>0</v>
      </c>
      <c r="BQ712" s="39">
        <v>0</v>
      </c>
      <c r="BR712" s="39">
        <v>0</v>
      </c>
      <c r="BS712" s="39">
        <v>0</v>
      </c>
      <c r="BT712" s="39">
        <v>0</v>
      </c>
      <c r="BU712" s="39">
        <v>0</v>
      </c>
      <c r="BV712" s="39">
        <v>0</v>
      </c>
      <c r="BW712" s="39">
        <v>0</v>
      </c>
      <c r="BX712" s="39">
        <v>0</v>
      </c>
      <c r="BY712" s="39">
        <v>0</v>
      </c>
      <c r="BZ712" s="39">
        <v>0</v>
      </c>
      <c r="CA712" s="39">
        <v>0</v>
      </c>
      <c r="CB712" s="39">
        <v>0</v>
      </c>
      <c r="CC712" s="39">
        <v>0</v>
      </c>
      <c r="CD712" s="39">
        <v>0</v>
      </c>
      <c r="CE712" s="39">
        <v>0</v>
      </c>
      <c r="CF712" s="39">
        <v>0</v>
      </c>
      <c r="CG712" s="39">
        <v>0</v>
      </c>
      <c r="CH712" s="39">
        <v>0</v>
      </c>
      <c r="CI712" s="39">
        <v>0</v>
      </c>
      <c r="CJ712" s="39">
        <v>0</v>
      </c>
      <c r="CK712" s="39">
        <v>0</v>
      </c>
      <c r="CL712" s="39">
        <v>0</v>
      </c>
      <c r="CM712" s="39">
        <v>0</v>
      </c>
      <c r="CN712" s="39">
        <v>0</v>
      </c>
      <c r="CO712" s="39">
        <v>0</v>
      </c>
    </row>
    <row r="713" spans="2:93" s="25" customFormat="1" hidden="1" x14ac:dyDescent="0.25">
      <c r="B713" s="26" t="s">
        <v>342</v>
      </c>
      <c r="C713" s="25">
        <v>0</v>
      </c>
      <c r="D713" s="25">
        <v>0</v>
      </c>
      <c r="E713" s="25">
        <v>0</v>
      </c>
      <c r="F713" s="25">
        <v>0</v>
      </c>
      <c r="G713" s="25">
        <v>0</v>
      </c>
      <c r="H713" s="25">
        <v>0</v>
      </c>
      <c r="I713" s="25">
        <v>0</v>
      </c>
      <c r="J713" s="25">
        <v>0</v>
      </c>
      <c r="K713" s="25">
        <v>0</v>
      </c>
      <c r="L713" s="25">
        <v>0</v>
      </c>
      <c r="M713" s="25">
        <v>0</v>
      </c>
      <c r="N713" s="25">
        <v>0</v>
      </c>
      <c r="O713" s="25">
        <v>0</v>
      </c>
      <c r="P713" s="25">
        <v>0</v>
      </c>
      <c r="Q713" s="25">
        <v>0</v>
      </c>
      <c r="R713" s="25">
        <v>0</v>
      </c>
      <c r="S713" s="25">
        <v>0</v>
      </c>
      <c r="T713" s="25">
        <v>0</v>
      </c>
      <c r="U713" s="25">
        <v>0</v>
      </c>
      <c r="V713" s="25">
        <v>0</v>
      </c>
      <c r="W713" s="25">
        <v>0</v>
      </c>
      <c r="X713" s="25">
        <v>0</v>
      </c>
      <c r="Y713" s="25">
        <v>0</v>
      </c>
      <c r="Z713" s="25">
        <v>0</v>
      </c>
      <c r="AA713" s="25">
        <v>0</v>
      </c>
      <c r="AB713" s="25">
        <v>0</v>
      </c>
      <c r="AC713" s="25">
        <v>0</v>
      </c>
      <c r="AD713" s="25">
        <v>0</v>
      </c>
      <c r="AE713" s="25">
        <v>0</v>
      </c>
      <c r="AF713" s="25">
        <v>0</v>
      </c>
      <c r="AG713" s="25">
        <v>0</v>
      </c>
      <c r="AH713" s="25">
        <v>0</v>
      </c>
      <c r="AI713" s="25">
        <v>0</v>
      </c>
      <c r="AJ713" s="25">
        <v>0</v>
      </c>
      <c r="AK713" s="25">
        <v>0</v>
      </c>
      <c r="AL713" s="25">
        <v>0</v>
      </c>
      <c r="AM713" s="25">
        <v>0</v>
      </c>
      <c r="AN713" s="25">
        <v>0</v>
      </c>
      <c r="AO713" s="25">
        <v>0</v>
      </c>
      <c r="AP713" s="25">
        <v>0</v>
      </c>
      <c r="AQ713" s="25">
        <v>0</v>
      </c>
      <c r="AR713" s="25">
        <v>0</v>
      </c>
      <c r="AS713" s="25">
        <v>0</v>
      </c>
      <c r="AT713" s="25">
        <v>0</v>
      </c>
      <c r="AU713" s="25">
        <v>0</v>
      </c>
      <c r="AV713" s="25">
        <v>0</v>
      </c>
      <c r="AW713" s="25">
        <v>0</v>
      </c>
      <c r="AX713" s="25">
        <v>0</v>
      </c>
      <c r="AY713" s="25">
        <v>0</v>
      </c>
      <c r="AZ713" s="25">
        <v>0</v>
      </c>
      <c r="BA713" s="25">
        <v>0</v>
      </c>
      <c r="BB713" s="25">
        <v>0</v>
      </c>
      <c r="BC713" s="25">
        <v>0</v>
      </c>
      <c r="BD713" s="25">
        <v>0</v>
      </c>
      <c r="BE713" s="25">
        <v>0</v>
      </c>
      <c r="BF713" s="25">
        <v>0</v>
      </c>
      <c r="BG713" s="25">
        <v>0</v>
      </c>
      <c r="BH713" s="25">
        <v>0</v>
      </c>
      <c r="BI713" s="25">
        <v>0</v>
      </c>
      <c r="BJ713" s="25">
        <v>0</v>
      </c>
      <c r="BK713" s="25">
        <v>0</v>
      </c>
      <c r="BL713" s="25">
        <v>0</v>
      </c>
      <c r="BM713" s="25">
        <v>0</v>
      </c>
      <c r="BN713" s="25">
        <v>0</v>
      </c>
      <c r="BO713" s="25">
        <v>0</v>
      </c>
      <c r="BP713" s="25">
        <v>0</v>
      </c>
      <c r="BQ713" s="25">
        <v>0</v>
      </c>
      <c r="BR713" s="25">
        <v>0</v>
      </c>
      <c r="BS713" s="25">
        <v>0</v>
      </c>
      <c r="BT713" s="25">
        <v>0</v>
      </c>
      <c r="BU713" s="25">
        <v>0</v>
      </c>
      <c r="BV713" s="25">
        <v>0</v>
      </c>
      <c r="BW713" s="25">
        <v>0</v>
      </c>
      <c r="BX713" s="25">
        <v>0</v>
      </c>
      <c r="BY713" s="25">
        <v>0</v>
      </c>
      <c r="BZ713" s="25">
        <v>0</v>
      </c>
      <c r="CA713" s="25">
        <v>0</v>
      </c>
      <c r="CB713" s="25">
        <v>0</v>
      </c>
      <c r="CC713" s="25">
        <v>0</v>
      </c>
      <c r="CD713" s="25">
        <v>0</v>
      </c>
      <c r="CE713" s="25">
        <v>0</v>
      </c>
      <c r="CF713" s="25">
        <v>0</v>
      </c>
      <c r="CG713" s="25">
        <v>0</v>
      </c>
      <c r="CH713" s="25">
        <v>0</v>
      </c>
      <c r="CI713" s="25">
        <v>0</v>
      </c>
      <c r="CJ713" s="25">
        <v>0</v>
      </c>
      <c r="CK713" s="25">
        <v>0</v>
      </c>
      <c r="CL713" s="25">
        <v>0</v>
      </c>
      <c r="CM713" s="25">
        <v>0</v>
      </c>
      <c r="CN713" s="25">
        <v>0</v>
      </c>
      <c r="CO713" s="25">
        <v>0</v>
      </c>
    </row>
    <row r="714" spans="2:93" s="25" customFormat="1" hidden="1" x14ac:dyDescent="0.25">
      <c r="B714" s="26" t="s">
        <v>153</v>
      </c>
    </row>
    <row r="715" spans="2:93" s="25" customFormat="1" ht="15.75" hidden="1" thickBot="1" x14ac:dyDescent="0.3">
      <c r="B715" s="24" t="s">
        <v>152</v>
      </c>
      <c r="C715" s="42">
        <v>0</v>
      </c>
      <c r="D715" s="42">
        <v>0</v>
      </c>
      <c r="E715" s="42">
        <v>0</v>
      </c>
      <c r="F715" s="42">
        <v>0</v>
      </c>
      <c r="G715" s="42">
        <v>0</v>
      </c>
      <c r="H715" s="42">
        <v>242.71223764878499</v>
      </c>
      <c r="I715" s="42">
        <v>262.72779658455801</v>
      </c>
      <c r="J715" s="42">
        <v>268.45844610723799</v>
      </c>
      <c r="K715" s="42">
        <v>166.003404606152</v>
      </c>
      <c r="L715" s="42">
        <v>167.93503373966001</v>
      </c>
      <c r="M715" s="42">
        <v>208.32581149796999</v>
      </c>
      <c r="N715" s="42">
        <v>268.771419368446</v>
      </c>
      <c r="O715" s="42">
        <v>1584.9341495528099</v>
      </c>
      <c r="P715" s="42">
        <v>319.57706341649998</v>
      </c>
      <c r="Q715" s="42">
        <v>284.18118951985002</v>
      </c>
      <c r="R715" s="42">
        <v>276.37426729081</v>
      </c>
      <c r="S715" s="42">
        <v>152.88038994615201</v>
      </c>
      <c r="T715" s="42">
        <v>219.07980645908199</v>
      </c>
      <c r="U715" s="42">
        <v>255.519817319911</v>
      </c>
      <c r="V715" s="42">
        <v>294.34447472013301</v>
      </c>
      <c r="W715" s="42">
        <v>286.715950527975</v>
      </c>
      <c r="X715" s="42">
        <v>166.446698916152</v>
      </c>
      <c r="Y715" s="42">
        <v>172.46289473473499</v>
      </c>
      <c r="Z715" s="42">
        <v>217.26411515242901</v>
      </c>
      <c r="AA715" s="42">
        <v>271.014718292998</v>
      </c>
      <c r="AB715" s="42">
        <v>2915.86138629673</v>
      </c>
      <c r="AC715" s="42">
        <v>325.380936269426</v>
      </c>
      <c r="AD715" s="42">
        <v>291.40983379915798</v>
      </c>
      <c r="AE715" s="42">
        <v>278.42073559869601</v>
      </c>
      <c r="AF715" s="42">
        <v>155.79910672890099</v>
      </c>
      <c r="AG715" s="42">
        <v>224.03127426423299</v>
      </c>
      <c r="AH715" s="42">
        <v>261.41423360451</v>
      </c>
      <c r="AI715" s="42">
        <v>303.52128603558299</v>
      </c>
      <c r="AJ715" s="42">
        <v>295.988849921709</v>
      </c>
      <c r="AK715" s="42">
        <v>172.41571193921399</v>
      </c>
      <c r="AL715" s="42">
        <v>172.07263143602799</v>
      </c>
      <c r="AM715" s="42">
        <v>213.069440385484</v>
      </c>
      <c r="AN715" s="42">
        <v>273.86682600568702</v>
      </c>
      <c r="AO715" s="42">
        <v>2967.3908659886301</v>
      </c>
      <c r="AP715" s="42">
        <v>334.55735962130001</v>
      </c>
      <c r="AQ715" s="42">
        <v>299.84772827205802</v>
      </c>
      <c r="AR715" s="42">
        <v>286.77210165182203</v>
      </c>
      <c r="AS715" s="42">
        <v>153.40034202704501</v>
      </c>
      <c r="AT715" s="42">
        <v>0</v>
      </c>
      <c r="AU715" s="42">
        <v>0</v>
      </c>
      <c r="AV715" s="42">
        <v>0</v>
      </c>
      <c r="AW715" s="42">
        <v>0</v>
      </c>
      <c r="AX715" s="42">
        <v>0</v>
      </c>
      <c r="AY715" s="42">
        <v>0</v>
      </c>
      <c r="AZ715" s="42">
        <v>0</v>
      </c>
      <c r="BA715" s="42">
        <v>0</v>
      </c>
      <c r="BB715" s="42">
        <v>1074.5775315722201</v>
      </c>
      <c r="BC715" s="42">
        <v>0</v>
      </c>
      <c r="BD715" s="42">
        <v>0</v>
      </c>
      <c r="BE715" s="42">
        <v>0</v>
      </c>
      <c r="BF715" s="42">
        <v>0</v>
      </c>
      <c r="BG715" s="42">
        <v>0</v>
      </c>
      <c r="BH715" s="42">
        <v>0</v>
      </c>
      <c r="BI715" s="42">
        <v>0</v>
      </c>
      <c r="BJ715" s="42">
        <v>0</v>
      </c>
      <c r="BK715" s="42">
        <v>0</v>
      </c>
      <c r="BL715" s="42">
        <v>0</v>
      </c>
      <c r="BM715" s="42">
        <v>0</v>
      </c>
      <c r="BN715" s="42">
        <v>0</v>
      </c>
      <c r="BO715" s="42">
        <v>0</v>
      </c>
      <c r="BP715" s="42">
        <v>0</v>
      </c>
      <c r="BQ715" s="42">
        <v>0</v>
      </c>
      <c r="BR715" s="42">
        <v>0</v>
      </c>
      <c r="BS715" s="42">
        <v>0</v>
      </c>
      <c r="BT715" s="42">
        <v>0</v>
      </c>
      <c r="BU715" s="42">
        <v>0</v>
      </c>
      <c r="BV715" s="42">
        <v>0</v>
      </c>
      <c r="BW715" s="42">
        <v>0</v>
      </c>
      <c r="BX715" s="42">
        <v>0</v>
      </c>
      <c r="BY715" s="42">
        <v>0</v>
      </c>
      <c r="BZ715" s="42">
        <v>0</v>
      </c>
      <c r="CA715" s="42">
        <v>0</v>
      </c>
      <c r="CB715" s="42">
        <v>0</v>
      </c>
      <c r="CC715" s="42">
        <v>0</v>
      </c>
      <c r="CD715" s="42">
        <v>0</v>
      </c>
      <c r="CE715" s="42">
        <v>0</v>
      </c>
      <c r="CF715" s="42">
        <v>0</v>
      </c>
      <c r="CG715" s="42">
        <v>0</v>
      </c>
      <c r="CH715" s="42">
        <v>0</v>
      </c>
      <c r="CI715" s="42">
        <v>0</v>
      </c>
      <c r="CJ715" s="42">
        <v>0</v>
      </c>
      <c r="CK715" s="42">
        <v>0</v>
      </c>
      <c r="CL715" s="42">
        <v>0</v>
      </c>
      <c r="CM715" s="42">
        <v>0</v>
      </c>
      <c r="CN715" s="42">
        <v>0</v>
      </c>
      <c r="CO715" s="42">
        <v>0</v>
      </c>
    </row>
    <row r="716" spans="2:93" s="25" customFormat="1" hidden="1" x14ac:dyDescent="0.25">
      <c r="B716" s="26" t="s">
        <v>151</v>
      </c>
    </row>
    <row r="717" spans="2:93" s="25" customFormat="1" hidden="1" x14ac:dyDescent="0.25">
      <c r="B717" s="26" t="s">
        <v>150</v>
      </c>
    </row>
    <row r="718" spans="2:93" s="25" customFormat="1" hidden="1" x14ac:dyDescent="0.25">
      <c r="B718" s="43" t="s">
        <v>149</v>
      </c>
    </row>
    <row r="719" spans="2:93" s="25" customFormat="1" hidden="1" x14ac:dyDescent="0.25">
      <c r="B719" s="26" t="s">
        <v>148</v>
      </c>
      <c r="C719" s="25">
        <v>0</v>
      </c>
      <c r="D719" s="25">
        <v>0</v>
      </c>
      <c r="E719" s="25">
        <v>0</v>
      </c>
      <c r="F719" s="25">
        <v>0</v>
      </c>
      <c r="G719" s="25">
        <v>0</v>
      </c>
      <c r="H719" s="25">
        <v>65.654276141956998</v>
      </c>
      <c r="I719" s="25">
        <v>82.048279012799995</v>
      </c>
      <c r="J719" s="25">
        <v>87.766712689147397</v>
      </c>
      <c r="K719" s="25">
        <v>52.242229762552498</v>
      </c>
      <c r="L719" s="25">
        <v>51.8356310448888</v>
      </c>
      <c r="M719" s="25">
        <v>55.807374112093903</v>
      </c>
      <c r="N719" s="25">
        <v>69.777620690384794</v>
      </c>
      <c r="O719" s="25">
        <v>465.13212345382402</v>
      </c>
      <c r="P719" s="25">
        <v>105.33513300798499</v>
      </c>
      <c r="Q719" s="25">
        <v>108.262190958087</v>
      </c>
      <c r="R719" s="25">
        <v>109.45026520189001</v>
      </c>
      <c r="S719" s="25">
        <v>40.1485100983504</v>
      </c>
      <c r="T719" s="25">
        <v>87.473624185979105</v>
      </c>
      <c r="U719" s="25">
        <v>58.638398411470398</v>
      </c>
      <c r="V719" s="25">
        <v>82.704665235471694</v>
      </c>
      <c r="W719" s="25">
        <v>88.468846381858697</v>
      </c>
      <c r="X719" s="25">
        <v>52.555683141018299</v>
      </c>
      <c r="Y719" s="25">
        <v>52.146644837630298</v>
      </c>
      <c r="Z719" s="25">
        <v>56.142218350464702</v>
      </c>
      <c r="AA719" s="25">
        <v>70.196286416308197</v>
      </c>
      <c r="AB719" s="25">
        <v>911.52246622651398</v>
      </c>
      <c r="AC719" s="25">
        <v>105.96715114817501</v>
      </c>
      <c r="AD719" s="25">
        <v>108.911764101747</v>
      </c>
      <c r="AE719" s="25">
        <v>110.106966795725</v>
      </c>
      <c r="AF719" s="25">
        <v>40.389401152452002</v>
      </c>
      <c r="AG719" s="25">
        <v>87.998465937789106</v>
      </c>
      <c r="AH719" s="25">
        <v>59.1075055858227</v>
      </c>
      <c r="AI719" s="25">
        <v>83.366302558102404</v>
      </c>
      <c r="AJ719" s="25">
        <v>89.176597163274593</v>
      </c>
      <c r="AK719" s="25">
        <v>52.8710172307416</v>
      </c>
      <c r="AL719" s="25">
        <v>52.459524710096403</v>
      </c>
      <c r="AM719" s="25">
        <v>56.479071662434698</v>
      </c>
      <c r="AN719" s="25">
        <v>70.617464130693406</v>
      </c>
      <c r="AO719" s="25">
        <v>917.45123217705498</v>
      </c>
      <c r="AP719" s="25">
        <v>106.60293766911499</v>
      </c>
      <c r="AQ719" s="25">
        <v>109.565234698317</v>
      </c>
      <c r="AR719" s="25">
        <v>110.76760859367</v>
      </c>
      <c r="AS719" s="25">
        <v>40.631737571956002</v>
      </c>
      <c r="AT719" s="25">
        <v>0</v>
      </c>
      <c r="AU719" s="25">
        <v>0</v>
      </c>
      <c r="AV719" s="25">
        <v>0</v>
      </c>
      <c r="AW719" s="25">
        <v>0</v>
      </c>
      <c r="AX719" s="25">
        <v>0</v>
      </c>
      <c r="AY719" s="25">
        <v>0</v>
      </c>
      <c r="AZ719" s="25">
        <v>0</v>
      </c>
      <c r="BA719" s="25">
        <v>0</v>
      </c>
      <c r="BB719" s="25">
        <v>367.56751853306002</v>
      </c>
      <c r="BC719" s="25">
        <v>0</v>
      </c>
      <c r="BD719" s="25">
        <v>0</v>
      </c>
      <c r="BE719" s="25">
        <v>0</v>
      </c>
      <c r="BF719" s="25">
        <v>0</v>
      </c>
      <c r="BG719" s="25">
        <v>0</v>
      </c>
      <c r="BH719" s="25">
        <v>0</v>
      </c>
      <c r="BI719" s="25">
        <v>0</v>
      </c>
      <c r="BJ719" s="25">
        <v>0</v>
      </c>
      <c r="BK719" s="25">
        <v>0</v>
      </c>
      <c r="BL719" s="25">
        <v>0</v>
      </c>
      <c r="BM719" s="25">
        <v>0</v>
      </c>
      <c r="BN719" s="25">
        <v>0</v>
      </c>
      <c r="BO719" s="25">
        <v>0</v>
      </c>
      <c r="BP719" s="25">
        <v>0</v>
      </c>
      <c r="BQ719" s="25">
        <v>0</v>
      </c>
      <c r="BR719" s="25">
        <v>0</v>
      </c>
      <c r="BS719" s="25">
        <v>0</v>
      </c>
      <c r="BT719" s="25">
        <v>0</v>
      </c>
      <c r="BU719" s="25">
        <v>0</v>
      </c>
      <c r="BV719" s="25">
        <v>0</v>
      </c>
      <c r="BW719" s="25">
        <v>0</v>
      </c>
      <c r="BX719" s="25">
        <v>0</v>
      </c>
      <c r="BY719" s="25">
        <v>0</v>
      </c>
      <c r="BZ719" s="25">
        <v>0</v>
      </c>
      <c r="CA719" s="25">
        <v>0</v>
      </c>
      <c r="CB719" s="25">
        <v>0</v>
      </c>
      <c r="CC719" s="25">
        <v>0</v>
      </c>
      <c r="CD719" s="25">
        <v>0</v>
      </c>
      <c r="CE719" s="25">
        <v>0</v>
      </c>
      <c r="CF719" s="25">
        <v>0</v>
      </c>
      <c r="CG719" s="25">
        <v>0</v>
      </c>
      <c r="CH719" s="25">
        <v>0</v>
      </c>
      <c r="CI719" s="25">
        <v>0</v>
      </c>
      <c r="CJ719" s="25">
        <v>0</v>
      </c>
      <c r="CK719" s="25">
        <v>0</v>
      </c>
      <c r="CL719" s="25">
        <v>0</v>
      </c>
      <c r="CM719" s="25">
        <v>0</v>
      </c>
      <c r="CN719" s="25">
        <v>0</v>
      </c>
      <c r="CO719" s="25">
        <v>0</v>
      </c>
    </row>
    <row r="720" spans="2:93" s="25" customFormat="1" hidden="1" x14ac:dyDescent="0.25">
      <c r="B720" s="26" t="s">
        <v>147</v>
      </c>
      <c r="C720" s="25">
        <v>0</v>
      </c>
      <c r="D720" s="25">
        <v>0</v>
      </c>
      <c r="E720" s="25">
        <v>0</v>
      </c>
      <c r="F720" s="25">
        <v>0</v>
      </c>
      <c r="G720" s="25">
        <v>0</v>
      </c>
      <c r="H720" s="25">
        <v>177.05796150682801</v>
      </c>
      <c r="I720" s="25">
        <v>180.679517571758</v>
      </c>
      <c r="J720" s="25">
        <v>180.69173341809099</v>
      </c>
      <c r="K720" s="25">
        <v>113.7611748436</v>
      </c>
      <c r="L720" s="25">
        <v>116.099402694771</v>
      </c>
      <c r="M720" s="25">
        <v>152.51843738587601</v>
      </c>
      <c r="N720" s="25">
        <v>198.99379867806201</v>
      </c>
      <c r="O720" s="25">
        <v>1119.8020260989799</v>
      </c>
      <c r="P720" s="25">
        <v>214.241930408515</v>
      </c>
      <c r="Q720" s="25">
        <v>175.918998561763</v>
      </c>
      <c r="R720" s="25">
        <v>166.92400208891999</v>
      </c>
      <c r="S720" s="25">
        <v>112.73187984780201</v>
      </c>
      <c r="T720" s="25">
        <v>131.60618227310201</v>
      </c>
      <c r="U720" s="25">
        <v>196.88141890844099</v>
      </c>
      <c r="V720" s="25">
        <v>211.63980948466099</v>
      </c>
      <c r="W720" s="25">
        <v>198.24710414611599</v>
      </c>
      <c r="X720" s="25">
        <v>113.89101577513399</v>
      </c>
      <c r="Y720" s="25">
        <v>120.316249897104</v>
      </c>
      <c r="Z720" s="25">
        <v>161.121896801964</v>
      </c>
      <c r="AA720" s="25">
        <v>200.81843187669</v>
      </c>
      <c r="AB720" s="25">
        <v>2004.33892007021</v>
      </c>
      <c r="AC720" s="25">
        <v>219.41378512125101</v>
      </c>
      <c r="AD720" s="25">
        <v>182.49806969741101</v>
      </c>
      <c r="AE720" s="25">
        <v>168.313768802971</v>
      </c>
      <c r="AF720" s="25">
        <v>115.409705576449</v>
      </c>
      <c r="AG720" s="25">
        <v>136.03280832644401</v>
      </c>
      <c r="AH720" s="25">
        <v>202.30672801868701</v>
      </c>
      <c r="AI720" s="25">
        <v>220.15498347747999</v>
      </c>
      <c r="AJ720" s="25">
        <v>206.812252758434</v>
      </c>
      <c r="AK720" s="25">
        <v>119.54469470847199</v>
      </c>
      <c r="AL720" s="25">
        <v>119.613106725932</v>
      </c>
      <c r="AM720" s="25">
        <v>156.59036872304901</v>
      </c>
      <c r="AN720" s="25">
        <v>203.24936187499301</v>
      </c>
      <c r="AO720" s="25">
        <v>2049.9396338115798</v>
      </c>
      <c r="AP720" s="25">
        <v>227.95442195218399</v>
      </c>
      <c r="AQ720" s="25">
        <v>190.28249357374099</v>
      </c>
      <c r="AR720" s="25">
        <v>176.00449305815101</v>
      </c>
      <c r="AS720" s="25">
        <v>112.768604455089</v>
      </c>
      <c r="AT720" s="25">
        <v>0</v>
      </c>
      <c r="AU720" s="25">
        <v>0</v>
      </c>
      <c r="AV720" s="25">
        <v>0</v>
      </c>
      <c r="AW720" s="25">
        <v>0</v>
      </c>
      <c r="AX720" s="25">
        <v>0</v>
      </c>
      <c r="AY720" s="25">
        <v>0</v>
      </c>
      <c r="AZ720" s="25">
        <v>0</v>
      </c>
      <c r="BA720" s="25">
        <v>0</v>
      </c>
      <c r="BB720" s="25">
        <v>707.01001303916701</v>
      </c>
      <c r="BC720" s="25">
        <v>0</v>
      </c>
      <c r="BD720" s="25">
        <v>0</v>
      </c>
      <c r="BE720" s="25">
        <v>0</v>
      </c>
      <c r="BF720" s="25">
        <v>0</v>
      </c>
      <c r="BG720" s="25">
        <v>0</v>
      </c>
      <c r="BH720" s="25">
        <v>0</v>
      </c>
      <c r="BI720" s="25">
        <v>0</v>
      </c>
      <c r="BJ720" s="25">
        <v>0</v>
      </c>
      <c r="BK720" s="25">
        <v>0</v>
      </c>
      <c r="BL720" s="25">
        <v>0</v>
      </c>
      <c r="BM720" s="25">
        <v>0</v>
      </c>
      <c r="BN720" s="25">
        <v>0</v>
      </c>
      <c r="BO720" s="25">
        <v>0</v>
      </c>
      <c r="BP720" s="25">
        <v>0</v>
      </c>
      <c r="BQ720" s="25">
        <v>0</v>
      </c>
      <c r="BR720" s="25">
        <v>0</v>
      </c>
      <c r="BS720" s="25">
        <v>0</v>
      </c>
      <c r="BT720" s="25">
        <v>0</v>
      </c>
      <c r="BU720" s="25">
        <v>0</v>
      </c>
      <c r="BV720" s="25">
        <v>0</v>
      </c>
      <c r="BW720" s="25">
        <v>0</v>
      </c>
      <c r="BX720" s="25">
        <v>0</v>
      </c>
      <c r="BY720" s="25">
        <v>0</v>
      </c>
      <c r="BZ720" s="25">
        <v>0</v>
      </c>
      <c r="CA720" s="25">
        <v>0</v>
      </c>
      <c r="CB720" s="25">
        <v>0</v>
      </c>
      <c r="CC720" s="25">
        <v>0</v>
      </c>
      <c r="CD720" s="25">
        <v>0</v>
      </c>
      <c r="CE720" s="25">
        <v>0</v>
      </c>
      <c r="CF720" s="25">
        <v>0</v>
      </c>
      <c r="CG720" s="25">
        <v>0</v>
      </c>
      <c r="CH720" s="25">
        <v>0</v>
      </c>
      <c r="CI720" s="25">
        <v>0</v>
      </c>
      <c r="CJ720" s="25">
        <v>0</v>
      </c>
      <c r="CK720" s="25">
        <v>0</v>
      </c>
      <c r="CL720" s="25">
        <v>0</v>
      </c>
      <c r="CM720" s="25">
        <v>0</v>
      </c>
      <c r="CN720" s="25">
        <v>0</v>
      </c>
      <c r="CO720" s="25">
        <v>0</v>
      </c>
    </row>
    <row r="721" spans="2:93" s="25" customFormat="1" hidden="1" x14ac:dyDescent="0.25">
      <c r="B721" s="26" t="s">
        <v>146</v>
      </c>
      <c r="C721" s="25">
        <v>0</v>
      </c>
      <c r="D721" s="25">
        <v>0</v>
      </c>
      <c r="E721" s="25">
        <v>0</v>
      </c>
      <c r="F721" s="25">
        <v>0</v>
      </c>
      <c r="G721" s="25">
        <v>0</v>
      </c>
      <c r="H721" s="25">
        <v>0</v>
      </c>
      <c r="I721" s="25">
        <v>0</v>
      </c>
      <c r="J721" s="25">
        <v>0</v>
      </c>
      <c r="K721" s="25">
        <v>0</v>
      </c>
      <c r="L721" s="25">
        <v>0</v>
      </c>
      <c r="M721" s="25">
        <v>0</v>
      </c>
      <c r="N721" s="25">
        <v>0</v>
      </c>
      <c r="O721" s="25">
        <v>0</v>
      </c>
      <c r="P721" s="25">
        <v>0</v>
      </c>
      <c r="Q721" s="25">
        <v>0</v>
      </c>
      <c r="R721" s="25">
        <v>0</v>
      </c>
      <c r="S721" s="25">
        <v>0</v>
      </c>
      <c r="T721" s="25">
        <v>0</v>
      </c>
      <c r="U721" s="25">
        <v>0</v>
      </c>
      <c r="V721" s="25">
        <v>0</v>
      </c>
      <c r="W721" s="25">
        <v>0</v>
      </c>
      <c r="X721" s="25">
        <v>0</v>
      </c>
      <c r="Y721" s="25">
        <v>0</v>
      </c>
      <c r="Z721" s="25">
        <v>0</v>
      </c>
      <c r="AA721" s="25">
        <v>0</v>
      </c>
      <c r="AB721" s="25">
        <v>0</v>
      </c>
      <c r="AC721" s="25">
        <v>0</v>
      </c>
      <c r="AD721" s="25">
        <v>0</v>
      </c>
      <c r="AE721" s="25">
        <v>0</v>
      </c>
      <c r="AF721" s="25">
        <v>0</v>
      </c>
      <c r="AG721" s="25">
        <v>0</v>
      </c>
      <c r="AH721" s="25">
        <v>0</v>
      </c>
      <c r="AI721" s="25">
        <v>0</v>
      </c>
      <c r="AJ721" s="25">
        <v>0</v>
      </c>
      <c r="AK721" s="25">
        <v>0</v>
      </c>
      <c r="AL721" s="25">
        <v>0</v>
      </c>
      <c r="AM721" s="25">
        <v>0</v>
      </c>
      <c r="AN721" s="25">
        <v>0</v>
      </c>
      <c r="AO721" s="25">
        <v>0</v>
      </c>
      <c r="AP721" s="25">
        <v>0</v>
      </c>
      <c r="AQ721" s="25">
        <v>0</v>
      </c>
      <c r="AR721" s="25">
        <v>0</v>
      </c>
      <c r="AS721" s="25">
        <v>0</v>
      </c>
      <c r="AT721" s="25">
        <v>0</v>
      </c>
      <c r="AU721" s="25">
        <v>0</v>
      </c>
      <c r="AV721" s="25">
        <v>0</v>
      </c>
      <c r="AW721" s="25">
        <v>0</v>
      </c>
      <c r="AX721" s="25">
        <v>0</v>
      </c>
      <c r="AY721" s="25">
        <v>0</v>
      </c>
      <c r="AZ721" s="25">
        <v>0</v>
      </c>
      <c r="BA721" s="25">
        <v>0</v>
      </c>
      <c r="BB721" s="25">
        <v>0</v>
      </c>
      <c r="BC721" s="25">
        <v>0</v>
      </c>
      <c r="BD721" s="25">
        <v>0</v>
      </c>
      <c r="BE721" s="25">
        <v>0</v>
      </c>
      <c r="BF721" s="25">
        <v>0</v>
      </c>
      <c r="BG721" s="25">
        <v>0</v>
      </c>
      <c r="BH721" s="25">
        <v>0</v>
      </c>
      <c r="BI721" s="25">
        <v>0</v>
      </c>
      <c r="BJ721" s="25">
        <v>0</v>
      </c>
      <c r="BK721" s="25">
        <v>0</v>
      </c>
      <c r="BL721" s="25">
        <v>0</v>
      </c>
      <c r="BM721" s="25">
        <v>0</v>
      </c>
      <c r="BN721" s="25">
        <v>0</v>
      </c>
      <c r="BO721" s="25">
        <v>0</v>
      </c>
      <c r="BP721" s="25">
        <v>0</v>
      </c>
      <c r="BQ721" s="25">
        <v>0</v>
      </c>
      <c r="BR721" s="25">
        <v>0</v>
      </c>
      <c r="BS721" s="25">
        <v>0</v>
      </c>
      <c r="BT721" s="25">
        <v>0</v>
      </c>
      <c r="BU721" s="25">
        <v>0</v>
      </c>
      <c r="BV721" s="25">
        <v>0</v>
      </c>
      <c r="BW721" s="25">
        <v>0</v>
      </c>
      <c r="BX721" s="25">
        <v>0</v>
      </c>
      <c r="BY721" s="25">
        <v>0</v>
      </c>
      <c r="BZ721" s="25">
        <v>0</v>
      </c>
      <c r="CA721" s="25">
        <v>0</v>
      </c>
      <c r="CB721" s="25">
        <v>0</v>
      </c>
      <c r="CC721" s="25">
        <v>0</v>
      </c>
      <c r="CD721" s="25">
        <v>0</v>
      </c>
      <c r="CE721" s="25">
        <v>0</v>
      </c>
      <c r="CF721" s="25">
        <v>0</v>
      </c>
      <c r="CG721" s="25">
        <v>0</v>
      </c>
      <c r="CH721" s="25">
        <v>0</v>
      </c>
      <c r="CI721" s="25">
        <v>0</v>
      </c>
      <c r="CJ721" s="25">
        <v>0</v>
      </c>
      <c r="CK721" s="25">
        <v>0</v>
      </c>
      <c r="CL721" s="25">
        <v>0</v>
      </c>
      <c r="CM721" s="25">
        <v>0</v>
      </c>
      <c r="CN721" s="25">
        <v>0</v>
      </c>
      <c r="CO721" s="25">
        <v>0</v>
      </c>
    </row>
    <row r="722" spans="2:93" s="25" customFormat="1" hidden="1" x14ac:dyDescent="0.25">
      <c r="B722" s="26" t="s">
        <v>145</v>
      </c>
      <c r="C722" s="25">
        <v>0</v>
      </c>
      <c r="D722" s="25">
        <v>0</v>
      </c>
      <c r="E722" s="25">
        <v>0</v>
      </c>
      <c r="F722" s="25">
        <v>0</v>
      </c>
      <c r="G722" s="25">
        <v>0</v>
      </c>
      <c r="H722" s="25">
        <v>0</v>
      </c>
      <c r="I722" s="25">
        <v>0</v>
      </c>
      <c r="J722" s="25">
        <v>0</v>
      </c>
      <c r="K722" s="25">
        <v>0</v>
      </c>
      <c r="L722" s="25">
        <v>0</v>
      </c>
      <c r="M722" s="25">
        <v>0</v>
      </c>
      <c r="N722" s="25">
        <v>0</v>
      </c>
      <c r="O722" s="25">
        <v>0</v>
      </c>
      <c r="P722" s="25">
        <v>0</v>
      </c>
      <c r="Q722" s="25">
        <v>0</v>
      </c>
      <c r="R722" s="25">
        <v>0</v>
      </c>
      <c r="S722" s="25">
        <v>0</v>
      </c>
      <c r="T722" s="25">
        <v>0</v>
      </c>
      <c r="U722" s="25">
        <v>0</v>
      </c>
      <c r="V722" s="25">
        <v>0</v>
      </c>
      <c r="W722" s="25">
        <v>0</v>
      </c>
      <c r="X722" s="25">
        <v>0</v>
      </c>
      <c r="Y722" s="25">
        <v>0</v>
      </c>
      <c r="Z722" s="25">
        <v>0</v>
      </c>
      <c r="AA722" s="25">
        <v>0</v>
      </c>
      <c r="AB722" s="25">
        <v>0</v>
      </c>
      <c r="AC722" s="25">
        <v>0</v>
      </c>
      <c r="AD722" s="25">
        <v>0</v>
      </c>
      <c r="AE722" s="25">
        <v>0</v>
      </c>
      <c r="AF722" s="25">
        <v>0</v>
      </c>
      <c r="AG722" s="25">
        <v>0</v>
      </c>
      <c r="AH722" s="25">
        <v>0</v>
      </c>
      <c r="AI722" s="25">
        <v>0</v>
      </c>
      <c r="AJ722" s="25">
        <v>0</v>
      </c>
      <c r="AK722" s="25">
        <v>0</v>
      </c>
      <c r="AL722" s="25">
        <v>0</v>
      </c>
      <c r="AM722" s="25">
        <v>0</v>
      </c>
      <c r="AN722" s="25">
        <v>0</v>
      </c>
      <c r="AO722" s="25">
        <v>0</v>
      </c>
      <c r="AP722" s="25">
        <v>0</v>
      </c>
      <c r="AQ722" s="25">
        <v>0</v>
      </c>
      <c r="AR722" s="25">
        <v>0</v>
      </c>
      <c r="AS722" s="25">
        <v>0</v>
      </c>
      <c r="AT722" s="25">
        <v>0</v>
      </c>
      <c r="AU722" s="25">
        <v>0</v>
      </c>
      <c r="AV722" s="25">
        <v>0</v>
      </c>
      <c r="AW722" s="25">
        <v>0</v>
      </c>
      <c r="AX722" s="25">
        <v>0</v>
      </c>
      <c r="AY722" s="25">
        <v>0</v>
      </c>
      <c r="AZ722" s="25">
        <v>0</v>
      </c>
      <c r="BA722" s="25">
        <v>0</v>
      </c>
      <c r="BB722" s="25">
        <v>0</v>
      </c>
      <c r="BC722" s="25">
        <v>0</v>
      </c>
      <c r="BD722" s="25">
        <v>0</v>
      </c>
      <c r="BE722" s="25">
        <v>0</v>
      </c>
      <c r="BF722" s="25">
        <v>0</v>
      </c>
      <c r="BG722" s="25">
        <v>0</v>
      </c>
      <c r="BH722" s="25">
        <v>0</v>
      </c>
      <c r="BI722" s="25">
        <v>0</v>
      </c>
      <c r="BJ722" s="25">
        <v>0</v>
      </c>
      <c r="BK722" s="25">
        <v>0</v>
      </c>
      <c r="BL722" s="25">
        <v>0</v>
      </c>
      <c r="BM722" s="25">
        <v>0</v>
      </c>
      <c r="BN722" s="25">
        <v>0</v>
      </c>
      <c r="BO722" s="25">
        <v>0</v>
      </c>
      <c r="BP722" s="25">
        <v>0</v>
      </c>
      <c r="BQ722" s="25">
        <v>0</v>
      </c>
      <c r="BR722" s="25">
        <v>0</v>
      </c>
      <c r="BS722" s="25">
        <v>0</v>
      </c>
      <c r="BT722" s="25">
        <v>0</v>
      </c>
      <c r="BU722" s="25">
        <v>0</v>
      </c>
      <c r="BV722" s="25">
        <v>0</v>
      </c>
      <c r="BW722" s="25">
        <v>0</v>
      </c>
      <c r="BX722" s="25">
        <v>0</v>
      </c>
      <c r="BY722" s="25">
        <v>0</v>
      </c>
      <c r="BZ722" s="25">
        <v>0</v>
      </c>
      <c r="CA722" s="25">
        <v>0</v>
      </c>
      <c r="CB722" s="25">
        <v>0</v>
      </c>
      <c r="CC722" s="25">
        <v>0</v>
      </c>
      <c r="CD722" s="25">
        <v>0</v>
      </c>
      <c r="CE722" s="25">
        <v>0</v>
      </c>
      <c r="CF722" s="25">
        <v>0</v>
      </c>
      <c r="CG722" s="25">
        <v>0</v>
      </c>
      <c r="CH722" s="25">
        <v>0</v>
      </c>
      <c r="CI722" s="25">
        <v>0</v>
      </c>
      <c r="CJ722" s="25">
        <v>0</v>
      </c>
      <c r="CK722" s="25">
        <v>0</v>
      </c>
      <c r="CL722" s="25">
        <v>0</v>
      </c>
      <c r="CM722" s="25">
        <v>0</v>
      </c>
      <c r="CN722" s="25">
        <v>0</v>
      </c>
      <c r="CO722" s="25">
        <v>0</v>
      </c>
    </row>
    <row r="723" spans="2:93" s="25" customFormat="1" hidden="1" x14ac:dyDescent="0.25">
      <c r="B723" s="26" t="s">
        <v>144</v>
      </c>
      <c r="C723" s="25">
        <v>0</v>
      </c>
      <c r="D723" s="25">
        <v>0</v>
      </c>
      <c r="E723" s="25">
        <v>0</v>
      </c>
      <c r="F723" s="25">
        <v>0</v>
      </c>
      <c r="G723" s="25">
        <v>0</v>
      </c>
      <c r="H723" s="25">
        <v>242.71223764878499</v>
      </c>
      <c r="I723" s="25">
        <v>262.72779658455801</v>
      </c>
      <c r="J723" s="25">
        <v>268.45844610723799</v>
      </c>
      <c r="K723" s="25">
        <v>166.003404606152</v>
      </c>
      <c r="L723" s="25">
        <v>167.93503373966001</v>
      </c>
      <c r="M723" s="25">
        <v>208.32581149796999</v>
      </c>
      <c r="N723" s="25">
        <v>268.771419368446</v>
      </c>
      <c r="O723" s="25">
        <v>1584.9341495528099</v>
      </c>
      <c r="P723" s="25">
        <v>319.57706341649998</v>
      </c>
      <c r="Q723" s="25">
        <v>284.18118951985099</v>
      </c>
      <c r="R723" s="25">
        <v>276.37426729081</v>
      </c>
      <c r="S723" s="25">
        <v>152.88038994615201</v>
      </c>
      <c r="T723" s="25">
        <v>219.07980645908199</v>
      </c>
      <c r="U723" s="25">
        <v>255.519817319911</v>
      </c>
      <c r="V723" s="25">
        <v>294.34447472013301</v>
      </c>
      <c r="W723" s="25">
        <v>286.715950527975</v>
      </c>
      <c r="X723" s="25">
        <v>166.446698916152</v>
      </c>
      <c r="Y723" s="25">
        <v>172.46289473473499</v>
      </c>
      <c r="Z723" s="25">
        <v>217.26411515242901</v>
      </c>
      <c r="AA723" s="25">
        <v>271.014718292998</v>
      </c>
      <c r="AB723" s="25">
        <v>2915.86138629673</v>
      </c>
      <c r="AC723" s="25">
        <v>325.380936269426</v>
      </c>
      <c r="AD723" s="25">
        <v>291.40983379915798</v>
      </c>
      <c r="AE723" s="25">
        <v>278.42073559869601</v>
      </c>
      <c r="AF723" s="25">
        <v>155.79910672890099</v>
      </c>
      <c r="AG723" s="25">
        <v>224.03127426423299</v>
      </c>
      <c r="AH723" s="25">
        <v>261.41423360451</v>
      </c>
      <c r="AI723" s="25">
        <v>303.52128603558299</v>
      </c>
      <c r="AJ723" s="25">
        <v>295.988849921709</v>
      </c>
      <c r="AK723" s="25">
        <v>172.41571193921399</v>
      </c>
      <c r="AL723" s="25">
        <v>172.07263143602799</v>
      </c>
      <c r="AM723" s="25">
        <v>213.069440385484</v>
      </c>
      <c r="AN723" s="25">
        <v>273.86682600568702</v>
      </c>
      <c r="AO723" s="25">
        <v>2967.3908659886301</v>
      </c>
      <c r="AP723" s="25">
        <v>334.55735962130001</v>
      </c>
      <c r="AQ723" s="25">
        <v>299.84772827205802</v>
      </c>
      <c r="AR723" s="25">
        <v>286.77210165182203</v>
      </c>
      <c r="AS723" s="25">
        <v>153.40034202704501</v>
      </c>
      <c r="AT723" s="25">
        <v>0</v>
      </c>
      <c r="AU723" s="25">
        <v>0</v>
      </c>
      <c r="AV723" s="25">
        <v>0</v>
      </c>
      <c r="AW723" s="25">
        <v>0</v>
      </c>
      <c r="AX723" s="25">
        <v>0</v>
      </c>
      <c r="AY723" s="25">
        <v>0</v>
      </c>
      <c r="AZ723" s="25">
        <v>0</v>
      </c>
      <c r="BA723" s="25">
        <v>0</v>
      </c>
      <c r="BB723" s="25">
        <v>1074.5775315722201</v>
      </c>
      <c r="BC723" s="25">
        <v>0</v>
      </c>
      <c r="BD723" s="25">
        <v>0</v>
      </c>
      <c r="BE723" s="25">
        <v>0</v>
      </c>
      <c r="BF723" s="25">
        <v>0</v>
      </c>
      <c r="BG723" s="25">
        <v>0</v>
      </c>
      <c r="BH723" s="25">
        <v>0</v>
      </c>
      <c r="BI723" s="25">
        <v>0</v>
      </c>
      <c r="BJ723" s="25">
        <v>0</v>
      </c>
      <c r="BK723" s="25">
        <v>0</v>
      </c>
      <c r="BL723" s="25">
        <v>0</v>
      </c>
      <c r="BM723" s="25">
        <v>0</v>
      </c>
      <c r="BN723" s="25">
        <v>0</v>
      </c>
      <c r="BO723" s="25">
        <v>0</v>
      </c>
      <c r="BP723" s="25">
        <v>0</v>
      </c>
      <c r="BQ723" s="25">
        <v>0</v>
      </c>
      <c r="BR723" s="25">
        <v>0</v>
      </c>
      <c r="BS723" s="25">
        <v>0</v>
      </c>
      <c r="BT723" s="25">
        <v>0</v>
      </c>
      <c r="BU723" s="25">
        <v>0</v>
      </c>
      <c r="BV723" s="25">
        <v>0</v>
      </c>
      <c r="BW723" s="25">
        <v>0</v>
      </c>
      <c r="BX723" s="25">
        <v>0</v>
      </c>
      <c r="BY723" s="25">
        <v>0</v>
      </c>
      <c r="BZ723" s="25">
        <v>0</v>
      </c>
      <c r="CA723" s="25">
        <v>0</v>
      </c>
      <c r="CB723" s="25">
        <v>0</v>
      </c>
      <c r="CC723" s="25">
        <v>0</v>
      </c>
      <c r="CD723" s="25">
        <v>0</v>
      </c>
      <c r="CE723" s="25">
        <v>0</v>
      </c>
      <c r="CF723" s="25">
        <v>0</v>
      </c>
      <c r="CG723" s="25">
        <v>0</v>
      </c>
      <c r="CH723" s="25">
        <v>0</v>
      </c>
      <c r="CI723" s="25">
        <v>0</v>
      </c>
      <c r="CJ723" s="25">
        <v>0</v>
      </c>
      <c r="CK723" s="25">
        <v>0</v>
      </c>
      <c r="CL723" s="25">
        <v>0</v>
      </c>
      <c r="CM723" s="25">
        <v>0</v>
      </c>
      <c r="CN723" s="25">
        <v>0</v>
      </c>
      <c r="CO723" s="25">
        <v>0</v>
      </c>
    </row>
    <row r="724" spans="2:93" s="25" customFormat="1" hidden="1" x14ac:dyDescent="0.25">
      <c r="B724" s="26" t="s">
        <v>143</v>
      </c>
      <c r="C724" s="25">
        <v>0</v>
      </c>
      <c r="D724" s="25">
        <v>0</v>
      </c>
      <c r="E724" s="25">
        <v>0</v>
      </c>
      <c r="F724" s="25">
        <v>0</v>
      </c>
      <c r="G724" s="25">
        <v>0</v>
      </c>
      <c r="H724" s="25">
        <v>-2.8421709430404001E-14</v>
      </c>
      <c r="I724" s="25">
        <v>0</v>
      </c>
      <c r="J724" s="25">
        <v>0</v>
      </c>
      <c r="K724" s="25">
        <v>0</v>
      </c>
      <c r="L724" s="25">
        <v>0</v>
      </c>
      <c r="M724" s="25">
        <v>0</v>
      </c>
      <c r="N724" s="25">
        <v>5.6843418860808002E-14</v>
      </c>
      <c r="O724" s="25">
        <v>2.8421709430404001E-14</v>
      </c>
      <c r="P724" s="25">
        <v>0</v>
      </c>
      <c r="Q724" s="25">
        <v>-5.6843418860808002E-14</v>
      </c>
      <c r="R724" s="25">
        <v>0</v>
      </c>
      <c r="S724" s="25">
        <v>0</v>
      </c>
      <c r="T724" s="25">
        <v>0</v>
      </c>
      <c r="U724" s="25">
        <v>0</v>
      </c>
      <c r="V724" s="25">
        <v>0</v>
      </c>
      <c r="W724" s="25">
        <v>0</v>
      </c>
      <c r="X724" s="25">
        <v>0</v>
      </c>
      <c r="Y724" s="25">
        <v>2.8421709430404001E-14</v>
      </c>
      <c r="Z724" s="25">
        <v>0</v>
      </c>
      <c r="AA724" s="25">
        <v>-5.6843418860808002E-14</v>
      </c>
      <c r="AB724" s="25">
        <v>-8.5265128291211997E-14</v>
      </c>
      <c r="AC724" s="25">
        <v>5.6843418860808002E-14</v>
      </c>
      <c r="AD724" s="25">
        <v>5.6843418860808002E-14</v>
      </c>
      <c r="AE724" s="25">
        <v>0</v>
      </c>
      <c r="AF724" s="25">
        <v>-2.8421709430404001E-14</v>
      </c>
      <c r="AG724" s="25">
        <v>0</v>
      </c>
      <c r="AH724" s="25">
        <v>0</v>
      </c>
      <c r="AI724" s="25">
        <v>0</v>
      </c>
      <c r="AJ724" s="25">
        <v>0</v>
      </c>
      <c r="AK724" s="25">
        <v>0</v>
      </c>
      <c r="AL724" s="25">
        <v>0</v>
      </c>
      <c r="AM724" s="25">
        <v>0</v>
      </c>
      <c r="AN724" s="25">
        <v>0</v>
      </c>
      <c r="AO724" s="25">
        <v>8.5265128291211997E-14</v>
      </c>
      <c r="AP724" s="25">
        <v>-5.6843418860808002E-14</v>
      </c>
      <c r="AQ724" s="25">
        <v>0</v>
      </c>
      <c r="AR724" s="25">
        <v>0</v>
      </c>
      <c r="AS724" s="25">
        <v>0</v>
      </c>
      <c r="AT724" s="25">
        <v>0</v>
      </c>
      <c r="AU724" s="25">
        <v>0</v>
      </c>
      <c r="AV724" s="25">
        <v>0</v>
      </c>
      <c r="AW724" s="25">
        <v>0</v>
      </c>
      <c r="AX724" s="25">
        <v>0</v>
      </c>
      <c r="AY724" s="25">
        <v>0</v>
      </c>
      <c r="AZ724" s="25">
        <v>0</v>
      </c>
      <c r="BA724" s="25">
        <v>0</v>
      </c>
      <c r="BB724" s="25">
        <v>-5.6843418860808002E-14</v>
      </c>
      <c r="BC724" s="25">
        <v>0</v>
      </c>
      <c r="BD724" s="25">
        <v>0</v>
      </c>
      <c r="BE724" s="25">
        <v>0</v>
      </c>
      <c r="BF724" s="25">
        <v>0</v>
      </c>
      <c r="BG724" s="25">
        <v>0</v>
      </c>
      <c r="BH724" s="25">
        <v>0</v>
      </c>
      <c r="BI724" s="25">
        <v>0</v>
      </c>
      <c r="BJ724" s="25">
        <v>0</v>
      </c>
      <c r="BK724" s="25">
        <v>0</v>
      </c>
      <c r="BL724" s="25">
        <v>0</v>
      </c>
      <c r="BM724" s="25">
        <v>0</v>
      </c>
      <c r="BN724" s="25">
        <v>0</v>
      </c>
      <c r="BO724" s="25">
        <v>0</v>
      </c>
      <c r="BP724" s="25">
        <v>0</v>
      </c>
      <c r="BQ724" s="25">
        <v>0</v>
      </c>
      <c r="BR724" s="25">
        <v>0</v>
      </c>
      <c r="BS724" s="25">
        <v>0</v>
      </c>
      <c r="BT724" s="25">
        <v>0</v>
      </c>
      <c r="BU724" s="25">
        <v>0</v>
      </c>
      <c r="BV724" s="25">
        <v>0</v>
      </c>
      <c r="BW724" s="25">
        <v>0</v>
      </c>
      <c r="BX724" s="25">
        <v>0</v>
      </c>
      <c r="BY724" s="25">
        <v>0</v>
      </c>
      <c r="BZ724" s="25">
        <v>0</v>
      </c>
      <c r="CA724" s="25">
        <v>0</v>
      </c>
      <c r="CB724" s="25">
        <v>0</v>
      </c>
      <c r="CC724" s="25">
        <v>0</v>
      </c>
      <c r="CD724" s="25">
        <v>0</v>
      </c>
      <c r="CE724" s="25">
        <v>0</v>
      </c>
      <c r="CF724" s="25">
        <v>0</v>
      </c>
      <c r="CG724" s="25">
        <v>0</v>
      </c>
      <c r="CH724" s="25">
        <v>0</v>
      </c>
      <c r="CI724" s="25">
        <v>0</v>
      </c>
      <c r="CJ724" s="25">
        <v>0</v>
      </c>
      <c r="CK724" s="25">
        <v>0</v>
      </c>
      <c r="CL724" s="25">
        <v>0</v>
      </c>
      <c r="CM724" s="25">
        <v>0</v>
      </c>
      <c r="CN724" s="25">
        <v>0</v>
      </c>
      <c r="CO724" s="25">
        <v>0</v>
      </c>
    </row>
    <row r="725" spans="2:93" s="25" customFormat="1" hidden="1" x14ac:dyDescent="0.25">
      <c r="B725" s="26" t="s">
        <v>142</v>
      </c>
      <c r="C725" s="25">
        <v>0</v>
      </c>
      <c r="D725" s="25">
        <v>0</v>
      </c>
      <c r="E725" s="25">
        <v>0</v>
      </c>
      <c r="F725" s="25">
        <v>0</v>
      </c>
      <c r="G725" s="25">
        <v>0</v>
      </c>
      <c r="H725" s="25">
        <v>33.381696592013</v>
      </c>
      <c r="I725" s="25">
        <v>28.455542829613002</v>
      </c>
      <c r="J725" s="25">
        <v>26.631811117490301</v>
      </c>
      <c r="K725" s="25">
        <v>18.605716551649401</v>
      </c>
      <c r="L725" s="25">
        <v>16.932657333050798</v>
      </c>
      <c r="M725" s="25">
        <v>21.052879516459999</v>
      </c>
      <c r="N725" s="25">
        <v>26.4857234767397</v>
      </c>
      <c r="O725" s="25">
        <v>171.54602741701601</v>
      </c>
      <c r="P725" s="25">
        <v>29.447802002099898</v>
      </c>
      <c r="Q725" s="25">
        <v>24.748951002197298</v>
      </c>
      <c r="R725" s="25">
        <v>23.7119196306041</v>
      </c>
      <c r="S725" s="25">
        <v>16.277709772270399</v>
      </c>
      <c r="T725" s="25">
        <v>18.351382784806098</v>
      </c>
      <c r="U725" s="25">
        <v>26.2706813837044</v>
      </c>
      <c r="V725" s="25">
        <v>28.6831871720767</v>
      </c>
      <c r="W725" s="25">
        <v>26.844865603693599</v>
      </c>
      <c r="X725" s="25">
        <v>18.7173508510893</v>
      </c>
      <c r="Y725" s="25">
        <v>17.034253278573299</v>
      </c>
      <c r="Z725" s="25">
        <v>21.1791967952908</v>
      </c>
      <c r="AA725" s="25">
        <v>26.6446378176522</v>
      </c>
      <c r="AB725" s="25">
        <v>277.91193809405797</v>
      </c>
      <c r="AC725" s="25">
        <v>29.62449086658</v>
      </c>
      <c r="AD725" s="25">
        <v>24.897444710643999</v>
      </c>
      <c r="AE725" s="25">
        <v>23.854191149894699</v>
      </c>
      <c r="AF725" s="25">
        <v>16.375376030799998</v>
      </c>
      <c r="AG725" s="25">
        <v>18.461491083394101</v>
      </c>
      <c r="AH725" s="25">
        <v>26.480846831517798</v>
      </c>
      <c r="AI725" s="25">
        <v>28.912652672328498</v>
      </c>
      <c r="AJ725" s="25">
        <v>27.059624529839599</v>
      </c>
      <c r="AK725" s="25">
        <v>18.829654952047498</v>
      </c>
      <c r="AL725" s="25">
        <v>17.1364587982534</v>
      </c>
      <c r="AM725" s="25">
        <v>21.306271975854699</v>
      </c>
      <c r="AN725" s="25">
        <v>26.804505642254401</v>
      </c>
      <c r="AO725" s="25">
        <v>279.74300924340901</v>
      </c>
      <c r="AP725" s="25">
        <v>29.8022332313997</v>
      </c>
      <c r="AQ725" s="25">
        <v>25.046829380466701</v>
      </c>
      <c r="AR725" s="25">
        <v>23.997316296438999</v>
      </c>
      <c r="AS725" s="25">
        <v>16.473628290423001</v>
      </c>
      <c r="AT725" s="25">
        <v>0</v>
      </c>
      <c r="AU725" s="25">
        <v>0</v>
      </c>
      <c r="AV725" s="25">
        <v>0</v>
      </c>
      <c r="AW725" s="25">
        <v>0</v>
      </c>
      <c r="AX725" s="25">
        <v>0</v>
      </c>
      <c r="AY725" s="25">
        <v>0</v>
      </c>
      <c r="AZ725" s="25">
        <v>0</v>
      </c>
      <c r="BA725" s="25">
        <v>0</v>
      </c>
      <c r="BB725" s="25">
        <v>95.320007198728405</v>
      </c>
      <c r="BC725" s="25">
        <v>0</v>
      </c>
      <c r="BD725" s="25">
        <v>0</v>
      </c>
      <c r="BE725" s="25">
        <v>0</v>
      </c>
      <c r="BF725" s="25">
        <v>0</v>
      </c>
      <c r="BG725" s="25">
        <v>0</v>
      </c>
      <c r="BH725" s="25">
        <v>0</v>
      </c>
      <c r="BI725" s="25">
        <v>0</v>
      </c>
      <c r="BJ725" s="25">
        <v>0</v>
      </c>
      <c r="BK725" s="25">
        <v>0</v>
      </c>
      <c r="BL725" s="25">
        <v>0</v>
      </c>
      <c r="BM725" s="25">
        <v>0</v>
      </c>
      <c r="BN725" s="25">
        <v>0</v>
      </c>
      <c r="BO725" s="25">
        <v>0</v>
      </c>
      <c r="BP725" s="25">
        <v>0</v>
      </c>
      <c r="BQ725" s="25">
        <v>0</v>
      </c>
      <c r="BR725" s="25">
        <v>0</v>
      </c>
      <c r="BS725" s="25">
        <v>0</v>
      </c>
      <c r="BT725" s="25">
        <v>0</v>
      </c>
      <c r="BU725" s="25">
        <v>0</v>
      </c>
      <c r="BV725" s="25">
        <v>0</v>
      </c>
      <c r="BW725" s="25">
        <v>0</v>
      </c>
      <c r="BX725" s="25">
        <v>0</v>
      </c>
      <c r="BY725" s="25">
        <v>0</v>
      </c>
      <c r="BZ725" s="25">
        <v>0</v>
      </c>
      <c r="CA725" s="25">
        <v>0</v>
      </c>
      <c r="CB725" s="25">
        <v>0</v>
      </c>
      <c r="CC725" s="25">
        <v>0</v>
      </c>
      <c r="CD725" s="25">
        <v>0</v>
      </c>
      <c r="CE725" s="25">
        <v>0</v>
      </c>
      <c r="CF725" s="25">
        <v>0</v>
      </c>
      <c r="CG725" s="25">
        <v>0</v>
      </c>
      <c r="CH725" s="25">
        <v>0</v>
      </c>
      <c r="CI725" s="25">
        <v>0</v>
      </c>
      <c r="CJ725" s="25">
        <v>0</v>
      </c>
      <c r="CK725" s="25">
        <v>0</v>
      </c>
      <c r="CL725" s="25">
        <v>0</v>
      </c>
      <c r="CM725" s="25">
        <v>0</v>
      </c>
      <c r="CN725" s="25">
        <v>0</v>
      </c>
      <c r="CO725" s="25">
        <v>0</v>
      </c>
    </row>
    <row r="726" spans="2:93" s="25" customFormat="1" hidden="1" x14ac:dyDescent="0.25">
      <c r="B726" s="26" t="s">
        <v>141</v>
      </c>
      <c r="C726" s="25">
        <v>0</v>
      </c>
      <c r="D726" s="25">
        <v>0</v>
      </c>
      <c r="E726" s="25">
        <v>0</v>
      </c>
      <c r="F726" s="25">
        <v>0</v>
      </c>
      <c r="G726" s="25">
        <v>0</v>
      </c>
      <c r="H726" s="25">
        <v>32.272579549943998</v>
      </c>
      <c r="I726" s="25">
        <v>53.592736183187</v>
      </c>
      <c r="J726" s="25">
        <v>61.134901571656997</v>
      </c>
      <c r="K726" s="25">
        <v>33.636513210902997</v>
      </c>
      <c r="L726" s="25">
        <v>34.902973711838001</v>
      </c>
      <c r="M726" s="25">
        <v>34.754494595634</v>
      </c>
      <c r="N726" s="25">
        <v>43.291897213645001</v>
      </c>
      <c r="O726" s="25">
        <v>293.58609603680799</v>
      </c>
      <c r="P726" s="25">
        <v>75.887331005885002</v>
      </c>
      <c r="Q726" s="25">
        <v>83.51323995589</v>
      </c>
      <c r="R726" s="25">
        <v>85.738345571286004</v>
      </c>
      <c r="S726" s="25">
        <v>23.870800326079902</v>
      </c>
      <c r="T726" s="25">
        <v>69.122241401173</v>
      </c>
      <c r="U726" s="25">
        <v>32.367717027765998</v>
      </c>
      <c r="V726" s="25">
        <v>54.021478063394902</v>
      </c>
      <c r="W726" s="25">
        <v>61.623980778164999</v>
      </c>
      <c r="X726" s="25">
        <v>33.838332289928999</v>
      </c>
      <c r="Y726" s="25">
        <v>35.112391559057002</v>
      </c>
      <c r="Z726" s="25">
        <v>34.963021555173903</v>
      </c>
      <c r="AA726" s="25">
        <v>43.551648598656001</v>
      </c>
      <c r="AB726" s="25">
        <v>633.61052813245601</v>
      </c>
      <c r="AC726" s="25">
        <v>76.342660281595002</v>
      </c>
      <c r="AD726" s="25">
        <v>84.014319391103001</v>
      </c>
      <c r="AE726" s="25">
        <v>86.252775645830994</v>
      </c>
      <c r="AF726" s="25">
        <v>24.014025121652001</v>
      </c>
      <c r="AG726" s="25">
        <v>69.536974854394998</v>
      </c>
      <c r="AH726" s="25">
        <v>32.626658754304998</v>
      </c>
      <c r="AI726" s="25">
        <v>54.453649885773999</v>
      </c>
      <c r="AJ726" s="25">
        <v>62.116972633434997</v>
      </c>
      <c r="AK726" s="25">
        <v>34.041362278694002</v>
      </c>
      <c r="AL726" s="25">
        <v>35.323065911843003</v>
      </c>
      <c r="AM726" s="25">
        <v>35.172799686579999</v>
      </c>
      <c r="AN726" s="25">
        <v>43.812958488439001</v>
      </c>
      <c r="AO726" s="25">
        <v>637.70822293364597</v>
      </c>
      <c r="AP726" s="25">
        <v>76.800704437715893</v>
      </c>
      <c r="AQ726" s="25">
        <v>84.518405317851006</v>
      </c>
      <c r="AR726" s="25">
        <v>86.770292297231904</v>
      </c>
      <c r="AS726" s="25">
        <v>24.158109281533001</v>
      </c>
      <c r="AT726" s="25">
        <v>0</v>
      </c>
      <c r="AU726" s="25">
        <v>0</v>
      </c>
      <c r="AV726" s="25">
        <v>0</v>
      </c>
      <c r="AW726" s="25">
        <v>0</v>
      </c>
      <c r="AX726" s="25">
        <v>0</v>
      </c>
      <c r="AY726" s="25">
        <v>0</v>
      </c>
      <c r="AZ726" s="25">
        <v>0</v>
      </c>
      <c r="BA726" s="25">
        <v>0</v>
      </c>
      <c r="BB726" s="25">
        <v>272.24751133433199</v>
      </c>
      <c r="BC726" s="25">
        <v>0</v>
      </c>
      <c r="BD726" s="25">
        <v>0</v>
      </c>
      <c r="BE726" s="25">
        <v>0</v>
      </c>
      <c r="BF726" s="25">
        <v>0</v>
      </c>
      <c r="BG726" s="25">
        <v>0</v>
      </c>
      <c r="BH726" s="25">
        <v>0</v>
      </c>
      <c r="BI726" s="25">
        <v>0</v>
      </c>
      <c r="BJ726" s="25">
        <v>0</v>
      </c>
      <c r="BK726" s="25">
        <v>0</v>
      </c>
      <c r="BL726" s="25">
        <v>0</v>
      </c>
      <c r="BM726" s="25">
        <v>0</v>
      </c>
      <c r="BN726" s="25">
        <v>0</v>
      </c>
      <c r="BO726" s="25">
        <v>0</v>
      </c>
      <c r="BP726" s="25">
        <v>0</v>
      </c>
      <c r="BQ726" s="25">
        <v>0</v>
      </c>
      <c r="BR726" s="25">
        <v>0</v>
      </c>
      <c r="BS726" s="25">
        <v>0</v>
      </c>
      <c r="BT726" s="25">
        <v>0</v>
      </c>
      <c r="BU726" s="25">
        <v>0</v>
      </c>
      <c r="BV726" s="25">
        <v>0</v>
      </c>
      <c r="BW726" s="25">
        <v>0</v>
      </c>
      <c r="BX726" s="25">
        <v>0</v>
      </c>
      <c r="BY726" s="25">
        <v>0</v>
      </c>
      <c r="BZ726" s="25">
        <v>0</v>
      </c>
      <c r="CA726" s="25">
        <v>0</v>
      </c>
      <c r="CB726" s="25">
        <v>0</v>
      </c>
      <c r="CC726" s="25">
        <v>0</v>
      </c>
      <c r="CD726" s="25">
        <v>0</v>
      </c>
      <c r="CE726" s="25">
        <v>0</v>
      </c>
      <c r="CF726" s="25">
        <v>0</v>
      </c>
      <c r="CG726" s="25">
        <v>0</v>
      </c>
      <c r="CH726" s="25">
        <v>0</v>
      </c>
      <c r="CI726" s="25">
        <v>0</v>
      </c>
      <c r="CJ726" s="25">
        <v>0</v>
      </c>
      <c r="CK726" s="25">
        <v>0</v>
      </c>
      <c r="CL726" s="25">
        <v>0</v>
      </c>
      <c r="CM726" s="25">
        <v>0</v>
      </c>
      <c r="CN726" s="25">
        <v>0</v>
      </c>
      <c r="CO726" s="25">
        <v>0</v>
      </c>
    </row>
    <row r="727" spans="2:93" s="25" customFormat="1" hidden="1" x14ac:dyDescent="0.25">
      <c r="B727" s="26" t="s">
        <v>140</v>
      </c>
    </row>
    <row r="728" spans="2:93" s="25" customFormat="1" hidden="1" x14ac:dyDescent="0.25">
      <c r="B728" s="26" t="s">
        <v>139</v>
      </c>
      <c r="C728" s="25">
        <v>0</v>
      </c>
      <c r="D728" s="25">
        <v>0</v>
      </c>
      <c r="E728" s="25">
        <v>0</v>
      </c>
      <c r="F728" s="25">
        <v>0</v>
      </c>
      <c r="G728" s="25">
        <v>0</v>
      </c>
      <c r="H728" s="25">
        <v>32.272579549943998</v>
      </c>
      <c r="I728" s="25">
        <v>53.592736183187</v>
      </c>
      <c r="J728" s="25">
        <v>61.134901571656997</v>
      </c>
      <c r="K728" s="25">
        <v>33.636513210902997</v>
      </c>
      <c r="L728" s="25">
        <v>34.902973711838001</v>
      </c>
      <c r="M728" s="25">
        <v>34.754494595634</v>
      </c>
      <c r="N728" s="25">
        <v>43.291897213645001</v>
      </c>
      <c r="O728" s="25">
        <v>293.58609603680799</v>
      </c>
      <c r="P728" s="25">
        <v>75.887331005885002</v>
      </c>
      <c r="Q728" s="25">
        <v>83.51323995589</v>
      </c>
      <c r="R728" s="25">
        <v>85.738345571286004</v>
      </c>
      <c r="S728" s="25">
        <v>23.870800326079902</v>
      </c>
      <c r="T728" s="25">
        <v>69.122241401173</v>
      </c>
      <c r="U728" s="25">
        <v>32.367717027765998</v>
      </c>
      <c r="V728" s="25">
        <v>54.021478063394902</v>
      </c>
      <c r="W728" s="25">
        <v>61.623980778164999</v>
      </c>
      <c r="X728" s="25">
        <v>33.838332289928999</v>
      </c>
      <c r="Y728" s="25">
        <v>35.112391559057002</v>
      </c>
      <c r="Z728" s="25">
        <v>34.963021555173903</v>
      </c>
      <c r="AA728" s="25">
        <v>43.551648598656001</v>
      </c>
      <c r="AB728" s="25">
        <v>633.61052813245601</v>
      </c>
      <c r="AC728" s="25">
        <v>76.342660281595002</v>
      </c>
      <c r="AD728" s="25">
        <v>84.014319391103001</v>
      </c>
      <c r="AE728" s="25">
        <v>86.252775645830994</v>
      </c>
      <c r="AF728" s="25">
        <v>24.014025121652001</v>
      </c>
      <c r="AG728" s="25">
        <v>69.536974854394998</v>
      </c>
      <c r="AH728" s="25">
        <v>32.626658754304998</v>
      </c>
      <c r="AI728" s="25">
        <v>54.453649885773999</v>
      </c>
      <c r="AJ728" s="25">
        <v>62.116972633434997</v>
      </c>
      <c r="AK728" s="25">
        <v>34.041362278694002</v>
      </c>
      <c r="AL728" s="25">
        <v>35.323065911843003</v>
      </c>
      <c r="AM728" s="25">
        <v>35.172799686579999</v>
      </c>
      <c r="AN728" s="25">
        <v>43.812958488439001</v>
      </c>
      <c r="AO728" s="25">
        <v>637.70822293364597</v>
      </c>
      <c r="AP728" s="25">
        <v>76.800704437715893</v>
      </c>
      <c r="AQ728" s="25">
        <v>84.518405317851006</v>
      </c>
      <c r="AR728" s="25">
        <v>86.770292297231904</v>
      </c>
      <c r="AS728" s="25">
        <v>24.158109281533001</v>
      </c>
      <c r="AT728" s="25">
        <v>0</v>
      </c>
      <c r="AU728" s="25">
        <v>0</v>
      </c>
      <c r="AV728" s="25">
        <v>0</v>
      </c>
      <c r="AW728" s="25">
        <v>0</v>
      </c>
      <c r="AX728" s="25">
        <v>0</v>
      </c>
      <c r="AY728" s="25">
        <v>0</v>
      </c>
      <c r="AZ728" s="25">
        <v>0</v>
      </c>
      <c r="BA728" s="25">
        <v>0</v>
      </c>
      <c r="BB728" s="25">
        <v>272.24751133433199</v>
      </c>
      <c r="BC728" s="25">
        <v>0</v>
      </c>
      <c r="BD728" s="25">
        <v>0</v>
      </c>
      <c r="BE728" s="25">
        <v>0</v>
      </c>
      <c r="BF728" s="25">
        <v>0</v>
      </c>
      <c r="BG728" s="25">
        <v>0</v>
      </c>
      <c r="BH728" s="25">
        <v>0</v>
      </c>
      <c r="BI728" s="25">
        <v>0</v>
      </c>
      <c r="BJ728" s="25">
        <v>0</v>
      </c>
      <c r="BK728" s="25">
        <v>0</v>
      </c>
      <c r="BL728" s="25">
        <v>0</v>
      </c>
      <c r="BM728" s="25">
        <v>0</v>
      </c>
      <c r="BN728" s="25">
        <v>0</v>
      </c>
      <c r="BO728" s="25">
        <v>0</v>
      </c>
      <c r="BP728" s="25">
        <v>0</v>
      </c>
      <c r="BQ728" s="25">
        <v>0</v>
      </c>
      <c r="BR728" s="25">
        <v>0</v>
      </c>
      <c r="BS728" s="25">
        <v>0</v>
      </c>
      <c r="BT728" s="25">
        <v>0</v>
      </c>
      <c r="BU728" s="25">
        <v>0</v>
      </c>
      <c r="BV728" s="25">
        <v>0</v>
      </c>
      <c r="BW728" s="25">
        <v>0</v>
      </c>
      <c r="BX728" s="25">
        <v>0</v>
      </c>
      <c r="BY728" s="25">
        <v>0</v>
      </c>
      <c r="BZ728" s="25">
        <v>0</v>
      </c>
      <c r="CA728" s="25">
        <v>0</v>
      </c>
      <c r="CB728" s="25">
        <v>0</v>
      </c>
      <c r="CC728" s="25">
        <v>0</v>
      </c>
      <c r="CD728" s="25">
        <v>0</v>
      </c>
      <c r="CE728" s="25">
        <v>0</v>
      </c>
      <c r="CF728" s="25">
        <v>0</v>
      </c>
      <c r="CG728" s="25">
        <v>0</v>
      </c>
      <c r="CH728" s="25">
        <v>0</v>
      </c>
      <c r="CI728" s="25">
        <v>0</v>
      </c>
      <c r="CJ728" s="25">
        <v>0</v>
      </c>
      <c r="CK728" s="25">
        <v>0</v>
      </c>
      <c r="CL728" s="25">
        <v>0</v>
      </c>
      <c r="CM728" s="25">
        <v>0</v>
      </c>
      <c r="CN728" s="25">
        <v>0</v>
      </c>
      <c r="CO728" s="25">
        <v>0</v>
      </c>
    </row>
    <row r="729" spans="2:93" s="25" customFormat="1" hidden="1" x14ac:dyDescent="0.25">
      <c r="B729" s="26" t="s">
        <v>138</v>
      </c>
      <c r="C729" s="25">
        <v>0</v>
      </c>
      <c r="D729" s="25">
        <v>0</v>
      </c>
      <c r="E729" s="25">
        <v>0</v>
      </c>
      <c r="F729" s="25">
        <v>0</v>
      </c>
      <c r="G729" s="25">
        <v>0</v>
      </c>
      <c r="H729" s="25">
        <v>0</v>
      </c>
      <c r="I729" s="25">
        <v>0</v>
      </c>
      <c r="J729" s="25">
        <v>0</v>
      </c>
      <c r="K729" s="25">
        <v>0</v>
      </c>
      <c r="L729" s="25">
        <v>0</v>
      </c>
      <c r="M729" s="25">
        <v>0</v>
      </c>
      <c r="N729" s="25">
        <v>0</v>
      </c>
      <c r="O729" s="25">
        <v>0</v>
      </c>
      <c r="P729" s="25">
        <v>0</v>
      </c>
      <c r="Q729" s="25">
        <v>0</v>
      </c>
      <c r="R729" s="25">
        <v>0</v>
      </c>
      <c r="S729" s="25">
        <v>0</v>
      </c>
      <c r="T729" s="25">
        <v>0</v>
      </c>
      <c r="U729" s="25">
        <v>0</v>
      </c>
      <c r="V729" s="25">
        <v>0</v>
      </c>
      <c r="W729" s="25">
        <v>0</v>
      </c>
      <c r="X729" s="25">
        <v>0</v>
      </c>
      <c r="Y729" s="25">
        <v>0</v>
      </c>
      <c r="Z729" s="25">
        <v>0</v>
      </c>
      <c r="AA729" s="25">
        <v>0</v>
      </c>
      <c r="AB729" s="25">
        <v>0</v>
      </c>
      <c r="AC729" s="25">
        <v>0</v>
      </c>
      <c r="AD729" s="25">
        <v>0</v>
      </c>
      <c r="AE729" s="25">
        <v>0</v>
      </c>
      <c r="AF729" s="25">
        <v>0</v>
      </c>
      <c r="AG729" s="25">
        <v>0</v>
      </c>
      <c r="AH729" s="25">
        <v>0</v>
      </c>
      <c r="AI729" s="25">
        <v>0</v>
      </c>
      <c r="AJ729" s="25">
        <v>0</v>
      </c>
      <c r="AK729" s="25">
        <v>0</v>
      </c>
      <c r="AL729" s="25">
        <v>0</v>
      </c>
      <c r="AM729" s="25">
        <v>0</v>
      </c>
      <c r="AN729" s="25">
        <v>0</v>
      </c>
      <c r="AO729" s="25">
        <v>0</v>
      </c>
      <c r="AP729" s="25">
        <v>0</v>
      </c>
      <c r="AQ729" s="25">
        <v>0</v>
      </c>
      <c r="AR729" s="25">
        <v>0</v>
      </c>
      <c r="AS729" s="25">
        <v>0</v>
      </c>
      <c r="AT729" s="25">
        <v>0</v>
      </c>
      <c r="AU729" s="25">
        <v>0</v>
      </c>
      <c r="AV729" s="25">
        <v>0</v>
      </c>
      <c r="AW729" s="25">
        <v>0</v>
      </c>
      <c r="AX729" s="25">
        <v>0</v>
      </c>
      <c r="AY729" s="25">
        <v>0</v>
      </c>
      <c r="AZ729" s="25">
        <v>0</v>
      </c>
      <c r="BA729" s="25">
        <v>0</v>
      </c>
      <c r="BB729" s="25">
        <v>0</v>
      </c>
      <c r="BC729" s="25">
        <v>0</v>
      </c>
      <c r="BD729" s="25">
        <v>0</v>
      </c>
      <c r="BE729" s="25">
        <v>0</v>
      </c>
      <c r="BF729" s="25">
        <v>0</v>
      </c>
      <c r="BG729" s="25">
        <v>0</v>
      </c>
      <c r="BH729" s="25">
        <v>0</v>
      </c>
      <c r="BI729" s="25">
        <v>0</v>
      </c>
      <c r="BJ729" s="25">
        <v>0</v>
      </c>
      <c r="BK729" s="25">
        <v>0</v>
      </c>
      <c r="BL729" s="25">
        <v>0</v>
      </c>
      <c r="BM729" s="25">
        <v>0</v>
      </c>
      <c r="BN729" s="25">
        <v>0</v>
      </c>
      <c r="BO729" s="25">
        <v>0</v>
      </c>
      <c r="BP729" s="25">
        <v>0</v>
      </c>
      <c r="BQ729" s="25">
        <v>0</v>
      </c>
      <c r="BR729" s="25">
        <v>0</v>
      </c>
      <c r="BS729" s="25">
        <v>0</v>
      </c>
      <c r="BT729" s="25">
        <v>0</v>
      </c>
      <c r="BU729" s="25">
        <v>0</v>
      </c>
      <c r="BV729" s="25">
        <v>0</v>
      </c>
      <c r="BW729" s="25">
        <v>0</v>
      </c>
      <c r="BX729" s="25">
        <v>0</v>
      </c>
      <c r="BY729" s="25">
        <v>0</v>
      </c>
      <c r="BZ729" s="25">
        <v>0</v>
      </c>
      <c r="CA729" s="25">
        <v>0</v>
      </c>
      <c r="CB729" s="25">
        <v>0</v>
      </c>
      <c r="CC729" s="25">
        <v>0</v>
      </c>
      <c r="CD729" s="25">
        <v>0</v>
      </c>
      <c r="CE729" s="25">
        <v>0</v>
      </c>
      <c r="CF729" s="25">
        <v>0</v>
      </c>
      <c r="CG729" s="25">
        <v>0</v>
      </c>
      <c r="CH729" s="25">
        <v>0</v>
      </c>
      <c r="CI729" s="25">
        <v>0</v>
      </c>
      <c r="CJ729" s="25">
        <v>0</v>
      </c>
      <c r="CK729" s="25">
        <v>0</v>
      </c>
      <c r="CL729" s="25">
        <v>0</v>
      </c>
      <c r="CM729" s="25">
        <v>0</v>
      </c>
      <c r="CN729" s="25">
        <v>0</v>
      </c>
      <c r="CO729" s="25">
        <v>0</v>
      </c>
    </row>
    <row r="730" spans="2:93" s="25" customFormat="1" hidden="1" x14ac:dyDescent="0.25">
      <c r="B730" s="26" t="s">
        <v>137</v>
      </c>
    </row>
    <row r="731" spans="2:93" s="25" customFormat="1" hidden="1" x14ac:dyDescent="0.25">
      <c r="B731" s="26" t="s">
        <v>136</v>
      </c>
    </row>
    <row r="732" spans="2:93" s="25" customFormat="1" hidden="1" x14ac:dyDescent="0.25">
      <c r="B732" s="26" t="s">
        <v>135</v>
      </c>
    </row>
    <row r="733" spans="2:93" ht="15.75" hidden="1" thickBot="1" x14ac:dyDescent="0.3">
      <c r="B733" s="20" t="s">
        <v>227</v>
      </c>
    </row>
    <row r="734" spans="2:93" hidden="1" x14ac:dyDescent="0.25">
      <c r="B734" s="2" t="s">
        <v>186</v>
      </c>
    </row>
    <row r="735" spans="2:93" hidden="1" x14ac:dyDescent="0.25">
      <c r="B735" s="15" t="s">
        <v>185</v>
      </c>
    </row>
    <row r="736" spans="2:93" s="12" customFormat="1" hidden="1" x14ac:dyDescent="0.25">
      <c r="B736" s="11" t="s">
        <v>329</v>
      </c>
      <c r="C736" s="12">
        <v>0</v>
      </c>
      <c r="D736" s="12">
        <v>0</v>
      </c>
      <c r="E736" s="12">
        <v>0</v>
      </c>
      <c r="F736" s="12">
        <v>0</v>
      </c>
      <c r="G736" s="12">
        <v>0</v>
      </c>
      <c r="H736" s="12">
        <v>6</v>
      </c>
      <c r="I736" s="12">
        <v>6</v>
      </c>
      <c r="J736" s="12">
        <v>5</v>
      </c>
      <c r="K736" s="12">
        <v>5</v>
      </c>
      <c r="L736" s="12">
        <v>5</v>
      </c>
      <c r="M736" s="12">
        <v>5</v>
      </c>
      <c r="N736" s="12">
        <v>5</v>
      </c>
      <c r="O736" s="12">
        <v>3.0833333333333299</v>
      </c>
      <c r="P736" s="12">
        <v>5</v>
      </c>
      <c r="Q736" s="12">
        <v>5</v>
      </c>
      <c r="R736" s="12">
        <v>5</v>
      </c>
      <c r="S736" s="12">
        <v>5</v>
      </c>
      <c r="T736" s="12">
        <v>5</v>
      </c>
      <c r="U736" s="12">
        <v>5</v>
      </c>
      <c r="V736" s="12">
        <v>5</v>
      </c>
      <c r="W736" s="12">
        <v>5</v>
      </c>
      <c r="X736" s="12">
        <v>5</v>
      </c>
      <c r="Y736" s="12">
        <v>5</v>
      </c>
      <c r="Z736" s="12">
        <v>5</v>
      </c>
      <c r="AA736" s="12">
        <v>5</v>
      </c>
      <c r="AB736" s="12">
        <v>5</v>
      </c>
      <c r="AC736" s="12">
        <v>5</v>
      </c>
      <c r="AD736" s="12">
        <v>5</v>
      </c>
      <c r="AE736" s="12">
        <v>5</v>
      </c>
      <c r="AF736" s="12">
        <v>5</v>
      </c>
      <c r="AG736" s="12">
        <v>5</v>
      </c>
      <c r="AH736" s="12">
        <v>5</v>
      </c>
      <c r="AI736" s="12">
        <v>5</v>
      </c>
      <c r="AJ736" s="12">
        <v>5</v>
      </c>
      <c r="AK736" s="12">
        <v>5</v>
      </c>
      <c r="AL736" s="12">
        <v>5</v>
      </c>
      <c r="AM736" s="12">
        <v>5</v>
      </c>
      <c r="AN736" s="12">
        <v>5</v>
      </c>
      <c r="AO736" s="12">
        <v>5</v>
      </c>
      <c r="AP736" s="12">
        <v>5</v>
      </c>
      <c r="AQ736" s="12">
        <v>5</v>
      </c>
      <c r="AR736" s="12">
        <v>5</v>
      </c>
      <c r="AS736" s="12">
        <v>5</v>
      </c>
      <c r="AT736" s="12">
        <v>5</v>
      </c>
      <c r="AU736" s="12">
        <v>5</v>
      </c>
      <c r="AV736" s="12">
        <v>5</v>
      </c>
      <c r="AW736" s="12">
        <v>5</v>
      </c>
      <c r="AX736" s="12">
        <v>5</v>
      </c>
      <c r="AY736" s="12">
        <v>5</v>
      </c>
      <c r="AZ736" s="12">
        <v>5</v>
      </c>
      <c r="BA736" s="12">
        <v>5</v>
      </c>
      <c r="BB736" s="12">
        <v>5</v>
      </c>
      <c r="BC736" s="12">
        <v>5</v>
      </c>
      <c r="BD736" s="12">
        <v>5</v>
      </c>
      <c r="BE736" s="12">
        <v>5</v>
      </c>
      <c r="BF736" s="12">
        <v>5</v>
      </c>
      <c r="BG736" s="12">
        <v>5</v>
      </c>
      <c r="BH736" s="12">
        <v>5</v>
      </c>
      <c r="BI736" s="12">
        <v>5</v>
      </c>
      <c r="BJ736" s="12">
        <v>5</v>
      </c>
      <c r="BK736" s="12">
        <v>5</v>
      </c>
      <c r="BL736" s="12">
        <v>5</v>
      </c>
      <c r="BM736" s="12">
        <v>5</v>
      </c>
      <c r="BN736" s="12">
        <v>5</v>
      </c>
      <c r="BO736" s="12">
        <v>5</v>
      </c>
      <c r="BP736" s="12">
        <v>5</v>
      </c>
      <c r="BQ736" s="12">
        <v>5</v>
      </c>
      <c r="BR736" s="12">
        <v>5</v>
      </c>
      <c r="BS736" s="12">
        <v>5</v>
      </c>
      <c r="BT736" s="12">
        <v>0</v>
      </c>
      <c r="BU736" s="12">
        <v>0</v>
      </c>
      <c r="BV736" s="12">
        <v>0</v>
      </c>
      <c r="BW736" s="12">
        <v>0</v>
      </c>
      <c r="BX736" s="12">
        <v>0</v>
      </c>
      <c r="BY736" s="12">
        <v>0</v>
      </c>
      <c r="BZ736" s="12">
        <v>0</v>
      </c>
      <c r="CA736" s="12">
        <v>0</v>
      </c>
      <c r="CB736" s="12">
        <v>1.6666666666666601</v>
      </c>
      <c r="CC736" s="12">
        <v>0</v>
      </c>
      <c r="CD736" s="12">
        <v>0</v>
      </c>
      <c r="CE736" s="12">
        <v>0</v>
      </c>
      <c r="CF736" s="12">
        <v>0</v>
      </c>
      <c r="CG736" s="12">
        <v>0</v>
      </c>
      <c r="CH736" s="12">
        <v>0</v>
      </c>
      <c r="CI736" s="12">
        <v>0</v>
      </c>
      <c r="CJ736" s="12">
        <v>0</v>
      </c>
      <c r="CK736" s="12">
        <v>0</v>
      </c>
      <c r="CL736" s="12">
        <v>0</v>
      </c>
      <c r="CM736" s="12">
        <v>0</v>
      </c>
      <c r="CN736" s="12">
        <v>0</v>
      </c>
      <c r="CO736" s="12">
        <v>0</v>
      </c>
    </row>
    <row r="737" spans="2:93" hidden="1" x14ac:dyDescent="0.25">
      <c r="B737" s="2" t="s">
        <v>183</v>
      </c>
    </row>
    <row r="738" spans="2:93" hidden="1" x14ac:dyDescent="0.25">
      <c r="B738" s="15" t="s">
        <v>182</v>
      </c>
    </row>
    <row r="739" spans="2:93" hidden="1" x14ac:dyDescent="0.25">
      <c r="B739" s="2" t="s">
        <v>331</v>
      </c>
      <c r="C739" s="1">
        <v>0</v>
      </c>
      <c r="D739" s="1">
        <v>0</v>
      </c>
      <c r="E739" s="1">
        <v>0</v>
      </c>
      <c r="F739" s="1">
        <v>0</v>
      </c>
      <c r="G739" s="1">
        <v>0</v>
      </c>
      <c r="H739" s="1">
        <v>56011.370280000003</v>
      </c>
      <c r="I739" s="1">
        <v>59662.097569999998</v>
      </c>
      <c r="J739" s="1">
        <v>39952.767929547597</v>
      </c>
      <c r="K739" s="1">
        <v>31702.152340865101</v>
      </c>
      <c r="L739" s="1">
        <v>28449.5498719268</v>
      </c>
      <c r="M739" s="1">
        <v>27836.5017994464</v>
      </c>
      <c r="N739" s="1">
        <v>31167.318792452399</v>
      </c>
      <c r="O739" s="1">
        <v>274781.75858423801</v>
      </c>
      <c r="P739" s="1">
        <v>32266.905832436001</v>
      </c>
      <c r="Q739" s="1">
        <v>29198.0908498235</v>
      </c>
      <c r="R739" s="1">
        <v>29587.1949974948</v>
      </c>
      <c r="S739" s="1">
        <v>27476.147101459599</v>
      </c>
      <c r="T739" s="1">
        <v>30977.444038121801</v>
      </c>
      <c r="U739" s="1">
        <v>36746.618272537002</v>
      </c>
      <c r="V739" s="1">
        <v>39760.188125514702</v>
      </c>
      <c r="W739" s="1">
        <v>40267.670266898604</v>
      </c>
      <c r="X739" s="1">
        <v>31954.318923926799</v>
      </c>
      <c r="Y739" s="1">
        <v>28675.588270006101</v>
      </c>
      <c r="Z739" s="1">
        <v>28052.7966506052</v>
      </c>
      <c r="AA739" s="1">
        <v>31404.3614950062</v>
      </c>
      <c r="AB739" s="1">
        <v>386367.32482382999</v>
      </c>
      <c r="AC739" s="1">
        <v>32512.798540280601</v>
      </c>
      <c r="AD739" s="1">
        <v>29421.836597820398</v>
      </c>
      <c r="AE739" s="1">
        <v>29817.739431961101</v>
      </c>
      <c r="AF739" s="1">
        <v>27693.995743877102</v>
      </c>
      <c r="AG739" s="1">
        <v>31223.833953035701</v>
      </c>
      <c r="AH739" s="1">
        <v>37036.301283518398</v>
      </c>
      <c r="AI739" s="1">
        <v>40071.584949522403</v>
      </c>
      <c r="AJ739" s="1">
        <v>40584.228494253497</v>
      </c>
      <c r="AK739" s="1">
        <v>31833.835075161202</v>
      </c>
      <c r="AL739" s="1">
        <v>28449.621764669999</v>
      </c>
      <c r="AM739" s="1">
        <v>27635.908185218901</v>
      </c>
      <c r="AN739" s="1">
        <v>30785.747193815201</v>
      </c>
      <c r="AO739" s="1">
        <v>387067.43121313403</v>
      </c>
      <c r="AP739" s="1">
        <v>31828.119113731798</v>
      </c>
      <c r="AQ739" s="1">
        <v>28848.127211952298</v>
      </c>
      <c r="AR739" s="1">
        <v>29397.726990603798</v>
      </c>
      <c r="AS739" s="1">
        <v>27476.424543679099</v>
      </c>
      <c r="AT739" s="1">
        <v>31071.695736113801</v>
      </c>
      <c r="AU739" s="1">
        <v>36875.792109047601</v>
      </c>
      <c r="AV739" s="1">
        <v>39881.771218351103</v>
      </c>
      <c r="AW739" s="1">
        <v>40404.513559506398</v>
      </c>
      <c r="AX739" s="1">
        <v>32076.065816396302</v>
      </c>
      <c r="AY739" s="1">
        <v>28666.963512441202</v>
      </c>
      <c r="AZ739" s="1">
        <v>27844.542259676899</v>
      </c>
      <c r="BA739" s="1">
        <v>31015.019829434801</v>
      </c>
      <c r="BB739" s="1">
        <v>385386.76190093497</v>
      </c>
      <c r="BC739" s="1">
        <v>32061.666969594098</v>
      </c>
      <c r="BD739" s="1">
        <v>29060.472474535902</v>
      </c>
      <c r="BE739" s="1">
        <v>29616.0158383198</v>
      </c>
      <c r="BF739" s="1">
        <v>27682.196457909002</v>
      </c>
      <c r="BG739" s="1">
        <v>31304.275419683301</v>
      </c>
      <c r="BH739" s="1">
        <v>37149.409349805101</v>
      </c>
      <c r="BI739" s="1">
        <v>40176.024557827601</v>
      </c>
      <c r="BJ739" s="1">
        <v>40703.497375961801</v>
      </c>
      <c r="BK739" s="1">
        <v>32315.2771872665</v>
      </c>
      <c r="BL739" s="1">
        <v>28881.5669379094</v>
      </c>
      <c r="BM739" s="1">
        <v>28050.6134590457</v>
      </c>
      <c r="BN739" s="1">
        <v>31241.563158036599</v>
      </c>
      <c r="BO739" s="1">
        <v>388242.57918589399</v>
      </c>
      <c r="BP739" s="1">
        <v>32301.5253662418</v>
      </c>
      <c r="BQ739" s="1">
        <v>29278.550108788899</v>
      </c>
      <c r="BR739" s="1">
        <v>29840.183217269001</v>
      </c>
      <c r="BS739" s="1">
        <v>27893.498584657202</v>
      </c>
      <c r="BT739" s="1">
        <v>0</v>
      </c>
      <c r="BU739" s="1">
        <v>0</v>
      </c>
      <c r="BV739" s="1">
        <v>0</v>
      </c>
      <c r="BW739" s="1">
        <v>0</v>
      </c>
      <c r="BX739" s="1">
        <v>0</v>
      </c>
      <c r="BY739" s="1">
        <v>0</v>
      </c>
      <c r="BZ739" s="1">
        <v>0</v>
      </c>
      <c r="CA739" s="1">
        <v>0</v>
      </c>
      <c r="CB739" s="1">
        <v>119313.75727695601</v>
      </c>
      <c r="CC739" s="1">
        <v>0</v>
      </c>
      <c r="CD739" s="1">
        <v>0</v>
      </c>
      <c r="CE739" s="1">
        <v>0</v>
      </c>
      <c r="CF739" s="1">
        <v>0</v>
      </c>
      <c r="CG739" s="1">
        <v>0</v>
      </c>
      <c r="CH739" s="1">
        <v>0</v>
      </c>
      <c r="CI739" s="1">
        <v>0</v>
      </c>
      <c r="CJ739" s="1">
        <v>0</v>
      </c>
      <c r="CK739" s="1">
        <v>0</v>
      </c>
      <c r="CL739" s="1">
        <v>0</v>
      </c>
      <c r="CM739" s="1">
        <v>0</v>
      </c>
      <c r="CN739" s="1">
        <v>0</v>
      </c>
      <c r="CO739" s="1">
        <v>0</v>
      </c>
    </row>
    <row r="740" spans="2:93" s="8" customFormat="1" hidden="1" x14ac:dyDescent="0.25">
      <c r="B740" s="7" t="s">
        <v>332</v>
      </c>
      <c r="C740" s="8">
        <v>5.6025999999999998</v>
      </c>
      <c r="D740" s="8">
        <v>5.6025999999999998</v>
      </c>
      <c r="E740" s="8">
        <v>5.6025999999999998</v>
      </c>
      <c r="F740" s="8">
        <v>5.6025999999999998</v>
      </c>
      <c r="G740" s="8">
        <v>5.6025999999999998</v>
      </c>
      <c r="H740" s="8">
        <v>5.6025999999999998</v>
      </c>
      <c r="I740" s="8">
        <v>4.3533999999999997</v>
      </c>
      <c r="J740" s="8">
        <v>4.3533999999999997</v>
      </c>
      <c r="K740" s="8">
        <v>4.3533999999999997</v>
      </c>
      <c r="L740" s="8">
        <v>4.3533999999999997</v>
      </c>
      <c r="M740" s="8">
        <v>4.3533999999999997</v>
      </c>
      <c r="N740" s="8">
        <v>4.3533999999999997</v>
      </c>
      <c r="O740" s="8">
        <v>4.9779999999999998</v>
      </c>
      <c r="P740" s="8">
        <v>4.3533999999999997</v>
      </c>
      <c r="Q740" s="8">
        <v>4.3533999999999997</v>
      </c>
      <c r="R740" s="8">
        <v>4.3533999999999997</v>
      </c>
      <c r="S740" s="8">
        <v>4.3533999999999997</v>
      </c>
      <c r="T740" s="8">
        <v>4.3533999999999997</v>
      </c>
      <c r="U740" s="8">
        <v>4.3533999999999997</v>
      </c>
      <c r="V740" s="8">
        <v>4.3533999999999997</v>
      </c>
      <c r="W740" s="8">
        <v>4.3533999999999997</v>
      </c>
      <c r="X740" s="8">
        <v>4.3533999999999997</v>
      </c>
      <c r="Y740" s="8">
        <v>4.3533999999999997</v>
      </c>
      <c r="Z740" s="8">
        <v>4.3533999999999997</v>
      </c>
      <c r="AA740" s="8">
        <v>4.3533999999999997</v>
      </c>
      <c r="AB740" s="8">
        <v>4.3533999999999997</v>
      </c>
      <c r="AC740" s="8">
        <v>4.3533999999999997</v>
      </c>
      <c r="AD740" s="8">
        <v>4.3533999999999997</v>
      </c>
      <c r="AE740" s="8">
        <v>4.3533999999999997</v>
      </c>
      <c r="AF740" s="8">
        <v>4.3533999999999997</v>
      </c>
      <c r="AG740" s="8">
        <v>4.3533999999999997</v>
      </c>
      <c r="AH740" s="8">
        <v>4.3533999999999997</v>
      </c>
      <c r="AI740" s="8">
        <v>4.3533999999999997</v>
      </c>
      <c r="AJ740" s="8">
        <v>4.3533999999999997</v>
      </c>
      <c r="AK740" s="8">
        <v>4.3533999999999997</v>
      </c>
      <c r="AL740" s="8">
        <v>4.3533999999999997</v>
      </c>
      <c r="AM740" s="8">
        <v>4.3533999999999997</v>
      </c>
      <c r="AN740" s="8">
        <v>4.3533999999999997</v>
      </c>
      <c r="AO740" s="8">
        <v>4.3533999999999997</v>
      </c>
      <c r="AP740" s="8">
        <v>4.3533999999999997</v>
      </c>
      <c r="AQ740" s="8">
        <v>4.3533999999999997</v>
      </c>
      <c r="AR740" s="8">
        <v>4.3533999999999997</v>
      </c>
      <c r="AS740" s="8">
        <v>4.3533999999999997</v>
      </c>
      <c r="AT740" s="8">
        <v>4.3533999999999997</v>
      </c>
      <c r="AU740" s="8">
        <v>4.3533999999999997</v>
      </c>
      <c r="AV740" s="8">
        <v>4.3533999999999997</v>
      </c>
      <c r="AW740" s="8">
        <v>4.3533999999999997</v>
      </c>
      <c r="AX740" s="8">
        <v>4.3533999999999997</v>
      </c>
      <c r="AY740" s="8">
        <v>4.3533999999999997</v>
      </c>
      <c r="AZ740" s="8">
        <v>4.3533999999999997</v>
      </c>
      <c r="BA740" s="8">
        <v>4.3533999999999997</v>
      </c>
      <c r="BB740" s="8">
        <v>4.3533999999999997</v>
      </c>
      <c r="BC740" s="8">
        <v>4.3533999999999997</v>
      </c>
      <c r="BD740" s="8">
        <v>4.3533999999999997</v>
      </c>
      <c r="BE740" s="8">
        <v>4.3533999999999997</v>
      </c>
      <c r="BF740" s="8">
        <v>4.3533999999999997</v>
      </c>
      <c r="BG740" s="8">
        <v>4.3533999999999997</v>
      </c>
      <c r="BH740" s="8">
        <v>4.3533999999999997</v>
      </c>
      <c r="BI740" s="8">
        <v>4.3533999999999997</v>
      </c>
      <c r="BJ740" s="8">
        <v>4.3533999999999997</v>
      </c>
      <c r="BK740" s="8">
        <v>4.3533999999999997</v>
      </c>
      <c r="BL740" s="8">
        <v>4.3533999999999997</v>
      </c>
      <c r="BM740" s="8">
        <v>4.3533999999999997</v>
      </c>
      <c r="BN740" s="8">
        <v>4.3533999999999997</v>
      </c>
      <c r="BO740" s="8">
        <v>4.3533999999999997</v>
      </c>
      <c r="BP740" s="8">
        <v>4.3533999999999997</v>
      </c>
      <c r="BQ740" s="8">
        <v>4.3533999999999997</v>
      </c>
      <c r="BR740" s="8">
        <v>4.3533999999999997</v>
      </c>
      <c r="BS740" s="8">
        <v>4.3533999999999997</v>
      </c>
      <c r="BT740" s="8">
        <v>4.3533999999999997</v>
      </c>
      <c r="BU740" s="8">
        <v>4.3533999999999997</v>
      </c>
      <c r="BV740" s="8">
        <v>4.3533999999999997</v>
      </c>
      <c r="BW740" s="8">
        <v>4.3533999999999997</v>
      </c>
      <c r="BX740" s="8">
        <v>4.3533999999999997</v>
      </c>
      <c r="BY740" s="8">
        <v>4.3533999999999997</v>
      </c>
      <c r="BZ740" s="8">
        <v>4.3533999999999997</v>
      </c>
      <c r="CA740" s="8">
        <v>4.3533999999999997</v>
      </c>
      <c r="CB740" s="8">
        <v>4.3533999999999997</v>
      </c>
      <c r="CC740" s="8">
        <v>4.3533999999999997</v>
      </c>
      <c r="CD740" s="8">
        <v>4.3533999999999997</v>
      </c>
      <c r="CE740" s="8">
        <v>4.3533999999999997</v>
      </c>
      <c r="CF740" s="8">
        <v>4.3533999999999997</v>
      </c>
      <c r="CG740" s="8">
        <v>4.3533999999999997</v>
      </c>
      <c r="CH740" s="8">
        <v>4.3533999999999997</v>
      </c>
      <c r="CI740" s="8">
        <v>4.3533999999999997</v>
      </c>
      <c r="CJ740" s="8">
        <v>4.3533999999999997</v>
      </c>
      <c r="CK740" s="8">
        <v>4.3533999999999997</v>
      </c>
      <c r="CL740" s="8">
        <v>4.3533999999999997</v>
      </c>
      <c r="CM740" s="8">
        <v>4.3533999999999997</v>
      </c>
      <c r="CN740" s="8">
        <v>4.3533999999999997</v>
      </c>
      <c r="CO740" s="8">
        <v>4.3533999999999997</v>
      </c>
    </row>
    <row r="741" spans="2:93" hidden="1" x14ac:dyDescent="0.25">
      <c r="B741" s="15" t="s">
        <v>181</v>
      </c>
      <c r="C741" s="18">
        <v>0</v>
      </c>
      <c r="D741" s="18">
        <v>0</v>
      </c>
      <c r="E741" s="18">
        <v>0</v>
      </c>
      <c r="F741" s="18">
        <v>0</v>
      </c>
      <c r="G741" s="18">
        <v>0</v>
      </c>
      <c r="H741" s="18">
        <v>313.80930313072798</v>
      </c>
      <c r="I741" s="18">
        <v>259.73297556123799</v>
      </c>
      <c r="J741" s="18">
        <v>173.93037990449201</v>
      </c>
      <c r="K741" s="18">
        <v>138.01215000072199</v>
      </c>
      <c r="L741" s="18">
        <v>123.852270412446</v>
      </c>
      <c r="M741" s="18">
        <v>121.183426933709</v>
      </c>
      <c r="N741" s="18">
        <v>135.683805631062</v>
      </c>
      <c r="O741" s="18">
        <v>1266.20431157439</v>
      </c>
      <c r="P741" s="18">
        <v>140.47074785092599</v>
      </c>
      <c r="Q741" s="18">
        <v>127.110968705621</v>
      </c>
      <c r="R741" s="18">
        <v>128.80489470209301</v>
      </c>
      <c r="S741" s="18">
        <v>119.61465879149399</v>
      </c>
      <c r="T741" s="18">
        <v>134.85720487555901</v>
      </c>
      <c r="U741" s="18">
        <v>159.97272798766201</v>
      </c>
      <c r="V741" s="18">
        <v>173.09200298561501</v>
      </c>
      <c r="W741" s="18">
        <v>175.30127573991601</v>
      </c>
      <c r="X741" s="18">
        <v>139.10993200342199</v>
      </c>
      <c r="Y741" s="18">
        <v>124.83630597464401</v>
      </c>
      <c r="Z741" s="18">
        <v>122.125044938744</v>
      </c>
      <c r="AA741" s="18">
        <v>136.71574733236</v>
      </c>
      <c r="AB741" s="18">
        <v>1682.0115118880601</v>
      </c>
      <c r="AC741" s="18">
        <v>141.541217165257</v>
      </c>
      <c r="AD741" s="18">
        <v>128.08502344495099</v>
      </c>
      <c r="AE741" s="18">
        <v>129.80854684309901</v>
      </c>
      <c r="AF741" s="18">
        <v>120.563041071394</v>
      </c>
      <c r="AG741" s="18">
        <v>135.929838731145</v>
      </c>
      <c r="AH741" s="18">
        <v>161.23383400766801</v>
      </c>
      <c r="AI741" s="18">
        <v>174.44763791925001</v>
      </c>
      <c r="AJ741" s="18">
        <v>176.67938032688301</v>
      </c>
      <c r="AK741" s="18">
        <v>138.585417616206</v>
      </c>
      <c r="AL741" s="18">
        <v>123.852583390314</v>
      </c>
      <c r="AM741" s="18">
        <v>120.310162693531</v>
      </c>
      <c r="AN741" s="18">
        <v>134.02267183355499</v>
      </c>
      <c r="AO741" s="18">
        <v>1685.05935504325</v>
      </c>
      <c r="AP741" s="18">
        <v>138.56053374972001</v>
      </c>
      <c r="AQ741" s="18">
        <v>125.58743700451301</v>
      </c>
      <c r="AR741" s="18">
        <v>127.980064680894</v>
      </c>
      <c r="AS741" s="18">
        <v>119.615866608452</v>
      </c>
      <c r="AT741" s="18">
        <v>135.267520217597</v>
      </c>
      <c r="AU741" s="18">
        <v>160.53507336752699</v>
      </c>
      <c r="AV741" s="18">
        <v>173.62130282196901</v>
      </c>
      <c r="AW741" s="18">
        <v>175.89700932995501</v>
      </c>
      <c r="AX741" s="18">
        <v>139.639944925099</v>
      </c>
      <c r="AY741" s="18">
        <v>124.798758955061</v>
      </c>
      <c r="AZ741" s="18">
        <v>121.21843027327699</v>
      </c>
      <c r="BA741" s="18">
        <v>135.02078732546099</v>
      </c>
      <c r="BB741" s="18">
        <v>1677.7427292595301</v>
      </c>
      <c r="BC741" s="18">
        <v>139.57726098543</v>
      </c>
      <c r="BD741" s="18">
        <v>126.511860870644</v>
      </c>
      <c r="BE741" s="18">
        <v>128.930363350541</v>
      </c>
      <c r="BF741" s="18">
        <v>120.51167405986099</v>
      </c>
      <c r="BG741" s="18">
        <v>136.28003261204901</v>
      </c>
      <c r="BH741" s="18">
        <v>161.72623866344099</v>
      </c>
      <c r="BI741" s="18">
        <v>174.90230531004599</v>
      </c>
      <c r="BJ741" s="18">
        <v>177.198605476512</v>
      </c>
      <c r="BK741" s="18">
        <v>140.681327707045</v>
      </c>
      <c r="BL741" s="18">
        <v>125.73301350749399</v>
      </c>
      <c r="BM741" s="18">
        <v>122.115540632609</v>
      </c>
      <c r="BN741" s="18">
        <v>136.007021052196</v>
      </c>
      <c r="BO741" s="18">
        <v>1690.1752442278701</v>
      </c>
      <c r="BP741" s="18">
        <v>140.62146052939701</v>
      </c>
      <c r="BQ741" s="18">
        <v>127.46124004360099</v>
      </c>
      <c r="BR741" s="18">
        <v>129.906253618058</v>
      </c>
      <c r="BS741" s="18">
        <v>121.43155673844601</v>
      </c>
      <c r="BT741" s="18">
        <v>0</v>
      </c>
      <c r="BU741" s="18">
        <v>0</v>
      </c>
      <c r="BV741" s="18">
        <v>0</v>
      </c>
      <c r="BW741" s="18">
        <v>0</v>
      </c>
      <c r="BX741" s="18">
        <v>0</v>
      </c>
      <c r="BY741" s="18">
        <v>0</v>
      </c>
      <c r="BZ741" s="18">
        <v>0</v>
      </c>
      <c r="CA741" s="18">
        <v>0</v>
      </c>
      <c r="CB741" s="18">
        <v>519.42051092950396</v>
      </c>
      <c r="CC741" s="18">
        <v>0</v>
      </c>
      <c r="CD741" s="18">
        <v>0</v>
      </c>
      <c r="CE741" s="18">
        <v>0</v>
      </c>
      <c r="CF741" s="18">
        <v>0</v>
      </c>
      <c r="CG741" s="18">
        <v>0</v>
      </c>
      <c r="CH741" s="18">
        <v>0</v>
      </c>
      <c r="CI741" s="18">
        <v>0</v>
      </c>
      <c r="CJ741" s="18">
        <v>0</v>
      </c>
      <c r="CK741" s="18">
        <v>0</v>
      </c>
      <c r="CL741" s="18">
        <v>0</v>
      </c>
      <c r="CM741" s="18">
        <v>0</v>
      </c>
      <c r="CN741" s="18">
        <v>0</v>
      </c>
      <c r="CO741" s="18">
        <v>0</v>
      </c>
    </row>
    <row r="742" spans="2:93" hidden="1" x14ac:dyDescent="0.25">
      <c r="B742" s="2" t="s">
        <v>180</v>
      </c>
    </row>
    <row r="743" spans="2:93" hidden="1" x14ac:dyDescent="0.25">
      <c r="B743" s="15" t="s">
        <v>179</v>
      </c>
      <c r="C743" s="23"/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  <c r="AB743" s="23"/>
      <c r="AC743" s="23"/>
      <c r="AD743" s="23"/>
      <c r="AE743" s="23"/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</row>
    <row r="744" spans="2:93" hidden="1" x14ac:dyDescent="0.25">
      <c r="B744" s="2" t="s">
        <v>343</v>
      </c>
      <c r="C744" s="1">
        <v>0</v>
      </c>
      <c r="D744" s="1">
        <v>0</v>
      </c>
      <c r="E744" s="1">
        <v>0</v>
      </c>
      <c r="F744" s="1">
        <v>0</v>
      </c>
      <c r="G744" s="1">
        <v>0</v>
      </c>
      <c r="H744" s="1">
        <v>118.532039</v>
      </c>
      <c r="I744" s="1">
        <v>125.9216825</v>
      </c>
      <c r="J744" s="1">
        <v>84.577753835357996</v>
      </c>
      <c r="K744" s="1">
        <v>65.380650984579304</v>
      </c>
      <c r="L744" s="1">
        <v>67.027471338184995</v>
      </c>
      <c r="M744" s="1">
        <v>56.574595650798202</v>
      </c>
      <c r="N744" s="1">
        <v>57.064837551536897</v>
      </c>
      <c r="O744" s="1">
        <v>575.07903086045701</v>
      </c>
      <c r="P744" s="1">
        <v>69.425403974141503</v>
      </c>
      <c r="Q744" s="1">
        <v>50.738610518134202</v>
      </c>
      <c r="R744" s="1">
        <v>53.337649599984402</v>
      </c>
      <c r="S744" s="1">
        <v>43.935912307798397</v>
      </c>
      <c r="T744" s="1">
        <v>76.965480278187698</v>
      </c>
      <c r="U744" s="1">
        <v>80.191433990894694</v>
      </c>
      <c r="V744" s="1">
        <v>86.358767372208106</v>
      </c>
      <c r="W744" s="1">
        <v>85.250341905979894</v>
      </c>
      <c r="X744" s="1">
        <v>65.914465123268798</v>
      </c>
      <c r="Y744" s="1">
        <v>67.574379330271896</v>
      </c>
      <c r="Z744" s="1">
        <v>56.994551170929903</v>
      </c>
      <c r="AA744" s="1">
        <v>57.478395523208498</v>
      </c>
      <c r="AB744" s="1">
        <v>794.16539109500798</v>
      </c>
      <c r="AC744" s="1">
        <v>69.932069810470296</v>
      </c>
      <c r="AD744" s="1">
        <v>51.110107817486899</v>
      </c>
      <c r="AE744" s="1">
        <v>53.7380350508151</v>
      </c>
      <c r="AF744" s="1">
        <v>44.286472531604304</v>
      </c>
      <c r="AG744" s="1">
        <v>77.592476542947395</v>
      </c>
      <c r="AH744" s="1">
        <v>80.842449711823406</v>
      </c>
      <c r="AI744" s="1">
        <v>87.054902438822893</v>
      </c>
      <c r="AJ744" s="1">
        <v>85.926702414512206</v>
      </c>
      <c r="AK744" s="1">
        <v>65.717323074457497</v>
      </c>
      <c r="AL744" s="1">
        <v>66.935652938260603</v>
      </c>
      <c r="AM744" s="1">
        <v>55.8611709956581</v>
      </c>
      <c r="AN744" s="1">
        <v>56.0889738387813</v>
      </c>
      <c r="AO744" s="1">
        <v>795.08633716563997</v>
      </c>
      <c r="AP744" s="1">
        <v>68.089951211519093</v>
      </c>
      <c r="AQ744" s="1">
        <v>49.826642531808801</v>
      </c>
      <c r="AR744" s="1">
        <v>52.674256450792001</v>
      </c>
      <c r="AS744" s="1">
        <v>43.768782404967297</v>
      </c>
      <c r="AT744" s="1">
        <v>77.250114010627996</v>
      </c>
      <c r="AU744" s="1">
        <v>80.4958743192268</v>
      </c>
      <c r="AV744" s="1">
        <v>86.643918042074503</v>
      </c>
      <c r="AW744" s="1">
        <v>85.5426709591937</v>
      </c>
      <c r="AX744" s="1">
        <v>66.225901375770206</v>
      </c>
      <c r="AY744" s="1">
        <v>67.457404235294803</v>
      </c>
      <c r="AZ744" s="1">
        <v>56.266718567726002</v>
      </c>
      <c r="BA744" s="1">
        <v>56.489822287108296</v>
      </c>
      <c r="BB744" s="1">
        <v>790.73205639610899</v>
      </c>
      <c r="BC744" s="1">
        <v>68.570916401380799</v>
      </c>
      <c r="BD744" s="1">
        <v>50.179485558912098</v>
      </c>
      <c r="BE744" s="1">
        <v>53.0521722316481</v>
      </c>
      <c r="BF744" s="1">
        <v>44.0988800819839</v>
      </c>
      <c r="BG744" s="1">
        <v>77.836444046137004</v>
      </c>
      <c r="BH744" s="1">
        <v>81.104018477196007</v>
      </c>
      <c r="BI744" s="1">
        <v>87.294755080700298</v>
      </c>
      <c r="BJ744" s="1">
        <v>86.178602512364293</v>
      </c>
      <c r="BK744" s="1">
        <v>66.727716933528001</v>
      </c>
      <c r="BL744" s="1">
        <v>67.972121336689696</v>
      </c>
      <c r="BM744" s="1">
        <v>56.667206998767703</v>
      </c>
      <c r="BN744" s="1">
        <v>56.885802673492798</v>
      </c>
      <c r="BO744" s="1">
        <v>796.56812233280004</v>
      </c>
      <c r="BP744" s="1">
        <v>69.065690083057802</v>
      </c>
      <c r="BQ744" s="1">
        <v>50.5427800295775</v>
      </c>
      <c r="BR744" s="1">
        <v>53.440454509682901</v>
      </c>
      <c r="BS744" s="1">
        <v>44.437061133655597</v>
      </c>
      <c r="BT744" s="1">
        <v>0</v>
      </c>
      <c r="BU744" s="1">
        <v>0</v>
      </c>
      <c r="BV744" s="1">
        <v>0</v>
      </c>
      <c r="BW744" s="1">
        <v>0</v>
      </c>
      <c r="BX744" s="1">
        <v>0</v>
      </c>
      <c r="BY744" s="1">
        <v>0</v>
      </c>
      <c r="BZ744" s="1">
        <v>0</v>
      </c>
      <c r="CA744" s="1">
        <v>0</v>
      </c>
      <c r="CB744" s="1">
        <v>217.48598575597299</v>
      </c>
      <c r="CC744" s="1">
        <v>0</v>
      </c>
      <c r="CD744" s="1">
        <v>0</v>
      </c>
      <c r="CE744" s="1">
        <v>0</v>
      </c>
      <c r="CF744" s="1">
        <v>0</v>
      </c>
      <c r="CG744" s="1">
        <v>0</v>
      </c>
      <c r="CH744" s="1">
        <v>0</v>
      </c>
      <c r="CI744" s="1">
        <v>0</v>
      </c>
      <c r="CJ744" s="1">
        <v>0</v>
      </c>
      <c r="CK744" s="1">
        <v>0</v>
      </c>
      <c r="CL744" s="1">
        <v>0</v>
      </c>
      <c r="CM744" s="1">
        <v>0</v>
      </c>
      <c r="CN744" s="1">
        <v>0</v>
      </c>
      <c r="CO744" s="1">
        <v>0</v>
      </c>
    </row>
    <row r="745" spans="2:93" hidden="1" x14ac:dyDescent="0.25">
      <c r="B745" s="2" t="s">
        <v>178</v>
      </c>
      <c r="C745" s="23"/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  <c r="AB745" s="23"/>
      <c r="AC745" s="23"/>
      <c r="AD745" s="23"/>
      <c r="AE745" s="23"/>
      <c r="AF745" s="23"/>
      <c r="AG745" s="23"/>
      <c r="AH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  <c r="BP745" s="23"/>
      <c r="BQ745" s="23"/>
      <c r="BR745" s="23"/>
      <c r="BS745" s="23"/>
      <c r="BT745" s="23"/>
      <c r="BU745" s="23"/>
      <c r="BV745" s="23"/>
      <c r="BW745" s="23"/>
      <c r="BX745" s="23"/>
      <c r="BY745" s="23"/>
      <c r="BZ745" s="23"/>
      <c r="CA745" s="23"/>
      <c r="CB745" s="23"/>
      <c r="CC745" s="23"/>
      <c r="CD745" s="23"/>
      <c r="CE745" s="23"/>
      <c r="CF745" s="23"/>
      <c r="CG745" s="23"/>
      <c r="CH745" s="23"/>
      <c r="CI745" s="23"/>
      <c r="CJ745" s="23"/>
      <c r="CK745" s="23"/>
      <c r="CL745" s="23"/>
      <c r="CM745" s="23"/>
      <c r="CN745" s="23"/>
      <c r="CO745" s="23"/>
    </row>
    <row r="746" spans="2:93" hidden="1" x14ac:dyDescent="0.25">
      <c r="B746" s="2" t="s">
        <v>333</v>
      </c>
      <c r="C746" s="1">
        <v>0</v>
      </c>
      <c r="D746" s="1">
        <v>0</v>
      </c>
      <c r="E746" s="1">
        <v>0</v>
      </c>
      <c r="F746" s="1">
        <v>0</v>
      </c>
      <c r="G746" s="1">
        <v>0</v>
      </c>
      <c r="H746" s="1">
        <v>118.532039</v>
      </c>
      <c r="I746" s="1">
        <v>125.9216825</v>
      </c>
      <c r="J746" s="1">
        <v>84.577753835357996</v>
      </c>
      <c r="K746" s="1">
        <v>65.380650984579304</v>
      </c>
      <c r="L746" s="1">
        <v>67.027471338184995</v>
      </c>
      <c r="M746" s="1">
        <v>56.574595650798202</v>
      </c>
      <c r="N746" s="1">
        <v>57.064837551536897</v>
      </c>
      <c r="O746" s="1">
        <v>575.07903086045701</v>
      </c>
      <c r="P746" s="1">
        <v>69.425403974141503</v>
      </c>
      <c r="Q746" s="1">
        <v>50.738610518134202</v>
      </c>
      <c r="R746" s="1">
        <v>53.337649599984402</v>
      </c>
      <c r="S746" s="1">
        <v>43.935912307798397</v>
      </c>
      <c r="T746" s="1">
        <v>76.965480278187698</v>
      </c>
      <c r="U746" s="1">
        <v>80.191433990894694</v>
      </c>
      <c r="V746" s="1">
        <v>86.358767372208106</v>
      </c>
      <c r="W746" s="1">
        <v>85.250341905979894</v>
      </c>
      <c r="X746" s="1">
        <v>65.914465123268798</v>
      </c>
      <c r="Y746" s="1">
        <v>67.574379330271896</v>
      </c>
      <c r="Z746" s="1">
        <v>56.994551170929903</v>
      </c>
      <c r="AA746" s="1">
        <v>57.478395523208498</v>
      </c>
      <c r="AB746" s="1">
        <v>794.16539109500798</v>
      </c>
      <c r="AC746" s="1">
        <v>69.932069810470296</v>
      </c>
      <c r="AD746" s="1">
        <v>51.110107817486899</v>
      </c>
      <c r="AE746" s="1">
        <v>53.7380350508151</v>
      </c>
      <c r="AF746" s="1">
        <v>44.286472531604304</v>
      </c>
      <c r="AG746" s="1">
        <v>77.592476542947395</v>
      </c>
      <c r="AH746" s="1">
        <v>80.842449711823406</v>
      </c>
      <c r="AI746" s="1">
        <v>87.054902438822893</v>
      </c>
      <c r="AJ746" s="1">
        <v>85.926702414512206</v>
      </c>
      <c r="AK746" s="1">
        <v>65.717323074457497</v>
      </c>
      <c r="AL746" s="1">
        <v>66.935652938260603</v>
      </c>
      <c r="AM746" s="1">
        <v>55.8611709956581</v>
      </c>
      <c r="AN746" s="1">
        <v>56.0889738387813</v>
      </c>
      <c r="AO746" s="1">
        <v>795.08633716563997</v>
      </c>
      <c r="AP746" s="1">
        <v>68.089951211519093</v>
      </c>
      <c r="AQ746" s="1">
        <v>49.826642531808801</v>
      </c>
      <c r="AR746" s="1">
        <v>52.674256450792001</v>
      </c>
      <c r="AS746" s="1">
        <v>43.768782404967297</v>
      </c>
      <c r="AT746" s="1">
        <v>77.250114010627996</v>
      </c>
      <c r="AU746" s="1">
        <v>80.4958743192268</v>
      </c>
      <c r="AV746" s="1">
        <v>86.643918042074503</v>
      </c>
      <c r="AW746" s="1">
        <v>85.5426709591937</v>
      </c>
      <c r="AX746" s="1">
        <v>66.225901375770206</v>
      </c>
      <c r="AY746" s="1">
        <v>67.457404235294803</v>
      </c>
      <c r="AZ746" s="1">
        <v>56.266718567726002</v>
      </c>
      <c r="BA746" s="1">
        <v>56.489822287108296</v>
      </c>
      <c r="BB746" s="1">
        <v>790.73205639610899</v>
      </c>
      <c r="BC746" s="1">
        <v>68.570916401380799</v>
      </c>
      <c r="BD746" s="1">
        <v>50.179485558912098</v>
      </c>
      <c r="BE746" s="1">
        <v>53.0521722316481</v>
      </c>
      <c r="BF746" s="1">
        <v>44.0988800819839</v>
      </c>
      <c r="BG746" s="1">
        <v>77.836444046137004</v>
      </c>
      <c r="BH746" s="1">
        <v>81.104018477196007</v>
      </c>
      <c r="BI746" s="1">
        <v>87.294755080700298</v>
      </c>
      <c r="BJ746" s="1">
        <v>86.178602512364293</v>
      </c>
      <c r="BK746" s="1">
        <v>66.727716933528001</v>
      </c>
      <c r="BL746" s="1">
        <v>67.972121336689696</v>
      </c>
      <c r="BM746" s="1">
        <v>56.667206998767703</v>
      </c>
      <c r="BN746" s="1">
        <v>56.885802673492798</v>
      </c>
      <c r="BO746" s="1">
        <v>796.56812233280004</v>
      </c>
      <c r="BP746" s="1">
        <v>69.065690083057802</v>
      </c>
      <c r="BQ746" s="1">
        <v>50.5427800295775</v>
      </c>
      <c r="BR746" s="1">
        <v>53.440454509682901</v>
      </c>
      <c r="BS746" s="1">
        <v>44.437061133655597</v>
      </c>
      <c r="BT746" s="1">
        <v>0</v>
      </c>
      <c r="BU746" s="1">
        <v>0</v>
      </c>
      <c r="BV746" s="1">
        <v>0</v>
      </c>
      <c r="BW746" s="1">
        <v>0</v>
      </c>
      <c r="BX746" s="1">
        <v>0</v>
      </c>
      <c r="BY746" s="1">
        <v>0</v>
      </c>
      <c r="BZ746" s="1">
        <v>0</v>
      </c>
      <c r="CA746" s="1">
        <v>0</v>
      </c>
      <c r="CB746" s="1">
        <v>217.48598575597299</v>
      </c>
      <c r="CC746" s="1">
        <v>0</v>
      </c>
      <c r="CD746" s="1">
        <v>0</v>
      </c>
      <c r="CE746" s="1">
        <v>0</v>
      </c>
      <c r="CF746" s="1">
        <v>0</v>
      </c>
      <c r="CG746" s="1">
        <v>0</v>
      </c>
      <c r="CH746" s="1">
        <v>0</v>
      </c>
      <c r="CI746" s="1">
        <v>0</v>
      </c>
      <c r="CJ746" s="1">
        <v>0</v>
      </c>
      <c r="CK746" s="1">
        <v>0</v>
      </c>
      <c r="CL746" s="1">
        <v>0</v>
      </c>
      <c r="CM746" s="1">
        <v>0</v>
      </c>
      <c r="CN746" s="1">
        <v>0</v>
      </c>
      <c r="CO746" s="1">
        <v>0</v>
      </c>
    </row>
    <row r="747" spans="2:93" hidden="1" x14ac:dyDescent="0.25">
      <c r="B747" s="2" t="s">
        <v>177</v>
      </c>
    </row>
    <row r="748" spans="2:93" s="6" customFormat="1" hidden="1" x14ac:dyDescent="0.25">
      <c r="B748" s="5" t="s">
        <v>346</v>
      </c>
      <c r="C748" s="6">
        <v>13.429</v>
      </c>
      <c r="D748" s="6">
        <v>13.429</v>
      </c>
      <c r="E748" s="6">
        <v>13.429</v>
      </c>
      <c r="F748" s="6">
        <v>13.429</v>
      </c>
      <c r="G748" s="6">
        <v>13.429</v>
      </c>
      <c r="H748" s="6">
        <v>13.429</v>
      </c>
      <c r="I748" s="6">
        <v>13.377000000000001</v>
      </c>
      <c r="J748" s="6">
        <v>13.377000000000001</v>
      </c>
      <c r="K748" s="6">
        <v>13.377000000000001</v>
      </c>
      <c r="L748" s="6">
        <v>13.377000000000001</v>
      </c>
      <c r="M748" s="6">
        <v>13.377000000000001</v>
      </c>
      <c r="N748" s="6">
        <v>13.377000000000001</v>
      </c>
      <c r="O748" s="6">
        <v>13.403</v>
      </c>
      <c r="P748" s="6">
        <v>13.377000000000001</v>
      </c>
      <c r="Q748" s="6">
        <v>13.377000000000001</v>
      </c>
      <c r="R748" s="6">
        <v>13.377000000000001</v>
      </c>
      <c r="S748" s="6">
        <v>13.377000000000001</v>
      </c>
      <c r="T748" s="6">
        <v>13.377000000000001</v>
      </c>
      <c r="U748" s="6">
        <v>13.377000000000001</v>
      </c>
      <c r="V748" s="6">
        <v>13.377000000000001</v>
      </c>
      <c r="W748" s="6">
        <v>13.377000000000001</v>
      </c>
      <c r="X748" s="6">
        <v>13.377000000000001</v>
      </c>
      <c r="Y748" s="6">
        <v>13.377000000000001</v>
      </c>
      <c r="Z748" s="6">
        <v>13.377000000000001</v>
      </c>
      <c r="AA748" s="6">
        <v>13.377000000000001</v>
      </c>
      <c r="AB748" s="6">
        <v>13.377000000000001</v>
      </c>
      <c r="AC748" s="6">
        <v>13.377000000000001</v>
      </c>
      <c r="AD748" s="6">
        <v>13.377000000000001</v>
      </c>
      <c r="AE748" s="6">
        <v>13.377000000000001</v>
      </c>
      <c r="AF748" s="6">
        <v>13.377000000000001</v>
      </c>
      <c r="AG748" s="6">
        <v>13.377000000000001</v>
      </c>
      <c r="AH748" s="6">
        <v>13.377000000000001</v>
      </c>
      <c r="AI748" s="6">
        <v>13.377000000000001</v>
      </c>
      <c r="AJ748" s="6">
        <v>13.377000000000001</v>
      </c>
      <c r="AK748" s="6">
        <v>13.377000000000001</v>
      </c>
      <c r="AL748" s="6">
        <v>13.377000000000001</v>
      </c>
      <c r="AM748" s="6">
        <v>13.377000000000001</v>
      </c>
      <c r="AN748" s="6">
        <v>13.377000000000001</v>
      </c>
      <c r="AO748" s="6">
        <v>13.377000000000001</v>
      </c>
      <c r="AP748" s="6">
        <v>13.377000000000001</v>
      </c>
      <c r="AQ748" s="6">
        <v>13.377000000000001</v>
      </c>
      <c r="AR748" s="6">
        <v>13.377000000000001</v>
      </c>
      <c r="AS748" s="6">
        <v>13.377000000000001</v>
      </c>
      <c r="AT748" s="6">
        <v>13.377000000000001</v>
      </c>
      <c r="AU748" s="6">
        <v>13.377000000000001</v>
      </c>
      <c r="AV748" s="6">
        <v>13.377000000000001</v>
      </c>
      <c r="AW748" s="6">
        <v>13.377000000000001</v>
      </c>
      <c r="AX748" s="6">
        <v>13.377000000000001</v>
      </c>
      <c r="AY748" s="6">
        <v>13.377000000000001</v>
      </c>
      <c r="AZ748" s="6">
        <v>13.377000000000001</v>
      </c>
      <c r="BA748" s="6">
        <v>13.377000000000001</v>
      </c>
      <c r="BB748" s="6">
        <v>13.377000000000001</v>
      </c>
      <c r="BC748" s="6">
        <v>13.377000000000001</v>
      </c>
      <c r="BD748" s="6">
        <v>13.377000000000001</v>
      </c>
      <c r="BE748" s="6">
        <v>13.377000000000001</v>
      </c>
      <c r="BF748" s="6">
        <v>13.377000000000001</v>
      </c>
      <c r="BG748" s="6">
        <v>13.377000000000001</v>
      </c>
      <c r="BH748" s="6">
        <v>13.377000000000001</v>
      </c>
      <c r="BI748" s="6">
        <v>13.377000000000001</v>
      </c>
      <c r="BJ748" s="6">
        <v>13.377000000000001</v>
      </c>
      <c r="BK748" s="6">
        <v>13.377000000000001</v>
      </c>
      <c r="BL748" s="6">
        <v>13.377000000000001</v>
      </c>
      <c r="BM748" s="6">
        <v>13.377000000000001</v>
      </c>
      <c r="BN748" s="6">
        <v>13.377000000000001</v>
      </c>
      <c r="BO748" s="6">
        <v>13.377000000000001</v>
      </c>
      <c r="BP748" s="6">
        <v>13.377000000000001</v>
      </c>
      <c r="BQ748" s="6">
        <v>13.377000000000001</v>
      </c>
      <c r="BR748" s="6">
        <v>13.377000000000001</v>
      </c>
      <c r="BS748" s="6">
        <v>13.377000000000001</v>
      </c>
      <c r="BT748" s="6">
        <v>13.377000000000001</v>
      </c>
      <c r="BU748" s="6">
        <v>13.377000000000001</v>
      </c>
      <c r="BV748" s="6">
        <v>13.377000000000001</v>
      </c>
      <c r="BW748" s="6">
        <v>13.377000000000001</v>
      </c>
      <c r="BX748" s="6">
        <v>13.377000000000001</v>
      </c>
      <c r="BY748" s="6">
        <v>13.377000000000001</v>
      </c>
      <c r="BZ748" s="6">
        <v>13.377000000000001</v>
      </c>
      <c r="CA748" s="6">
        <v>13.377000000000001</v>
      </c>
      <c r="CB748" s="6">
        <v>13.377000000000001</v>
      </c>
      <c r="CC748" s="6">
        <v>13.377000000000001</v>
      </c>
      <c r="CD748" s="6">
        <v>13.377000000000001</v>
      </c>
      <c r="CE748" s="6">
        <v>13.377000000000001</v>
      </c>
      <c r="CF748" s="6">
        <v>13.377000000000001</v>
      </c>
      <c r="CG748" s="6">
        <v>13.377000000000001</v>
      </c>
      <c r="CH748" s="6">
        <v>13.377000000000001</v>
      </c>
      <c r="CI748" s="6">
        <v>13.377000000000001</v>
      </c>
      <c r="CJ748" s="6">
        <v>13.377000000000001</v>
      </c>
      <c r="CK748" s="6">
        <v>13.377000000000001</v>
      </c>
      <c r="CL748" s="6">
        <v>13.377000000000001</v>
      </c>
      <c r="CM748" s="6">
        <v>13.377000000000001</v>
      </c>
      <c r="CN748" s="6">
        <v>13.377000000000001</v>
      </c>
      <c r="CO748" s="6">
        <v>13.377000000000001</v>
      </c>
    </row>
    <row r="749" spans="2:93" hidden="1" x14ac:dyDescent="0.25">
      <c r="B749" s="2" t="s">
        <v>176</v>
      </c>
      <c r="C749" s="23"/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  <c r="AB749" s="23"/>
      <c r="AC749" s="23"/>
      <c r="AD749" s="23"/>
      <c r="AE749" s="23"/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23"/>
      <c r="AV749" s="23"/>
      <c r="AW749" s="23"/>
      <c r="AX749" s="23"/>
      <c r="AY749" s="23"/>
      <c r="AZ749" s="23"/>
      <c r="BA749" s="23"/>
      <c r="BB749" s="23"/>
      <c r="BC749" s="23"/>
      <c r="BD749" s="23"/>
      <c r="BE749" s="23"/>
      <c r="BF749" s="23"/>
      <c r="BG749" s="23"/>
      <c r="BH749" s="23"/>
      <c r="BI749" s="23"/>
      <c r="BJ749" s="23"/>
      <c r="BK749" s="23"/>
      <c r="BL749" s="23"/>
      <c r="BM749" s="23"/>
      <c r="BN749" s="23"/>
      <c r="BO749" s="23"/>
      <c r="BP749" s="23"/>
      <c r="BQ749" s="23"/>
      <c r="BR749" s="23"/>
      <c r="BS749" s="23"/>
      <c r="BT749" s="23"/>
      <c r="BU749" s="23"/>
      <c r="BV749" s="23"/>
      <c r="BW749" s="23"/>
      <c r="BX749" s="23"/>
      <c r="BY749" s="23"/>
      <c r="BZ749" s="23"/>
      <c r="CA749" s="23"/>
      <c r="CB749" s="23"/>
      <c r="CC749" s="23"/>
      <c r="CD749" s="23"/>
      <c r="CE749" s="23"/>
      <c r="CF749" s="23"/>
      <c r="CG749" s="23"/>
      <c r="CH749" s="23"/>
      <c r="CI749" s="23"/>
      <c r="CJ749" s="23"/>
      <c r="CK749" s="23"/>
      <c r="CL749" s="23"/>
      <c r="CM749" s="23"/>
      <c r="CN749" s="23"/>
      <c r="CO749" s="23"/>
    </row>
    <row r="750" spans="2:93" hidden="1" x14ac:dyDescent="0.25">
      <c r="B750" s="2" t="s">
        <v>349</v>
      </c>
      <c r="C750" s="1">
        <v>0</v>
      </c>
      <c r="D750" s="1">
        <v>0</v>
      </c>
      <c r="E750" s="1">
        <v>0</v>
      </c>
      <c r="F750" s="1">
        <v>0</v>
      </c>
      <c r="G750" s="1">
        <v>0</v>
      </c>
      <c r="H750" s="1">
        <v>1591.7667517310001</v>
      </c>
      <c r="I750" s="1">
        <v>1684.4543468024999</v>
      </c>
      <c r="J750" s="1">
        <v>1131.39661305558</v>
      </c>
      <c r="K750" s="1">
        <v>874.59696822071703</v>
      </c>
      <c r="L750" s="1">
        <v>896.62648409090002</v>
      </c>
      <c r="M750" s="1">
        <v>756.79836602072703</v>
      </c>
      <c r="N750" s="1">
        <v>763.35633192690898</v>
      </c>
      <c r="O750" s="1">
        <v>7698.9958618483297</v>
      </c>
      <c r="P750" s="1">
        <v>928.70362896208997</v>
      </c>
      <c r="Q750" s="1">
        <v>678.73039290108102</v>
      </c>
      <c r="R750" s="1">
        <v>713.49773869899104</v>
      </c>
      <c r="S750" s="1">
        <v>587.73069894141895</v>
      </c>
      <c r="T750" s="1">
        <v>1029.56722968131</v>
      </c>
      <c r="U750" s="1">
        <v>1072.7208124961901</v>
      </c>
      <c r="V750" s="1">
        <v>1155.2212311380199</v>
      </c>
      <c r="W750" s="1">
        <v>1140.3938236762899</v>
      </c>
      <c r="X750" s="1">
        <v>881.73779995396603</v>
      </c>
      <c r="Y750" s="1">
        <v>903.94247230104702</v>
      </c>
      <c r="Z750" s="1">
        <v>762.41611101352896</v>
      </c>
      <c r="AA750" s="1">
        <v>768.88849691396001</v>
      </c>
      <c r="AB750" s="1">
        <v>10623.550436677901</v>
      </c>
      <c r="AC750" s="1">
        <v>935.48129785466097</v>
      </c>
      <c r="AD750" s="1">
        <v>683.69991227452203</v>
      </c>
      <c r="AE750" s="1">
        <v>718.85369487475305</v>
      </c>
      <c r="AF750" s="1">
        <v>592.42014305527005</v>
      </c>
      <c r="AG750" s="1">
        <v>1037.9545587150001</v>
      </c>
      <c r="AH750" s="1">
        <v>1081.42944979506</v>
      </c>
      <c r="AI750" s="1">
        <v>1164.5334299241299</v>
      </c>
      <c r="AJ750" s="1">
        <v>1149.44149819892</v>
      </c>
      <c r="AK750" s="1">
        <v>879.10063076701795</v>
      </c>
      <c r="AL750" s="1">
        <v>895.39822935511199</v>
      </c>
      <c r="AM750" s="1">
        <v>747.25488440891797</v>
      </c>
      <c r="AN750" s="1">
        <v>750.30220304137697</v>
      </c>
      <c r="AO750" s="1">
        <v>10635.869932264701</v>
      </c>
      <c r="AP750" s="1">
        <v>910.83927735649002</v>
      </c>
      <c r="AQ750" s="1">
        <v>666.53099714800601</v>
      </c>
      <c r="AR750" s="1">
        <v>704.623528542244</v>
      </c>
      <c r="AS750" s="1">
        <v>585.49500223124699</v>
      </c>
      <c r="AT750" s="1">
        <v>1033.3747751201699</v>
      </c>
      <c r="AU750" s="1">
        <v>1076.79331076829</v>
      </c>
      <c r="AV750" s="1">
        <v>1159.0356916488299</v>
      </c>
      <c r="AW750" s="1">
        <v>1144.30430942113</v>
      </c>
      <c r="AX750" s="1">
        <v>885.90388270367805</v>
      </c>
      <c r="AY750" s="1">
        <v>902.37769645553794</v>
      </c>
      <c r="AZ750" s="1">
        <v>752.67989428046997</v>
      </c>
      <c r="BA750" s="1">
        <v>755.66435273464697</v>
      </c>
      <c r="BB750" s="1">
        <v>10577.622718410699</v>
      </c>
      <c r="BC750" s="1">
        <v>917.273148701271</v>
      </c>
      <c r="BD750" s="1">
        <v>671.250978321567</v>
      </c>
      <c r="BE750" s="1">
        <v>709.67890794275604</v>
      </c>
      <c r="BF750" s="1">
        <v>589.91071885669805</v>
      </c>
      <c r="BG750" s="1">
        <v>1041.21811200517</v>
      </c>
      <c r="BH750" s="1">
        <v>1084.92845516945</v>
      </c>
      <c r="BI750" s="1">
        <v>1167.7419387145201</v>
      </c>
      <c r="BJ750" s="1">
        <v>1152.8111658078899</v>
      </c>
      <c r="BK750" s="1">
        <v>892.616669419804</v>
      </c>
      <c r="BL750" s="1">
        <v>909.26306712089797</v>
      </c>
      <c r="BM750" s="1">
        <v>758.03722802251502</v>
      </c>
      <c r="BN750" s="1">
        <v>760.96138236331296</v>
      </c>
      <c r="BO750" s="1">
        <v>10655.6917724458</v>
      </c>
      <c r="BP750" s="1">
        <v>923.891736241064</v>
      </c>
      <c r="BQ750" s="1">
        <v>676.11076845565799</v>
      </c>
      <c r="BR750" s="1">
        <v>714.87295997602803</v>
      </c>
      <c r="BS750" s="1">
        <v>594.434566784911</v>
      </c>
      <c r="BT750" s="1">
        <v>0</v>
      </c>
      <c r="BU750" s="1">
        <v>0</v>
      </c>
      <c r="BV750" s="1">
        <v>0</v>
      </c>
      <c r="BW750" s="1">
        <v>0</v>
      </c>
      <c r="BX750" s="1">
        <v>0</v>
      </c>
      <c r="BY750" s="1">
        <v>0</v>
      </c>
      <c r="BZ750" s="1">
        <v>0</v>
      </c>
      <c r="CA750" s="1">
        <v>0</v>
      </c>
      <c r="CB750" s="1">
        <v>2909.31003145766</v>
      </c>
      <c r="CC750" s="1">
        <v>0</v>
      </c>
      <c r="CD750" s="1">
        <v>0</v>
      </c>
      <c r="CE750" s="1">
        <v>0</v>
      </c>
      <c r="CF750" s="1">
        <v>0</v>
      </c>
      <c r="CG750" s="1">
        <v>0</v>
      </c>
      <c r="CH750" s="1">
        <v>0</v>
      </c>
      <c r="CI750" s="1">
        <v>0</v>
      </c>
      <c r="CJ750" s="1">
        <v>0</v>
      </c>
      <c r="CK750" s="1">
        <v>0</v>
      </c>
      <c r="CL750" s="1">
        <v>0</v>
      </c>
      <c r="CM750" s="1">
        <v>0</v>
      </c>
      <c r="CN750" s="1">
        <v>0</v>
      </c>
      <c r="CO750" s="1">
        <v>0</v>
      </c>
    </row>
    <row r="751" spans="2:93" hidden="1" x14ac:dyDescent="0.25">
      <c r="B751" s="15" t="s">
        <v>175</v>
      </c>
      <c r="C751" s="18">
        <v>0</v>
      </c>
      <c r="D751" s="18">
        <v>0</v>
      </c>
      <c r="E751" s="18">
        <v>0</v>
      </c>
      <c r="F751" s="18">
        <v>0</v>
      </c>
      <c r="G751" s="18">
        <v>0</v>
      </c>
      <c r="H751" s="18">
        <v>1591.7667517310001</v>
      </c>
      <c r="I751" s="18">
        <v>1684.4543468024999</v>
      </c>
      <c r="J751" s="18">
        <v>1131.39661305558</v>
      </c>
      <c r="K751" s="18">
        <v>874.59696822071703</v>
      </c>
      <c r="L751" s="18">
        <v>896.62648409090002</v>
      </c>
      <c r="M751" s="18">
        <v>756.79836602072703</v>
      </c>
      <c r="N751" s="18">
        <v>763.35633192690898</v>
      </c>
      <c r="O751" s="18">
        <v>7698.9958618483297</v>
      </c>
      <c r="P751" s="18">
        <v>928.70362896208997</v>
      </c>
      <c r="Q751" s="18">
        <v>678.73039290108102</v>
      </c>
      <c r="R751" s="18">
        <v>713.49773869899104</v>
      </c>
      <c r="S751" s="18">
        <v>587.73069894141895</v>
      </c>
      <c r="T751" s="18">
        <v>1029.56722968131</v>
      </c>
      <c r="U751" s="18">
        <v>1072.7208124961901</v>
      </c>
      <c r="V751" s="18">
        <v>1155.2212311380199</v>
      </c>
      <c r="W751" s="18">
        <v>1140.3938236762899</v>
      </c>
      <c r="X751" s="18">
        <v>881.73779995396603</v>
      </c>
      <c r="Y751" s="18">
        <v>903.94247230104702</v>
      </c>
      <c r="Z751" s="18">
        <v>762.41611101352896</v>
      </c>
      <c r="AA751" s="18">
        <v>768.88849691396001</v>
      </c>
      <c r="AB751" s="18">
        <v>10623.550436677901</v>
      </c>
      <c r="AC751" s="18">
        <v>935.48129785466097</v>
      </c>
      <c r="AD751" s="18">
        <v>683.69991227452203</v>
      </c>
      <c r="AE751" s="18">
        <v>718.85369487475305</v>
      </c>
      <c r="AF751" s="18">
        <v>592.42014305527005</v>
      </c>
      <c r="AG751" s="18">
        <v>1037.9545587150001</v>
      </c>
      <c r="AH751" s="18">
        <v>1081.42944979506</v>
      </c>
      <c r="AI751" s="18">
        <v>1164.5334299241299</v>
      </c>
      <c r="AJ751" s="18">
        <v>1149.44149819892</v>
      </c>
      <c r="AK751" s="18">
        <v>879.10063076701795</v>
      </c>
      <c r="AL751" s="18">
        <v>895.39822935511199</v>
      </c>
      <c r="AM751" s="18">
        <v>747.25488440891797</v>
      </c>
      <c r="AN751" s="18">
        <v>750.30220304137697</v>
      </c>
      <c r="AO751" s="18">
        <v>10635.869932264701</v>
      </c>
      <c r="AP751" s="18">
        <v>910.83927735649002</v>
      </c>
      <c r="AQ751" s="18">
        <v>666.53099714800601</v>
      </c>
      <c r="AR751" s="18">
        <v>704.623528542244</v>
      </c>
      <c r="AS751" s="18">
        <v>585.49500223124699</v>
      </c>
      <c r="AT751" s="18">
        <v>1033.3747751201699</v>
      </c>
      <c r="AU751" s="18">
        <v>1076.79331076829</v>
      </c>
      <c r="AV751" s="18">
        <v>1159.0356916488299</v>
      </c>
      <c r="AW751" s="18">
        <v>1144.30430942113</v>
      </c>
      <c r="AX751" s="18">
        <v>885.90388270367805</v>
      </c>
      <c r="AY751" s="18">
        <v>902.37769645553794</v>
      </c>
      <c r="AZ751" s="18">
        <v>752.67989428046997</v>
      </c>
      <c r="BA751" s="18">
        <v>755.66435273464697</v>
      </c>
      <c r="BB751" s="18">
        <v>10577.622718410699</v>
      </c>
      <c r="BC751" s="18">
        <v>917.273148701271</v>
      </c>
      <c r="BD751" s="18">
        <v>671.250978321567</v>
      </c>
      <c r="BE751" s="18">
        <v>709.67890794275604</v>
      </c>
      <c r="BF751" s="18">
        <v>589.91071885669805</v>
      </c>
      <c r="BG751" s="18">
        <v>1041.21811200517</v>
      </c>
      <c r="BH751" s="18">
        <v>1084.92845516945</v>
      </c>
      <c r="BI751" s="18">
        <v>1167.7419387145201</v>
      </c>
      <c r="BJ751" s="18">
        <v>1152.8111658078899</v>
      </c>
      <c r="BK751" s="18">
        <v>892.616669419804</v>
      </c>
      <c r="BL751" s="18">
        <v>909.26306712089797</v>
      </c>
      <c r="BM751" s="18">
        <v>758.03722802251502</v>
      </c>
      <c r="BN751" s="18">
        <v>760.96138236331296</v>
      </c>
      <c r="BO751" s="18">
        <v>10655.6917724458</v>
      </c>
      <c r="BP751" s="18">
        <v>923.891736241064</v>
      </c>
      <c r="BQ751" s="18">
        <v>676.11076845565799</v>
      </c>
      <c r="BR751" s="18">
        <v>714.87295997602803</v>
      </c>
      <c r="BS751" s="18">
        <v>594.434566784911</v>
      </c>
      <c r="BT751" s="18">
        <v>0</v>
      </c>
      <c r="BU751" s="18">
        <v>0</v>
      </c>
      <c r="BV751" s="18">
        <v>0</v>
      </c>
      <c r="BW751" s="18">
        <v>0</v>
      </c>
      <c r="BX751" s="18">
        <v>0</v>
      </c>
      <c r="BY751" s="18">
        <v>0</v>
      </c>
      <c r="BZ751" s="18">
        <v>0</v>
      </c>
      <c r="CA751" s="18">
        <v>0</v>
      </c>
      <c r="CB751" s="18">
        <v>2909.31003145766</v>
      </c>
      <c r="CC751" s="18">
        <v>0</v>
      </c>
      <c r="CD751" s="18">
        <v>0</v>
      </c>
      <c r="CE751" s="18">
        <v>0</v>
      </c>
      <c r="CF751" s="18">
        <v>0</v>
      </c>
      <c r="CG751" s="18">
        <v>0</v>
      </c>
      <c r="CH751" s="18">
        <v>0</v>
      </c>
      <c r="CI751" s="18">
        <v>0</v>
      </c>
      <c r="CJ751" s="18">
        <v>0</v>
      </c>
      <c r="CK751" s="18">
        <v>0</v>
      </c>
      <c r="CL751" s="18">
        <v>0</v>
      </c>
      <c r="CM751" s="18">
        <v>0</v>
      </c>
      <c r="CN751" s="18">
        <v>0</v>
      </c>
      <c r="CO751" s="18">
        <v>0</v>
      </c>
    </row>
    <row r="752" spans="2:93" hidden="1" x14ac:dyDescent="0.25">
      <c r="B752" s="2" t="s">
        <v>174</v>
      </c>
    </row>
    <row r="753" spans="2:93" hidden="1" x14ac:dyDescent="0.25">
      <c r="B753" s="2" t="s">
        <v>173</v>
      </c>
    </row>
    <row r="754" spans="2:93" hidden="1" x14ac:dyDescent="0.25">
      <c r="B754" s="2" t="s">
        <v>172</v>
      </c>
    </row>
    <row r="755" spans="2:93" hidden="1" x14ac:dyDescent="0.25">
      <c r="B755" s="15" t="s">
        <v>171</v>
      </c>
    </row>
    <row r="756" spans="2:93" hidden="1" x14ac:dyDescent="0.25">
      <c r="B756" s="2" t="s">
        <v>170</v>
      </c>
    </row>
    <row r="757" spans="2:93" hidden="1" x14ac:dyDescent="0.25">
      <c r="B757" s="15" t="s">
        <v>169</v>
      </c>
    </row>
    <row r="758" spans="2:93" hidden="1" x14ac:dyDescent="0.25">
      <c r="B758" s="2" t="s">
        <v>168</v>
      </c>
    </row>
    <row r="759" spans="2:93" hidden="1" x14ac:dyDescent="0.25">
      <c r="B759" s="2" t="s">
        <v>166</v>
      </c>
    </row>
    <row r="760" spans="2:93" ht="15.75" hidden="1" thickBot="1" x14ac:dyDescent="0.3">
      <c r="B760" s="20" t="s">
        <v>165</v>
      </c>
      <c r="C760" s="18">
        <v>0</v>
      </c>
      <c r="D760" s="18">
        <v>0</v>
      </c>
      <c r="E760" s="18">
        <v>0</v>
      </c>
      <c r="F760" s="18">
        <v>0</v>
      </c>
      <c r="G760" s="18">
        <v>0</v>
      </c>
      <c r="H760" s="18">
        <v>1905.57605486172</v>
      </c>
      <c r="I760" s="18">
        <v>1944.1873223637299</v>
      </c>
      <c r="J760" s="18">
        <v>1305.3269929600699</v>
      </c>
      <c r="K760" s="18">
        <v>1012.60911822143</v>
      </c>
      <c r="L760" s="18">
        <v>1020.47875450334</v>
      </c>
      <c r="M760" s="18">
        <v>877.98179295443697</v>
      </c>
      <c r="N760" s="18">
        <v>899.04013755797098</v>
      </c>
      <c r="O760" s="18">
        <v>8965.2001734227306</v>
      </c>
      <c r="P760" s="18">
        <v>1069.17437681301</v>
      </c>
      <c r="Q760" s="18">
        <v>805.84136160670198</v>
      </c>
      <c r="R760" s="18">
        <v>842.30263340108502</v>
      </c>
      <c r="S760" s="18">
        <v>707.34535773291304</v>
      </c>
      <c r="T760" s="18">
        <v>1164.42443455687</v>
      </c>
      <c r="U760" s="18">
        <v>1232.69354048386</v>
      </c>
      <c r="V760" s="18">
        <v>1328.3132341236401</v>
      </c>
      <c r="W760" s="18">
        <v>1315.6950994162</v>
      </c>
      <c r="X760" s="18">
        <v>1020.84773195738</v>
      </c>
      <c r="Y760" s="18">
        <v>1028.77877827569</v>
      </c>
      <c r="Z760" s="18">
        <v>884.54115595227404</v>
      </c>
      <c r="AA760" s="18">
        <v>905.60424424632004</v>
      </c>
      <c r="AB760" s="18">
        <v>12305.561948565901</v>
      </c>
      <c r="AC760" s="18">
        <v>1077.0225150199101</v>
      </c>
      <c r="AD760" s="18">
        <v>811.78493571947297</v>
      </c>
      <c r="AE760" s="18">
        <v>848.66224171785302</v>
      </c>
      <c r="AF760" s="18">
        <v>712.98318412666504</v>
      </c>
      <c r="AG760" s="18">
        <v>1173.8843974461499</v>
      </c>
      <c r="AH760" s="18">
        <v>1242.6632838027299</v>
      </c>
      <c r="AI760" s="18">
        <v>1338.9810678433801</v>
      </c>
      <c r="AJ760" s="18">
        <v>1326.12087852581</v>
      </c>
      <c r="AK760" s="18">
        <v>1017.6860483832201</v>
      </c>
      <c r="AL760" s="18">
        <v>1019.25081274542</v>
      </c>
      <c r="AM760" s="18">
        <v>867.56504710244997</v>
      </c>
      <c r="AN760" s="18">
        <v>884.32487487493199</v>
      </c>
      <c r="AO760" s="18">
        <v>12320.929287307999</v>
      </c>
      <c r="AP760" s="18">
        <v>1049.3998111062101</v>
      </c>
      <c r="AQ760" s="18">
        <v>792.11843415251894</v>
      </c>
      <c r="AR760" s="18">
        <v>832.603593223139</v>
      </c>
      <c r="AS760" s="18">
        <v>705.11086883969995</v>
      </c>
      <c r="AT760" s="18">
        <v>1168.6422953377601</v>
      </c>
      <c r="AU760" s="18">
        <v>1237.32838413582</v>
      </c>
      <c r="AV760" s="18">
        <v>1332.6569944708001</v>
      </c>
      <c r="AW760" s="18">
        <v>1320.20131875108</v>
      </c>
      <c r="AX760" s="18">
        <v>1025.54382762877</v>
      </c>
      <c r="AY760" s="18">
        <v>1027.1764554106001</v>
      </c>
      <c r="AZ760" s="18">
        <v>873.89832455374801</v>
      </c>
      <c r="BA760" s="18">
        <v>890.68514006010901</v>
      </c>
      <c r="BB760" s="18">
        <v>12255.3654476702</v>
      </c>
      <c r="BC760" s="18">
        <v>1056.8504096867</v>
      </c>
      <c r="BD760" s="18">
        <v>797.762839192211</v>
      </c>
      <c r="BE760" s="18">
        <v>838.60927129329798</v>
      </c>
      <c r="BF760" s="18">
        <v>710.42239291655903</v>
      </c>
      <c r="BG760" s="18">
        <v>1177.4981446172201</v>
      </c>
      <c r="BH760" s="18">
        <v>1246.65469383289</v>
      </c>
      <c r="BI760" s="18">
        <v>1342.6442440245701</v>
      </c>
      <c r="BJ760" s="18">
        <v>1330.0097712843999</v>
      </c>
      <c r="BK760" s="18">
        <v>1033.2979971268501</v>
      </c>
      <c r="BL760" s="18">
        <v>1034.99608062839</v>
      </c>
      <c r="BM760" s="18">
        <v>880.15276865512499</v>
      </c>
      <c r="BN760" s="18">
        <v>896.96840341550899</v>
      </c>
      <c r="BO760" s="18">
        <v>12345.867016673699</v>
      </c>
      <c r="BP760" s="18">
        <v>1064.5131967704599</v>
      </c>
      <c r="BQ760" s="18">
        <v>803.57200849925903</v>
      </c>
      <c r="BR760" s="18">
        <v>844.77921359408697</v>
      </c>
      <c r="BS760" s="18">
        <v>715.86612352335703</v>
      </c>
      <c r="BT760" s="18">
        <v>0</v>
      </c>
      <c r="BU760" s="18">
        <v>0</v>
      </c>
      <c r="BV760" s="18">
        <v>0</v>
      </c>
      <c r="BW760" s="18">
        <v>0</v>
      </c>
      <c r="BX760" s="18">
        <v>0</v>
      </c>
      <c r="BY760" s="18">
        <v>0</v>
      </c>
      <c r="BZ760" s="18">
        <v>0</v>
      </c>
      <c r="CA760" s="18">
        <v>0</v>
      </c>
      <c r="CB760" s="18">
        <v>3428.7305423871599</v>
      </c>
      <c r="CC760" s="18">
        <v>0</v>
      </c>
      <c r="CD760" s="18">
        <v>0</v>
      </c>
      <c r="CE760" s="18">
        <v>0</v>
      </c>
      <c r="CF760" s="18">
        <v>0</v>
      </c>
      <c r="CG760" s="18">
        <v>0</v>
      </c>
      <c r="CH760" s="18">
        <v>0</v>
      </c>
      <c r="CI760" s="18">
        <v>0</v>
      </c>
      <c r="CJ760" s="18">
        <v>0</v>
      </c>
      <c r="CK760" s="18">
        <v>0</v>
      </c>
      <c r="CL760" s="18">
        <v>0</v>
      </c>
      <c r="CM760" s="18">
        <v>0</v>
      </c>
      <c r="CN760" s="18">
        <v>0</v>
      </c>
      <c r="CO760" s="18">
        <v>0</v>
      </c>
    </row>
    <row r="761" spans="2:93" hidden="1" x14ac:dyDescent="0.25">
      <c r="B761" s="2" t="s">
        <v>164</v>
      </c>
    </row>
    <row r="762" spans="2:93" hidden="1" x14ac:dyDescent="0.25">
      <c r="B762" s="15" t="s">
        <v>163</v>
      </c>
    </row>
    <row r="763" spans="2:93" s="6" customFormat="1" hidden="1" x14ac:dyDescent="0.25">
      <c r="B763" s="5" t="s">
        <v>336</v>
      </c>
      <c r="C763" s="6">
        <v>24.527699999999999</v>
      </c>
      <c r="D763" s="6">
        <v>24.527699999999999</v>
      </c>
      <c r="E763" s="6">
        <v>24.527699999999999</v>
      </c>
      <c r="F763" s="6">
        <v>24.527699999999999</v>
      </c>
      <c r="G763" s="6">
        <v>26.148219999999998</v>
      </c>
      <c r="H763" s="6">
        <v>26.148219999999998</v>
      </c>
      <c r="I763" s="6">
        <v>26.148219999999998</v>
      </c>
      <c r="J763" s="6">
        <v>26.148219999999998</v>
      </c>
      <c r="K763" s="6">
        <v>26.148219999999998</v>
      </c>
      <c r="L763" s="6">
        <v>26.148219999999998</v>
      </c>
      <c r="M763" s="6">
        <v>26.148219999999998</v>
      </c>
      <c r="N763" s="6">
        <v>26.148219999999998</v>
      </c>
      <c r="O763" s="6">
        <v>25.608046666666599</v>
      </c>
      <c r="P763" s="6">
        <v>26.148219999999998</v>
      </c>
      <c r="Q763" s="6">
        <v>26.148219999999998</v>
      </c>
      <c r="R763" s="6">
        <v>26.148219999999998</v>
      </c>
      <c r="S763" s="6">
        <v>26.148219999999998</v>
      </c>
      <c r="T763" s="6">
        <v>26.148219999999998</v>
      </c>
      <c r="U763" s="6">
        <v>26.148219999999998</v>
      </c>
      <c r="V763" s="6">
        <v>26.148219999999998</v>
      </c>
      <c r="W763" s="6">
        <v>26.148219999999998</v>
      </c>
      <c r="X763" s="6">
        <v>26.148219999999998</v>
      </c>
      <c r="Y763" s="6">
        <v>26.148219999999998</v>
      </c>
      <c r="Z763" s="6">
        <v>26.148219999999998</v>
      </c>
      <c r="AA763" s="6">
        <v>26.148219999999998</v>
      </c>
      <c r="AB763" s="6">
        <v>26.148219999999998</v>
      </c>
      <c r="AC763" s="6">
        <v>26.148219999999998</v>
      </c>
      <c r="AD763" s="6">
        <v>26.148219999999998</v>
      </c>
      <c r="AE763" s="6">
        <v>26.148219999999998</v>
      </c>
      <c r="AF763" s="6">
        <v>26.148219999999998</v>
      </c>
      <c r="AG763" s="6">
        <v>26.148219999999998</v>
      </c>
      <c r="AH763" s="6">
        <v>26.148219999999998</v>
      </c>
      <c r="AI763" s="6">
        <v>26.148219999999998</v>
      </c>
      <c r="AJ763" s="6">
        <v>26.148219999999998</v>
      </c>
      <c r="AK763" s="6">
        <v>26.148219999999998</v>
      </c>
      <c r="AL763" s="6">
        <v>26.148219999999998</v>
      </c>
      <c r="AM763" s="6">
        <v>26.148219999999998</v>
      </c>
      <c r="AN763" s="6">
        <v>26.148219999999998</v>
      </c>
      <c r="AO763" s="6">
        <v>26.148219999999998</v>
      </c>
      <c r="AP763" s="6">
        <v>26.148219999999998</v>
      </c>
      <c r="AQ763" s="6">
        <v>26.148219999999998</v>
      </c>
      <c r="AR763" s="6">
        <v>26.148219999999998</v>
      </c>
      <c r="AS763" s="6">
        <v>26.148219999999998</v>
      </c>
      <c r="AT763" s="6">
        <v>26.148219999999998</v>
      </c>
      <c r="AU763" s="6">
        <v>26.148219999999998</v>
      </c>
      <c r="AV763" s="6">
        <v>26.148219999999998</v>
      </c>
      <c r="AW763" s="6">
        <v>26.148219999999998</v>
      </c>
      <c r="AX763" s="6">
        <v>26.148219999999998</v>
      </c>
      <c r="AY763" s="6">
        <v>26.148219999999998</v>
      </c>
      <c r="AZ763" s="6">
        <v>26.148219999999998</v>
      </c>
      <c r="BA763" s="6">
        <v>26.148219999999998</v>
      </c>
      <c r="BB763" s="6">
        <v>26.148219999999998</v>
      </c>
      <c r="BC763" s="6">
        <v>26.148219999999998</v>
      </c>
      <c r="BD763" s="6">
        <v>26.148219999999998</v>
      </c>
      <c r="BE763" s="6">
        <v>26.148219999999998</v>
      </c>
      <c r="BF763" s="6">
        <v>26.148219999999998</v>
      </c>
      <c r="BG763" s="6">
        <v>26.148219999999998</v>
      </c>
      <c r="BH763" s="6">
        <v>26.148219999999998</v>
      </c>
      <c r="BI763" s="6">
        <v>26.148219999999998</v>
      </c>
      <c r="BJ763" s="6">
        <v>26.148219999999998</v>
      </c>
      <c r="BK763" s="6">
        <v>26.148219999999998</v>
      </c>
      <c r="BL763" s="6">
        <v>26.148219999999998</v>
      </c>
      <c r="BM763" s="6">
        <v>26.148219999999998</v>
      </c>
      <c r="BN763" s="6">
        <v>26.148219999999998</v>
      </c>
      <c r="BO763" s="6">
        <v>26.148219999999998</v>
      </c>
      <c r="BP763" s="6">
        <v>26.148219999999998</v>
      </c>
      <c r="BQ763" s="6">
        <v>26.148219999999998</v>
      </c>
      <c r="BR763" s="6">
        <v>26.148219999999998</v>
      </c>
      <c r="BS763" s="6">
        <v>26.148219999999998</v>
      </c>
      <c r="BT763" s="6">
        <v>26.148219999999998</v>
      </c>
      <c r="BU763" s="6">
        <v>26.148219999999998</v>
      </c>
      <c r="BV763" s="6">
        <v>26.148219999999998</v>
      </c>
      <c r="BW763" s="6">
        <v>26.148219999999998</v>
      </c>
      <c r="BX763" s="6">
        <v>26.148219999999998</v>
      </c>
      <c r="BY763" s="6">
        <v>26.148219999999998</v>
      </c>
      <c r="BZ763" s="6">
        <v>26.148219999999998</v>
      </c>
      <c r="CA763" s="6">
        <v>26.148219999999998</v>
      </c>
      <c r="CB763" s="6">
        <v>26.148219999999998</v>
      </c>
      <c r="CC763" s="6">
        <v>26.148219999999998</v>
      </c>
      <c r="CD763" s="6">
        <v>26.148219999999998</v>
      </c>
      <c r="CE763" s="6">
        <v>26.148219999999998</v>
      </c>
      <c r="CF763" s="6">
        <v>26.148219999999998</v>
      </c>
      <c r="CG763" s="6">
        <v>26.148219999999998</v>
      </c>
      <c r="CH763" s="6">
        <v>26.148219999999998</v>
      </c>
      <c r="CI763" s="6">
        <v>26.148219999999998</v>
      </c>
      <c r="CJ763" s="6">
        <v>26.148219999999998</v>
      </c>
      <c r="CK763" s="6">
        <v>26.148219999999998</v>
      </c>
      <c r="CL763" s="6">
        <v>26.148219999999998</v>
      </c>
      <c r="CM763" s="6">
        <v>26.148219999999998</v>
      </c>
      <c r="CN763" s="6">
        <v>26.148219999999998</v>
      </c>
      <c r="CO763" s="6">
        <v>26.148219999999998</v>
      </c>
    </row>
    <row r="764" spans="2:93" hidden="1" x14ac:dyDescent="0.25">
      <c r="B764" s="15" t="s">
        <v>162</v>
      </c>
      <c r="C764" s="18">
        <v>0</v>
      </c>
      <c r="D764" s="18">
        <v>0</v>
      </c>
      <c r="E764" s="18">
        <v>0</v>
      </c>
      <c r="F764" s="18">
        <v>0</v>
      </c>
      <c r="G764" s="18">
        <v>0</v>
      </c>
      <c r="H764" s="18">
        <v>1464.5976325828999</v>
      </c>
      <c r="I764" s="18">
        <v>1560.0576529218199</v>
      </c>
      <c r="J764" s="18">
        <v>1044.6937654307501</v>
      </c>
      <c r="K764" s="18">
        <v>828.95485388245504</v>
      </c>
      <c r="L764" s="18">
        <v>743.90508895211303</v>
      </c>
      <c r="M764" s="18">
        <v>727.87497308232003</v>
      </c>
      <c r="N764" s="18">
        <v>814.96990859517905</v>
      </c>
      <c r="O764" s="18">
        <v>7185.0538754475501</v>
      </c>
      <c r="P764" s="18">
        <v>843.72215242581899</v>
      </c>
      <c r="Q764" s="18">
        <v>763.47810312117099</v>
      </c>
      <c r="R764" s="18">
        <v>773.65248397739299</v>
      </c>
      <c r="S764" s="18">
        <v>718.45233916132702</v>
      </c>
      <c r="T764" s="18">
        <v>810.00502174649705</v>
      </c>
      <c r="U764" s="18">
        <v>960.85865884631698</v>
      </c>
      <c r="V764" s="18">
        <v>1039.6581463473401</v>
      </c>
      <c r="W764" s="18">
        <v>1052.9279010263199</v>
      </c>
      <c r="X764" s="18">
        <v>835.54856117300096</v>
      </c>
      <c r="Y764" s="18">
        <v>749.815590713539</v>
      </c>
      <c r="Z764" s="18">
        <v>733.53069843528704</v>
      </c>
      <c r="AA764" s="18">
        <v>821.16815333095099</v>
      </c>
      <c r="AB764" s="18">
        <v>10102.817810304899</v>
      </c>
      <c r="AC764" s="18">
        <v>850.15180904693602</v>
      </c>
      <c r="AD764" s="18">
        <v>769.32865616385902</v>
      </c>
      <c r="AE764" s="18">
        <v>779.68081056959397</v>
      </c>
      <c r="AF764" s="18">
        <v>724.14869338996198</v>
      </c>
      <c r="AG764" s="18">
        <v>816.44767944744694</v>
      </c>
      <c r="AH764" s="18">
        <v>968.433353947721</v>
      </c>
      <c r="AI764" s="18">
        <v>1047.8006190087999</v>
      </c>
      <c r="AJ764" s="18">
        <v>1061.2053351980001</v>
      </c>
      <c r="AK764" s="18">
        <v>832.39812298903098</v>
      </c>
      <c r="AL764" s="18">
        <v>743.90696881937902</v>
      </c>
      <c r="AM764" s="18">
        <v>722.62980712690398</v>
      </c>
      <c r="AN764" s="18">
        <v>804.99249048826198</v>
      </c>
      <c r="AO764" s="18">
        <v>10121.1243461959</v>
      </c>
      <c r="AP764" s="18">
        <v>832.248660772064</v>
      </c>
      <c r="AQ764" s="18">
        <v>754.32717692611504</v>
      </c>
      <c r="AR764" s="18">
        <v>768.69823285024597</v>
      </c>
      <c r="AS764" s="18">
        <v>718.45959378151997</v>
      </c>
      <c r="AT764" s="18">
        <v>812.46953588096505</v>
      </c>
      <c r="AU764" s="18">
        <v>964.23632474164003</v>
      </c>
      <c r="AV764" s="18">
        <v>1042.8373278071099</v>
      </c>
      <c r="AW764" s="18">
        <v>1056.50610954695</v>
      </c>
      <c r="AX764" s="18">
        <v>838.73202570161004</v>
      </c>
      <c r="AY764" s="18">
        <v>749.59006865528499</v>
      </c>
      <c r="AZ764" s="18">
        <v>728.08521680532795</v>
      </c>
      <c r="BA764" s="18">
        <v>810.98756180442297</v>
      </c>
      <c r="BB764" s="18">
        <v>10077.1778352732</v>
      </c>
      <c r="BC764" s="18">
        <v>838.35552148767897</v>
      </c>
      <c r="BD764" s="18">
        <v>759.87962756810896</v>
      </c>
      <c r="BE764" s="18">
        <v>774.40609766387001</v>
      </c>
      <c r="BF764" s="18">
        <v>723.84016306462502</v>
      </c>
      <c r="BG764" s="18">
        <v>818.55108061447095</v>
      </c>
      <c r="BH764" s="18">
        <v>971.39092854876003</v>
      </c>
      <c r="BI764" s="18">
        <v>1050.5315288634699</v>
      </c>
      <c r="BJ764" s="18">
        <v>1064.32400415607</v>
      </c>
      <c r="BK764" s="18">
        <v>844.98697725362501</v>
      </c>
      <c r="BL764" s="18">
        <v>755.20156623718105</v>
      </c>
      <c r="BM764" s="18">
        <v>733.47361186208798</v>
      </c>
      <c r="BN764" s="18">
        <v>816.91126660023497</v>
      </c>
      <c r="BO764" s="18">
        <v>10151.852373920199</v>
      </c>
      <c r="BP764" s="18">
        <v>844.62739161207105</v>
      </c>
      <c r="BQ764" s="18">
        <v>765.58196952563605</v>
      </c>
      <c r="BR764" s="18">
        <v>780.26767560545704</v>
      </c>
      <c r="BS764" s="18">
        <v>729.36533756130495</v>
      </c>
      <c r="BT764" s="18">
        <v>0</v>
      </c>
      <c r="BU764" s="18">
        <v>0</v>
      </c>
      <c r="BV764" s="18">
        <v>0</v>
      </c>
      <c r="BW764" s="18">
        <v>0</v>
      </c>
      <c r="BX764" s="18">
        <v>0</v>
      </c>
      <c r="BY764" s="18">
        <v>0</v>
      </c>
      <c r="BZ764" s="18">
        <v>0</v>
      </c>
      <c r="CA764" s="18">
        <v>0</v>
      </c>
      <c r="CB764" s="18">
        <v>3119.84237430447</v>
      </c>
      <c r="CC764" s="18">
        <v>0</v>
      </c>
      <c r="CD764" s="18">
        <v>0</v>
      </c>
      <c r="CE764" s="18">
        <v>0</v>
      </c>
      <c r="CF764" s="18">
        <v>0</v>
      </c>
      <c r="CG764" s="18">
        <v>0</v>
      </c>
      <c r="CH764" s="18">
        <v>0</v>
      </c>
      <c r="CI764" s="18">
        <v>0</v>
      </c>
      <c r="CJ764" s="18">
        <v>0</v>
      </c>
      <c r="CK764" s="18">
        <v>0</v>
      </c>
      <c r="CL764" s="18">
        <v>0</v>
      </c>
      <c r="CM764" s="18">
        <v>0</v>
      </c>
      <c r="CN764" s="18">
        <v>0</v>
      </c>
      <c r="CO764" s="18">
        <v>0</v>
      </c>
    </row>
    <row r="765" spans="2:93" hidden="1" x14ac:dyDescent="0.25">
      <c r="B765" s="2" t="s">
        <v>161</v>
      </c>
    </row>
    <row r="766" spans="2:93" hidden="1" x14ac:dyDescent="0.25">
      <c r="B766" s="15" t="s">
        <v>160</v>
      </c>
      <c r="C766" s="18">
        <v>0</v>
      </c>
      <c r="D766" s="18">
        <v>0</v>
      </c>
      <c r="E766" s="18">
        <v>0</v>
      </c>
      <c r="F766" s="18">
        <v>0</v>
      </c>
      <c r="G766" s="18">
        <v>0</v>
      </c>
      <c r="H766" s="18">
        <v>3370.1736874446201</v>
      </c>
      <c r="I766" s="18">
        <v>3504.24497528556</v>
      </c>
      <c r="J766" s="18">
        <v>2350.02075839083</v>
      </c>
      <c r="K766" s="18">
        <v>1841.5639721038899</v>
      </c>
      <c r="L766" s="18">
        <v>1764.38384345546</v>
      </c>
      <c r="M766" s="18">
        <v>1605.8567660367501</v>
      </c>
      <c r="N766" s="18">
        <v>1714.0100461531499</v>
      </c>
      <c r="O766" s="18">
        <v>16150.2540488702</v>
      </c>
      <c r="P766" s="18">
        <v>1912.89652923883</v>
      </c>
      <c r="Q766" s="18">
        <v>1569.3194647278699</v>
      </c>
      <c r="R766" s="18">
        <v>1615.95511737847</v>
      </c>
      <c r="S766" s="18">
        <v>1425.7976968942401</v>
      </c>
      <c r="T766" s="18">
        <v>1974.42945630337</v>
      </c>
      <c r="U766" s="18">
        <v>2193.55219933017</v>
      </c>
      <c r="V766" s="18">
        <v>2367.97138047098</v>
      </c>
      <c r="W766" s="18">
        <v>2368.6230004425302</v>
      </c>
      <c r="X766" s="18">
        <v>1856.3962931303899</v>
      </c>
      <c r="Y766" s="18">
        <v>1778.5943689892299</v>
      </c>
      <c r="Z766" s="18">
        <v>1618.0718543875601</v>
      </c>
      <c r="AA766" s="18">
        <v>1726.7723975772701</v>
      </c>
      <c r="AB766" s="18">
        <v>22408.379758870899</v>
      </c>
      <c r="AC766" s="18">
        <v>1927.17432406685</v>
      </c>
      <c r="AD766" s="18">
        <v>1581.1135918833299</v>
      </c>
      <c r="AE766" s="18">
        <v>1628.3430522874401</v>
      </c>
      <c r="AF766" s="18">
        <v>1437.1318775166201</v>
      </c>
      <c r="AG766" s="18">
        <v>1990.3320768936001</v>
      </c>
      <c r="AH766" s="18">
        <v>2211.0966377504501</v>
      </c>
      <c r="AI766" s="18">
        <v>2386.78168685218</v>
      </c>
      <c r="AJ766" s="18">
        <v>2387.3262137238198</v>
      </c>
      <c r="AK766" s="18">
        <v>1850.08417137225</v>
      </c>
      <c r="AL766" s="18">
        <v>1763.1577815648</v>
      </c>
      <c r="AM766" s="18">
        <v>1590.1948542293501</v>
      </c>
      <c r="AN766" s="18">
        <v>1689.31736536319</v>
      </c>
      <c r="AO766" s="18">
        <v>22442.0536335039</v>
      </c>
      <c r="AP766" s="18">
        <v>1881.6484718782699</v>
      </c>
      <c r="AQ766" s="18">
        <v>1546.44561107863</v>
      </c>
      <c r="AR766" s="18">
        <v>1601.30182607338</v>
      </c>
      <c r="AS766" s="18">
        <v>1423.57046262122</v>
      </c>
      <c r="AT766" s="18">
        <v>1981.11183121873</v>
      </c>
      <c r="AU766" s="18">
        <v>2201.5647088774599</v>
      </c>
      <c r="AV766" s="18">
        <v>2375.4943222779102</v>
      </c>
      <c r="AW766" s="18">
        <v>2376.7074282980402</v>
      </c>
      <c r="AX766" s="18">
        <v>1864.27585333038</v>
      </c>
      <c r="AY766" s="18">
        <v>1776.76652406588</v>
      </c>
      <c r="AZ766" s="18">
        <v>1601.9835413590699</v>
      </c>
      <c r="BA766" s="18">
        <v>1701.6727018645299</v>
      </c>
      <c r="BB766" s="18">
        <v>22332.543282943501</v>
      </c>
      <c r="BC766" s="18">
        <v>1895.2059311743801</v>
      </c>
      <c r="BD766" s="18">
        <v>1557.6424667603201</v>
      </c>
      <c r="BE766" s="18">
        <v>1613.01536895716</v>
      </c>
      <c r="BF766" s="18">
        <v>1434.26255598118</v>
      </c>
      <c r="BG766" s="18">
        <v>1996.0492252316899</v>
      </c>
      <c r="BH766" s="18">
        <v>2218.04562238165</v>
      </c>
      <c r="BI766" s="18">
        <v>2393.1757728880498</v>
      </c>
      <c r="BJ766" s="18">
        <v>2394.3337754404802</v>
      </c>
      <c r="BK766" s="18">
        <v>1878.28497438047</v>
      </c>
      <c r="BL766" s="18">
        <v>1790.1976468655701</v>
      </c>
      <c r="BM766" s="18">
        <v>1613.62638051721</v>
      </c>
      <c r="BN766" s="18">
        <v>1713.87967001574</v>
      </c>
      <c r="BO766" s="18">
        <v>22497.719390593898</v>
      </c>
      <c r="BP766" s="18">
        <v>1909.14058838253</v>
      </c>
      <c r="BQ766" s="18">
        <v>1569.15397802489</v>
      </c>
      <c r="BR766" s="18">
        <v>1625.0468891995399</v>
      </c>
      <c r="BS766" s="18">
        <v>1445.2314610846599</v>
      </c>
      <c r="BT766" s="18">
        <v>0</v>
      </c>
      <c r="BU766" s="18">
        <v>0</v>
      </c>
      <c r="BV766" s="18">
        <v>0</v>
      </c>
      <c r="BW766" s="18">
        <v>0</v>
      </c>
      <c r="BX766" s="18">
        <v>0</v>
      </c>
      <c r="BY766" s="18">
        <v>0</v>
      </c>
      <c r="BZ766" s="18">
        <v>0</v>
      </c>
      <c r="CA766" s="18">
        <v>0</v>
      </c>
      <c r="CB766" s="18">
        <v>6548.5729166916299</v>
      </c>
      <c r="CC766" s="18">
        <v>0</v>
      </c>
      <c r="CD766" s="18">
        <v>0</v>
      </c>
      <c r="CE766" s="18">
        <v>0</v>
      </c>
      <c r="CF766" s="18">
        <v>0</v>
      </c>
      <c r="CG766" s="18">
        <v>0</v>
      </c>
      <c r="CH766" s="18">
        <v>0</v>
      </c>
      <c r="CI766" s="18">
        <v>0</v>
      </c>
      <c r="CJ766" s="18">
        <v>0</v>
      </c>
      <c r="CK766" s="18">
        <v>0</v>
      </c>
      <c r="CL766" s="18">
        <v>0</v>
      </c>
      <c r="CM766" s="18">
        <v>0</v>
      </c>
      <c r="CN766" s="18">
        <v>0</v>
      </c>
      <c r="CO766" s="18">
        <v>0</v>
      </c>
    </row>
    <row r="767" spans="2:93" hidden="1" x14ac:dyDescent="0.25">
      <c r="B767" s="2" t="s">
        <v>159</v>
      </c>
    </row>
    <row r="768" spans="2:93" hidden="1" x14ac:dyDescent="0.25">
      <c r="B768" s="15" t="s">
        <v>158</v>
      </c>
    </row>
    <row r="769" spans="2:93" s="10" customFormat="1" hidden="1" x14ac:dyDescent="0.25">
      <c r="B769" s="9" t="s">
        <v>337</v>
      </c>
      <c r="C769" s="10">
        <v>0</v>
      </c>
      <c r="D769" s="10">
        <v>0</v>
      </c>
      <c r="E769" s="10">
        <v>0</v>
      </c>
      <c r="F769" s="10">
        <v>0</v>
      </c>
      <c r="G769" s="10">
        <v>0</v>
      </c>
      <c r="H769" s="10">
        <v>0</v>
      </c>
      <c r="I769" s="10">
        <v>0</v>
      </c>
      <c r="J769" s="10">
        <v>0</v>
      </c>
      <c r="K769" s="10">
        <v>0</v>
      </c>
      <c r="L769" s="10">
        <v>0</v>
      </c>
      <c r="M769" s="10">
        <v>0</v>
      </c>
      <c r="N769" s="10">
        <v>0</v>
      </c>
      <c r="O769" s="10">
        <v>0</v>
      </c>
      <c r="P769" s="10">
        <v>0</v>
      </c>
      <c r="Q769" s="10">
        <v>0</v>
      </c>
      <c r="R769" s="10">
        <v>0</v>
      </c>
      <c r="S769" s="10">
        <v>0</v>
      </c>
      <c r="T769" s="10">
        <v>0</v>
      </c>
      <c r="U769" s="10">
        <v>0</v>
      </c>
      <c r="V769" s="10">
        <v>0</v>
      </c>
      <c r="W769" s="10">
        <v>0</v>
      </c>
      <c r="X769" s="10">
        <v>0</v>
      </c>
      <c r="Y769" s="10">
        <v>0</v>
      </c>
      <c r="Z769" s="10">
        <v>0</v>
      </c>
      <c r="AA769" s="10">
        <v>0</v>
      </c>
      <c r="AB769" s="10">
        <v>0</v>
      </c>
      <c r="AC769" s="10">
        <v>0</v>
      </c>
      <c r="AD769" s="10">
        <v>0</v>
      </c>
      <c r="AE769" s="10">
        <v>0</v>
      </c>
      <c r="AF769" s="10">
        <v>0</v>
      </c>
      <c r="AG769" s="10">
        <v>0</v>
      </c>
      <c r="AH769" s="10">
        <v>0</v>
      </c>
      <c r="AI769" s="10">
        <v>0</v>
      </c>
      <c r="AJ769" s="10">
        <v>0</v>
      </c>
      <c r="AK769" s="10">
        <v>0</v>
      </c>
      <c r="AL769" s="10">
        <v>0</v>
      </c>
      <c r="AM769" s="10">
        <v>0</v>
      </c>
      <c r="AN769" s="10">
        <v>0</v>
      </c>
      <c r="AO769" s="10">
        <v>0</v>
      </c>
      <c r="AP769" s="10">
        <v>0</v>
      </c>
      <c r="AQ769" s="10">
        <v>0</v>
      </c>
      <c r="AR769" s="10">
        <v>0</v>
      </c>
      <c r="AS769" s="10">
        <v>0</v>
      </c>
      <c r="AT769" s="10">
        <v>0</v>
      </c>
      <c r="AU769" s="10">
        <v>0</v>
      </c>
      <c r="AV769" s="10">
        <v>0</v>
      </c>
      <c r="AW769" s="10">
        <v>0</v>
      </c>
      <c r="AX769" s="10">
        <v>0</v>
      </c>
      <c r="AY769" s="10">
        <v>0</v>
      </c>
      <c r="AZ769" s="10">
        <v>0</v>
      </c>
      <c r="BA769" s="10">
        <v>0</v>
      </c>
      <c r="BB769" s="10">
        <v>0</v>
      </c>
      <c r="BC769" s="10">
        <v>0</v>
      </c>
      <c r="BD769" s="10">
        <v>0</v>
      </c>
      <c r="BE769" s="10">
        <v>0</v>
      </c>
      <c r="BF769" s="10">
        <v>0</v>
      </c>
      <c r="BG769" s="10">
        <v>0</v>
      </c>
      <c r="BH769" s="10">
        <v>0</v>
      </c>
      <c r="BI769" s="10">
        <v>0</v>
      </c>
      <c r="BJ769" s="10">
        <v>0</v>
      </c>
      <c r="BK769" s="10">
        <v>0</v>
      </c>
      <c r="BL769" s="10">
        <v>0</v>
      </c>
      <c r="BM769" s="10">
        <v>0</v>
      </c>
      <c r="BN769" s="10">
        <v>0</v>
      </c>
      <c r="BO769" s="10">
        <v>0</v>
      </c>
      <c r="BP769" s="10">
        <v>0</v>
      </c>
      <c r="BQ769" s="10">
        <v>0</v>
      </c>
      <c r="BR769" s="10">
        <v>0</v>
      </c>
      <c r="BS769" s="10">
        <v>0</v>
      </c>
      <c r="BT769" s="10">
        <v>0</v>
      </c>
      <c r="BU769" s="10">
        <v>0</v>
      </c>
      <c r="BV769" s="10">
        <v>0</v>
      </c>
      <c r="BW769" s="10">
        <v>0</v>
      </c>
      <c r="BX769" s="10">
        <v>0</v>
      </c>
      <c r="BY769" s="10">
        <v>0</v>
      </c>
      <c r="BZ769" s="10">
        <v>0</v>
      </c>
      <c r="CA769" s="10">
        <v>0</v>
      </c>
      <c r="CB769" s="10">
        <v>0</v>
      </c>
      <c r="CC769" s="10">
        <v>0</v>
      </c>
      <c r="CD769" s="10">
        <v>0</v>
      </c>
      <c r="CE769" s="10">
        <v>0</v>
      </c>
      <c r="CF769" s="10">
        <v>0</v>
      </c>
      <c r="CG769" s="10">
        <v>0</v>
      </c>
      <c r="CH769" s="10">
        <v>0</v>
      </c>
      <c r="CI769" s="10">
        <v>0</v>
      </c>
      <c r="CJ769" s="10">
        <v>0</v>
      </c>
      <c r="CK769" s="10">
        <v>0</v>
      </c>
      <c r="CL769" s="10">
        <v>0</v>
      </c>
      <c r="CM769" s="10">
        <v>0</v>
      </c>
      <c r="CN769" s="10">
        <v>0</v>
      </c>
      <c r="CO769" s="10">
        <v>0</v>
      </c>
    </row>
    <row r="770" spans="2:93" hidden="1" x14ac:dyDescent="0.25">
      <c r="B770" s="2" t="s">
        <v>338</v>
      </c>
      <c r="C770" s="1">
        <v>0</v>
      </c>
      <c r="D770" s="1">
        <v>0</v>
      </c>
      <c r="E770" s="1">
        <v>0</v>
      </c>
      <c r="F770" s="1">
        <v>0</v>
      </c>
      <c r="G770" s="1">
        <v>0</v>
      </c>
      <c r="H770" s="1">
        <v>0</v>
      </c>
      <c r="I770" s="1">
        <v>0</v>
      </c>
      <c r="J770" s="1">
        <v>0</v>
      </c>
      <c r="K770" s="1">
        <v>0</v>
      </c>
      <c r="L770" s="1">
        <v>0</v>
      </c>
      <c r="M770" s="1">
        <v>0</v>
      </c>
      <c r="N770" s="1">
        <v>0</v>
      </c>
      <c r="O770" s="1">
        <v>0</v>
      </c>
      <c r="P770" s="1">
        <v>0</v>
      </c>
      <c r="Q770" s="1">
        <v>0</v>
      </c>
      <c r="R770" s="1">
        <v>0</v>
      </c>
      <c r="S770" s="1">
        <v>0</v>
      </c>
      <c r="T770" s="1">
        <v>0</v>
      </c>
      <c r="U770" s="1">
        <v>0</v>
      </c>
      <c r="V770" s="1">
        <v>0</v>
      </c>
      <c r="W770" s="1">
        <v>0</v>
      </c>
      <c r="X770" s="1">
        <v>0</v>
      </c>
      <c r="Y770" s="1">
        <v>0</v>
      </c>
      <c r="Z770" s="1">
        <v>0</v>
      </c>
      <c r="AA770" s="1">
        <v>0</v>
      </c>
      <c r="AB770" s="1">
        <v>0</v>
      </c>
      <c r="AC770" s="1">
        <v>0</v>
      </c>
      <c r="AD770" s="1">
        <v>0</v>
      </c>
      <c r="AE770" s="1">
        <v>0</v>
      </c>
      <c r="AF770" s="1">
        <v>0</v>
      </c>
      <c r="AG770" s="1">
        <v>0</v>
      </c>
      <c r="AH770" s="1">
        <v>0</v>
      </c>
      <c r="AI770" s="1">
        <v>0</v>
      </c>
      <c r="AJ770" s="1">
        <v>0</v>
      </c>
      <c r="AK770" s="1">
        <v>0</v>
      </c>
      <c r="AL770" s="1">
        <v>0</v>
      </c>
      <c r="AM770" s="1">
        <v>0</v>
      </c>
      <c r="AN770" s="1">
        <v>0</v>
      </c>
      <c r="AO770" s="1">
        <v>0</v>
      </c>
      <c r="AP770" s="1">
        <v>0</v>
      </c>
      <c r="AQ770" s="1">
        <v>0</v>
      </c>
      <c r="AR770" s="1">
        <v>0</v>
      </c>
      <c r="AS770" s="1">
        <v>0</v>
      </c>
      <c r="AT770" s="1">
        <v>0</v>
      </c>
      <c r="AU770" s="1">
        <v>0</v>
      </c>
      <c r="AV770" s="1">
        <v>0</v>
      </c>
      <c r="AW770" s="1">
        <v>0</v>
      </c>
      <c r="AX770" s="1">
        <v>0</v>
      </c>
      <c r="AY770" s="1">
        <v>0</v>
      </c>
      <c r="AZ770" s="1">
        <v>0</v>
      </c>
      <c r="BA770" s="1">
        <v>0</v>
      </c>
      <c r="BB770" s="1">
        <v>0</v>
      </c>
      <c r="BC770" s="1">
        <v>0</v>
      </c>
      <c r="BD770" s="1">
        <v>0</v>
      </c>
      <c r="BE770" s="1">
        <v>0</v>
      </c>
      <c r="BF770" s="1">
        <v>0</v>
      </c>
      <c r="BG770" s="1">
        <v>0</v>
      </c>
      <c r="BH770" s="1">
        <v>0</v>
      </c>
      <c r="BI770" s="1">
        <v>0</v>
      </c>
      <c r="BJ770" s="1">
        <v>0</v>
      </c>
      <c r="BK770" s="1">
        <v>0</v>
      </c>
      <c r="BL770" s="1">
        <v>0</v>
      </c>
      <c r="BM770" s="1">
        <v>0</v>
      </c>
      <c r="BN770" s="1">
        <v>0</v>
      </c>
      <c r="BO770" s="1">
        <v>0</v>
      </c>
      <c r="BP770" s="1">
        <v>0</v>
      </c>
      <c r="BQ770" s="1">
        <v>0</v>
      </c>
      <c r="BR770" s="1">
        <v>0</v>
      </c>
      <c r="BS770" s="1">
        <v>0</v>
      </c>
      <c r="BT770" s="1">
        <v>0</v>
      </c>
      <c r="BU770" s="1">
        <v>0</v>
      </c>
      <c r="BV770" s="1">
        <v>0</v>
      </c>
      <c r="BW770" s="1">
        <v>0</v>
      </c>
      <c r="BX770" s="1">
        <v>0</v>
      </c>
      <c r="BY770" s="1">
        <v>0</v>
      </c>
      <c r="BZ770" s="1">
        <v>0</v>
      </c>
      <c r="CA770" s="1">
        <v>0</v>
      </c>
      <c r="CB770" s="1">
        <v>0</v>
      </c>
      <c r="CC770" s="1">
        <v>0</v>
      </c>
      <c r="CD770" s="1">
        <v>0</v>
      </c>
      <c r="CE770" s="1">
        <v>0</v>
      </c>
      <c r="CF770" s="1">
        <v>0</v>
      </c>
      <c r="CG770" s="1">
        <v>0</v>
      </c>
      <c r="CH770" s="1">
        <v>0</v>
      </c>
      <c r="CI770" s="1">
        <v>0</v>
      </c>
      <c r="CJ770" s="1">
        <v>0</v>
      </c>
      <c r="CK770" s="1">
        <v>0</v>
      </c>
      <c r="CL770" s="1">
        <v>0</v>
      </c>
      <c r="CM770" s="1">
        <v>0</v>
      </c>
      <c r="CN770" s="1">
        <v>0</v>
      </c>
      <c r="CO770" s="1">
        <v>0</v>
      </c>
    </row>
    <row r="771" spans="2:93" hidden="1" x14ac:dyDescent="0.25">
      <c r="B771" s="2" t="s">
        <v>157</v>
      </c>
    </row>
    <row r="772" spans="2:93" hidden="1" x14ac:dyDescent="0.25">
      <c r="B772" s="15" t="s">
        <v>156</v>
      </c>
    </row>
    <row r="773" spans="2:93" s="14" customFormat="1" hidden="1" x14ac:dyDescent="0.25">
      <c r="B773" s="13" t="s">
        <v>339</v>
      </c>
      <c r="C773" s="14">
        <v>0</v>
      </c>
      <c r="D773" s="14">
        <v>0</v>
      </c>
      <c r="E773" s="14">
        <v>0</v>
      </c>
      <c r="F773" s="14">
        <v>0</v>
      </c>
      <c r="G773" s="14">
        <v>0</v>
      </c>
      <c r="H773" s="14">
        <v>3.26906451106127E-3</v>
      </c>
      <c r="I773" s="14">
        <v>1.34590948198218E-3</v>
      </c>
      <c r="J773" s="14">
        <v>3.2306784692756499E-3</v>
      </c>
      <c r="K773" s="14">
        <v>3.2736678123586099E-4</v>
      </c>
      <c r="L773" s="14">
        <v>3.5412737233135299E-3</v>
      </c>
      <c r="M773" s="14">
        <v>5.22136463132045E-3</v>
      </c>
      <c r="N773" s="14">
        <v>6.3848934870679701E-3</v>
      </c>
      <c r="O773" s="14">
        <v>2.3320551085256901E-2</v>
      </c>
      <c r="P773" s="14">
        <v>5.35460601043556E-3</v>
      </c>
      <c r="Q773" s="14">
        <v>4.6307352617669401E-3</v>
      </c>
      <c r="R773" s="14">
        <v>4.3342391473539799E-3</v>
      </c>
      <c r="S773" s="14">
        <v>3.8400473765649698E-3</v>
      </c>
      <c r="T773" s="14">
        <v>4.9049129733136597E-3</v>
      </c>
      <c r="U773" s="14">
        <v>6.3030217308008398E-3</v>
      </c>
      <c r="V773" s="14">
        <v>5.8015606694814502E-3</v>
      </c>
      <c r="W773" s="14">
        <v>5.8292090672918996E-3</v>
      </c>
      <c r="X773" s="14">
        <v>1.9949829258131E-4</v>
      </c>
      <c r="Y773" s="14">
        <v>4.43611998599607E-3</v>
      </c>
      <c r="Z773" s="14">
        <v>6.79325233653893E-3</v>
      </c>
      <c r="AA773" s="14">
        <v>6.4873856261784199E-3</v>
      </c>
      <c r="AB773" s="14">
        <v>5.8914588478303997E-2</v>
      </c>
      <c r="AC773" s="14">
        <v>5.9226647025398503E-3</v>
      </c>
      <c r="AD773" s="14">
        <v>5.5913782110133502E-3</v>
      </c>
      <c r="AE773" s="14">
        <v>4.4047107497379801E-3</v>
      </c>
      <c r="AF773" s="14">
        <v>4.3692817157860303E-3</v>
      </c>
      <c r="AG773" s="14">
        <v>5.7579603119557402E-3</v>
      </c>
      <c r="AH773" s="14">
        <v>6.9326088937000903E-3</v>
      </c>
      <c r="AI773" s="14">
        <v>6.8232650020734996E-3</v>
      </c>
      <c r="AJ773" s="14">
        <v>6.9460210040382603E-3</v>
      </c>
      <c r="AK773" s="14">
        <v>1.3424846292353001E-3</v>
      </c>
      <c r="AL773" s="14">
        <v>4.07603575386378E-3</v>
      </c>
      <c r="AM773" s="14">
        <v>5.6758342679676596E-3</v>
      </c>
      <c r="AN773" s="14">
        <v>6.6854413851792603E-3</v>
      </c>
      <c r="AO773" s="14">
        <v>6.4527686627090797E-2</v>
      </c>
      <c r="AP773" s="14">
        <v>6.9722993527302404E-3</v>
      </c>
      <c r="AQ773" s="14">
        <v>6.7478489158614803E-3</v>
      </c>
      <c r="AR773" s="14">
        <v>5.6102085666224896E-3</v>
      </c>
      <c r="AS773" s="14">
        <v>3.4930542561915599E-3</v>
      </c>
      <c r="AT773" s="14">
        <v>7.4621120499365401E-3</v>
      </c>
      <c r="AU773" s="14">
        <v>8.7878012873740894E-3</v>
      </c>
      <c r="AV773" s="14">
        <v>8.3346075058484698E-3</v>
      </c>
      <c r="AW773" s="14">
        <v>8.8346275793608504E-3</v>
      </c>
      <c r="AX773" s="14">
        <v>2.2665377302088499E-3</v>
      </c>
      <c r="AY773" s="14">
        <v>6.7278929339448096E-3</v>
      </c>
      <c r="AZ773" s="14">
        <v>6.3460008598742196E-3</v>
      </c>
      <c r="BA773" s="14">
        <v>7.0332029609513104E-3</v>
      </c>
      <c r="BB773" s="14">
        <v>7.8616193998904904E-2</v>
      </c>
      <c r="BC773" s="14">
        <v>7.4576977346059803E-3</v>
      </c>
      <c r="BD773" s="14">
        <v>6.8297671332278702E-3</v>
      </c>
      <c r="BE773" s="14">
        <v>7.9174213124205504E-3</v>
      </c>
      <c r="BF773" s="14">
        <v>5.75596250019118E-3</v>
      </c>
      <c r="BG773" s="14">
        <v>7.7474249354697296E-3</v>
      </c>
      <c r="BH773" s="14">
        <v>9.1489425994672694E-3</v>
      </c>
      <c r="BI773" s="14">
        <v>8.9373684502629391E-3</v>
      </c>
      <c r="BJ773" s="14">
        <v>9.0884770254025006E-3</v>
      </c>
      <c r="BK773" s="14">
        <v>3.4429712512603302E-3</v>
      </c>
      <c r="BL773" s="14">
        <v>5.7233827329162303E-3</v>
      </c>
      <c r="BM773" s="14">
        <v>8.2073360751815701E-3</v>
      </c>
      <c r="BN773" s="14">
        <v>8.6610857499181699E-3</v>
      </c>
      <c r="BO773" s="14">
        <v>8.8917837500324295E-2</v>
      </c>
      <c r="BP773" s="14">
        <v>6.7368493044427796E-3</v>
      </c>
      <c r="BQ773" s="14">
        <v>5.9283066660363402E-3</v>
      </c>
      <c r="BR773" s="14">
        <v>6.9749427057638202E-3</v>
      </c>
      <c r="BS773" s="14">
        <v>6.2204782942910999E-3</v>
      </c>
      <c r="BT773" s="14">
        <v>9.6526037522968195E-3</v>
      </c>
      <c r="BU773" s="14">
        <v>1.10478230955019E-2</v>
      </c>
      <c r="BV773" s="14">
        <v>1.0632809831302799E-2</v>
      </c>
      <c r="BW773" s="14">
        <v>1.11317800265315E-2</v>
      </c>
      <c r="BX773" s="14">
        <v>4.1052706172863404E-3</v>
      </c>
      <c r="BY773" s="14">
        <v>8.1197650054258795E-3</v>
      </c>
      <c r="BZ773" s="14">
        <v>9.3493353262117697E-3</v>
      </c>
      <c r="CA773" s="14">
        <v>1.00726391007755E-2</v>
      </c>
      <c r="CB773" s="14">
        <v>9.9972603725866804E-2</v>
      </c>
      <c r="CC773" s="14">
        <v>1.01724755191954E-2</v>
      </c>
      <c r="CD773" s="14">
        <v>8.7730874594727191E-3</v>
      </c>
      <c r="CE773" s="14">
        <v>9.6238167395244992E-3</v>
      </c>
      <c r="CF773" s="14">
        <v>7.1763258384155999E-3</v>
      </c>
      <c r="CG773" s="14">
        <v>1.0308875940954299E-2</v>
      </c>
      <c r="CH773" s="14">
        <v>1.1715895406450899E-2</v>
      </c>
      <c r="CI773" s="14">
        <v>1.1383292564925099E-2</v>
      </c>
      <c r="CJ773" s="14">
        <v>1.17603775003291E-2</v>
      </c>
      <c r="CK773" s="14">
        <v>5.0190055611850802E-3</v>
      </c>
      <c r="CL773" s="14">
        <v>8.7206325435664495E-3</v>
      </c>
      <c r="CM773" s="14">
        <v>1.09863035412389E-2</v>
      </c>
      <c r="CN773" s="14">
        <v>1.12341346936988E-2</v>
      </c>
      <c r="CO773" s="14">
        <v>0.116874223308957</v>
      </c>
    </row>
    <row r="774" spans="2:93" hidden="1" x14ac:dyDescent="0.25">
      <c r="B774" s="2" t="s">
        <v>340</v>
      </c>
      <c r="C774" s="1">
        <v>0</v>
      </c>
      <c r="D774" s="1">
        <v>0</v>
      </c>
      <c r="E774" s="1">
        <v>0</v>
      </c>
      <c r="F774" s="1">
        <v>0</v>
      </c>
      <c r="G774" s="1">
        <v>0</v>
      </c>
      <c r="H774" s="1">
        <v>183.10478279826</v>
      </c>
      <c r="I774" s="1">
        <v>80.2997828344091</v>
      </c>
      <c r="J774" s="1">
        <v>129.07454713795599</v>
      </c>
      <c r="K774" s="1">
        <v>10.378231570077901</v>
      </c>
      <c r="L774" s="1">
        <v>100.747643401552</v>
      </c>
      <c r="M774" s="1">
        <v>145.34452595531701</v>
      </c>
      <c r="N774" s="1">
        <v>199.00001076730001</v>
      </c>
      <c r="O774" s="1">
        <v>847.949524464874</v>
      </c>
      <c r="P774" s="1">
        <v>172.77656790852001</v>
      </c>
      <c r="Q774" s="1">
        <v>135.20862887455201</v>
      </c>
      <c r="R774" s="1">
        <v>128.23797881853699</v>
      </c>
      <c r="S774" s="1">
        <v>105.509706595073</v>
      </c>
      <c r="T774" s="1">
        <v>151.94166714268101</v>
      </c>
      <c r="U774" s="1">
        <v>231.614733505244</v>
      </c>
      <c r="V774" s="1">
        <v>230.67114364016899</v>
      </c>
      <c r="W774" s="1">
        <v>234.72866863852599</v>
      </c>
      <c r="X774" s="1">
        <v>6.3748320659220399</v>
      </c>
      <c r="Y774" s="1">
        <v>127.20835023476801</v>
      </c>
      <c r="Z774" s="1">
        <v>190.56972639317499</v>
      </c>
      <c r="AA774" s="1">
        <v>203.73220336201399</v>
      </c>
      <c r="AB774" s="1">
        <v>1918.5742071791799</v>
      </c>
      <c r="AC774" s="1">
        <v>192.56240429530899</v>
      </c>
      <c r="AD774" s="1">
        <v>164.50861608104799</v>
      </c>
      <c r="AE774" s="1">
        <v>131.33851740884501</v>
      </c>
      <c r="AF774" s="1">
        <v>121.002869240778</v>
      </c>
      <c r="AG774" s="1">
        <v>179.78559668867501</v>
      </c>
      <c r="AH774" s="1">
        <v>256.75819166787602</v>
      </c>
      <c r="AI774" s="1">
        <v>273.41904316369101</v>
      </c>
      <c r="AJ774" s="1">
        <v>281.89890355377202</v>
      </c>
      <c r="AK774" s="1">
        <v>42.736434278015501</v>
      </c>
      <c r="AL774" s="1">
        <v>115.961675496696</v>
      </c>
      <c r="AM774" s="1">
        <v>156.85683470407301</v>
      </c>
      <c r="AN774" s="1">
        <v>205.816308363198</v>
      </c>
      <c r="AO774" s="1">
        <v>2122.6453949419802</v>
      </c>
      <c r="AP774" s="1">
        <v>221.91517429529301</v>
      </c>
      <c r="AQ774" s="1">
        <v>194.662803931806</v>
      </c>
      <c r="AR774" s="1">
        <v>164.92737980191399</v>
      </c>
      <c r="AS774" s="1">
        <v>95.976641697224693</v>
      </c>
      <c r="AT774" s="1">
        <v>231.86047516441599</v>
      </c>
      <c r="AU774" s="1">
        <v>324.05713336882701</v>
      </c>
      <c r="AV774" s="1">
        <v>332.39890974299999</v>
      </c>
      <c r="AW774" s="1">
        <v>356.95882982347399</v>
      </c>
      <c r="AX774" s="1">
        <v>72.701613409524796</v>
      </c>
      <c r="AY774" s="1">
        <v>192.86826125300601</v>
      </c>
      <c r="AZ774" s="1">
        <v>176.70148912271301</v>
      </c>
      <c r="BA774" s="1">
        <v>218.13492929834399</v>
      </c>
      <c r="BB774" s="1">
        <v>2583.1636409095399</v>
      </c>
      <c r="BC774" s="1">
        <v>239.10622112683299</v>
      </c>
      <c r="BD774" s="1">
        <v>198.47625978265799</v>
      </c>
      <c r="BE774" s="1">
        <v>234.482474987297</v>
      </c>
      <c r="BF774" s="1">
        <v>159.337684734649</v>
      </c>
      <c r="BG774" s="1">
        <v>242.527523973266</v>
      </c>
      <c r="BH774" s="1">
        <v>339.87781374547899</v>
      </c>
      <c r="BI774" s="1">
        <v>359.06793434011701</v>
      </c>
      <c r="BJ774" s="1">
        <v>369.93280075495898</v>
      </c>
      <c r="BK774" s="1">
        <v>111.26057033226699</v>
      </c>
      <c r="BL774" s="1">
        <v>165.30026151199399</v>
      </c>
      <c r="BM774" s="1">
        <v>230.22081177339899</v>
      </c>
      <c r="BN774" s="1">
        <v>270.585857473239</v>
      </c>
      <c r="BO774" s="1">
        <v>2920.1762145361599</v>
      </c>
      <c r="BP774" s="1">
        <v>217.610508696007</v>
      </c>
      <c r="BQ774" s="1">
        <v>173.572223781812</v>
      </c>
      <c r="BR774" s="1">
        <v>208.13356826994601</v>
      </c>
      <c r="BS774" s="1">
        <v>173.51090249769899</v>
      </c>
      <c r="BT774" s="1">
        <v>0</v>
      </c>
      <c r="BU774" s="1">
        <v>0</v>
      </c>
      <c r="BV774" s="1">
        <v>0</v>
      </c>
      <c r="BW774" s="1">
        <v>0</v>
      </c>
      <c r="BX774" s="1">
        <v>0</v>
      </c>
      <c r="BY774" s="1">
        <v>0</v>
      </c>
      <c r="BZ774" s="1">
        <v>0</v>
      </c>
      <c r="CA774" s="1">
        <v>0</v>
      </c>
      <c r="CB774" s="1">
        <v>772.82720324546494</v>
      </c>
      <c r="CC774" s="1">
        <v>0</v>
      </c>
      <c r="CD774" s="1">
        <v>0</v>
      </c>
      <c r="CE774" s="1">
        <v>0</v>
      </c>
      <c r="CF774" s="1">
        <v>0</v>
      </c>
      <c r="CG774" s="1">
        <v>0</v>
      </c>
      <c r="CH774" s="1">
        <v>0</v>
      </c>
      <c r="CI774" s="1">
        <v>0</v>
      </c>
      <c r="CJ774" s="1">
        <v>0</v>
      </c>
      <c r="CK774" s="1">
        <v>0</v>
      </c>
      <c r="CL774" s="1">
        <v>0</v>
      </c>
      <c r="CM774" s="1">
        <v>0</v>
      </c>
      <c r="CN774" s="1">
        <v>0</v>
      </c>
      <c r="CO774" s="1">
        <v>0</v>
      </c>
    </row>
    <row r="775" spans="2:93" hidden="1" x14ac:dyDescent="0.25">
      <c r="B775" s="2" t="s">
        <v>155</v>
      </c>
    </row>
    <row r="776" spans="2:93" hidden="1" x14ac:dyDescent="0.25">
      <c r="B776" s="15" t="s">
        <v>154</v>
      </c>
    </row>
    <row r="777" spans="2:93" s="10" customFormat="1" hidden="1" x14ac:dyDescent="0.25">
      <c r="B777" s="9" t="s">
        <v>341</v>
      </c>
      <c r="C777" s="10">
        <v>0</v>
      </c>
      <c r="D777" s="10">
        <v>0</v>
      </c>
      <c r="E777" s="10">
        <v>0</v>
      </c>
      <c r="F777" s="10">
        <v>0</v>
      </c>
      <c r="G777" s="10">
        <v>0</v>
      </c>
      <c r="H777" s="10">
        <v>0</v>
      </c>
      <c r="I777" s="10">
        <v>0</v>
      </c>
      <c r="J777" s="10">
        <v>0</v>
      </c>
      <c r="K777" s="10">
        <v>0</v>
      </c>
      <c r="L777" s="10">
        <v>0</v>
      </c>
      <c r="M777" s="10">
        <v>0</v>
      </c>
      <c r="N777" s="10">
        <v>0</v>
      </c>
      <c r="O777" s="10">
        <v>0</v>
      </c>
      <c r="P777" s="10">
        <v>0</v>
      </c>
      <c r="Q777" s="10">
        <v>0</v>
      </c>
      <c r="R777" s="10">
        <v>0</v>
      </c>
      <c r="S777" s="10">
        <v>0</v>
      </c>
      <c r="T777" s="10">
        <v>0</v>
      </c>
      <c r="U777" s="10">
        <v>0</v>
      </c>
      <c r="V777" s="10">
        <v>0</v>
      </c>
      <c r="W777" s="10">
        <v>0</v>
      </c>
      <c r="X777" s="10">
        <v>0</v>
      </c>
      <c r="Y777" s="10">
        <v>0</v>
      </c>
      <c r="Z777" s="10">
        <v>0</v>
      </c>
      <c r="AA777" s="10">
        <v>0</v>
      </c>
      <c r="AB777" s="10">
        <v>0</v>
      </c>
      <c r="AC777" s="10">
        <v>0</v>
      </c>
      <c r="AD777" s="10">
        <v>0</v>
      </c>
      <c r="AE777" s="10">
        <v>0</v>
      </c>
      <c r="AF777" s="10">
        <v>0</v>
      </c>
      <c r="AG777" s="10">
        <v>0</v>
      </c>
      <c r="AH777" s="10">
        <v>0</v>
      </c>
      <c r="AI777" s="10">
        <v>0</v>
      </c>
      <c r="AJ777" s="10">
        <v>0</v>
      </c>
      <c r="AK777" s="10">
        <v>0</v>
      </c>
      <c r="AL777" s="10">
        <v>0</v>
      </c>
      <c r="AM777" s="10">
        <v>0</v>
      </c>
      <c r="AN777" s="10">
        <v>0</v>
      </c>
      <c r="AO777" s="10">
        <v>0</v>
      </c>
      <c r="AP777" s="10">
        <v>0</v>
      </c>
      <c r="AQ777" s="10">
        <v>0</v>
      </c>
      <c r="AR777" s="10">
        <v>0</v>
      </c>
      <c r="AS777" s="10">
        <v>0</v>
      </c>
      <c r="AT777" s="10">
        <v>0</v>
      </c>
      <c r="AU777" s="10">
        <v>0</v>
      </c>
      <c r="AV777" s="10">
        <v>0</v>
      </c>
      <c r="AW777" s="10">
        <v>0</v>
      </c>
      <c r="AX777" s="10">
        <v>0</v>
      </c>
      <c r="AY777" s="10">
        <v>0</v>
      </c>
      <c r="AZ777" s="10">
        <v>0</v>
      </c>
      <c r="BA777" s="10">
        <v>0</v>
      </c>
      <c r="BB777" s="10">
        <v>0</v>
      </c>
      <c r="BC777" s="10">
        <v>0</v>
      </c>
      <c r="BD777" s="10">
        <v>0</v>
      </c>
      <c r="BE777" s="10">
        <v>0</v>
      </c>
      <c r="BF777" s="10">
        <v>0</v>
      </c>
      <c r="BG777" s="10">
        <v>0</v>
      </c>
      <c r="BH777" s="10">
        <v>0</v>
      </c>
      <c r="BI777" s="10">
        <v>0</v>
      </c>
      <c r="BJ777" s="10">
        <v>0</v>
      </c>
      <c r="BK777" s="10">
        <v>0</v>
      </c>
      <c r="BL777" s="10">
        <v>0</v>
      </c>
      <c r="BM777" s="10">
        <v>0</v>
      </c>
      <c r="BN777" s="10">
        <v>0</v>
      </c>
      <c r="BO777" s="10">
        <v>0</v>
      </c>
      <c r="BP777" s="10">
        <v>0</v>
      </c>
      <c r="BQ777" s="10">
        <v>0</v>
      </c>
      <c r="BR777" s="10">
        <v>0</v>
      </c>
      <c r="BS777" s="10">
        <v>0</v>
      </c>
      <c r="BT777" s="10">
        <v>0</v>
      </c>
      <c r="BU777" s="10">
        <v>0</v>
      </c>
      <c r="BV777" s="10">
        <v>0</v>
      </c>
      <c r="BW777" s="10">
        <v>0</v>
      </c>
      <c r="BX777" s="10">
        <v>0</v>
      </c>
      <c r="BY777" s="10">
        <v>0</v>
      </c>
      <c r="BZ777" s="10">
        <v>0</v>
      </c>
      <c r="CA777" s="10">
        <v>0</v>
      </c>
      <c r="CB777" s="10">
        <v>0</v>
      </c>
      <c r="CC777" s="10">
        <v>0</v>
      </c>
      <c r="CD777" s="10">
        <v>0</v>
      </c>
      <c r="CE777" s="10">
        <v>0</v>
      </c>
      <c r="CF777" s="10">
        <v>0</v>
      </c>
      <c r="CG777" s="10">
        <v>0</v>
      </c>
      <c r="CH777" s="10">
        <v>0</v>
      </c>
      <c r="CI777" s="10">
        <v>0</v>
      </c>
      <c r="CJ777" s="10">
        <v>0</v>
      </c>
      <c r="CK777" s="10">
        <v>0</v>
      </c>
      <c r="CL777" s="10">
        <v>0</v>
      </c>
      <c r="CM777" s="10">
        <v>0</v>
      </c>
      <c r="CN777" s="10">
        <v>0</v>
      </c>
      <c r="CO777" s="10">
        <v>0</v>
      </c>
    </row>
    <row r="778" spans="2:93" hidden="1" x14ac:dyDescent="0.25">
      <c r="B778" s="2" t="s">
        <v>342</v>
      </c>
      <c r="C778" s="1">
        <v>0</v>
      </c>
      <c r="D778" s="1">
        <v>0</v>
      </c>
      <c r="E778" s="1">
        <v>0</v>
      </c>
      <c r="F778" s="1">
        <v>0</v>
      </c>
      <c r="G778" s="1">
        <v>0</v>
      </c>
      <c r="H778" s="1">
        <v>0</v>
      </c>
      <c r="I778" s="1">
        <v>0</v>
      </c>
      <c r="J778" s="1">
        <v>0</v>
      </c>
      <c r="K778" s="1">
        <v>0</v>
      </c>
      <c r="L778" s="1">
        <v>0</v>
      </c>
      <c r="M778" s="1">
        <v>0</v>
      </c>
      <c r="N778" s="1">
        <v>0</v>
      </c>
      <c r="O778" s="1">
        <v>0</v>
      </c>
      <c r="P778" s="1">
        <v>0</v>
      </c>
      <c r="Q778" s="1">
        <v>0</v>
      </c>
      <c r="R778" s="1">
        <v>0</v>
      </c>
      <c r="S778" s="1">
        <v>0</v>
      </c>
      <c r="T778" s="1">
        <v>0</v>
      </c>
      <c r="U778" s="1">
        <v>0</v>
      </c>
      <c r="V778" s="1">
        <v>0</v>
      </c>
      <c r="W778" s="1">
        <v>0</v>
      </c>
      <c r="X778" s="1">
        <v>0</v>
      </c>
      <c r="Y778" s="1">
        <v>0</v>
      </c>
      <c r="Z778" s="1">
        <v>0</v>
      </c>
      <c r="AA778" s="1">
        <v>0</v>
      </c>
      <c r="AB778" s="1">
        <v>0</v>
      </c>
      <c r="AC778" s="1">
        <v>0</v>
      </c>
      <c r="AD778" s="1">
        <v>0</v>
      </c>
      <c r="AE778" s="1">
        <v>0</v>
      </c>
      <c r="AF778" s="1">
        <v>0</v>
      </c>
      <c r="AG778" s="1">
        <v>0</v>
      </c>
      <c r="AH778" s="1">
        <v>0</v>
      </c>
      <c r="AI778" s="1">
        <v>0</v>
      </c>
      <c r="AJ778" s="1">
        <v>0</v>
      </c>
      <c r="AK778" s="1">
        <v>0</v>
      </c>
      <c r="AL778" s="1">
        <v>0</v>
      </c>
      <c r="AM778" s="1">
        <v>0</v>
      </c>
      <c r="AN778" s="1">
        <v>0</v>
      </c>
      <c r="AO778" s="1">
        <v>0</v>
      </c>
      <c r="AP778" s="1">
        <v>0</v>
      </c>
      <c r="AQ778" s="1">
        <v>0</v>
      </c>
      <c r="AR778" s="1">
        <v>0</v>
      </c>
      <c r="AS778" s="1">
        <v>0</v>
      </c>
      <c r="AT778" s="1">
        <v>0</v>
      </c>
      <c r="AU778" s="1">
        <v>0</v>
      </c>
      <c r="AV778" s="1">
        <v>0</v>
      </c>
      <c r="AW778" s="1">
        <v>0</v>
      </c>
      <c r="AX778" s="1">
        <v>0</v>
      </c>
      <c r="AY778" s="1">
        <v>0</v>
      </c>
      <c r="AZ778" s="1">
        <v>0</v>
      </c>
      <c r="BA778" s="1">
        <v>0</v>
      </c>
      <c r="BB778" s="1">
        <v>0</v>
      </c>
      <c r="BC778" s="1">
        <v>0</v>
      </c>
      <c r="BD778" s="1">
        <v>0</v>
      </c>
      <c r="BE778" s="1">
        <v>0</v>
      </c>
      <c r="BF778" s="1">
        <v>0</v>
      </c>
      <c r="BG778" s="1">
        <v>0</v>
      </c>
      <c r="BH778" s="1">
        <v>0</v>
      </c>
      <c r="BI778" s="1">
        <v>0</v>
      </c>
      <c r="BJ778" s="1">
        <v>0</v>
      </c>
      <c r="BK778" s="1">
        <v>0</v>
      </c>
      <c r="BL778" s="1">
        <v>0</v>
      </c>
      <c r="BM778" s="1">
        <v>0</v>
      </c>
      <c r="BN778" s="1">
        <v>0</v>
      </c>
      <c r="BO778" s="1">
        <v>0</v>
      </c>
      <c r="BP778" s="1">
        <v>0</v>
      </c>
      <c r="BQ778" s="1">
        <v>0</v>
      </c>
      <c r="BR778" s="1">
        <v>0</v>
      </c>
      <c r="BS778" s="1">
        <v>0</v>
      </c>
      <c r="BT778" s="1">
        <v>0</v>
      </c>
      <c r="BU778" s="1">
        <v>0</v>
      </c>
      <c r="BV778" s="1">
        <v>0</v>
      </c>
      <c r="BW778" s="1">
        <v>0</v>
      </c>
      <c r="BX778" s="1">
        <v>0</v>
      </c>
      <c r="BY778" s="1">
        <v>0</v>
      </c>
      <c r="BZ778" s="1">
        <v>0</v>
      </c>
      <c r="CA778" s="1">
        <v>0</v>
      </c>
      <c r="CB778" s="1">
        <v>0</v>
      </c>
      <c r="CC778" s="1">
        <v>0</v>
      </c>
      <c r="CD778" s="1">
        <v>0</v>
      </c>
      <c r="CE778" s="1">
        <v>0</v>
      </c>
      <c r="CF778" s="1">
        <v>0</v>
      </c>
      <c r="CG778" s="1">
        <v>0</v>
      </c>
      <c r="CH778" s="1">
        <v>0</v>
      </c>
      <c r="CI778" s="1">
        <v>0</v>
      </c>
      <c r="CJ778" s="1">
        <v>0</v>
      </c>
      <c r="CK778" s="1">
        <v>0</v>
      </c>
      <c r="CL778" s="1">
        <v>0</v>
      </c>
      <c r="CM778" s="1">
        <v>0</v>
      </c>
      <c r="CN778" s="1">
        <v>0</v>
      </c>
      <c r="CO778" s="1">
        <v>0</v>
      </c>
    </row>
    <row r="779" spans="2:93" hidden="1" x14ac:dyDescent="0.25">
      <c r="B779" s="2" t="s">
        <v>153</v>
      </c>
    </row>
    <row r="780" spans="2:93" ht="15.75" hidden="1" thickBot="1" x14ac:dyDescent="0.3">
      <c r="B780" s="20" t="s">
        <v>152</v>
      </c>
      <c r="C780" s="21">
        <v>0</v>
      </c>
      <c r="D780" s="21">
        <v>0</v>
      </c>
      <c r="E780" s="21">
        <v>0</v>
      </c>
      <c r="F780" s="21">
        <v>0</v>
      </c>
      <c r="G780" s="21">
        <v>0</v>
      </c>
      <c r="H780" s="21">
        <v>3553.2784702428899</v>
      </c>
      <c r="I780" s="21">
        <v>3584.5447581199701</v>
      </c>
      <c r="J780" s="21">
        <v>2479.09530552878</v>
      </c>
      <c r="K780" s="21">
        <v>1851.94220367397</v>
      </c>
      <c r="L780" s="21">
        <v>1865.13148685701</v>
      </c>
      <c r="M780" s="21">
        <v>1751.2012919920701</v>
      </c>
      <c r="N780" s="21">
        <v>1913.0100569204501</v>
      </c>
      <c r="O780" s="21">
        <v>16998.2035733351</v>
      </c>
      <c r="P780" s="21">
        <v>2085.6730971473498</v>
      </c>
      <c r="Q780" s="21">
        <v>1704.5280936024201</v>
      </c>
      <c r="R780" s="21">
        <v>1744.1930961970099</v>
      </c>
      <c r="S780" s="21">
        <v>1531.30740348931</v>
      </c>
      <c r="T780" s="21">
        <v>2126.3711234460502</v>
      </c>
      <c r="U780" s="21">
        <v>2425.1669328354201</v>
      </c>
      <c r="V780" s="21">
        <v>2598.6425241111501</v>
      </c>
      <c r="W780" s="21">
        <v>2603.3516690810502</v>
      </c>
      <c r="X780" s="21">
        <v>1862.7711251963101</v>
      </c>
      <c r="Y780" s="21">
        <v>1905.8027192239899</v>
      </c>
      <c r="Z780" s="21">
        <v>1808.64158078073</v>
      </c>
      <c r="AA780" s="21">
        <v>1930.50460093928</v>
      </c>
      <c r="AB780" s="21">
        <v>24326.9539660501</v>
      </c>
      <c r="AC780" s="21">
        <v>2119.7367283621602</v>
      </c>
      <c r="AD780" s="21">
        <v>1745.6222079643801</v>
      </c>
      <c r="AE780" s="21">
        <v>1759.6815696962899</v>
      </c>
      <c r="AF780" s="21">
        <v>1558.1347467574001</v>
      </c>
      <c r="AG780" s="21">
        <v>2170.1176735822701</v>
      </c>
      <c r="AH780" s="21">
        <v>2467.8548294183202</v>
      </c>
      <c r="AI780" s="21">
        <v>2660.2007300158698</v>
      </c>
      <c r="AJ780" s="21">
        <v>2669.22511727759</v>
      </c>
      <c r="AK780" s="21">
        <v>1892.82060565027</v>
      </c>
      <c r="AL780" s="21">
        <v>1879.1194570615</v>
      </c>
      <c r="AM780" s="21">
        <v>1747.0516889334201</v>
      </c>
      <c r="AN780" s="21">
        <v>1895.13367372639</v>
      </c>
      <c r="AO780" s="21">
        <v>24564.699028445899</v>
      </c>
      <c r="AP780" s="21">
        <v>2103.5636461735598</v>
      </c>
      <c r="AQ780" s="21">
        <v>1741.10841501044</v>
      </c>
      <c r="AR780" s="21">
        <v>1766.2292058753001</v>
      </c>
      <c r="AS780" s="21">
        <v>1519.54710431844</v>
      </c>
      <c r="AT780" s="21">
        <v>2212.9723063831502</v>
      </c>
      <c r="AU780" s="21">
        <v>2525.6218422462898</v>
      </c>
      <c r="AV780" s="21">
        <v>2707.8932320209101</v>
      </c>
      <c r="AW780" s="21">
        <v>2733.6662581215201</v>
      </c>
      <c r="AX780" s="21">
        <v>1936.9774667399099</v>
      </c>
      <c r="AY780" s="21">
        <v>1969.63478531889</v>
      </c>
      <c r="AZ780" s="21">
        <v>1778.6850304817899</v>
      </c>
      <c r="BA780" s="21">
        <v>1919.8076311628699</v>
      </c>
      <c r="BB780" s="21">
        <v>24915.7069238531</v>
      </c>
      <c r="BC780" s="21">
        <v>2134.3121523012101</v>
      </c>
      <c r="BD780" s="21">
        <v>1756.1187265429701</v>
      </c>
      <c r="BE780" s="21">
        <v>1847.4978439444601</v>
      </c>
      <c r="BF780" s="21">
        <v>1593.6002407158301</v>
      </c>
      <c r="BG780" s="21">
        <v>2238.5767492049599</v>
      </c>
      <c r="BH780" s="21">
        <v>2557.9234361271301</v>
      </c>
      <c r="BI780" s="21">
        <v>2752.24370722817</v>
      </c>
      <c r="BJ780" s="21">
        <v>2764.2665761954399</v>
      </c>
      <c r="BK780" s="21">
        <v>1989.5455447127399</v>
      </c>
      <c r="BL780" s="21">
        <v>1955.49790837756</v>
      </c>
      <c r="BM780" s="21">
        <v>1843.8471922906101</v>
      </c>
      <c r="BN780" s="21">
        <v>1984.4655274889799</v>
      </c>
      <c r="BO780" s="21">
        <v>25417.895605130099</v>
      </c>
      <c r="BP780" s="21">
        <v>2126.7510970785302</v>
      </c>
      <c r="BQ780" s="21">
        <v>1742.7262018066999</v>
      </c>
      <c r="BR780" s="21">
        <v>1833.18045746949</v>
      </c>
      <c r="BS780" s="21">
        <v>1618.74236358236</v>
      </c>
      <c r="BT780" s="21">
        <v>0</v>
      </c>
      <c r="BU780" s="21">
        <v>0</v>
      </c>
      <c r="BV780" s="21">
        <v>0</v>
      </c>
      <c r="BW780" s="21">
        <v>0</v>
      </c>
      <c r="BX780" s="21">
        <v>0</v>
      </c>
      <c r="BY780" s="21">
        <v>0</v>
      </c>
      <c r="BZ780" s="21">
        <v>0</v>
      </c>
      <c r="CA780" s="21">
        <v>0</v>
      </c>
      <c r="CB780" s="21">
        <v>7321.4001199370996</v>
      </c>
      <c r="CC780" s="21">
        <v>0</v>
      </c>
      <c r="CD780" s="21">
        <v>0</v>
      </c>
      <c r="CE780" s="21">
        <v>0</v>
      </c>
      <c r="CF780" s="21">
        <v>0</v>
      </c>
      <c r="CG780" s="21">
        <v>0</v>
      </c>
      <c r="CH780" s="21">
        <v>0</v>
      </c>
      <c r="CI780" s="21">
        <v>0</v>
      </c>
      <c r="CJ780" s="21">
        <v>0</v>
      </c>
      <c r="CK780" s="21">
        <v>0</v>
      </c>
      <c r="CL780" s="21">
        <v>0</v>
      </c>
      <c r="CM780" s="21">
        <v>0</v>
      </c>
      <c r="CN780" s="21">
        <v>0</v>
      </c>
      <c r="CO780" s="21">
        <v>0</v>
      </c>
    </row>
    <row r="781" spans="2:93" hidden="1" x14ac:dyDescent="0.25">
      <c r="B781" s="2" t="s">
        <v>151</v>
      </c>
    </row>
    <row r="782" spans="2:93" hidden="1" x14ac:dyDescent="0.25">
      <c r="B782" s="2" t="s">
        <v>150</v>
      </c>
    </row>
    <row r="783" spans="2:93" hidden="1" x14ac:dyDescent="0.25">
      <c r="B783" s="19" t="s">
        <v>149</v>
      </c>
    </row>
    <row r="784" spans="2:93" hidden="1" x14ac:dyDescent="0.25">
      <c r="B784" s="2" t="s">
        <v>148</v>
      </c>
      <c r="C784" s="1">
        <v>0</v>
      </c>
      <c r="D784" s="1">
        <v>0</v>
      </c>
      <c r="E784" s="1">
        <v>0</v>
      </c>
      <c r="F784" s="1">
        <v>0</v>
      </c>
      <c r="G784" s="1">
        <v>0</v>
      </c>
      <c r="H784" s="1">
        <v>1905.57605486172</v>
      </c>
      <c r="I784" s="1">
        <v>1944.1873223637299</v>
      </c>
      <c r="J784" s="1">
        <v>1305.3269929600699</v>
      </c>
      <c r="K784" s="1">
        <v>1012.60911822143</v>
      </c>
      <c r="L784" s="1">
        <v>1020.47875450334</v>
      </c>
      <c r="M784" s="1">
        <v>877.98179295443697</v>
      </c>
      <c r="N784" s="1">
        <v>899.04013755797098</v>
      </c>
      <c r="O784" s="1">
        <v>8965.2001734227306</v>
      </c>
      <c r="P784" s="1">
        <v>1069.17437681301</v>
      </c>
      <c r="Q784" s="1">
        <v>805.84136160670198</v>
      </c>
      <c r="R784" s="1">
        <v>842.30263340108502</v>
      </c>
      <c r="S784" s="1">
        <v>707.34535773291304</v>
      </c>
      <c r="T784" s="1">
        <v>1164.42443455687</v>
      </c>
      <c r="U784" s="1">
        <v>1232.69354048386</v>
      </c>
      <c r="V784" s="1">
        <v>1328.3132341236401</v>
      </c>
      <c r="W784" s="1">
        <v>1315.6950994162</v>
      </c>
      <c r="X784" s="1">
        <v>1020.84773195738</v>
      </c>
      <c r="Y784" s="1">
        <v>1028.77877827569</v>
      </c>
      <c r="Z784" s="1">
        <v>884.54115595227404</v>
      </c>
      <c r="AA784" s="1">
        <v>905.60424424632004</v>
      </c>
      <c r="AB784" s="1">
        <v>12305.561948565901</v>
      </c>
      <c r="AC784" s="1">
        <v>1077.0225150199101</v>
      </c>
      <c r="AD784" s="1">
        <v>811.78493571947297</v>
      </c>
      <c r="AE784" s="1">
        <v>848.66224171785302</v>
      </c>
      <c r="AF784" s="1">
        <v>712.98318412666504</v>
      </c>
      <c r="AG784" s="1">
        <v>1173.8843974461499</v>
      </c>
      <c r="AH784" s="1">
        <v>1242.6632838027299</v>
      </c>
      <c r="AI784" s="1">
        <v>1338.9810678433801</v>
      </c>
      <c r="AJ784" s="1">
        <v>1326.12087852581</v>
      </c>
      <c r="AK784" s="1">
        <v>1017.6860483832201</v>
      </c>
      <c r="AL784" s="1">
        <v>1019.25081274542</v>
      </c>
      <c r="AM784" s="1">
        <v>867.56504710244997</v>
      </c>
      <c r="AN784" s="1">
        <v>884.32487487493199</v>
      </c>
      <c r="AO784" s="1">
        <v>12320.929287307999</v>
      </c>
      <c r="AP784" s="1">
        <v>1049.3998111062101</v>
      </c>
      <c r="AQ784" s="1">
        <v>792.11843415251894</v>
      </c>
      <c r="AR784" s="1">
        <v>832.603593223139</v>
      </c>
      <c r="AS784" s="1">
        <v>705.11086883969995</v>
      </c>
      <c r="AT784" s="1">
        <v>1168.6422953377601</v>
      </c>
      <c r="AU784" s="1">
        <v>1237.32838413582</v>
      </c>
      <c r="AV784" s="1">
        <v>1332.6569944708001</v>
      </c>
      <c r="AW784" s="1">
        <v>1320.20131875108</v>
      </c>
      <c r="AX784" s="1">
        <v>1025.54382762877</v>
      </c>
      <c r="AY784" s="1">
        <v>1027.1764554106001</v>
      </c>
      <c r="AZ784" s="1">
        <v>873.89832455374801</v>
      </c>
      <c r="BA784" s="1">
        <v>890.68514006010901</v>
      </c>
      <c r="BB784" s="1">
        <v>12255.3654476702</v>
      </c>
      <c r="BC784" s="1">
        <v>1056.8504096867</v>
      </c>
      <c r="BD784" s="1">
        <v>797.762839192211</v>
      </c>
      <c r="BE784" s="1">
        <v>838.60927129329798</v>
      </c>
      <c r="BF784" s="1">
        <v>710.42239291655903</v>
      </c>
      <c r="BG784" s="1">
        <v>1177.4981446172201</v>
      </c>
      <c r="BH784" s="1">
        <v>1246.65469383289</v>
      </c>
      <c r="BI784" s="1">
        <v>1342.6442440245701</v>
      </c>
      <c r="BJ784" s="1">
        <v>1330.0097712843999</v>
      </c>
      <c r="BK784" s="1">
        <v>1033.2979971268501</v>
      </c>
      <c r="BL784" s="1">
        <v>1034.99608062839</v>
      </c>
      <c r="BM784" s="1">
        <v>880.15276865512499</v>
      </c>
      <c r="BN784" s="1">
        <v>896.96840341550899</v>
      </c>
      <c r="BO784" s="1">
        <v>12345.867016673699</v>
      </c>
      <c r="BP784" s="1">
        <v>1064.5131967704599</v>
      </c>
      <c r="BQ784" s="1">
        <v>803.57200849925903</v>
      </c>
      <c r="BR784" s="1">
        <v>844.77921359408697</v>
      </c>
      <c r="BS784" s="1">
        <v>715.86612352335703</v>
      </c>
      <c r="BT784" s="1">
        <v>0</v>
      </c>
      <c r="BU784" s="1">
        <v>0</v>
      </c>
      <c r="BV784" s="1">
        <v>0</v>
      </c>
      <c r="BW784" s="1">
        <v>0</v>
      </c>
      <c r="BX784" s="1">
        <v>0</v>
      </c>
      <c r="BY784" s="1">
        <v>0</v>
      </c>
      <c r="BZ784" s="1">
        <v>0</v>
      </c>
      <c r="CA784" s="1">
        <v>0</v>
      </c>
      <c r="CB784" s="1">
        <v>3428.7305423871599</v>
      </c>
      <c r="CC784" s="1">
        <v>0</v>
      </c>
      <c r="CD784" s="1">
        <v>0</v>
      </c>
      <c r="CE784" s="1">
        <v>0</v>
      </c>
      <c r="CF784" s="1">
        <v>0</v>
      </c>
      <c r="CG784" s="1">
        <v>0</v>
      </c>
      <c r="CH784" s="1">
        <v>0</v>
      </c>
      <c r="CI784" s="1">
        <v>0</v>
      </c>
      <c r="CJ784" s="1">
        <v>0</v>
      </c>
      <c r="CK784" s="1">
        <v>0</v>
      </c>
      <c r="CL784" s="1">
        <v>0</v>
      </c>
      <c r="CM784" s="1">
        <v>0</v>
      </c>
      <c r="CN784" s="1">
        <v>0</v>
      </c>
      <c r="CO784" s="1">
        <v>0</v>
      </c>
    </row>
    <row r="785" spans="2:93" hidden="1" x14ac:dyDescent="0.25">
      <c r="B785" s="2" t="s">
        <v>147</v>
      </c>
      <c r="C785" s="1">
        <v>0</v>
      </c>
      <c r="D785" s="1">
        <v>0</v>
      </c>
      <c r="E785" s="1">
        <v>0</v>
      </c>
      <c r="F785" s="1">
        <v>0</v>
      </c>
      <c r="G785" s="1">
        <v>0</v>
      </c>
      <c r="H785" s="1">
        <v>1647.7024153811601</v>
      </c>
      <c r="I785" s="1">
        <v>1640.35743575623</v>
      </c>
      <c r="J785" s="1">
        <v>1173.7683125687099</v>
      </c>
      <c r="K785" s="1">
        <v>839.33308545253306</v>
      </c>
      <c r="L785" s="1">
        <v>844.65273235366601</v>
      </c>
      <c r="M785" s="1">
        <v>873.219499037638</v>
      </c>
      <c r="N785" s="1">
        <v>1013.96991936248</v>
      </c>
      <c r="O785" s="1">
        <v>8033.0033999124198</v>
      </c>
      <c r="P785" s="1">
        <v>1016.49872033434</v>
      </c>
      <c r="Q785" s="1">
        <v>898.68673199572402</v>
      </c>
      <c r="R785" s="1">
        <v>901.89046279593094</v>
      </c>
      <c r="S785" s="1">
        <v>823.96204575640104</v>
      </c>
      <c r="T785" s="1">
        <v>961.94668888917795</v>
      </c>
      <c r="U785" s="1">
        <v>1192.4733923515601</v>
      </c>
      <c r="V785" s="1">
        <v>1270.32928998751</v>
      </c>
      <c r="W785" s="1">
        <v>1287.6565696648399</v>
      </c>
      <c r="X785" s="1">
        <v>841.92339323892304</v>
      </c>
      <c r="Y785" s="1">
        <v>877.02394094830697</v>
      </c>
      <c r="Z785" s="1">
        <v>924.10042482846302</v>
      </c>
      <c r="AA785" s="1">
        <v>1024.90035669296</v>
      </c>
      <c r="AB785" s="1">
        <v>12021.392017484101</v>
      </c>
      <c r="AC785" s="1">
        <v>1042.7142133422401</v>
      </c>
      <c r="AD785" s="1">
        <v>933.83727224490701</v>
      </c>
      <c r="AE785" s="1">
        <v>911.01932797843904</v>
      </c>
      <c r="AF785" s="1">
        <v>845.15156263074005</v>
      </c>
      <c r="AG785" s="1">
        <v>996.23327613612196</v>
      </c>
      <c r="AH785" s="1">
        <v>1225.19154561559</v>
      </c>
      <c r="AI785" s="1">
        <v>1321.21966217249</v>
      </c>
      <c r="AJ785" s="1">
        <v>1343.10423875178</v>
      </c>
      <c r="AK785" s="1">
        <v>875.13455726704694</v>
      </c>
      <c r="AL785" s="1">
        <v>859.86864431607501</v>
      </c>
      <c r="AM785" s="1">
        <v>879.48664183097799</v>
      </c>
      <c r="AN785" s="1">
        <v>1010.80879885146</v>
      </c>
      <c r="AO785" s="1">
        <v>12243.769741137799</v>
      </c>
      <c r="AP785" s="1">
        <v>1054.16383506735</v>
      </c>
      <c r="AQ785" s="1">
        <v>948.98998085792095</v>
      </c>
      <c r="AR785" s="1">
        <v>933.62561265216004</v>
      </c>
      <c r="AS785" s="1">
        <v>814.43623547874495</v>
      </c>
      <c r="AT785" s="1">
        <v>1044.3300110453799</v>
      </c>
      <c r="AU785" s="1">
        <v>1288.2934581104601</v>
      </c>
      <c r="AV785" s="1">
        <v>1375.23623755011</v>
      </c>
      <c r="AW785" s="1">
        <v>1413.4649393704301</v>
      </c>
      <c r="AX785" s="1">
        <v>911.43363911113397</v>
      </c>
      <c r="AY785" s="1">
        <v>942.45832990829194</v>
      </c>
      <c r="AZ785" s="1">
        <v>904.78670592804201</v>
      </c>
      <c r="BA785" s="1">
        <v>1029.12249110276</v>
      </c>
      <c r="BB785" s="1">
        <v>12660.341476182801</v>
      </c>
      <c r="BC785" s="1">
        <v>1077.4617426145101</v>
      </c>
      <c r="BD785" s="1">
        <v>958.35588735076703</v>
      </c>
      <c r="BE785" s="1">
        <v>1008.88857265116</v>
      </c>
      <c r="BF785" s="1">
        <v>883.17784779927399</v>
      </c>
      <c r="BG785" s="1">
        <v>1061.0786045877301</v>
      </c>
      <c r="BH785" s="1">
        <v>1311.2687422942399</v>
      </c>
      <c r="BI785" s="1">
        <v>1409.5994632035899</v>
      </c>
      <c r="BJ785" s="1">
        <v>1434.25680491103</v>
      </c>
      <c r="BK785" s="1">
        <v>956.24754758589302</v>
      </c>
      <c r="BL785" s="1">
        <v>920.50182774917596</v>
      </c>
      <c r="BM785" s="1">
        <v>963.69442363548706</v>
      </c>
      <c r="BN785" s="1">
        <v>1087.4971240734701</v>
      </c>
      <c r="BO785" s="1">
        <v>13072.0285884563</v>
      </c>
      <c r="BP785" s="1">
        <v>1062.23790030807</v>
      </c>
      <c r="BQ785" s="1">
        <v>939.15419330744805</v>
      </c>
      <c r="BR785" s="1">
        <v>988.40124387540402</v>
      </c>
      <c r="BS785" s="1">
        <v>902.87624005900398</v>
      </c>
      <c r="BT785" s="1">
        <v>0</v>
      </c>
      <c r="BU785" s="1">
        <v>0</v>
      </c>
      <c r="BV785" s="1">
        <v>0</v>
      </c>
      <c r="BW785" s="1">
        <v>0</v>
      </c>
      <c r="BX785" s="1">
        <v>0</v>
      </c>
      <c r="BY785" s="1">
        <v>0</v>
      </c>
      <c r="BZ785" s="1">
        <v>0</v>
      </c>
      <c r="CA785" s="1">
        <v>0</v>
      </c>
      <c r="CB785" s="1">
        <v>3892.6695775499302</v>
      </c>
      <c r="CC785" s="1">
        <v>0</v>
      </c>
      <c r="CD785" s="1">
        <v>0</v>
      </c>
      <c r="CE785" s="1">
        <v>0</v>
      </c>
      <c r="CF785" s="1">
        <v>0</v>
      </c>
      <c r="CG785" s="1">
        <v>0</v>
      </c>
      <c r="CH785" s="1">
        <v>0</v>
      </c>
      <c r="CI785" s="1">
        <v>0</v>
      </c>
      <c r="CJ785" s="1">
        <v>0</v>
      </c>
      <c r="CK785" s="1">
        <v>0</v>
      </c>
      <c r="CL785" s="1">
        <v>0</v>
      </c>
      <c r="CM785" s="1">
        <v>0</v>
      </c>
      <c r="CN785" s="1">
        <v>0</v>
      </c>
      <c r="CO785" s="1">
        <v>0</v>
      </c>
    </row>
    <row r="786" spans="2:93" hidden="1" x14ac:dyDescent="0.25">
      <c r="B786" s="2" t="s">
        <v>146</v>
      </c>
      <c r="C786" s="1">
        <v>0</v>
      </c>
      <c r="D786" s="1">
        <v>0</v>
      </c>
      <c r="E786" s="1">
        <v>0</v>
      </c>
      <c r="F786" s="1">
        <v>0</v>
      </c>
      <c r="G786" s="1">
        <v>0</v>
      </c>
      <c r="H786" s="1">
        <v>0</v>
      </c>
      <c r="I786" s="1">
        <v>0</v>
      </c>
      <c r="J786" s="1">
        <v>0</v>
      </c>
      <c r="K786" s="1">
        <v>0</v>
      </c>
      <c r="L786" s="1">
        <v>0</v>
      </c>
      <c r="M786" s="1">
        <v>0</v>
      </c>
      <c r="N786" s="1">
        <v>0</v>
      </c>
      <c r="O786" s="1">
        <v>0</v>
      </c>
      <c r="P786" s="1">
        <v>0</v>
      </c>
      <c r="Q786" s="1">
        <v>0</v>
      </c>
      <c r="R786" s="1">
        <v>0</v>
      </c>
      <c r="S786" s="1">
        <v>0</v>
      </c>
      <c r="T786" s="1">
        <v>0</v>
      </c>
      <c r="U786" s="1">
        <v>0</v>
      </c>
      <c r="V786" s="1">
        <v>0</v>
      </c>
      <c r="W786" s="1">
        <v>0</v>
      </c>
      <c r="X786" s="1">
        <v>0</v>
      </c>
      <c r="Y786" s="1">
        <v>0</v>
      </c>
      <c r="Z786" s="1">
        <v>0</v>
      </c>
      <c r="AA786" s="1">
        <v>0</v>
      </c>
      <c r="AB786" s="1">
        <v>0</v>
      </c>
      <c r="AC786" s="1">
        <v>0</v>
      </c>
      <c r="AD786" s="1">
        <v>0</v>
      </c>
      <c r="AE786" s="1">
        <v>0</v>
      </c>
      <c r="AF786" s="1">
        <v>0</v>
      </c>
      <c r="AG786" s="1">
        <v>0</v>
      </c>
      <c r="AH786" s="1">
        <v>0</v>
      </c>
      <c r="AI786" s="1">
        <v>0</v>
      </c>
      <c r="AJ786" s="1">
        <v>0</v>
      </c>
      <c r="AK786" s="1">
        <v>0</v>
      </c>
      <c r="AL786" s="1">
        <v>0</v>
      </c>
      <c r="AM786" s="1">
        <v>0</v>
      </c>
      <c r="AN786" s="1">
        <v>0</v>
      </c>
      <c r="AO786" s="1">
        <v>0</v>
      </c>
      <c r="AP786" s="1">
        <v>0</v>
      </c>
      <c r="AQ786" s="1">
        <v>0</v>
      </c>
      <c r="AR786" s="1">
        <v>0</v>
      </c>
      <c r="AS786" s="1">
        <v>0</v>
      </c>
      <c r="AT786" s="1">
        <v>0</v>
      </c>
      <c r="AU786" s="1">
        <v>0</v>
      </c>
      <c r="AV786" s="1">
        <v>0</v>
      </c>
      <c r="AW786" s="1">
        <v>0</v>
      </c>
      <c r="AX786" s="1">
        <v>0</v>
      </c>
      <c r="AY786" s="1">
        <v>0</v>
      </c>
      <c r="AZ786" s="1">
        <v>0</v>
      </c>
      <c r="BA786" s="1">
        <v>0</v>
      </c>
      <c r="BB786" s="1">
        <v>0</v>
      </c>
      <c r="BC786" s="1">
        <v>0</v>
      </c>
      <c r="BD786" s="1">
        <v>0</v>
      </c>
      <c r="BE786" s="1">
        <v>0</v>
      </c>
      <c r="BF786" s="1">
        <v>0</v>
      </c>
      <c r="BG786" s="1">
        <v>0</v>
      </c>
      <c r="BH786" s="1">
        <v>0</v>
      </c>
      <c r="BI786" s="1">
        <v>0</v>
      </c>
      <c r="BJ786" s="1">
        <v>0</v>
      </c>
      <c r="BK786" s="1">
        <v>0</v>
      </c>
      <c r="BL786" s="1">
        <v>0</v>
      </c>
      <c r="BM786" s="1">
        <v>0</v>
      </c>
      <c r="BN786" s="1">
        <v>0</v>
      </c>
      <c r="BO786" s="1">
        <v>0</v>
      </c>
      <c r="BP786" s="1">
        <v>0</v>
      </c>
      <c r="BQ786" s="1">
        <v>0</v>
      </c>
      <c r="BR786" s="1">
        <v>0</v>
      </c>
      <c r="BS786" s="1">
        <v>0</v>
      </c>
      <c r="BT786" s="1">
        <v>0</v>
      </c>
      <c r="BU786" s="1">
        <v>0</v>
      </c>
      <c r="BV786" s="1">
        <v>0</v>
      </c>
      <c r="BW786" s="1">
        <v>0</v>
      </c>
      <c r="BX786" s="1">
        <v>0</v>
      </c>
      <c r="BY786" s="1">
        <v>0</v>
      </c>
      <c r="BZ786" s="1">
        <v>0</v>
      </c>
      <c r="CA786" s="1">
        <v>0</v>
      </c>
      <c r="CB786" s="1">
        <v>0</v>
      </c>
      <c r="CC786" s="1">
        <v>0</v>
      </c>
      <c r="CD786" s="1">
        <v>0</v>
      </c>
      <c r="CE786" s="1">
        <v>0</v>
      </c>
      <c r="CF786" s="1">
        <v>0</v>
      </c>
      <c r="CG786" s="1">
        <v>0</v>
      </c>
      <c r="CH786" s="1">
        <v>0</v>
      </c>
      <c r="CI786" s="1">
        <v>0</v>
      </c>
      <c r="CJ786" s="1">
        <v>0</v>
      </c>
      <c r="CK786" s="1">
        <v>0</v>
      </c>
      <c r="CL786" s="1">
        <v>0</v>
      </c>
      <c r="CM786" s="1">
        <v>0</v>
      </c>
      <c r="CN786" s="1">
        <v>0</v>
      </c>
      <c r="CO786" s="1">
        <v>0</v>
      </c>
    </row>
    <row r="787" spans="2:93" hidden="1" x14ac:dyDescent="0.25">
      <c r="B787" s="2" t="s">
        <v>145</v>
      </c>
      <c r="C787" s="1">
        <v>0</v>
      </c>
      <c r="D787" s="1">
        <v>0</v>
      </c>
      <c r="E787" s="1">
        <v>0</v>
      </c>
      <c r="F787" s="1">
        <v>0</v>
      </c>
      <c r="G787" s="1">
        <v>0</v>
      </c>
      <c r="H787" s="1">
        <v>0</v>
      </c>
      <c r="I787" s="1">
        <v>0</v>
      </c>
      <c r="J787" s="1">
        <v>0</v>
      </c>
      <c r="K787" s="1">
        <v>0</v>
      </c>
      <c r="L787" s="1">
        <v>0</v>
      </c>
      <c r="M787" s="1">
        <v>0</v>
      </c>
      <c r="N787" s="1">
        <v>0</v>
      </c>
      <c r="O787" s="1">
        <v>0</v>
      </c>
      <c r="P787" s="1">
        <v>0</v>
      </c>
      <c r="Q787" s="1">
        <v>0</v>
      </c>
      <c r="R787" s="1">
        <v>0</v>
      </c>
      <c r="S787" s="1">
        <v>0</v>
      </c>
      <c r="T787" s="1">
        <v>0</v>
      </c>
      <c r="U787" s="1">
        <v>0</v>
      </c>
      <c r="V787" s="1">
        <v>0</v>
      </c>
      <c r="W787" s="1">
        <v>0</v>
      </c>
      <c r="X787" s="1">
        <v>0</v>
      </c>
      <c r="Y787" s="1">
        <v>0</v>
      </c>
      <c r="Z787" s="1">
        <v>0</v>
      </c>
      <c r="AA787" s="1">
        <v>0</v>
      </c>
      <c r="AB787" s="1">
        <v>0</v>
      </c>
      <c r="AC787" s="1">
        <v>0</v>
      </c>
      <c r="AD787" s="1">
        <v>0</v>
      </c>
      <c r="AE787" s="1">
        <v>0</v>
      </c>
      <c r="AF787" s="1">
        <v>0</v>
      </c>
      <c r="AG787" s="1">
        <v>0</v>
      </c>
      <c r="AH787" s="1">
        <v>0</v>
      </c>
      <c r="AI787" s="1">
        <v>0</v>
      </c>
      <c r="AJ787" s="1">
        <v>0</v>
      </c>
      <c r="AK787" s="1">
        <v>0</v>
      </c>
      <c r="AL787" s="1">
        <v>0</v>
      </c>
      <c r="AM787" s="1">
        <v>0</v>
      </c>
      <c r="AN787" s="1">
        <v>0</v>
      </c>
      <c r="AO787" s="1">
        <v>0</v>
      </c>
      <c r="AP787" s="1">
        <v>0</v>
      </c>
      <c r="AQ787" s="1">
        <v>0</v>
      </c>
      <c r="AR787" s="1">
        <v>0</v>
      </c>
      <c r="AS787" s="1">
        <v>0</v>
      </c>
      <c r="AT787" s="1">
        <v>0</v>
      </c>
      <c r="AU787" s="1">
        <v>0</v>
      </c>
      <c r="AV787" s="1">
        <v>0</v>
      </c>
      <c r="AW787" s="1">
        <v>0</v>
      </c>
      <c r="AX787" s="1">
        <v>0</v>
      </c>
      <c r="AY787" s="1">
        <v>0</v>
      </c>
      <c r="AZ787" s="1">
        <v>0</v>
      </c>
      <c r="BA787" s="1">
        <v>0</v>
      </c>
      <c r="BB787" s="1">
        <v>0</v>
      </c>
      <c r="BC787" s="1">
        <v>0</v>
      </c>
      <c r="BD787" s="1">
        <v>0</v>
      </c>
      <c r="BE787" s="1">
        <v>0</v>
      </c>
      <c r="BF787" s="1">
        <v>0</v>
      </c>
      <c r="BG787" s="1">
        <v>0</v>
      </c>
      <c r="BH787" s="1">
        <v>0</v>
      </c>
      <c r="BI787" s="1">
        <v>0</v>
      </c>
      <c r="BJ787" s="1">
        <v>0</v>
      </c>
      <c r="BK787" s="1">
        <v>0</v>
      </c>
      <c r="BL787" s="1">
        <v>0</v>
      </c>
      <c r="BM787" s="1">
        <v>0</v>
      </c>
      <c r="BN787" s="1">
        <v>0</v>
      </c>
      <c r="BO787" s="1">
        <v>0</v>
      </c>
      <c r="BP787" s="1">
        <v>0</v>
      </c>
      <c r="BQ787" s="1">
        <v>0</v>
      </c>
      <c r="BR787" s="1">
        <v>0</v>
      </c>
      <c r="BS787" s="1">
        <v>0</v>
      </c>
      <c r="BT787" s="1">
        <v>0</v>
      </c>
      <c r="BU787" s="1">
        <v>0</v>
      </c>
      <c r="BV787" s="1">
        <v>0</v>
      </c>
      <c r="BW787" s="1">
        <v>0</v>
      </c>
      <c r="BX787" s="1">
        <v>0</v>
      </c>
      <c r="BY787" s="1">
        <v>0</v>
      </c>
      <c r="BZ787" s="1">
        <v>0</v>
      </c>
      <c r="CA787" s="1">
        <v>0</v>
      </c>
      <c r="CB787" s="1">
        <v>0</v>
      </c>
      <c r="CC787" s="1">
        <v>0</v>
      </c>
      <c r="CD787" s="1">
        <v>0</v>
      </c>
      <c r="CE787" s="1">
        <v>0</v>
      </c>
      <c r="CF787" s="1">
        <v>0</v>
      </c>
      <c r="CG787" s="1">
        <v>0</v>
      </c>
      <c r="CH787" s="1">
        <v>0</v>
      </c>
      <c r="CI787" s="1">
        <v>0</v>
      </c>
      <c r="CJ787" s="1">
        <v>0</v>
      </c>
      <c r="CK787" s="1">
        <v>0</v>
      </c>
      <c r="CL787" s="1">
        <v>0</v>
      </c>
      <c r="CM787" s="1">
        <v>0</v>
      </c>
      <c r="CN787" s="1">
        <v>0</v>
      </c>
      <c r="CO787" s="1">
        <v>0</v>
      </c>
    </row>
    <row r="788" spans="2:93" hidden="1" x14ac:dyDescent="0.25">
      <c r="B788" s="2" t="s">
        <v>144</v>
      </c>
      <c r="C788" s="1">
        <v>0</v>
      </c>
      <c r="D788" s="1">
        <v>0</v>
      </c>
      <c r="E788" s="1">
        <v>0</v>
      </c>
      <c r="F788" s="1">
        <v>0</v>
      </c>
      <c r="G788" s="1">
        <v>0</v>
      </c>
      <c r="H788" s="1">
        <v>3553.2784702428899</v>
      </c>
      <c r="I788" s="1">
        <v>3584.5447581199701</v>
      </c>
      <c r="J788" s="1">
        <v>2479.09530552878</v>
      </c>
      <c r="K788" s="1">
        <v>1851.94220367397</v>
      </c>
      <c r="L788" s="1">
        <v>1865.13148685701</v>
      </c>
      <c r="M788" s="1">
        <v>1751.2012919920701</v>
      </c>
      <c r="N788" s="1">
        <v>1913.0100569204501</v>
      </c>
      <c r="O788" s="1">
        <v>16998.2035733351</v>
      </c>
      <c r="P788" s="1">
        <v>2085.6730971473498</v>
      </c>
      <c r="Q788" s="1">
        <v>1704.5280936024201</v>
      </c>
      <c r="R788" s="1">
        <v>1744.1930961970099</v>
      </c>
      <c r="S788" s="1">
        <v>1531.30740348931</v>
      </c>
      <c r="T788" s="1">
        <v>2126.3711234460502</v>
      </c>
      <c r="U788" s="1">
        <v>2425.1669328354201</v>
      </c>
      <c r="V788" s="1">
        <v>2598.6425241111501</v>
      </c>
      <c r="W788" s="1">
        <v>2603.3516690810502</v>
      </c>
      <c r="X788" s="1">
        <v>1862.7711251963101</v>
      </c>
      <c r="Y788" s="1">
        <v>1905.8027192239899</v>
      </c>
      <c r="Z788" s="1">
        <v>1808.64158078073</v>
      </c>
      <c r="AA788" s="1">
        <v>1930.50460093928</v>
      </c>
      <c r="AB788" s="1">
        <v>24326.9539660501</v>
      </c>
      <c r="AC788" s="1">
        <v>2119.7367283621602</v>
      </c>
      <c r="AD788" s="1">
        <v>1745.6222079643801</v>
      </c>
      <c r="AE788" s="1">
        <v>1759.6815696962899</v>
      </c>
      <c r="AF788" s="1">
        <v>1558.1347467574001</v>
      </c>
      <c r="AG788" s="1">
        <v>2170.1176735822701</v>
      </c>
      <c r="AH788" s="1">
        <v>2467.8548294183202</v>
      </c>
      <c r="AI788" s="1">
        <v>2660.2007300158698</v>
      </c>
      <c r="AJ788" s="1">
        <v>2669.22511727759</v>
      </c>
      <c r="AK788" s="1">
        <v>1892.82060565027</v>
      </c>
      <c r="AL788" s="1">
        <v>1879.1194570615</v>
      </c>
      <c r="AM788" s="1">
        <v>1747.0516889334201</v>
      </c>
      <c r="AN788" s="1">
        <v>1895.13367372639</v>
      </c>
      <c r="AO788" s="1">
        <v>24564.699028445899</v>
      </c>
      <c r="AP788" s="1">
        <v>2103.5636461735598</v>
      </c>
      <c r="AQ788" s="1">
        <v>1741.10841501044</v>
      </c>
      <c r="AR788" s="1">
        <v>1766.2292058753001</v>
      </c>
      <c r="AS788" s="1">
        <v>1519.54710431844</v>
      </c>
      <c r="AT788" s="1">
        <v>2212.9723063831502</v>
      </c>
      <c r="AU788" s="1">
        <v>2525.6218422462898</v>
      </c>
      <c r="AV788" s="1">
        <v>2707.8932320209101</v>
      </c>
      <c r="AW788" s="1">
        <v>2733.6662581215201</v>
      </c>
      <c r="AX788" s="1">
        <v>1936.9774667399099</v>
      </c>
      <c r="AY788" s="1">
        <v>1969.63478531889</v>
      </c>
      <c r="AZ788" s="1">
        <v>1778.6850304817899</v>
      </c>
      <c r="BA788" s="1">
        <v>1919.8076311628699</v>
      </c>
      <c r="BB788" s="1">
        <v>24915.7069238531</v>
      </c>
      <c r="BC788" s="1">
        <v>2134.3121523012101</v>
      </c>
      <c r="BD788" s="1">
        <v>1756.1187265429701</v>
      </c>
      <c r="BE788" s="1">
        <v>1847.4978439444601</v>
      </c>
      <c r="BF788" s="1">
        <v>1593.6002407158301</v>
      </c>
      <c r="BG788" s="1">
        <v>2238.5767492049599</v>
      </c>
      <c r="BH788" s="1">
        <v>2557.9234361271301</v>
      </c>
      <c r="BI788" s="1">
        <v>2752.24370722817</v>
      </c>
      <c r="BJ788" s="1">
        <v>2764.2665761954399</v>
      </c>
      <c r="BK788" s="1">
        <v>1989.5455447127399</v>
      </c>
      <c r="BL788" s="1">
        <v>1955.49790837756</v>
      </c>
      <c r="BM788" s="1">
        <v>1843.8471922906101</v>
      </c>
      <c r="BN788" s="1">
        <v>1984.4655274889799</v>
      </c>
      <c r="BO788" s="1">
        <v>25417.895605130099</v>
      </c>
      <c r="BP788" s="1">
        <v>2126.7510970785302</v>
      </c>
      <c r="BQ788" s="1">
        <v>1742.7262018066999</v>
      </c>
      <c r="BR788" s="1">
        <v>1833.18045746949</v>
      </c>
      <c r="BS788" s="1">
        <v>1618.74236358236</v>
      </c>
      <c r="BT788" s="1">
        <v>0</v>
      </c>
      <c r="BU788" s="1">
        <v>0</v>
      </c>
      <c r="BV788" s="1">
        <v>0</v>
      </c>
      <c r="BW788" s="1">
        <v>0</v>
      </c>
      <c r="BX788" s="1">
        <v>0</v>
      </c>
      <c r="BY788" s="1">
        <v>0</v>
      </c>
      <c r="BZ788" s="1">
        <v>0</v>
      </c>
      <c r="CA788" s="1">
        <v>0</v>
      </c>
      <c r="CB788" s="1">
        <v>7321.4001199370996</v>
      </c>
      <c r="CC788" s="1">
        <v>0</v>
      </c>
      <c r="CD788" s="1">
        <v>0</v>
      </c>
      <c r="CE788" s="1">
        <v>0</v>
      </c>
      <c r="CF788" s="1">
        <v>0</v>
      </c>
      <c r="CG788" s="1">
        <v>0</v>
      </c>
      <c r="CH788" s="1">
        <v>0</v>
      </c>
      <c r="CI788" s="1">
        <v>0</v>
      </c>
      <c r="CJ788" s="1">
        <v>0</v>
      </c>
      <c r="CK788" s="1">
        <v>0</v>
      </c>
      <c r="CL788" s="1">
        <v>0</v>
      </c>
      <c r="CM788" s="1">
        <v>0</v>
      </c>
      <c r="CN788" s="1">
        <v>0</v>
      </c>
      <c r="CO788" s="1">
        <v>0</v>
      </c>
    </row>
    <row r="789" spans="2:93" hidden="1" x14ac:dyDescent="0.25">
      <c r="B789" s="2" t="s">
        <v>143</v>
      </c>
      <c r="C789" s="1">
        <v>0</v>
      </c>
      <c r="D789" s="1">
        <v>0</v>
      </c>
      <c r="E789" s="1">
        <v>0</v>
      </c>
      <c r="F789" s="1">
        <v>0</v>
      </c>
      <c r="G789" s="1">
        <v>0</v>
      </c>
      <c r="H789" s="1">
        <v>0</v>
      </c>
      <c r="I789" s="1">
        <v>0</v>
      </c>
      <c r="J789" s="1">
        <v>0</v>
      </c>
      <c r="K789" s="1">
        <v>2.2737367544323201E-13</v>
      </c>
      <c r="L789" s="1">
        <v>0</v>
      </c>
      <c r="M789" s="1">
        <v>0</v>
      </c>
      <c r="N789" s="1">
        <v>0</v>
      </c>
      <c r="O789" s="1">
        <v>2.2737367544323201E-13</v>
      </c>
      <c r="P789" s="1">
        <v>0</v>
      </c>
      <c r="Q789" s="1">
        <v>-2.2737367544323201E-13</v>
      </c>
      <c r="R789" s="1">
        <v>0</v>
      </c>
      <c r="S789" s="1">
        <v>-2.2737367544323201E-13</v>
      </c>
      <c r="T789" s="1">
        <v>0</v>
      </c>
      <c r="U789" s="1">
        <v>0</v>
      </c>
      <c r="V789" s="1">
        <v>0</v>
      </c>
      <c r="W789" s="1">
        <v>0</v>
      </c>
      <c r="X789" s="1">
        <v>0</v>
      </c>
      <c r="Y789" s="1">
        <v>0</v>
      </c>
      <c r="Z789" s="1">
        <v>2.2737367544323201E-13</v>
      </c>
      <c r="AA789" s="1">
        <v>-2.2737367544323201E-13</v>
      </c>
      <c r="AB789" s="1">
        <v>-4.5474735088646402E-13</v>
      </c>
      <c r="AC789" s="1">
        <v>0</v>
      </c>
      <c r="AD789" s="1">
        <v>0</v>
      </c>
      <c r="AE789" s="1">
        <v>0</v>
      </c>
      <c r="AF789" s="1">
        <v>-2.2737367544323201E-13</v>
      </c>
      <c r="AG789" s="1">
        <v>0</v>
      </c>
      <c r="AH789" s="1">
        <v>0</v>
      </c>
      <c r="AI789" s="1">
        <v>4.5474735088646402E-13</v>
      </c>
      <c r="AJ789" s="1">
        <v>0</v>
      </c>
      <c r="AK789" s="1">
        <v>2.2737367544323201E-13</v>
      </c>
      <c r="AL789" s="1">
        <v>0</v>
      </c>
      <c r="AM789" s="1">
        <v>0</v>
      </c>
      <c r="AN789" s="1">
        <v>0</v>
      </c>
      <c r="AO789" s="1">
        <v>4.5474735088646402E-13</v>
      </c>
      <c r="AP789" s="1">
        <v>0</v>
      </c>
      <c r="AQ789" s="1">
        <v>0</v>
      </c>
      <c r="AR789" s="1">
        <v>0</v>
      </c>
      <c r="AS789" s="1">
        <v>0</v>
      </c>
      <c r="AT789" s="1">
        <v>0</v>
      </c>
      <c r="AU789" s="1">
        <v>0</v>
      </c>
      <c r="AV789" s="1">
        <v>0</v>
      </c>
      <c r="AW789" s="1">
        <v>0</v>
      </c>
      <c r="AX789" s="1">
        <v>-2.2737367544323201E-13</v>
      </c>
      <c r="AY789" s="1">
        <v>0</v>
      </c>
      <c r="AZ789" s="1">
        <v>2.2737367544323201E-13</v>
      </c>
      <c r="BA789" s="1">
        <v>0</v>
      </c>
      <c r="BB789" s="1">
        <v>0</v>
      </c>
      <c r="BC789" s="1">
        <v>0</v>
      </c>
      <c r="BD789" s="1">
        <v>2.2737367544323201E-13</v>
      </c>
      <c r="BE789" s="1">
        <v>-2.2737367544323201E-13</v>
      </c>
      <c r="BF789" s="1">
        <v>0</v>
      </c>
      <c r="BG789" s="1">
        <v>0</v>
      </c>
      <c r="BH789" s="1">
        <v>4.5474735088646402E-13</v>
      </c>
      <c r="BI789" s="1">
        <v>0</v>
      </c>
      <c r="BJ789" s="1">
        <v>-4.5474735088646402E-13</v>
      </c>
      <c r="BK789" s="1">
        <v>2.2737367544323201E-13</v>
      </c>
      <c r="BL789" s="1">
        <v>0</v>
      </c>
      <c r="BM789" s="1">
        <v>-2.2737367544323201E-13</v>
      </c>
      <c r="BN789" s="1">
        <v>-2.2737367544323201E-13</v>
      </c>
      <c r="BO789" s="1">
        <v>-2.2737367544323201E-13</v>
      </c>
      <c r="BP789" s="1">
        <v>-4.5474735088646402E-13</v>
      </c>
      <c r="BQ789" s="1">
        <v>0</v>
      </c>
      <c r="BR789" s="1">
        <v>0</v>
      </c>
      <c r="BS789" s="1">
        <v>2.2737367544323201E-13</v>
      </c>
      <c r="BT789" s="1">
        <v>0</v>
      </c>
      <c r="BU789" s="1">
        <v>0</v>
      </c>
      <c r="BV789" s="1">
        <v>0</v>
      </c>
      <c r="BW789" s="1">
        <v>0</v>
      </c>
      <c r="BX789" s="1">
        <v>0</v>
      </c>
      <c r="BY789" s="1">
        <v>0</v>
      </c>
      <c r="BZ789" s="1">
        <v>0</v>
      </c>
      <c r="CA789" s="1">
        <v>0</v>
      </c>
      <c r="CB789" s="1">
        <v>-2.2737367544323201E-13</v>
      </c>
      <c r="CC789" s="1">
        <v>0</v>
      </c>
      <c r="CD789" s="1">
        <v>0</v>
      </c>
      <c r="CE789" s="1">
        <v>0</v>
      </c>
      <c r="CF789" s="1">
        <v>0</v>
      </c>
      <c r="CG789" s="1">
        <v>0</v>
      </c>
      <c r="CH789" s="1">
        <v>0</v>
      </c>
      <c r="CI789" s="1">
        <v>0</v>
      </c>
      <c r="CJ789" s="1">
        <v>0</v>
      </c>
      <c r="CK789" s="1">
        <v>0</v>
      </c>
      <c r="CL789" s="1">
        <v>0</v>
      </c>
      <c r="CM789" s="1">
        <v>0</v>
      </c>
      <c r="CN789" s="1">
        <v>0</v>
      </c>
      <c r="CO789" s="1">
        <v>0</v>
      </c>
    </row>
    <row r="790" spans="2:93" hidden="1" x14ac:dyDescent="0.25">
      <c r="B790" s="2" t="s">
        <v>142</v>
      </c>
      <c r="C790" s="1">
        <v>0</v>
      </c>
      <c r="D790" s="1">
        <v>0</v>
      </c>
      <c r="E790" s="1">
        <v>0</v>
      </c>
      <c r="F790" s="1">
        <v>0</v>
      </c>
      <c r="G790" s="1">
        <v>0</v>
      </c>
      <c r="H790" s="1">
        <v>313.80930313072798</v>
      </c>
      <c r="I790" s="1">
        <v>259.73297556123799</v>
      </c>
      <c r="J790" s="1">
        <v>173.93037990449201</v>
      </c>
      <c r="K790" s="1">
        <v>138.01215000072199</v>
      </c>
      <c r="L790" s="1">
        <v>123.852270412446</v>
      </c>
      <c r="M790" s="1">
        <v>121.183426933709</v>
      </c>
      <c r="N790" s="1">
        <v>135.683805631062</v>
      </c>
      <c r="O790" s="1">
        <v>1266.20431157439</v>
      </c>
      <c r="P790" s="1">
        <v>140.47074785092599</v>
      </c>
      <c r="Q790" s="1">
        <v>127.110968705621</v>
      </c>
      <c r="R790" s="1">
        <v>128.80489470209301</v>
      </c>
      <c r="S790" s="1">
        <v>119.61465879149399</v>
      </c>
      <c r="T790" s="1">
        <v>134.85720487555901</v>
      </c>
      <c r="U790" s="1">
        <v>159.97272798766201</v>
      </c>
      <c r="V790" s="1">
        <v>173.09200298561501</v>
      </c>
      <c r="W790" s="1">
        <v>175.30127573991601</v>
      </c>
      <c r="X790" s="1">
        <v>139.10993200342199</v>
      </c>
      <c r="Y790" s="1">
        <v>124.83630597464401</v>
      </c>
      <c r="Z790" s="1">
        <v>122.125044938744</v>
      </c>
      <c r="AA790" s="1">
        <v>136.71574733236</v>
      </c>
      <c r="AB790" s="1">
        <v>1682.0115118880601</v>
      </c>
      <c r="AC790" s="1">
        <v>141.541217165257</v>
      </c>
      <c r="AD790" s="1">
        <v>128.08502344495099</v>
      </c>
      <c r="AE790" s="1">
        <v>129.80854684309901</v>
      </c>
      <c r="AF790" s="1">
        <v>120.563041071394</v>
      </c>
      <c r="AG790" s="1">
        <v>135.929838731145</v>
      </c>
      <c r="AH790" s="1">
        <v>161.23383400766801</v>
      </c>
      <c r="AI790" s="1">
        <v>174.44763791925001</v>
      </c>
      <c r="AJ790" s="1">
        <v>176.67938032688301</v>
      </c>
      <c r="AK790" s="1">
        <v>138.585417616206</v>
      </c>
      <c r="AL790" s="1">
        <v>123.852583390314</v>
      </c>
      <c r="AM790" s="1">
        <v>120.310162693531</v>
      </c>
      <c r="AN790" s="1">
        <v>134.02267183355499</v>
      </c>
      <c r="AO790" s="1">
        <v>1685.05935504325</v>
      </c>
      <c r="AP790" s="1">
        <v>138.56053374972001</v>
      </c>
      <c r="AQ790" s="1">
        <v>125.58743700451301</v>
      </c>
      <c r="AR790" s="1">
        <v>127.980064680894</v>
      </c>
      <c r="AS790" s="1">
        <v>119.615866608452</v>
      </c>
      <c r="AT790" s="1">
        <v>135.267520217597</v>
      </c>
      <c r="AU790" s="1">
        <v>160.53507336752699</v>
      </c>
      <c r="AV790" s="1">
        <v>173.62130282196901</v>
      </c>
      <c r="AW790" s="1">
        <v>175.89700932995501</v>
      </c>
      <c r="AX790" s="1">
        <v>139.639944925099</v>
      </c>
      <c r="AY790" s="1">
        <v>124.798758955061</v>
      </c>
      <c r="AZ790" s="1">
        <v>121.21843027327699</v>
      </c>
      <c r="BA790" s="1">
        <v>135.02078732546099</v>
      </c>
      <c r="BB790" s="1">
        <v>1677.7427292595301</v>
      </c>
      <c r="BC790" s="1">
        <v>139.57726098543</v>
      </c>
      <c r="BD790" s="1">
        <v>126.511860870644</v>
      </c>
      <c r="BE790" s="1">
        <v>128.930363350541</v>
      </c>
      <c r="BF790" s="1">
        <v>120.51167405986099</v>
      </c>
      <c r="BG790" s="1">
        <v>136.28003261204901</v>
      </c>
      <c r="BH790" s="1">
        <v>161.72623866344099</v>
      </c>
      <c r="BI790" s="1">
        <v>174.90230531004599</v>
      </c>
      <c r="BJ790" s="1">
        <v>177.198605476512</v>
      </c>
      <c r="BK790" s="1">
        <v>140.681327707045</v>
      </c>
      <c r="BL790" s="1">
        <v>125.73301350749399</v>
      </c>
      <c r="BM790" s="1">
        <v>122.115540632609</v>
      </c>
      <c r="BN790" s="1">
        <v>136.007021052196</v>
      </c>
      <c r="BO790" s="1">
        <v>1690.1752442278701</v>
      </c>
      <c r="BP790" s="1">
        <v>140.62146052939701</v>
      </c>
      <c r="BQ790" s="1">
        <v>127.46124004360099</v>
      </c>
      <c r="BR790" s="1">
        <v>129.906253618058</v>
      </c>
      <c r="BS790" s="1">
        <v>121.43155673844601</v>
      </c>
      <c r="BT790" s="1">
        <v>0</v>
      </c>
      <c r="BU790" s="1">
        <v>0</v>
      </c>
      <c r="BV790" s="1">
        <v>0</v>
      </c>
      <c r="BW790" s="1">
        <v>0</v>
      </c>
      <c r="BX790" s="1">
        <v>0</v>
      </c>
      <c r="BY790" s="1">
        <v>0</v>
      </c>
      <c r="BZ790" s="1">
        <v>0</v>
      </c>
      <c r="CA790" s="1">
        <v>0</v>
      </c>
      <c r="CB790" s="1">
        <v>519.42051092950396</v>
      </c>
      <c r="CC790" s="1">
        <v>0</v>
      </c>
      <c r="CD790" s="1">
        <v>0</v>
      </c>
      <c r="CE790" s="1">
        <v>0</v>
      </c>
      <c r="CF790" s="1">
        <v>0</v>
      </c>
      <c r="CG790" s="1">
        <v>0</v>
      </c>
      <c r="CH790" s="1">
        <v>0</v>
      </c>
      <c r="CI790" s="1">
        <v>0</v>
      </c>
      <c r="CJ790" s="1">
        <v>0</v>
      </c>
      <c r="CK790" s="1">
        <v>0</v>
      </c>
      <c r="CL790" s="1">
        <v>0</v>
      </c>
      <c r="CM790" s="1">
        <v>0</v>
      </c>
      <c r="CN790" s="1">
        <v>0</v>
      </c>
      <c r="CO790" s="1">
        <v>0</v>
      </c>
    </row>
    <row r="791" spans="2:93" hidden="1" x14ac:dyDescent="0.25">
      <c r="B791" s="2" t="s">
        <v>141</v>
      </c>
      <c r="C791" s="1">
        <v>0</v>
      </c>
      <c r="D791" s="1">
        <v>0</v>
      </c>
      <c r="E791" s="1">
        <v>0</v>
      </c>
      <c r="F791" s="1">
        <v>0</v>
      </c>
      <c r="G791" s="1">
        <v>0</v>
      </c>
      <c r="H791" s="1">
        <v>1591.7667517310001</v>
      </c>
      <c r="I791" s="1">
        <v>1684.4543468024999</v>
      </c>
      <c r="J791" s="1">
        <v>1131.39661305558</v>
      </c>
      <c r="K791" s="1">
        <v>874.59696822071703</v>
      </c>
      <c r="L791" s="1">
        <v>896.62648409090002</v>
      </c>
      <c r="M791" s="1">
        <v>756.79836602072703</v>
      </c>
      <c r="N791" s="1">
        <v>763.35633192690898</v>
      </c>
      <c r="O791" s="1">
        <v>7698.9958618483297</v>
      </c>
      <c r="P791" s="1">
        <v>928.70362896208997</v>
      </c>
      <c r="Q791" s="1">
        <v>678.73039290108102</v>
      </c>
      <c r="R791" s="1">
        <v>713.49773869899104</v>
      </c>
      <c r="S791" s="1">
        <v>587.73069894141895</v>
      </c>
      <c r="T791" s="1">
        <v>1029.56722968131</v>
      </c>
      <c r="U791" s="1">
        <v>1072.7208124961901</v>
      </c>
      <c r="V791" s="1">
        <v>1155.2212311380199</v>
      </c>
      <c r="W791" s="1">
        <v>1140.3938236762899</v>
      </c>
      <c r="X791" s="1">
        <v>881.73779995396603</v>
      </c>
      <c r="Y791" s="1">
        <v>903.94247230104702</v>
      </c>
      <c r="Z791" s="1">
        <v>762.41611101352896</v>
      </c>
      <c r="AA791" s="1">
        <v>768.88849691396001</v>
      </c>
      <c r="AB791" s="1">
        <v>10623.550436677901</v>
      </c>
      <c r="AC791" s="1">
        <v>935.48129785466097</v>
      </c>
      <c r="AD791" s="1">
        <v>683.69991227452203</v>
      </c>
      <c r="AE791" s="1">
        <v>718.85369487475305</v>
      </c>
      <c r="AF791" s="1">
        <v>592.42014305527005</v>
      </c>
      <c r="AG791" s="1">
        <v>1037.9545587150001</v>
      </c>
      <c r="AH791" s="1">
        <v>1081.42944979506</v>
      </c>
      <c r="AI791" s="1">
        <v>1164.5334299241299</v>
      </c>
      <c r="AJ791" s="1">
        <v>1149.44149819892</v>
      </c>
      <c r="AK791" s="1">
        <v>879.10063076701795</v>
      </c>
      <c r="AL791" s="1">
        <v>895.39822935511199</v>
      </c>
      <c r="AM791" s="1">
        <v>747.25488440891797</v>
      </c>
      <c r="AN791" s="1">
        <v>750.30220304137697</v>
      </c>
      <c r="AO791" s="1">
        <v>10635.869932264701</v>
      </c>
      <c r="AP791" s="1">
        <v>910.83927735649002</v>
      </c>
      <c r="AQ791" s="1">
        <v>666.53099714800601</v>
      </c>
      <c r="AR791" s="1">
        <v>704.623528542244</v>
      </c>
      <c r="AS791" s="1">
        <v>585.49500223124699</v>
      </c>
      <c r="AT791" s="1">
        <v>1033.3747751201699</v>
      </c>
      <c r="AU791" s="1">
        <v>1076.79331076829</v>
      </c>
      <c r="AV791" s="1">
        <v>1159.0356916488299</v>
      </c>
      <c r="AW791" s="1">
        <v>1144.30430942113</v>
      </c>
      <c r="AX791" s="1">
        <v>885.90388270367805</v>
      </c>
      <c r="AY791" s="1">
        <v>902.37769645553794</v>
      </c>
      <c r="AZ791" s="1">
        <v>752.67989428046997</v>
      </c>
      <c r="BA791" s="1">
        <v>755.66435273464697</v>
      </c>
      <c r="BB791" s="1">
        <v>10577.622718410699</v>
      </c>
      <c r="BC791" s="1">
        <v>917.273148701271</v>
      </c>
      <c r="BD791" s="1">
        <v>671.250978321567</v>
      </c>
      <c r="BE791" s="1">
        <v>709.67890794275604</v>
      </c>
      <c r="BF791" s="1">
        <v>589.91071885669805</v>
      </c>
      <c r="BG791" s="1">
        <v>1041.21811200517</v>
      </c>
      <c r="BH791" s="1">
        <v>1084.92845516945</v>
      </c>
      <c r="BI791" s="1">
        <v>1167.7419387145201</v>
      </c>
      <c r="BJ791" s="1">
        <v>1152.8111658078899</v>
      </c>
      <c r="BK791" s="1">
        <v>892.616669419804</v>
      </c>
      <c r="BL791" s="1">
        <v>909.26306712089797</v>
      </c>
      <c r="BM791" s="1">
        <v>758.03722802251502</v>
      </c>
      <c r="BN791" s="1">
        <v>760.96138236331296</v>
      </c>
      <c r="BO791" s="1">
        <v>10655.6917724458</v>
      </c>
      <c r="BP791" s="1">
        <v>923.891736241064</v>
      </c>
      <c r="BQ791" s="1">
        <v>676.11076845565799</v>
      </c>
      <c r="BR791" s="1">
        <v>714.87295997602803</v>
      </c>
      <c r="BS791" s="1">
        <v>594.434566784911</v>
      </c>
      <c r="BT791" s="1">
        <v>0</v>
      </c>
      <c r="BU791" s="1">
        <v>0</v>
      </c>
      <c r="BV791" s="1">
        <v>0</v>
      </c>
      <c r="BW791" s="1">
        <v>0</v>
      </c>
      <c r="BX791" s="1">
        <v>0</v>
      </c>
      <c r="BY791" s="1">
        <v>0</v>
      </c>
      <c r="BZ791" s="1">
        <v>0</v>
      </c>
      <c r="CA791" s="1">
        <v>0</v>
      </c>
      <c r="CB791" s="1">
        <v>2909.31003145766</v>
      </c>
      <c r="CC791" s="1">
        <v>0</v>
      </c>
      <c r="CD791" s="1">
        <v>0</v>
      </c>
      <c r="CE791" s="1">
        <v>0</v>
      </c>
      <c r="CF791" s="1">
        <v>0</v>
      </c>
      <c r="CG791" s="1">
        <v>0</v>
      </c>
      <c r="CH791" s="1">
        <v>0</v>
      </c>
      <c r="CI791" s="1">
        <v>0</v>
      </c>
      <c r="CJ791" s="1">
        <v>0</v>
      </c>
      <c r="CK791" s="1">
        <v>0</v>
      </c>
      <c r="CL791" s="1">
        <v>0</v>
      </c>
      <c r="CM791" s="1">
        <v>0</v>
      </c>
      <c r="CN791" s="1">
        <v>0</v>
      </c>
      <c r="CO791" s="1">
        <v>0</v>
      </c>
    </row>
    <row r="792" spans="2:93" hidden="1" x14ac:dyDescent="0.25">
      <c r="B792" s="2" t="s">
        <v>140</v>
      </c>
    </row>
    <row r="793" spans="2:93" hidden="1" x14ac:dyDescent="0.25">
      <c r="B793" s="2" t="s">
        <v>139</v>
      </c>
      <c r="C793" s="1">
        <v>0</v>
      </c>
      <c r="D793" s="1">
        <v>0</v>
      </c>
      <c r="E793" s="1">
        <v>0</v>
      </c>
      <c r="F793" s="1">
        <v>0</v>
      </c>
      <c r="G793" s="1">
        <v>0</v>
      </c>
      <c r="H793" s="1">
        <v>1591.7667517310001</v>
      </c>
      <c r="I793" s="1">
        <v>1684.4543468024999</v>
      </c>
      <c r="J793" s="1">
        <v>1131.39661305558</v>
      </c>
      <c r="K793" s="1">
        <v>874.59696822071703</v>
      </c>
      <c r="L793" s="1">
        <v>896.62648409090002</v>
      </c>
      <c r="M793" s="1">
        <v>756.79836602072703</v>
      </c>
      <c r="N793" s="1">
        <v>763.35633192690898</v>
      </c>
      <c r="O793" s="1">
        <v>7698.9958618483297</v>
      </c>
      <c r="P793" s="1">
        <v>928.70362896208997</v>
      </c>
      <c r="Q793" s="1">
        <v>678.73039290108102</v>
      </c>
      <c r="R793" s="1">
        <v>713.49773869899104</v>
      </c>
      <c r="S793" s="1">
        <v>587.73069894141895</v>
      </c>
      <c r="T793" s="1">
        <v>1029.56722968131</v>
      </c>
      <c r="U793" s="1">
        <v>1072.7208124961901</v>
      </c>
      <c r="V793" s="1">
        <v>1155.2212311380199</v>
      </c>
      <c r="W793" s="1">
        <v>1140.3938236762899</v>
      </c>
      <c r="X793" s="1">
        <v>881.73779995396603</v>
      </c>
      <c r="Y793" s="1">
        <v>903.94247230104702</v>
      </c>
      <c r="Z793" s="1">
        <v>762.41611101352896</v>
      </c>
      <c r="AA793" s="1">
        <v>768.88849691396001</v>
      </c>
      <c r="AB793" s="1">
        <v>10623.550436677901</v>
      </c>
      <c r="AC793" s="1">
        <v>935.48129785466097</v>
      </c>
      <c r="AD793" s="1">
        <v>683.69991227452203</v>
      </c>
      <c r="AE793" s="1">
        <v>718.85369487475305</v>
      </c>
      <c r="AF793" s="1">
        <v>592.42014305527005</v>
      </c>
      <c r="AG793" s="1">
        <v>1037.9545587150001</v>
      </c>
      <c r="AH793" s="1">
        <v>1081.42944979506</v>
      </c>
      <c r="AI793" s="1">
        <v>1164.5334299241299</v>
      </c>
      <c r="AJ793" s="1">
        <v>1149.44149819892</v>
      </c>
      <c r="AK793" s="1">
        <v>879.10063076701795</v>
      </c>
      <c r="AL793" s="1">
        <v>895.39822935511199</v>
      </c>
      <c r="AM793" s="1">
        <v>747.25488440891797</v>
      </c>
      <c r="AN793" s="1">
        <v>750.30220304137697</v>
      </c>
      <c r="AO793" s="1">
        <v>10635.869932264701</v>
      </c>
      <c r="AP793" s="1">
        <v>910.83927735649002</v>
      </c>
      <c r="AQ793" s="1">
        <v>666.53099714800601</v>
      </c>
      <c r="AR793" s="1">
        <v>704.623528542244</v>
      </c>
      <c r="AS793" s="1">
        <v>585.49500223124699</v>
      </c>
      <c r="AT793" s="1">
        <v>1033.3747751201699</v>
      </c>
      <c r="AU793" s="1">
        <v>1076.79331076829</v>
      </c>
      <c r="AV793" s="1">
        <v>1159.0356916488299</v>
      </c>
      <c r="AW793" s="1">
        <v>1144.30430942113</v>
      </c>
      <c r="AX793" s="1">
        <v>885.90388270367805</v>
      </c>
      <c r="AY793" s="1">
        <v>902.37769645553794</v>
      </c>
      <c r="AZ793" s="1">
        <v>752.67989428046997</v>
      </c>
      <c r="BA793" s="1">
        <v>755.66435273464697</v>
      </c>
      <c r="BB793" s="1">
        <v>10577.622718410699</v>
      </c>
      <c r="BC793" s="1">
        <v>917.273148701271</v>
      </c>
      <c r="BD793" s="1">
        <v>671.250978321567</v>
      </c>
      <c r="BE793" s="1">
        <v>709.67890794275604</v>
      </c>
      <c r="BF793" s="1">
        <v>589.91071885669805</v>
      </c>
      <c r="BG793" s="1">
        <v>1041.21811200517</v>
      </c>
      <c r="BH793" s="1">
        <v>1084.92845516945</v>
      </c>
      <c r="BI793" s="1">
        <v>1167.7419387145201</v>
      </c>
      <c r="BJ793" s="1">
        <v>1152.8111658078899</v>
      </c>
      <c r="BK793" s="1">
        <v>892.616669419804</v>
      </c>
      <c r="BL793" s="1">
        <v>909.26306712089797</v>
      </c>
      <c r="BM793" s="1">
        <v>758.03722802251502</v>
      </c>
      <c r="BN793" s="1">
        <v>760.96138236331296</v>
      </c>
      <c r="BO793" s="1">
        <v>10655.6917724458</v>
      </c>
      <c r="BP793" s="1">
        <v>923.891736241064</v>
      </c>
      <c r="BQ793" s="1">
        <v>676.11076845565799</v>
      </c>
      <c r="BR793" s="1">
        <v>714.87295997602803</v>
      </c>
      <c r="BS793" s="1">
        <v>594.434566784911</v>
      </c>
      <c r="BT793" s="1">
        <v>0</v>
      </c>
      <c r="BU793" s="1">
        <v>0</v>
      </c>
      <c r="BV793" s="1">
        <v>0</v>
      </c>
      <c r="BW793" s="1">
        <v>0</v>
      </c>
      <c r="BX793" s="1">
        <v>0</v>
      </c>
      <c r="BY793" s="1">
        <v>0</v>
      </c>
      <c r="BZ793" s="1">
        <v>0</v>
      </c>
      <c r="CA793" s="1">
        <v>0</v>
      </c>
      <c r="CB793" s="1">
        <v>2909.31003145766</v>
      </c>
      <c r="CC793" s="1">
        <v>0</v>
      </c>
      <c r="CD793" s="1">
        <v>0</v>
      </c>
      <c r="CE793" s="1">
        <v>0</v>
      </c>
      <c r="CF793" s="1">
        <v>0</v>
      </c>
      <c r="CG793" s="1">
        <v>0</v>
      </c>
      <c r="CH793" s="1">
        <v>0</v>
      </c>
      <c r="CI793" s="1">
        <v>0</v>
      </c>
      <c r="CJ793" s="1">
        <v>0</v>
      </c>
      <c r="CK793" s="1">
        <v>0</v>
      </c>
      <c r="CL793" s="1">
        <v>0</v>
      </c>
      <c r="CM793" s="1">
        <v>0</v>
      </c>
      <c r="CN793" s="1">
        <v>0</v>
      </c>
      <c r="CO793" s="1">
        <v>0</v>
      </c>
    </row>
    <row r="794" spans="2:93" hidden="1" x14ac:dyDescent="0.25">
      <c r="B794" s="2" t="s">
        <v>138</v>
      </c>
      <c r="C794" s="1">
        <v>0</v>
      </c>
      <c r="D794" s="1">
        <v>0</v>
      </c>
      <c r="E794" s="1">
        <v>0</v>
      </c>
      <c r="F794" s="1">
        <v>0</v>
      </c>
      <c r="G794" s="1">
        <v>0</v>
      </c>
      <c r="H794" s="1">
        <v>0</v>
      </c>
      <c r="I794" s="1">
        <v>0</v>
      </c>
      <c r="J794" s="1">
        <v>0</v>
      </c>
      <c r="K794" s="1">
        <v>0</v>
      </c>
      <c r="L794" s="1">
        <v>0</v>
      </c>
      <c r="M794" s="1">
        <v>0</v>
      </c>
      <c r="N794" s="1">
        <v>0</v>
      </c>
      <c r="O794" s="1">
        <v>0</v>
      </c>
      <c r="P794" s="1">
        <v>0</v>
      </c>
      <c r="Q794" s="1">
        <v>0</v>
      </c>
      <c r="R794" s="1">
        <v>0</v>
      </c>
      <c r="S794" s="1">
        <v>0</v>
      </c>
      <c r="T794" s="1">
        <v>0</v>
      </c>
      <c r="U794" s="1">
        <v>0</v>
      </c>
      <c r="V794" s="1">
        <v>0</v>
      </c>
      <c r="W794" s="1">
        <v>0</v>
      </c>
      <c r="X794" s="1">
        <v>0</v>
      </c>
      <c r="Y794" s="1">
        <v>0</v>
      </c>
      <c r="Z794" s="1">
        <v>0</v>
      </c>
      <c r="AA794" s="1">
        <v>0</v>
      </c>
      <c r="AB794" s="1">
        <v>0</v>
      </c>
      <c r="AC794" s="1">
        <v>0</v>
      </c>
      <c r="AD794" s="1">
        <v>0</v>
      </c>
      <c r="AE794" s="1">
        <v>0</v>
      </c>
      <c r="AF794" s="1">
        <v>0</v>
      </c>
      <c r="AG794" s="1">
        <v>0</v>
      </c>
      <c r="AH794" s="1">
        <v>0</v>
      </c>
      <c r="AI794" s="1">
        <v>0</v>
      </c>
      <c r="AJ794" s="1">
        <v>0</v>
      </c>
      <c r="AK794" s="1">
        <v>0</v>
      </c>
      <c r="AL794" s="1">
        <v>0</v>
      </c>
      <c r="AM794" s="1">
        <v>0</v>
      </c>
      <c r="AN794" s="1">
        <v>0</v>
      </c>
      <c r="AO794" s="1">
        <v>0</v>
      </c>
      <c r="AP794" s="1">
        <v>0</v>
      </c>
      <c r="AQ794" s="1">
        <v>0</v>
      </c>
      <c r="AR794" s="1">
        <v>0</v>
      </c>
      <c r="AS794" s="1">
        <v>0</v>
      </c>
      <c r="AT794" s="1">
        <v>0</v>
      </c>
      <c r="AU794" s="1">
        <v>0</v>
      </c>
      <c r="AV794" s="1">
        <v>0</v>
      </c>
      <c r="AW794" s="1">
        <v>0</v>
      </c>
      <c r="AX794" s="1">
        <v>0</v>
      </c>
      <c r="AY794" s="1">
        <v>0</v>
      </c>
      <c r="AZ794" s="1">
        <v>0</v>
      </c>
      <c r="BA794" s="1">
        <v>0</v>
      </c>
      <c r="BB794" s="1">
        <v>0</v>
      </c>
      <c r="BC794" s="1">
        <v>0</v>
      </c>
      <c r="BD794" s="1">
        <v>0</v>
      </c>
      <c r="BE794" s="1">
        <v>0</v>
      </c>
      <c r="BF794" s="1">
        <v>0</v>
      </c>
      <c r="BG794" s="1">
        <v>0</v>
      </c>
      <c r="BH794" s="1">
        <v>0</v>
      </c>
      <c r="BI794" s="1">
        <v>0</v>
      </c>
      <c r="BJ794" s="1">
        <v>0</v>
      </c>
      <c r="BK794" s="1">
        <v>0</v>
      </c>
      <c r="BL794" s="1">
        <v>0</v>
      </c>
      <c r="BM794" s="1">
        <v>0</v>
      </c>
      <c r="BN794" s="1">
        <v>0</v>
      </c>
      <c r="BO794" s="1">
        <v>0</v>
      </c>
      <c r="BP794" s="1">
        <v>0</v>
      </c>
      <c r="BQ794" s="1">
        <v>0</v>
      </c>
      <c r="BR794" s="1">
        <v>0</v>
      </c>
      <c r="BS794" s="1">
        <v>0</v>
      </c>
      <c r="BT794" s="1">
        <v>0</v>
      </c>
      <c r="BU794" s="1">
        <v>0</v>
      </c>
      <c r="BV794" s="1">
        <v>0</v>
      </c>
      <c r="BW794" s="1">
        <v>0</v>
      </c>
      <c r="BX794" s="1">
        <v>0</v>
      </c>
      <c r="BY794" s="1">
        <v>0</v>
      </c>
      <c r="BZ794" s="1">
        <v>0</v>
      </c>
      <c r="CA794" s="1">
        <v>0</v>
      </c>
      <c r="CB794" s="1">
        <v>0</v>
      </c>
      <c r="CC794" s="1">
        <v>0</v>
      </c>
      <c r="CD794" s="1">
        <v>0</v>
      </c>
      <c r="CE794" s="1">
        <v>0</v>
      </c>
      <c r="CF794" s="1">
        <v>0</v>
      </c>
      <c r="CG794" s="1">
        <v>0</v>
      </c>
      <c r="CH794" s="1">
        <v>0</v>
      </c>
      <c r="CI794" s="1">
        <v>0</v>
      </c>
      <c r="CJ794" s="1">
        <v>0</v>
      </c>
      <c r="CK794" s="1">
        <v>0</v>
      </c>
      <c r="CL794" s="1">
        <v>0</v>
      </c>
      <c r="CM794" s="1">
        <v>0</v>
      </c>
      <c r="CN794" s="1">
        <v>0</v>
      </c>
      <c r="CO794" s="1">
        <v>0</v>
      </c>
    </row>
    <row r="795" spans="2:93" hidden="1" x14ac:dyDescent="0.25">
      <c r="B795" s="2" t="s">
        <v>137</v>
      </c>
    </row>
    <row r="796" spans="2:93" hidden="1" x14ac:dyDescent="0.25">
      <c r="B796" s="2" t="s">
        <v>136</v>
      </c>
    </row>
    <row r="797" spans="2:93" hidden="1" x14ac:dyDescent="0.25">
      <c r="B797" s="2" t="s">
        <v>135</v>
      </c>
    </row>
    <row r="798" spans="2:93" s="25" customFormat="1" ht="15.75" hidden="1" thickBot="1" x14ac:dyDescent="0.3">
      <c r="B798" s="24" t="s">
        <v>226</v>
      </c>
    </row>
    <row r="799" spans="2:93" s="25" customFormat="1" hidden="1" x14ac:dyDescent="0.25">
      <c r="B799" s="26" t="s">
        <v>186</v>
      </c>
    </row>
    <row r="800" spans="2:93" s="25" customFormat="1" hidden="1" x14ac:dyDescent="0.25">
      <c r="B800" s="27" t="s">
        <v>185</v>
      </c>
    </row>
    <row r="801" spans="2:93" s="29" customFormat="1" hidden="1" x14ac:dyDescent="0.25">
      <c r="B801" s="28" t="s">
        <v>329</v>
      </c>
      <c r="C801" s="29">
        <v>0</v>
      </c>
      <c r="D801" s="29">
        <v>0</v>
      </c>
      <c r="E801" s="29">
        <v>0</v>
      </c>
      <c r="F801" s="29">
        <v>0</v>
      </c>
      <c r="G801" s="29">
        <v>0</v>
      </c>
      <c r="H801" s="29">
        <v>5</v>
      </c>
      <c r="I801" s="29">
        <v>5</v>
      </c>
      <c r="J801" s="29">
        <v>4</v>
      </c>
      <c r="K801" s="29">
        <v>4</v>
      </c>
      <c r="L801" s="29">
        <v>4</v>
      </c>
      <c r="M801" s="29">
        <v>4</v>
      </c>
      <c r="N801" s="29">
        <v>4</v>
      </c>
      <c r="O801" s="29">
        <v>2.5</v>
      </c>
      <c r="P801" s="29">
        <v>4</v>
      </c>
      <c r="Q801" s="29">
        <v>4</v>
      </c>
      <c r="R801" s="29">
        <v>4</v>
      </c>
      <c r="S801" s="29">
        <v>4</v>
      </c>
      <c r="T801" s="29">
        <v>4</v>
      </c>
      <c r="U801" s="29">
        <v>4</v>
      </c>
      <c r="V801" s="29">
        <v>4</v>
      </c>
      <c r="W801" s="29">
        <v>4</v>
      </c>
      <c r="X801" s="29">
        <v>4</v>
      </c>
      <c r="Y801" s="29">
        <v>4</v>
      </c>
      <c r="Z801" s="29">
        <v>4</v>
      </c>
      <c r="AA801" s="29">
        <v>4</v>
      </c>
      <c r="AB801" s="29">
        <v>4</v>
      </c>
      <c r="AC801" s="29">
        <v>4</v>
      </c>
      <c r="AD801" s="29">
        <v>4</v>
      </c>
      <c r="AE801" s="29">
        <v>4</v>
      </c>
      <c r="AF801" s="29">
        <v>4</v>
      </c>
      <c r="AG801" s="29">
        <v>4</v>
      </c>
      <c r="AH801" s="29">
        <v>4</v>
      </c>
      <c r="AI801" s="29">
        <v>4</v>
      </c>
      <c r="AJ801" s="29">
        <v>4</v>
      </c>
      <c r="AK801" s="29">
        <v>4</v>
      </c>
      <c r="AL801" s="29">
        <v>4</v>
      </c>
      <c r="AM801" s="29">
        <v>4</v>
      </c>
      <c r="AN801" s="29">
        <v>4</v>
      </c>
      <c r="AO801" s="29">
        <v>4</v>
      </c>
      <c r="AP801" s="29">
        <v>4</v>
      </c>
      <c r="AQ801" s="29">
        <v>4</v>
      </c>
      <c r="AR801" s="29">
        <v>4</v>
      </c>
      <c r="AS801" s="29">
        <v>4</v>
      </c>
      <c r="AT801" s="29">
        <v>4</v>
      </c>
      <c r="AU801" s="29">
        <v>4</v>
      </c>
      <c r="AV801" s="29">
        <v>4</v>
      </c>
      <c r="AW801" s="29">
        <v>4</v>
      </c>
      <c r="AX801" s="29">
        <v>4</v>
      </c>
      <c r="AY801" s="29">
        <v>4</v>
      </c>
      <c r="AZ801" s="29">
        <v>4</v>
      </c>
      <c r="BA801" s="29">
        <v>4</v>
      </c>
      <c r="BB801" s="29">
        <v>4</v>
      </c>
      <c r="BC801" s="29">
        <v>4</v>
      </c>
      <c r="BD801" s="29">
        <v>4</v>
      </c>
      <c r="BE801" s="29">
        <v>4</v>
      </c>
      <c r="BF801" s="29">
        <v>4</v>
      </c>
      <c r="BG801" s="29">
        <v>4</v>
      </c>
      <c r="BH801" s="29">
        <v>4</v>
      </c>
      <c r="BI801" s="29">
        <v>4</v>
      </c>
      <c r="BJ801" s="29">
        <v>4</v>
      </c>
      <c r="BK801" s="29">
        <v>4</v>
      </c>
      <c r="BL801" s="29">
        <v>4</v>
      </c>
      <c r="BM801" s="29">
        <v>4</v>
      </c>
      <c r="BN801" s="29">
        <v>4</v>
      </c>
      <c r="BO801" s="29">
        <v>4</v>
      </c>
      <c r="BP801" s="29">
        <v>4</v>
      </c>
      <c r="BQ801" s="29">
        <v>4</v>
      </c>
      <c r="BR801" s="29">
        <v>4</v>
      </c>
      <c r="BS801" s="29">
        <v>4</v>
      </c>
      <c r="BT801" s="29">
        <v>0</v>
      </c>
      <c r="BU801" s="29">
        <v>0</v>
      </c>
      <c r="BV801" s="29">
        <v>0</v>
      </c>
      <c r="BW801" s="29">
        <v>0</v>
      </c>
      <c r="BX801" s="29">
        <v>0</v>
      </c>
      <c r="BY801" s="29">
        <v>0</v>
      </c>
      <c r="BZ801" s="29">
        <v>0</v>
      </c>
      <c r="CA801" s="29">
        <v>0</v>
      </c>
      <c r="CB801" s="29">
        <v>1.3333333333333299</v>
      </c>
      <c r="CC801" s="29">
        <v>0</v>
      </c>
      <c r="CD801" s="29">
        <v>0</v>
      </c>
      <c r="CE801" s="29">
        <v>0</v>
      </c>
      <c r="CF801" s="29">
        <v>0</v>
      </c>
      <c r="CG801" s="29">
        <v>0</v>
      </c>
      <c r="CH801" s="29">
        <v>0</v>
      </c>
      <c r="CI801" s="29">
        <v>0</v>
      </c>
      <c r="CJ801" s="29">
        <v>0</v>
      </c>
      <c r="CK801" s="29">
        <v>0</v>
      </c>
      <c r="CL801" s="29">
        <v>0</v>
      </c>
      <c r="CM801" s="29">
        <v>0</v>
      </c>
      <c r="CN801" s="29">
        <v>0</v>
      </c>
      <c r="CO801" s="29">
        <v>0</v>
      </c>
    </row>
    <row r="802" spans="2:93" s="25" customFormat="1" hidden="1" x14ac:dyDescent="0.25">
      <c r="B802" s="26" t="s">
        <v>183</v>
      </c>
    </row>
    <row r="803" spans="2:93" s="25" customFormat="1" hidden="1" x14ac:dyDescent="0.25">
      <c r="B803" s="27" t="s">
        <v>182</v>
      </c>
    </row>
    <row r="804" spans="2:93" s="25" customFormat="1" hidden="1" x14ac:dyDescent="0.25">
      <c r="B804" s="26" t="s">
        <v>331</v>
      </c>
      <c r="C804" s="25">
        <v>0</v>
      </c>
      <c r="D804" s="25">
        <v>0</v>
      </c>
      <c r="E804" s="25">
        <v>0</v>
      </c>
      <c r="F804" s="25">
        <v>0</v>
      </c>
      <c r="G804" s="25">
        <v>0</v>
      </c>
      <c r="H804" s="25">
        <v>103516.02220000001</v>
      </c>
      <c r="I804" s="25">
        <v>116096.7935</v>
      </c>
      <c r="J804" s="25">
        <v>98697.937487217307</v>
      </c>
      <c r="K804" s="25">
        <v>91248.1130429638</v>
      </c>
      <c r="L804" s="25">
        <v>75232.677636004504</v>
      </c>
      <c r="M804" s="25">
        <v>73547.967276581199</v>
      </c>
      <c r="N804" s="25">
        <v>80836.815055337895</v>
      </c>
      <c r="O804" s="25">
        <v>639176.32619810395</v>
      </c>
      <c r="P804" s="25">
        <v>90797.004681862702</v>
      </c>
      <c r="Q804" s="25">
        <v>86297.7302725271</v>
      </c>
      <c r="R804" s="25">
        <v>82019.159369072397</v>
      </c>
      <c r="S804" s="25">
        <v>74633.173707701004</v>
      </c>
      <c r="T804" s="25">
        <v>74413.3325676682</v>
      </c>
      <c r="U804" s="25">
        <v>85928.179348458507</v>
      </c>
      <c r="V804" s="25">
        <v>95916.115150182202</v>
      </c>
      <c r="W804" s="25">
        <v>99502.135205293802</v>
      </c>
      <c r="X804" s="25">
        <v>92003.693889500006</v>
      </c>
      <c r="Y804" s="25">
        <v>75848.9097512562</v>
      </c>
      <c r="Z804" s="25">
        <v>74143.757953467502</v>
      </c>
      <c r="AA804" s="25">
        <v>81485.562478251595</v>
      </c>
      <c r="AB804" s="25">
        <v>1012988.75437524</v>
      </c>
      <c r="AC804" s="25">
        <v>91455.230166339097</v>
      </c>
      <c r="AD804" s="25">
        <v>86919.845985742097</v>
      </c>
      <c r="AE804" s="25">
        <v>82613.600723747906</v>
      </c>
      <c r="AF804" s="25">
        <v>75185.569798473996</v>
      </c>
      <c r="AG804" s="25">
        <v>74966.481479332404</v>
      </c>
      <c r="AH804" s="25">
        <v>86568.681605017598</v>
      </c>
      <c r="AI804" s="25">
        <v>96627.183261234997</v>
      </c>
      <c r="AJ804" s="25">
        <v>100238.801327632</v>
      </c>
      <c r="AK804" s="25">
        <v>92690.075982589697</v>
      </c>
      <c r="AL804" s="25">
        <v>76411.486304233404</v>
      </c>
      <c r="AM804" s="25">
        <v>74691.051926785804</v>
      </c>
      <c r="AN804" s="25">
        <v>82083.426728139893</v>
      </c>
      <c r="AO804" s="25">
        <v>1020451.43528926</v>
      </c>
      <c r="AP804" s="25">
        <v>92178.287454425503</v>
      </c>
      <c r="AQ804" s="25">
        <v>87601.935845565604</v>
      </c>
      <c r="AR804" s="25">
        <v>83264.771825162796</v>
      </c>
      <c r="AS804" s="25">
        <v>75789.367466498603</v>
      </c>
      <c r="AT804" s="25">
        <v>75573.586517592994</v>
      </c>
      <c r="AU804" s="25">
        <v>87269.916168015698</v>
      </c>
      <c r="AV804" s="25">
        <v>97406.824515411601</v>
      </c>
      <c r="AW804" s="25">
        <v>101044.52557582399</v>
      </c>
      <c r="AX804" s="25">
        <v>93440.145905473197</v>
      </c>
      <c r="AY804" s="25">
        <v>77027.017592463599</v>
      </c>
      <c r="AZ804" s="25">
        <v>75290.689324445295</v>
      </c>
      <c r="BA804" s="25">
        <v>82739.753883652898</v>
      </c>
      <c r="BB804" s="25">
        <v>1028626.8220745299</v>
      </c>
      <c r="BC804" s="25">
        <v>92888.673743559993</v>
      </c>
      <c r="BD804" s="25">
        <v>88270.274592070797</v>
      </c>
      <c r="BE804" s="25">
        <v>83902.735394070594</v>
      </c>
      <c r="BF804" s="25">
        <v>76380.067207948305</v>
      </c>
      <c r="BG804" s="25">
        <v>76168.214935158103</v>
      </c>
      <c r="BH804" s="25">
        <v>87957.790420489895</v>
      </c>
      <c r="BI804" s="25">
        <v>98170.847763223501</v>
      </c>
      <c r="BJ804" s="25">
        <v>101835.819532675</v>
      </c>
      <c r="BK804" s="25">
        <v>94174.034561115201</v>
      </c>
      <c r="BL804" s="25">
        <v>77630.656471583701</v>
      </c>
      <c r="BM804" s="25">
        <v>75879.948620447802</v>
      </c>
      <c r="BN804" s="25">
        <v>83384.926116955001</v>
      </c>
      <c r="BO804" s="25">
        <v>1036643.98935929</v>
      </c>
      <c r="BP804" s="25">
        <v>93647.077858341407</v>
      </c>
      <c r="BQ804" s="25">
        <v>88984.402142658902</v>
      </c>
      <c r="BR804" s="25">
        <v>84584.515064515595</v>
      </c>
      <c r="BS804" s="25">
        <v>77010.768570428801</v>
      </c>
      <c r="BT804" s="25">
        <v>0</v>
      </c>
      <c r="BU804" s="25">
        <v>0</v>
      </c>
      <c r="BV804" s="25">
        <v>0</v>
      </c>
      <c r="BW804" s="25">
        <v>0</v>
      </c>
      <c r="BX804" s="25">
        <v>0</v>
      </c>
      <c r="BY804" s="25">
        <v>0</v>
      </c>
      <c r="BZ804" s="25">
        <v>0</v>
      </c>
      <c r="CA804" s="25">
        <v>0</v>
      </c>
      <c r="CB804" s="25">
        <v>344226.76363594399</v>
      </c>
      <c r="CC804" s="25">
        <v>0</v>
      </c>
      <c r="CD804" s="25">
        <v>0</v>
      </c>
      <c r="CE804" s="25">
        <v>0</v>
      </c>
      <c r="CF804" s="25">
        <v>0</v>
      </c>
      <c r="CG804" s="25">
        <v>0</v>
      </c>
      <c r="CH804" s="25">
        <v>0</v>
      </c>
      <c r="CI804" s="25">
        <v>0</v>
      </c>
      <c r="CJ804" s="25">
        <v>0</v>
      </c>
      <c r="CK804" s="25">
        <v>0</v>
      </c>
      <c r="CL804" s="25">
        <v>0</v>
      </c>
      <c r="CM804" s="25">
        <v>0</v>
      </c>
      <c r="CN804" s="25">
        <v>0</v>
      </c>
      <c r="CO804" s="25">
        <v>0</v>
      </c>
    </row>
    <row r="805" spans="2:93" s="34" customFormat="1" hidden="1" x14ac:dyDescent="0.25">
      <c r="B805" s="33" t="s">
        <v>332</v>
      </c>
      <c r="C805" s="34">
        <v>5.5461999999999998</v>
      </c>
      <c r="D805" s="34">
        <v>5.5461999999999998</v>
      </c>
      <c r="E805" s="34">
        <v>5.5461999999999998</v>
      </c>
      <c r="F805" s="34">
        <v>5.5461999999999998</v>
      </c>
      <c r="G805" s="34">
        <v>5.5461999999999998</v>
      </c>
      <c r="H805" s="34">
        <v>5.5461999999999998</v>
      </c>
      <c r="I805" s="34">
        <v>4.3300999999999998</v>
      </c>
      <c r="J805" s="34">
        <v>4.3300999999999998</v>
      </c>
      <c r="K805" s="34">
        <v>4.3300999999999998</v>
      </c>
      <c r="L805" s="34">
        <v>4.3300999999999998</v>
      </c>
      <c r="M805" s="34">
        <v>4.3300999999999998</v>
      </c>
      <c r="N805" s="34">
        <v>4.3300999999999998</v>
      </c>
      <c r="O805" s="34">
        <v>4.9381500000000003</v>
      </c>
      <c r="P805" s="34">
        <v>4.3300999999999998</v>
      </c>
      <c r="Q805" s="34">
        <v>4.3300999999999998</v>
      </c>
      <c r="R805" s="34">
        <v>4.3300999999999998</v>
      </c>
      <c r="S805" s="34">
        <v>4.3300999999999998</v>
      </c>
      <c r="T805" s="34">
        <v>4.3300999999999998</v>
      </c>
      <c r="U805" s="34">
        <v>4.3300999999999998</v>
      </c>
      <c r="V805" s="34">
        <v>4.3300999999999998</v>
      </c>
      <c r="W805" s="34">
        <v>4.3300999999999998</v>
      </c>
      <c r="X805" s="34">
        <v>4.3300999999999998</v>
      </c>
      <c r="Y805" s="34">
        <v>4.3300999999999998</v>
      </c>
      <c r="Z805" s="34">
        <v>4.3300999999999998</v>
      </c>
      <c r="AA805" s="34">
        <v>4.3300999999999998</v>
      </c>
      <c r="AB805" s="34">
        <v>4.3300999999999998</v>
      </c>
      <c r="AC805" s="34">
        <v>4.3300999999999998</v>
      </c>
      <c r="AD805" s="34">
        <v>4.3300999999999998</v>
      </c>
      <c r="AE805" s="34">
        <v>4.3300999999999998</v>
      </c>
      <c r="AF805" s="34">
        <v>4.3300999999999998</v>
      </c>
      <c r="AG805" s="34">
        <v>4.3300999999999998</v>
      </c>
      <c r="AH805" s="34">
        <v>4.3300999999999998</v>
      </c>
      <c r="AI805" s="34">
        <v>4.3300999999999998</v>
      </c>
      <c r="AJ805" s="34">
        <v>4.3300999999999998</v>
      </c>
      <c r="AK805" s="34">
        <v>4.3300999999999998</v>
      </c>
      <c r="AL805" s="34">
        <v>4.3300999999999998</v>
      </c>
      <c r="AM805" s="34">
        <v>4.3300999999999998</v>
      </c>
      <c r="AN805" s="34">
        <v>4.3300999999999998</v>
      </c>
      <c r="AO805" s="34">
        <v>4.3300999999999998</v>
      </c>
      <c r="AP805" s="34">
        <v>4.3300999999999998</v>
      </c>
      <c r="AQ805" s="34">
        <v>4.3300999999999998</v>
      </c>
      <c r="AR805" s="34">
        <v>4.3300999999999998</v>
      </c>
      <c r="AS805" s="34">
        <v>4.3300999999999998</v>
      </c>
      <c r="AT805" s="34">
        <v>4.3300999999999998</v>
      </c>
      <c r="AU805" s="34">
        <v>4.3300999999999998</v>
      </c>
      <c r="AV805" s="34">
        <v>4.3300999999999998</v>
      </c>
      <c r="AW805" s="34">
        <v>4.3300999999999998</v>
      </c>
      <c r="AX805" s="34">
        <v>4.3300999999999998</v>
      </c>
      <c r="AY805" s="34">
        <v>4.3300999999999998</v>
      </c>
      <c r="AZ805" s="34">
        <v>4.3300999999999998</v>
      </c>
      <c r="BA805" s="34">
        <v>4.3300999999999998</v>
      </c>
      <c r="BB805" s="34">
        <v>4.3300999999999998</v>
      </c>
      <c r="BC805" s="34">
        <v>4.3300999999999998</v>
      </c>
      <c r="BD805" s="34">
        <v>4.3300999999999998</v>
      </c>
      <c r="BE805" s="34">
        <v>4.3300999999999998</v>
      </c>
      <c r="BF805" s="34">
        <v>4.3300999999999998</v>
      </c>
      <c r="BG805" s="34">
        <v>4.3300999999999998</v>
      </c>
      <c r="BH805" s="34">
        <v>4.3300999999999998</v>
      </c>
      <c r="BI805" s="34">
        <v>4.3300999999999998</v>
      </c>
      <c r="BJ805" s="34">
        <v>4.3300999999999998</v>
      </c>
      <c r="BK805" s="34">
        <v>4.3300999999999998</v>
      </c>
      <c r="BL805" s="34">
        <v>4.3300999999999998</v>
      </c>
      <c r="BM805" s="34">
        <v>4.3300999999999998</v>
      </c>
      <c r="BN805" s="34">
        <v>4.3300999999999998</v>
      </c>
      <c r="BO805" s="34">
        <v>4.3300999999999998</v>
      </c>
      <c r="BP805" s="34">
        <v>4.3300999999999998</v>
      </c>
      <c r="BQ805" s="34">
        <v>4.3300999999999998</v>
      </c>
      <c r="BR805" s="34">
        <v>4.3300999999999998</v>
      </c>
      <c r="BS805" s="34">
        <v>4.3300999999999998</v>
      </c>
      <c r="BT805" s="34">
        <v>4.3300999999999998</v>
      </c>
      <c r="BU805" s="34">
        <v>4.3300999999999998</v>
      </c>
      <c r="BV805" s="34">
        <v>4.3300999999999998</v>
      </c>
      <c r="BW805" s="34">
        <v>4.3300999999999998</v>
      </c>
      <c r="BX805" s="34">
        <v>4.3300999999999998</v>
      </c>
      <c r="BY805" s="34">
        <v>4.3300999999999998</v>
      </c>
      <c r="BZ805" s="34">
        <v>4.3300999999999998</v>
      </c>
      <c r="CA805" s="34">
        <v>4.3300999999999998</v>
      </c>
      <c r="CB805" s="34">
        <v>4.3300999999999998</v>
      </c>
      <c r="CC805" s="34">
        <v>4.3300999999999998</v>
      </c>
      <c r="CD805" s="34">
        <v>4.3300999999999998</v>
      </c>
      <c r="CE805" s="34">
        <v>4.3300999999999998</v>
      </c>
      <c r="CF805" s="34">
        <v>4.3300999999999998</v>
      </c>
      <c r="CG805" s="34">
        <v>4.3300999999999998</v>
      </c>
      <c r="CH805" s="34">
        <v>4.3300999999999998</v>
      </c>
      <c r="CI805" s="34">
        <v>4.3300999999999998</v>
      </c>
      <c r="CJ805" s="34">
        <v>4.3300999999999998</v>
      </c>
      <c r="CK805" s="34">
        <v>4.3300999999999998</v>
      </c>
      <c r="CL805" s="34">
        <v>4.3300999999999998</v>
      </c>
      <c r="CM805" s="34">
        <v>4.3300999999999998</v>
      </c>
      <c r="CN805" s="34">
        <v>4.3300999999999998</v>
      </c>
      <c r="CO805" s="34">
        <v>4.3300999999999998</v>
      </c>
    </row>
    <row r="806" spans="2:93" s="25" customFormat="1" hidden="1" x14ac:dyDescent="0.25">
      <c r="B806" s="27" t="s">
        <v>181</v>
      </c>
      <c r="C806" s="35">
        <v>0</v>
      </c>
      <c r="D806" s="35">
        <v>0</v>
      </c>
      <c r="E806" s="35">
        <v>0</v>
      </c>
      <c r="F806" s="35">
        <v>0</v>
      </c>
      <c r="G806" s="35">
        <v>0</v>
      </c>
      <c r="H806" s="35">
        <v>574.12056232563998</v>
      </c>
      <c r="I806" s="35">
        <v>502.71072553434999</v>
      </c>
      <c r="J806" s="35">
        <v>427.37193911339898</v>
      </c>
      <c r="K806" s="35">
        <v>395.11345428733699</v>
      </c>
      <c r="L806" s="35">
        <v>325.76501743166301</v>
      </c>
      <c r="M806" s="35">
        <v>318.47005310432399</v>
      </c>
      <c r="N806" s="35">
        <v>350.03149287111802</v>
      </c>
      <c r="O806" s="35">
        <v>2893.5832446678301</v>
      </c>
      <c r="P806" s="35">
        <v>393.16010997293301</v>
      </c>
      <c r="Q806" s="35">
        <v>373.67780185306901</v>
      </c>
      <c r="R806" s="35">
        <v>355.15116198402001</v>
      </c>
      <c r="S806" s="35">
        <v>323.16910547171602</v>
      </c>
      <c r="T806" s="35">
        <v>322.21717135125999</v>
      </c>
      <c r="U806" s="35">
        <v>372.07760939676001</v>
      </c>
      <c r="V806" s="35">
        <v>415.32637021180301</v>
      </c>
      <c r="W806" s="35">
        <v>430.854195652442</v>
      </c>
      <c r="X806" s="35">
        <v>398.38519491092399</v>
      </c>
      <c r="Y806" s="35">
        <v>328.43336411391402</v>
      </c>
      <c r="Z806" s="35">
        <v>321.04988631430899</v>
      </c>
      <c r="AA806" s="35">
        <v>352.84063408707698</v>
      </c>
      <c r="AB806" s="35">
        <v>4386.3426053202302</v>
      </c>
      <c r="AC806" s="35">
        <v>396.010292143264</v>
      </c>
      <c r="AD806" s="35">
        <v>376.371625102861</v>
      </c>
      <c r="AE806" s="35">
        <v>357.7251524939</v>
      </c>
      <c r="AF806" s="35">
        <v>325.561035784372</v>
      </c>
      <c r="AG806" s="35">
        <v>324.612361453657</v>
      </c>
      <c r="AH806" s="35">
        <v>374.85104821788599</v>
      </c>
      <c r="AI806" s="35">
        <v>418.40536623947298</v>
      </c>
      <c r="AJ806" s="35">
        <v>434.044033628779</v>
      </c>
      <c r="AK806" s="35">
        <v>401.357298012211</v>
      </c>
      <c r="AL806" s="35">
        <v>330.86937684596103</v>
      </c>
      <c r="AM806" s="35">
        <v>323.41972394817498</v>
      </c>
      <c r="AN806" s="35">
        <v>355.429446075518</v>
      </c>
      <c r="AO806" s="35">
        <v>4418.6567599460604</v>
      </c>
      <c r="AP806" s="35">
        <v>399.14120250640701</v>
      </c>
      <c r="AQ806" s="35">
        <v>379.32514240488302</v>
      </c>
      <c r="AR806" s="35">
        <v>360.54478848013702</v>
      </c>
      <c r="AS806" s="35">
        <v>328.17554006668502</v>
      </c>
      <c r="AT806" s="35">
        <v>327.24118697982902</v>
      </c>
      <c r="AU806" s="35">
        <v>377.88746399912401</v>
      </c>
      <c r="AV806" s="35">
        <v>421.78129083418298</v>
      </c>
      <c r="AW806" s="35">
        <v>437.53290019587502</v>
      </c>
      <c r="AX806" s="35">
        <v>404.60517578528902</v>
      </c>
      <c r="AY806" s="35">
        <v>333.53468887712597</v>
      </c>
      <c r="AZ806" s="35">
        <v>326.01621384378001</v>
      </c>
      <c r="BA806" s="35">
        <v>358.27140829160498</v>
      </c>
      <c r="BB806" s="35">
        <v>4454.0570022649299</v>
      </c>
      <c r="BC806" s="35">
        <v>402.21724617698902</v>
      </c>
      <c r="BD806" s="35">
        <v>382.21911601112498</v>
      </c>
      <c r="BE806" s="35">
        <v>363.30723452986501</v>
      </c>
      <c r="BF806" s="35">
        <v>330.73332901713599</v>
      </c>
      <c r="BG806" s="35">
        <v>329.81598749072799</v>
      </c>
      <c r="BH806" s="35">
        <v>380.866028299763</v>
      </c>
      <c r="BI806" s="35">
        <v>425.08958789953402</v>
      </c>
      <c r="BJ806" s="35">
        <v>440.959282158436</v>
      </c>
      <c r="BK806" s="35">
        <v>407.78298705308498</v>
      </c>
      <c r="BL806" s="35">
        <v>336.14850558760401</v>
      </c>
      <c r="BM806" s="35">
        <v>328.56776552140099</v>
      </c>
      <c r="BN806" s="35">
        <v>361.06506857902599</v>
      </c>
      <c r="BO806" s="35">
        <v>4488.7721383246899</v>
      </c>
      <c r="BP806" s="35">
        <v>405.50121183440399</v>
      </c>
      <c r="BQ806" s="35">
        <v>385.31135971792702</v>
      </c>
      <c r="BR806" s="35">
        <v>366.259408680859</v>
      </c>
      <c r="BS806" s="35">
        <v>333.46432898681297</v>
      </c>
      <c r="BT806" s="35">
        <v>0</v>
      </c>
      <c r="BU806" s="35">
        <v>0</v>
      </c>
      <c r="BV806" s="35">
        <v>0</v>
      </c>
      <c r="BW806" s="35">
        <v>0</v>
      </c>
      <c r="BX806" s="35">
        <v>0</v>
      </c>
      <c r="BY806" s="35">
        <v>0</v>
      </c>
      <c r="BZ806" s="35">
        <v>0</v>
      </c>
      <c r="CA806" s="35">
        <v>0</v>
      </c>
      <c r="CB806" s="35">
        <v>1490.53630922</v>
      </c>
      <c r="CC806" s="35">
        <v>0</v>
      </c>
      <c r="CD806" s="35">
        <v>0</v>
      </c>
      <c r="CE806" s="35">
        <v>0</v>
      </c>
      <c r="CF806" s="35">
        <v>0</v>
      </c>
      <c r="CG806" s="35">
        <v>0</v>
      </c>
      <c r="CH806" s="35">
        <v>0</v>
      </c>
      <c r="CI806" s="35">
        <v>0</v>
      </c>
      <c r="CJ806" s="35">
        <v>0</v>
      </c>
      <c r="CK806" s="35">
        <v>0</v>
      </c>
      <c r="CL806" s="35">
        <v>0</v>
      </c>
      <c r="CM806" s="35">
        <v>0</v>
      </c>
      <c r="CN806" s="35">
        <v>0</v>
      </c>
      <c r="CO806" s="35">
        <v>0</v>
      </c>
    </row>
    <row r="807" spans="2:93" s="25" customFormat="1" hidden="1" x14ac:dyDescent="0.25">
      <c r="B807" s="26" t="s">
        <v>180</v>
      </c>
    </row>
    <row r="808" spans="2:93" s="25" customFormat="1" hidden="1" x14ac:dyDescent="0.25">
      <c r="B808" s="27" t="s">
        <v>179</v>
      </c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  <c r="AF808" s="36"/>
      <c r="AG808" s="36"/>
      <c r="AH808" s="36"/>
      <c r="AI808" s="36"/>
      <c r="AJ808" s="36"/>
      <c r="AK808" s="36"/>
      <c r="AL808" s="36"/>
      <c r="AM808" s="36"/>
      <c r="AN808" s="36"/>
      <c r="AO808" s="36"/>
      <c r="AP808" s="36"/>
      <c r="AQ808" s="36"/>
      <c r="AR808" s="36"/>
      <c r="AS808" s="36"/>
      <c r="AT808" s="36"/>
      <c r="AU808" s="36"/>
      <c r="AV808" s="36"/>
      <c r="AW808" s="36"/>
      <c r="AX808" s="36"/>
      <c r="AY808" s="36"/>
      <c r="AZ808" s="36"/>
      <c r="BA808" s="36"/>
      <c r="BB808" s="36"/>
      <c r="BC808" s="36"/>
      <c r="BD808" s="36"/>
      <c r="BE808" s="36"/>
      <c r="BF808" s="36"/>
      <c r="BG808" s="36"/>
      <c r="BH808" s="36"/>
      <c r="BI808" s="36"/>
      <c r="BJ808" s="36"/>
      <c r="BK808" s="36"/>
      <c r="BL808" s="36"/>
      <c r="BM808" s="36"/>
      <c r="BN808" s="36"/>
      <c r="BO808" s="36"/>
      <c r="BP808" s="36"/>
      <c r="BQ808" s="36"/>
      <c r="BR808" s="36"/>
      <c r="BS808" s="36"/>
      <c r="BT808" s="36"/>
      <c r="BU808" s="36"/>
      <c r="BV808" s="36"/>
      <c r="BW808" s="36"/>
      <c r="BX808" s="36"/>
      <c r="BY808" s="36"/>
      <c r="BZ808" s="36"/>
      <c r="CA808" s="36"/>
      <c r="CB808" s="36"/>
      <c r="CC808" s="36"/>
      <c r="CD808" s="36"/>
      <c r="CE808" s="36"/>
      <c r="CF808" s="36"/>
      <c r="CG808" s="36"/>
      <c r="CH808" s="36"/>
      <c r="CI808" s="36"/>
      <c r="CJ808" s="36"/>
      <c r="CK808" s="36"/>
      <c r="CL808" s="36"/>
      <c r="CM808" s="36"/>
      <c r="CN808" s="36"/>
      <c r="CO808" s="36"/>
    </row>
    <row r="809" spans="2:93" s="25" customFormat="1" hidden="1" x14ac:dyDescent="0.25">
      <c r="B809" s="26" t="s">
        <v>343</v>
      </c>
      <c r="C809" s="25">
        <v>0</v>
      </c>
      <c r="D809" s="25">
        <v>0</v>
      </c>
      <c r="E809" s="25">
        <v>0</v>
      </c>
      <c r="F809" s="25">
        <v>0</v>
      </c>
      <c r="G809" s="25">
        <v>0</v>
      </c>
      <c r="H809" s="25">
        <v>226.9504124</v>
      </c>
      <c r="I809" s="25">
        <v>254.2859344</v>
      </c>
      <c r="J809" s="25">
        <v>215.059780760482</v>
      </c>
      <c r="K809" s="25">
        <v>184.15618933778001</v>
      </c>
      <c r="L809" s="25">
        <v>181.64150780911501</v>
      </c>
      <c r="M809" s="25">
        <v>151.01859095806299</v>
      </c>
      <c r="N809" s="25">
        <v>161.29674399757999</v>
      </c>
      <c r="O809" s="25">
        <v>1374.4091596630201</v>
      </c>
      <c r="P809" s="25">
        <v>221.22728092075499</v>
      </c>
      <c r="Q809" s="25">
        <v>153.77009017689599</v>
      </c>
      <c r="R809" s="25">
        <v>163.01695820998401</v>
      </c>
      <c r="S809" s="25">
        <v>123.305077806214</v>
      </c>
      <c r="T809" s="25">
        <v>185.01597365353999</v>
      </c>
      <c r="U809" s="25">
        <v>191.18002502353099</v>
      </c>
      <c r="V809" s="25">
        <v>216.84678717574801</v>
      </c>
      <c r="W809" s="25">
        <v>216.74431119668199</v>
      </c>
      <c r="X809" s="25">
        <v>185.626015939789</v>
      </c>
      <c r="Y809" s="25">
        <v>183.06402794941599</v>
      </c>
      <c r="Z809" s="25">
        <v>152.16275182657401</v>
      </c>
      <c r="AA809" s="25">
        <v>162.511025497113</v>
      </c>
      <c r="AB809" s="25">
        <v>2154.47032537624</v>
      </c>
      <c r="AC809" s="25">
        <v>222.724214924064</v>
      </c>
      <c r="AD809" s="25">
        <v>154.81050683591201</v>
      </c>
      <c r="AE809" s="25">
        <v>164.14182666669601</v>
      </c>
      <c r="AF809" s="25">
        <v>124.17479553870101</v>
      </c>
      <c r="AG809" s="25">
        <v>186.33397741057399</v>
      </c>
      <c r="AH809" s="25">
        <v>192.54947589418001</v>
      </c>
      <c r="AI809" s="25">
        <v>218.396153249241</v>
      </c>
      <c r="AJ809" s="25">
        <v>218.29714760394401</v>
      </c>
      <c r="AK809" s="25">
        <v>186.968401602836</v>
      </c>
      <c r="AL809" s="25">
        <v>184.366599047824</v>
      </c>
      <c r="AM809" s="25">
        <v>153.21351987348001</v>
      </c>
      <c r="AN809" s="25">
        <v>163.61498184272</v>
      </c>
      <c r="AO809" s="25">
        <v>2169.5916004901701</v>
      </c>
      <c r="AP809" s="25">
        <v>224.38095880525501</v>
      </c>
      <c r="AQ809" s="25">
        <v>155.945583935797</v>
      </c>
      <c r="AR809" s="25">
        <v>165.366927245472</v>
      </c>
      <c r="AS809" s="25">
        <v>125.14451934831401</v>
      </c>
      <c r="AT809" s="25">
        <v>187.785556107687</v>
      </c>
      <c r="AU809" s="25">
        <v>194.06888963759499</v>
      </c>
      <c r="AV809" s="25">
        <v>220.09569865710401</v>
      </c>
      <c r="AW809" s="25">
        <v>219.99813888140301</v>
      </c>
      <c r="AX809" s="25">
        <v>188.44104637334701</v>
      </c>
      <c r="AY809" s="25">
        <v>185.79965956648101</v>
      </c>
      <c r="AZ809" s="25">
        <v>154.35815937658799</v>
      </c>
      <c r="BA809" s="25">
        <v>164.85428141579101</v>
      </c>
      <c r="BB809" s="25">
        <v>2186.2394193508298</v>
      </c>
      <c r="BC809" s="25">
        <v>225.994773637549</v>
      </c>
      <c r="BD809" s="25">
        <v>157.07785261789601</v>
      </c>
      <c r="BE809" s="25">
        <v>166.55622608805501</v>
      </c>
      <c r="BF809" s="25">
        <v>126.085189566718</v>
      </c>
      <c r="BG809" s="25">
        <v>189.214799533454</v>
      </c>
      <c r="BH809" s="25">
        <v>195.55084006466799</v>
      </c>
      <c r="BI809" s="25">
        <v>221.75407959650201</v>
      </c>
      <c r="BJ809" s="25">
        <v>221.66060770121899</v>
      </c>
      <c r="BK809" s="25">
        <v>189.88860245551101</v>
      </c>
      <c r="BL809" s="25">
        <v>187.21138724763301</v>
      </c>
      <c r="BM809" s="25">
        <v>155.505974988162</v>
      </c>
      <c r="BN809" s="25">
        <v>166.061316287625</v>
      </c>
      <c r="BO809" s="25">
        <v>2202.5616497849901</v>
      </c>
      <c r="BP809" s="25">
        <v>227.732642576979</v>
      </c>
      <c r="BQ809" s="25">
        <v>158.26696849220099</v>
      </c>
      <c r="BR809" s="25">
        <v>167.855551864473</v>
      </c>
      <c r="BS809" s="25">
        <v>127.096928188162</v>
      </c>
      <c r="BT809" s="25">
        <v>0</v>
      </c>
      <c r="BU809" s="25">
        <v>0</v>
      </c>
      <c r="BV809" s="25">
        <v>0</v>
      </c>
      <c r="BW809" s="25">
        <v>0</v>
      </c>
      <c r="BX809" s="25">
        <v>0</v>
      </c>
      <c r="BY809" s="25">
        <v>0</v>
      </c>
      <c r="BZ809" s="25">
        <v>0</v>
      </c>
      <c r="CA809" s="25">
        <v>0</v>
      </c>
      <c r="CB809" s="25">
        <v>680.95209112181499</v>
      </c>
      <c r="CC809" s="25">
        <v>0</v>
      </c>
      <c r="CD809" s="25">
        <v>0</v>
      </c>
      <c r="CE809" s="25">
        <v>0</v>
      </c>
      <c r="CF809" s="25">
        <v>0</v>
      </c>
      <c r="CG809" s="25">
        <v>0</v>
      </c>
      <c r="CH809" s="25">
        <v>0</v>
      </c>
      <c r="CI809" s="25">
        <v>0</v>
      </c>
      <c r="CJ809" s="25">
        <v>0</v>
      </c>
      <c r="CK809" s="25">
        <v>0</v>
      </c>
      <c r="CL809" s="25">
        <v>0</v>
      </c>
      <c r="CM809" s="25">
        <v>0</v>
      </c>
      <c r="CN809" s="25">
        <v>0</v>
      </c>
      <c r="CO809" s="25">
        <v>0</v>
      </c>
    </row>
    <row r="810" spans="2:93" s="25" customFormat="1" hidden="1" x14ac:dyDescent="0.25">
      <c r="B810" s="26" t="s">
        <v>178</v>
      </c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  <c r="AF810" s="36"/>
      <c r="AG810" s="36"/>
      <c r="AH810" s="36"/>
      <c r="AI810" s="36"/>
      <c r="AJ810" s="36"/>
      <c r="AK810" s="36"/>
      <c r="AL810" s="36"/>
      <c r="AM810" s="36"/>
      <c r="AN810" s="36"/>
      <c r="AO810" s="36"/>
      <c r="AP810" s="36"/>
      <c r="AQ810" s="36"/>
      <c r="AR810" s="36"/>
      <c r="AS810" s="36"/>
      <c r="AT810" s="36"/>
      <c r="AU810" s="36"/>
      <c r="AV810" s="36"/>
      <c r="AW810" s="36"/>
      <c r="AX810" s="36"/>
      <c r="AY810" s="36"/>
      <c r="AZ810" s="36"/>
      <c r="BA810" s="36"/>
      <c r="BB810" s="36"/>
      <c r="BC810" s="36"/>
      <c r="BD810" s="36"/>
      <c r="BE810" s="36"/>
      <c r="BF810" s="36"/>
      <c r="BG810" s="36"/>
      <c r="BH810" s="36"/>
      <c r="BI810" s="36"/>
      <c r="BJ810" s="36"/>
      <c r="BK810" s="36"/>
      <c r="BL810" s="36"/>
      <c r="BM810" s="36"/>
      <c r="BN810" s="36"/>
      <c r="BO810" s="36"/>
      <c r="BP810" s="36"/>
      <c r="BQ810" s="36"/>
      <c r="BR810" s="36"/>
      <c r="BS810" s="36"/>
      <c r="BT810" s="36"/>
      <c r="BU810" s="36"/>
      <c r="BV810" s="36"/>
      <c r="BW810" s="36"/>
      <c r="BX810" s="36"/>
      <c r="BY810" s="36"/>
      <c r="BZ810" s="36"/>
      <c r="CA810" s="36"/>
      <c r="CB810" s="36"/>
      <c r="CC810" s="36"/>
      <c r="CD810" s="36"/>
      <c r="CE810" s="36"/>
      <c r="CF810" s="36"/>
      <c r="CG810" s="36"/>
      <c r="CH810" s="36"/>
      <c r="CI810" s="36"/>
      <c r="CJ810" s="36"/>
      <c r="CK810" s="36"/>
      <c r="CL810" s="36"/>
      <c r="CM810" s="36"/>
      <c r="CN810" s="36"/>
      <c r="CO810" s="36"/>
    </row>
    <row r="811" spans="2:93" s="25" customFormat="1" hidden="1" x14ac:dyDescent="0.25">
      <c r="B811" s="26" t="s">
        <v>333</v>
      </c>
      <c r="C811" s="25">
        <v>0</v>
      </c>
      <c r="D811" s="25">
        <v>0</v>
      </c>
      <c r="E811" s="25">
        <v>0</v>
      </c>
      <c r="F811" s="25">
        <v>0</v>
      </c>
      <c r="G811" s="25">
        <v>0</v>
      </c>
      <c r="H811" s="25">
        <v>226.9504124</v>
      </c>
      <c r="I811" s="25">
        <v>254.2859344</v>
      </c>
      <c r="J811" s="25">
        <v>215.059780760482</v>
      </c>
      <c r="K811" s="25">
        <v>184.15618933778001</v>
      </c>
      <c r="L811" s="25">
        <v>181.64150780911501</v>
      </c>
      <c r="M811" s="25">
        <v>151.01859095806299</v>
      </c>
      <c r="N811" s="25">
        <v>161.29674399757999</v>
      </c>
      <c r="O811" s="25">
        <v>1374.4091596630201</v>
      </c>
      <c r="P811" s="25">
        <v>221.22728092075499</v>
      </c>
      <c r="Q811" s="25">
        <v>153.77009017689599</v>
      </c>
      <c r="R811" s="25">
        <v>163.01695820998401</v>
      </c>
      <c r="S811" s="25">
        <v>123.305077806214</v>
      </c>
      <c r="T811" s="25">
        <v>185.01597365353999</v>
      </c>
      <c r="U811" s="25">
        <v>191.18002502353099</v>
      </c>
      <c r="V811" s="25">
        <v>216.84678717574801</v>
      </c>
      <c r="W811" s="25">
        <v>216.74431119668199</v>
      </c>
      <c r="X811" s="25">
        <v>185.626015939789</v>
      </c>
      <c r="Y811" s="25">
        <v>183.06402794941599</v>
      </c>
      <c r="Z811" s="25">
        <v>152.16275182657401</v>
      </c>
      <c r="AA811" s="25">
        <v>162.511025497113</v>
      </c>
      <c r="AB811" s="25">
        <v>2154.47032537624</v>
      </c>
      <c r="AC811" s="25">
        <v>222.724214924064</v>
      </c>
      <c r="AD811" s="25">
        <v>154.81050683591201</v>
      </c>
      <c r="AE811" s="25">
        <v>164.14182666669601</v>
      </c>
      <c r="AF811" s="25">
        <v>124.17479553870101</v>
      </c>
      <c r="AG811" s="25">
        <v>186.33397741057399</v>
      </c>
      <c r="AH811" s="25">
        <v>192.54947589418001</v>
      </c>
      <c r="AI811" s="25">
        <v>218.396153249241</v>
      </c>
      <c r="AJ811" s="25">
        <v>218.29714760394401</v>
      </c>
      <c r="AK811" s="25">
        <v>186.968401602836</v>
      </c>
      <c r="AL811" s="25">
        <v>184.366599047824</v>
      </c>
      <c r="AM811" s="25">
        <v>153.21351987348001</v>
      </c>
      <c r="AN811" s="25">
        <v>163.61498184272</v>
      </c>
      <c r="AO811" s="25">
        <v>2169.5916004901701</v>
      </c>
      <c r="AP811" s="25">
        <v>224.38095880525501</v>
      </c>
      <c r="AQ811" s="25">
        <v>155.945583935797</v>
      </c>
      <c r="AR811" s="25">
        <v>165.366927245472</v>
      </c>
      <c r="AS811" s="25">
        <v>125.14451934831401</v>
      </c>
      <c r="AT811" s="25">
        <v>187.785556107687</v>
      </c>
      <c r="AU811" s="25">
        <v>194.06888963759499</v>
      </c>
      <c r="AV811" s="25">
        <v>220.09569865710401</v>
      </c>
      <c r="AW811" s="25">
        <v>219.99813888140301</v>
      </c>
      <c r="AX811" s="25">
        <v>188.44104637334701</v>
      </c>
      <c r="AY811" s="25">
        <v>185.79965956648101</v>
      </c>
      <c r="AZ811" s="25">
        <v>154.35815937658799</v>
      </c>
      <c r="BA811" s="25">
        <v>164.85428141579101</v>
      </c>
      <c r="BB811" s="25">
        <v>2186.2394193508298</v>
      </c>
      <c r="BC811" s="25">
        <v>225.994773637549</v>
      </c>
      <c r="BD811" s="25">
        <v>157.07785261789601</v>
      </c>
      <c r="BE811" s="25">
        <v>166.55622608805501</v>
      </c>
      <c r="BF811" s="25">
        <v>126.085189566718</v>
      </c>
      <c r="BG811" s="25">
        <v>189.214799533454</v>
      </c>
      <c r="BH811" s="25">
        <v>195.55084006466799</v>
      </c>
      <c r="BI811" s="25">
        <v>221.75407959650201</v>
      </c>
      <c r="BJ811" s="25">
        <v>221.66060770121899</v>
      </c>
      <c r="BK811" s="25">
        <v>189.88860245551101</v>
      </c>
      <c r="BL811" s="25">
        <v>187.21138724763301</v>
      </c>
      <c r="BM811" s="25">
        <v>155.505974988162</v>
      </c>
      <c r="BN811" s="25">
        <v>166.061316287625</v>
      </c>
      <c r="BO811" s="25">
        <v>2202.5616497849901</v>
      </c>
      <c r="BP811" s="25">
        <v>227.732642576979</v>
      </c>
      <c r="BQ811" s="25">
        <v>158.26696849220099</v>
      </c>
      <c r="BR811" s="25">
        <v>167.855551864473</v>
      </c>
      <c r="BS811" s="25">
        <v>127.096928188162</v>
      </c>
      <c r="BT811" s="25">
        <v>0</v>
      </c>
      <c r="BU811" s="25">
        <v>0</v>
      </c>
      <c r="BV811" s="25">
        <v>0</v>
      </c>
      <c r="BW811" s="25">
        <v>0</v>
      </c>
      <c r="BX811" s="25">
        <v>0</v>
      </c>
      <c r="BY811" s="25">
        <v>0</v>
      </c>
      <c r="BZ811" s="25">
        <v>0</v>
      </c>
      <c r="CA811" s="25">
        <v>0</v>
      </c>
      <c r="CB811" s="25">
        <v>680.95209112181499</v>
      </c>
      <c r="CC811" s="25">
        <v>0</v>
      </c>
      <c r="CD811" s="25">
        <v>0</v>
      </c>
      <c r="CE811" s="25">
        <v>0</v>
      </c>
      <c r="CF811" s="25">
        <v>0</v>
      </c>
      <c r="CG811" s="25">
        <v>0</v>
      </c>
      <c r="CH811" s="25">
        <v>0</v>
      </c>
      <c r="CI811" s="25">
        <v>0</v>
      </c>
      <c r="CJ811" s="25">
        <v>0</v>
      </c>
      <c r="CK811" s="25">
        <v>0</v>
      </c>
      <c r="CL811" s="25">
        <v>0</v>
      </c>
      <c r="CM811" s="25">
        <v>0</v>
      </c>
      <c r="CN811" s="25">
        <v>0</v>
      </c>
      <c r="CO811" s="25">
        <v>0</v>
      </c>
    </row>
    <row r="812" spans="2:93" s="25" customFormat="1" hidden="1" x14ac:dyDescent="0.25">
      <c r="B812" s="26" t="s">
        <v>177</v>
      </c>
    </row>
    <row r="813" spans="2:93" s="32" customFormat="1" hidden="1" x14ac:dyDescent="0.25">
      <c r="B813" s="37" t="s">
        <v>346</v>
      </c>
      <c r="C813" s="32">
        <v>13.368</v>
      </c>
      <c r="D813" s="32">
        <v>13.368</v>
      </c>
      <c r="E813" s="32">
        <v>13.368</v>
      </c>
      <c r="F813" s="32">
        <v>13.368</v>
      </c>
      <c r="G813" s="32">
        <v>13.368</v>
      </c>
      <c r="H813" s="32">
        <v>13.368</v>
      </c>
      <c r="I813" s="32">
        <v>13.301</v>
      </c>
      <c r="J813" s="32">
        <v>13.301</v>
      </c>
      <c r="K813" s="32">
        <v>13.301</v>
      </c>
      <c r="L813" s="32">
        <v>13.301</v>
      </c>
      <c r="M813" s="32">
        <v>13.301</v>
      </c>
      <c r="N813" s="32">
        <v>13.301</v>
      </c>
      <c r="O813" s="32">
        <v>13.334499999999901</v>
      </c>
      <c r="P813" s="32">
        <v>13.301</v>
      </c>
      <c r="Q813" s="32">
        <v>13.301</v>
      </c>
      <c r="R813" s="32">
        <v>13.301</v>
      </c>
      <c r="S813" s="32">
        <v>13.301</v>
      </c>
      <c r="T813" s="32">
        <v>13.301</v>
      </c>
      <c r="U813" s="32">
        <v>13.301</v>
      </c>
      <c r="V813" s="32">
        <v>13.301</v>
      </c>
      <c r="W813" s="32">
        <v>13.301</v>
      </c>
      <c r="X813" s="32">
        <v>13.301</v>
      </c>
      <c r="Y813" s="32">
        <v>13.301</v>
      </c>
      <c r="Z813" s="32">
        <v>13.301</v>
      </c>
      <c r="AA813" s="32">
        <v>13.301</v>
      </c>
      <c r="AB813" s="32">
        <v>13.300999999999901</v>
      </c>
      <c r="AC813" s="32">
        <v>13.301</v>
      </c>
      <c r="AD813" s="32">
        <v>13.301</v>
      </c>
      <c r="AE813" s="32">
        <v>13.301</v>
      </c>
      <c r="AF813" s="32">
        <v>13.301</v>
      </c>
      <c r="AG813" s="32">
        <v>13.301</v>
      </c>
      <c r="AH813" s="32">
        <v>13.301</v>
      </c>
      <c r="AI813" s="32">
        <v>13.301</v>
      </c>
      <c r="AJ813" s="32">
        <v>13.301</v>
      </c>
      <c r="AK813" s="32">
        <v>13.301</v>
      </c>
      <c r="AL813" s="32">
        <v>13.301</v>
      </c>
      <c r="AM813" s="32">
        <v>13.301</v>
      </c>
      <c r="AN813" s="32">
        <v>13.301</v>
      </c>
      <c r="AO813" s="32">
        <v>13.300999999999901</v>
      </c>
      <c r="AP813" s="32">
        <v>13.301</v>
      </c>
      <c r="AQ813" s="32">
        <v>13.301</v>
      </c>
      <c r="AR813" s="32">
        <v>13.301</v>
      </c>
      <c r="AS813" s="32">
        <v>13.301</v>
      </c>
      <c r="AT813" s="32">
        <v>13.301</v>
      </c>
      <c r="AU813" s="32">
        <v>13.301</v>
      </c>
      <c r="AV813" s="32">
        <v>13.301</v>
      </c>
      <c r="AW813" s="32">
        <v>13.301</v>
      </c>
      <c r="AX813" s="32">
        <v>13.301</v>
      </c>
      <c r="AY813" s="32">
        <v>13.301</v>
      </c>
      <c r="AZ813" s="32">
        <v>13.301</v>
      </c>
      <c r="BA813" s="32">
        <v>13.301</v>
      </c>
      <c r="BB813" s="32">
        <v>13.300999999999901</v>
      </c>
      <c r="BC813" s="32">
        <v>13.301</v>
      </c>
      <c r="BD813" s="32">
        <v>13.301</v>
      </c>
      <c r="BE813" s="32">
        <v>13.301</v>
      </c>
      <c r="BF813" s="32">
        <v>13.301</v>
      </c>
      <c r="BG813" s="32">
        <v>13.301</v>
      </c>
      <c r="BH813" s="32">
        <v>13.301</v>
      </c>
      <c r="BI813" s="32">
        <v>13.301</v>
      </c>
      <c r="BJ813" s="32">
        <v>13.301</v>
      </c>
      <c r="BK813" s="32">
        <v>13.301</v>
      </c>
      <c r="BL813" s="32">
        <v>13.301</v>
      </c>
      <c r="BM813" s="32">
        <v>13.301</v>
      </c>
      <c r="BN813" s="32">
        <v>13.301</v>
      </c>
      <c r="BO813" s="32">
        <v>13.300999999999901</v>
      </c>
      <c r="BP813" s="32">
        <v>13.301</v>
      </c>
      <c r="BQ813" s="32">
        <v>13.301</v>
      </c>
      <c r="BR813" s="32">
        <v>13.301</v>
      </c>
      <c r="BS813" s="32">
        <v>13.301</v>
      </c>
      <c r="BT813" s="32">
        <v>13.301</v>
      </c>
      <c r="BU813" s="32">
        <v>13.301</v>
      </c>
      <c r="BV813" s="32">
        <v>13.301</v>
      </c>
      <c r="BW813" s="32">
        <v>13.301</v>
      </c>
      <c r="BX813" s="32">
        <v>13.301</v>
      </c>
      <c r="BY813" s="32">
        <v>13.301</v>
      </c>
      <c r="BZ813" s="32">
        <v>13.301</v>
      </c>
      <c r="CA813" s="32">
        <v>13.301</v>
      </c>
      <c r="CB813" s="32">
        <v>13.300999999999901</v>
      </c>
      <c r="CC813" s="32">
        <v>13.301</v>
      </c>
      <c r="CD813" s="32">
        <v>13.301</v>
      </c>
      <c r="CE813" s="32">
        <v>13.301</v>
      </c>
      <c r="CF813" s="32">
        <v>13.301</v>
      </c>
      <c r="CG813" s="32">
        <v>13.301</v>
      </c>
      <c r="CH813" s="32">
        <v>13.301</v>
      </c>
      <c r="CI813" s="32">
        <v>13.301</v>
      </c>
      <c r="CJ813" s="32">
        <v>13.301</v>
      </c>
      <c r="CK813" s="32">
        <v>13.301</v>
      </c>
      <c r="CL813" s="32">
        <v>13.301</v>
      </c>
      <c r="CM813" s="32">
        <v>13.301</v>
      </c>
      <c r="CN813" s="32">
        <v>13.301</v>
      </c>
      <c r="CO813" s="32">
        <v>13.300999999999901</v>
      </c>
    </row>
    <row r="814" spans="2:93" s="25" customFormat="1" hidden="1" x14ac:dyDescent="0.25">
      <c r="B814" s="26" t="s">
        <v>176</v>
      </c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  <c r="AF814" s="36"/>
      <c r="AG814" s="36"/>
      <c r="AH814" s="36"/>
      <c r="AI814" s="36"/>
      <c r="AJ814" s="36"/>
      <c r="AK814" s="36"/>
      <c r="AL814" s="36"/>
      <c r="AM814" s="36"/>
      <c r="AN814" s="36"/>
      <c r="AO814" s="36"/>
      <c r="AP814" s="36"/>
      <c r="AQ814" s="36"/>
      <c r="AR814" s="36"/>
      <c r="AS814" s="36"/>
      <c r="AT814" s="36"/>
      <c r="AU814" s="36"/>
      <c r="AV814" s="36"/>
      <c r="AW814" s="36"/>
      <c r="AX814" s="36"/>
      <c r="AY814" s="36"/>
      <c r="AZ814" s="36"/>
      <c r="BA814" s="36"/>
      <c r="BB814" s="36"/>
      <c r="BC814" s="36"/>
      <c r="BD814" s="36"/>
      <c r="BE814" s="36"/>
      <c r="BF814" s="36"/>
      <c r="BG814" s="36"/>
      <c r="BH814" s="36"/>
      <c r="BI814" s="36"/>
      <c r="BJ814" s="36"/>
      <c r="BK814" s="36"/>
      <c r="BL814" s="36"/>
      <c r="BM814" s="36"/>
      <c r="BN814" s="36"/>
      <c r="BO814" s="36"/>
      <c r="BP814" s="36"/>
      <c r="BQ814" s="36"/>
      <c r="BR814" s="36"/>
      <c r="BS814" s="36"/>
      <c r="BT814" s="36"/>
      <c r="BU814" s="36"/>
      <c r="BV814" s="36"/>
      <c r="BW814" s="36"/>
      <c r="BX814" s="36"/>
      <c r="BY814" s="36"/>
      <c r="BZ814" s="36"/>
      <c r="CA814" s="36"/>
      <c r="CB814" s="36"/>
      <c r="CC814" s="36"/>
      <c r="CD814" s="36"/>
      <c r="CE814" s="36"/>
      <c r="CF814" s="36"/>
      <c r="CG814" s="36"/>
      <c r="CH814" s="36"/>
      <c r="CI814" s="36"/>
      <c r="CJ814" s="36"/>
      <c r="CK814" s="36"/>
      <c r="CL814" s="36"/>
      <c r="CM814" s="36"/>
      <c r="CN814" s="36"/>
      <c r="CO814" s="36"/>
    </row>
    <row r="815" spans="2:93" s="25" customFormat="1" hidden="1" x14ac:dyDescent="0.25">
      <c r="B815" s="26" t="s">
        <v>349</v>
      </c>
      <c r="C815" s="25">
        <v>0</v>
      </c>
      <c r="D815" s="25">
        <v>0</v>
      </c>
      <c r="E815" s="25">
        <v>0</v>
      </c>
      <c r="F815" s="25">
        <v>0</v>
      </c>
      <c r="G815" s="25">
        <v>0</v>
      </c>
      <c r="H815" s="25">
        <v>3033.8731129632001</v>
      </c>
      <c r="I815" s="25">
        <v>3382.2572134543998</v>
      </c>
      <c r="J815" s="25">
        <v>2860.5101438951701</v>
      </c>
      <c r="K815" s="25">
        <v>2449.4614743818101</v>
      </c>
      <c r="L815" s="25">
        <v>2416.0136953690298</v>
      </c>
      <c r="M815" s="25">
        <v>2008.69827833319</v>
      </c>
      <c r="N815" s="25">
        <v>2145.4079919118099</v>
      </c>
      <c r="O815" s="25">
        <v>18296.221910308599</v>
      </c>
      <c r="P815" s="25">
        <v>2942.5440635269601</v>
      </c>
      <c r="Q815" s="25">
        <v>2045.2959694428901</v>
      </c>
      <c r="R815" s="25">
        <v>2168.2885611509901</v>
      </c>
      <c r="S815" s="25">
        <v>1640.08083990045</v>
      </c>
      <c r="T815" s="25">
        <v>2460.8974655657298</v>
      </c>
      <c r="U815" s="25">
        <v>2542.8855128379801</v>
      </c>
      <c r="V815" s="25">
        <v>2884.2791162246199</v>
      </c>
      <c r="W815" s="25">
        <v>2882.91608322706</v>
      </c>
      <c r="X815" s="25">
        <v>2469.0116380151298</v>
      </c>
      <c r="Y815" s="25">
        <v>2434.9346357551799</v>
      </c>
      <c r="Z815" s="25">
        <v>2023.9167620452599</v>
      </c>
      <c r="AA815" s="25">
        <v>2161.5591501371</v>
      </c>
      <c r="AB815" s="25">
        <v>28656.6097978293</v>
      </c>
      <c r="AC815" s="25">
        <v>2962.4547827049701</v>
      </c>
      <c r="AD815" s="25">
        <v>2059.1345514244599</v>
      </c>
      <c r="AE815" s="25">
        <v>2183.2504364937199</v>
      </c>
      <c r="AF815" s="25">
        <v>1651.6489554602599</v>
      </c>
      <c r="AG815" s="25">
        <v>2478.4282335380399</v>
      </c>
      <c r="AH815" s="25">
        <v>2561.1005788684802</v>
      </c>
      <c r="AI815" s="25">
        <v>2904.8872343681501</v>
      </c>
      <c r="AJ815" s="25">
        <v>2903.57036028005</v>
      </c>
      <c r="AK815" s="25">
        <v>2486.8667097193202</v>
      </c>
      <c r="AL815" s="25">
        <v>2452.2601339350999</v>
      </c>
      <c r="AM815" s="25">
        <v>2037.8930278371499</v>
      </c>
      <c r="AN815" s="25">
        <v>2176.24287349001</v>
      </c>
      <c r="AO815" s="25">
        <v>28857.7378781197</v>
      </c>
      <c r="AP815" s="25">
        <v>2984.49113306869</v>
      </c>
      <c r="AQ815" s="25">
        <v>2074.2322119300302</v>
      </c>
      <c r="AR815" s="25">
        <v>2199.5454992920199</v>
      </c>
      <c r="AS815" s="25">
        <v>1664.54725185192</v>
      </c>
      <c r="AT815" s="25">
        <v>2497.7356817883401</v>
      </c>
      <c r="AU815" s="25">
        <v>2581.31030106965</v>
      </c>
      <c r="AV815" s="25">
        <v>2927.4928878381402</v>
      </c>
      <c r="AW815" s="25">
        <v>2926.1952452615401</v>
      </c>
      <c r="AX815" s="25">
        <v>2506.4543578118801</v>
      </c>
      <c r="AY815" s="25">
        <v>2471.3212718937598</v>
      </c>
      <c r="AZ815" s="25">
        <v>2053.11787786799</v>
      </c>
      <c r="BA815" s="25">
        <v>2192.7267971114302</v>
      </c>
      <c r="BB815" s="25">
        <v>29079.170516785402</v>
      </c>
      <c r="BC815" s="25">
        <v>3005.95648415303</v>
      </c>
      <c r="BD815" s="25">
        <v>2089.2925176706299</v>
      </c>
      <c r="BE815" s="25">
        <v>2215.36436319722</v>
      </c>
      <c r="BF815" s="25">
        <v>1677.0591064269099</v>
      </c>
      <c r="BG815" s="25">
        <v>2516.7460485944698</v>
      </c>
      <c r="BH815" s="25">
        <v>2601.0217237001398</v>
      </c>
      <c r="BI815" s="25">
        <v>2949.5510127130701</v>
      </c>
      <c r="BJ815" s="25">
        <v>2948.3077430339099</v>
      </c>
      <c r="BK815" s="25">
        <v>2525.70830126075</v>
      </c>
      <c r="BL815" s="25">
        <v>2490.0986617807598</v>
      </c>
      <c r="BM815" s="25">
        <v>2068.3849733175398</v>
      </c>
      <c r="BN815" s="25">
        <v>2208.7815679416999</v>
      </c>
      <c r="BO815" s="25">
        <v>29296.2725037901</v>
      </c>
      <c r="BP815" s="25">
        <v>3029.0718789163898</v>
      </c>
      <c r="BQ815" s="25">
        <v>2105.1089479147599</v>
      </c>
      <c r="BR815" s="25">
        <v>2232.64669534935</v>
      </c>
      <c r="BS815" s="25">
        <v>1690.51624183074</v>
      </c>
      <c r="BT815" s="25">
        <v>0</v>
      </c>
      <c r="BU815" s="25">
        <v>0</v>
      </c>
      <c r="BV815" s="25">
        <v>0</v>
      </c>
      <c r="BW815" s="25">
        <v>0</v>
      </c>
      <c r="BX815" s="25">
        <v>0</v>
      </c>
      <c r="BY815" s="25">
        <v>0</v>
      </c>
      <c r="BZ815" s="25">
        <v>0</v>
      </c>
      <c r="CA815" s="25">
        <v>0</v>
      </c>
      <c r="CB815" s="25">
        <v>9057.3437640112606</v>
      </c>
      <c r="CC815" s="25">
        <v>0</v>
      </c>
      <c r="CD815" s="25">
        <v>0</v>
      </c>
      <c r="CE815" s="25">
        <v>0</v>
      </c>
      <c r="CF815" s="25">
        <v>0</v>
      </c>
      <c r="CG815" s="25">
        <v>0</v>
      </c>
      <c r="CH815" s="25">
        <v>0</v>
      </c>
      <c r="CI815" s="25">
        <v>0</v>
      </c>
      <c r="CJ815" s="25">
        <v>0</v>
      </c>
      <c r="CK815" s="25">
        <v>0</v>
      </c>
      <c r="CL815" s="25">
        <v>0</v>
      </c>
      <c r="CM815" s="25">
        <v>0</v>
      </c>
      <c r="CN815" s="25">
        <v>0</v>
      </c>
      <c r="CO815" s="25">
        <v>0</v>
      </c>
    </row>
    <row r="816" spans="2:93" s="25" customFormat="1" hidden="1" x14ac:dyDescent="0.25">
      <c r="B816" s="27" t="s">
        <v>175</v>
      </c>
      <c r="C816" s="35">
        <v>0</v>
      </c>
      <c r="D816" s="35">
        <v>0</v>
      </c>
      <c r="E816" s="35">
        <v>0</v>
      </c>
      <c r="F816" s="35">
        <v>0</v>
      </c>
      <c r="G816" s="35">
        <v>0</v>
      </c>
      <c r="H816" s="35">
        <v>3033.8731129632001</v>
      </c>
      <c r="I816" s="35">
        <v>3382.2572134543998</v>
      </c>
      <c r="J816" s="35">
        <v>2860.5101438951701</v>
      </c>
      <c r="K816" s="35">
        <v>2449.4614743818101</v>
      </c>
      <c r="L816" s="35">
        <v>2416.0136953690298</v>
      </c>
      <c r="M816" s="35">
        <v>2008.69827833319</v>
      </c>
      <c r="N816" s="35">
        <v>2145.4079919118099</v>
      </c>
      <c r="O816" s="35">
        <v>18296.221910308599</v>
      </c>
      <c r="P816" s="35">
        <v>2942.5440635269601</v>
      </c>
      <c r="Q816" s="35">
        <v>2045.2959694428901</v>
      </c>
      <c r="R816" s="35">
        <v>2168.2885611509901</v>
      </c>
      <c r="S816" s="35">
        <v>1640.08083990045</v>
      </c>
      <c r="T816" s="35">
        <v>2460.8974655657298</v>
      </c>
      <c r="U816" s="35">
        <v>2542.8855128379801</v>
      </c>
      <c r="V816" s="35">
        <v>2884.2791162246199</v>
      </c>
      <c r="W816" s="35">
        <v>2882.91608322706</v>
      </c>
      <c r="X816" s="35">
        <v>2469.0116380151298</v>
      </c>
      <c r="Y816" s="35">
        <v>2434.9346357551799</v>
      </c>
      <c r="Z816" s="35">
        <v>2023.9167620452599</v>
      </c>
      <c r="AA816" s="35">
        <v>2161.5591501371</v>
      </c>
      <c r="AB816" s="35">
        <v>28656.6097978293</v>
      </c>
      <c r="AC816" s="35">
        <v>2962.4547827049701</v>
      </c>
      <c r="AD816" s="35">
        <v>2059.1345514244599</v>
      </c>
      <c r="AE816" s="35">
        <v>2183.2504364937199</v>
      </c>
      <c r="AF816" s="35">
        <v>1651.6489554602599</v>
      </c>
      <c r="AG816" s="35">
        <v>2478.4282335380399</v>
      </c>
      <c r="AH816" s="35">
        <v>2561.1005788684802</v>
      </c>
      <c r="AI816" s="35">
        <v>2904.8872343681501</v>
      </c>
      <c r="AJ816" s="35">
        <v>2903.57036028005</v>
      </c>
      <c r="AK816" s="35">
        <v>2486.8667097193202</v>
      </c>
      <c r="AL816" s="35">
        <v>2452.2601339350999</v>
      </c>
      <c r="AM816" s="35">
        <v>2037.8930278371499</v>
      </c>
      <c r="AN816" s="35">
        <v>2176.24287349001</v>
      </c>
      <c r="AO816" s="35">
        <v>28857.7378781197</v>
      </c>
      <c r="AP816" s="35">
        <v>2984.49113306869</v>
      </c>
      <c r="AQ816" s="35">
        <v>2074.2322119300302</v>
      </c>
      <c r="AR816" s="35">
        <v>2199.5454992920199</v>
      </c>
      <c r="AS816" s="35">
        <v>1664.54725185192</v>
      </c>
      <c r="AT816" s="35">
        <v>2497.7356817883401</v>
      </c>
      <c r="AU816" s="35">
        <v>2581.31030106965</v>
      </c>
      <c r="AV816" s="35">
        <v>2927.4928878381402</v>
      </c>
      <c r="AW816" s="35">
        <v>2926.1952452615401</v>
      </c>
      <c r="AX816" s="35">
        <v>2506.4543578118801</v>
      </c>
      <c r="AY816" s="35">
        <v>2471.3212718937598</v>
      </c>
      <c r="AZ816" s="35">
        <v>2053.11787786799</v>
      </c>
      <c r="BA816" s="35">
        <v>2192.7267971114302</v>
      </c>
      <c r="BB816" s="35">
        <v>29079.170516785402</v>
      </c>
      <c r="BC816" s="35">
        <v>3005.95648415303</v>
      </c>
      <c r="BD816" s="35">
        <v>2089.2925176706299</v>
      </c>
      <c r="BE816" s="35">
        <v>2215.36436319722</v>
      </c>
      <c r="BF816" s="35">
        <v>1677.0591064269099</v>
      </c>
      <c r="BG816" s="35">
        <v>2516.7460485944698</v>
      </c>
      <c r="BH816" s="35">
        <v>2601.0217237001398</v>
      </c>
      <c r="BI816" s="35">
        <v>2949.5510127130701</v>
      </c>
      <c r="BJ816" s="35">
        <v>2948.3077430339099</v>
      </c>
      <c r="BK816" s="35">
        <v>2525.70830126075</v>
      </c>
      <c r="BL816" s="35">
        <v>2490.0986617807598</v>
      </c>
      <c r="BM816" s="35">
        <v>2068.3849733175398</v>
      </c>
      <c r="BN816" s="35">
        <v>2208.7815679416999</v>
      </c>
      <c r="BO816" s="35">
        <v>29296.2725037901</v>
      </c>
      <c r="BP816" s="35">
        <v>3029.0718789163898</v>
      </c>
      <c r="BQ816" s="35">
        <v>2105.1089479147599</v>
      </c>
      <c r="BR816" s="35">
        <v>2232.64669534935</v>
      </c>
      <c r="BS816" s="35">
        <v>1690.51624183074</v>
      </c>
      <c r="BT816" s="35">
        <v>0</v>
      </c>
      <c r="BU816" s="35">
        <v>0</v>
      </c>
      <c r="BV816" s="35">
        <v>0</v>
      </c>
      <c r="BW816" s="35">
        <v>0</v>
      </c>
      <c r="BX816" s="35">
        <v>0</v>
      </c>
      <c r="BY816" s="35">
        <v>0</v>
      </c>
      <c r="BZ816" s="35">
        <v>0</v>
      </c>
      <c r="CA816" s="35">
        <v>0</v>
      </c>
      <c r="CB816" s="35">
        <v>9057.3437640112606</v>
      </c>
      <c r="CC816" s="35">
        <v>0</v>
      </c>
      <c r="CD816" s="35">
        <v>0</v>
      </c>
      <c r="CE816" s="35">
        <v>0</v>
      </c>
      <c r="CF816" s="35">
        <v>0</v>
      </c>
      <c r="CG816" s="35">
        <v>0</v>
      </c>
      <c r="CH816" s="35">
        <v>0</v>
      </c>
      <c r="CI816" s="35">
        <v>0</v>
      </c>
      <c r="CJ816" s="35">
        <v>0</v>
      </c>
      <c r="CK816" s="35">
        <v>0</v>
      </c>
      <c r="CL816" s="35">
        <v>0</v>
      </c>
      <c r="CM816" s="35">
        <v>0</v>
      </c>
      <c r="CN816" s="35">
        <v>0</v>
      </c>
      <c r="CO816" s="35">
        <v>0</v>
      </c>
    </row>
    <row r="817" spans="2:93" s="25" customFormat="1" hidden="1" x14ac:dyDescent="0.25">
      <c r="B817" s="26" t="s">
        <v>174</v>
      </c>
    </row>
    <row r="818" spans="2:93" s="25" customFormat="1" hidden="1" x14ac:dyDescent="0.25">
      <c r="B818" s="26" t="s">
        <v>173</v>
      </c>
    </row>
    <row r="819" spans="2:93" s="25" customFormat="1" hidden="1" x14ac:dyDescent="0.25">
      <c r="B819" s="26" t="s">
        <v>172</v>
      </c>
    </row>
    <row r="820" spans="2:93" s="25" customFormat="1" hidden="1" x14ac:dyDescent="0.25">
      <c r="B820" s="27" t="s">
        <v>171</v>
      </c>
    </row>
    <row r="821" spans="2:93" s="25" customFormat="1" hidden="1" x14ac:dyDescent="0.25">
      <c r="B821" s="26" t="s">
        <v>170</v>
      </c>
    </row>
    <row r="822" spans="2:93" s="25" customFormat="1" hidden="1" x14ac:dyDescent="0.25">
      <c r="B822" s="27" t="s">
        <v>169</v>
      </c>
    </row>
    <row r="823" spans="2:93" s="25" customFormat="1" hidden="1" x14ac:dyDescent="0.25">
      <c r="B823" s="26" t="s">
        <v>168</v>
      </c>
    </row>
    <row r="824" spans="2:93" s="25" customFormat="1" hidden="1" x14ac:dyDescent="0.25">
      <c r="B824" s="26" t="s">
        <v>166</v>
      </c>
    </row>
    <row r="825" spans="2:93" s="25" customFormat="1" ht="15.75" hidden="1" thickBot="1" x14ac:dyDescent="0.3">
      <c r="B825" s="24" t="s">
        <v>165</v>
      </c>
      <c r="C825" s="35">
        <v>0</v>
      </c>
      <c r="D825" s="35">
        <v>0</v>
      </c>
      <c r="E825" s="35">
        <v>0</v>
      </c>
      <c r="F825" s="35">
        <v>0</v>
      </c>
      <c r="G825" s="35">
        <v>0</v>
      </c>
      <c r="H825" s="35">
        <v>3607.9936752888402</v>
      </c>
      <c r="I825" s="35">
        <v>3884.9679389887501</v>
      </c>
      <c r="J825" s="35">
        <v>3287.8820830085701</v>
      </c>
      <c r="K825" s="35">
        <v>2844.5749286691398</v>
      </c>
      <c r="L825" s="35">
        <v>2741.7787128006999</v>
      </c>
      <c r="M825" s="35">
        <v>2327.16833143752</v>
      </c>
      <c r="N825" s="35">
        <v>2495.4394847829299</v>
      </c>
      <c r="O825" s="35">
        <v>21189.805154976399</v>
      </c>
      <c r="P825" s="35">
        <v>3335.7041734998902</v>
      </c>
      <c r="Q825" s="35">
        <v>2418.97377129596</v>
      </c>
      <c r="R825" s="35">
        <v>2523.4397231350099</v>
      </c>
      <c r="S825" s="35">
        <v>1963.24994537216</v>
      </c>
      <c r="T825" s="35">
        <v>2783.1146369169901</v>
      </c>
      <c r="U825" s="35">
        <v>2914.9631222347398</v>
      </c>
      <c r="V825" s="35">
        <v>3299.6054864364201</v>
      </c>
      <c r="W825" s="35">
        <v>3313.77027887951</v>
      </c>
      <c r="X825" s="35">
        <v>2867.3968329260501</v>
      </c>
      <c r="Y825" s="35">
        <v>2763.36799986909</v>
      </c>
      <c r="Z825" s="35">
        <v>2344.9666483595702</v>
      </c>
      <c r="AA825" s="35">
        <v>2514.3997842241702</v>
      </c>
      <c r="AB825" s="35">
        <v>33042.952403149597</v>
      </c>
      <c r="AC825" s="35">
        <v>3358.46507484824</v>
      </c>
      <c r="AD825" s="35">
        <v>2435.5061765273199</v>
      </c>
      <c r="AE825" s="35">
        <v>2540.9755889876201</v>
      </c>
      <c r="AF825" s="35">
        <v>1977.2099912446299</v>
      </c>
      <c r="AG825" s="35">
        <v>2803.0405949916999</v>
      </c>
      <c r="AH825" s="35">
        <v>2935.9516270863701</v>
      </c>
      <c r="AI825" s="35">
        <v>3323.29260060762</v>
      </c>
      <c r="AJ825" s="35">
        <v>3337.6143939088302</v>
      </c>
      <c r="AK825" s="35">
        <v>2888.22400773153</v>
      </c>
      <c r="AL825" s="35">
        <v>2783.1295107810602</v>
      </c>
      <c r="AM825" s="35">
        <v>2361.31275178533</v>
      </c>
      <c r="AN825" s="35">
        <v>2531.67231956553</v>
      </c>
      <c r="AO825" s="35">
        <v>33276.394638065802</v>
      </c>
      <c r="AP825" s="35">
        <v>3383.6323355751001</v>
      </c>
      <c r="AQ825" s="35">
        <v>2453.5573543349101</v>
      </c>
      <c r="AR825" s="35">
        <v>2560.0902877721601</v>
      </c>
      <c r="AS825" s="35">
        <v>1992.72279191861</v>
      </c>
      <c r="AT825" s="35">
        <v>2824.9768687681699</v>
      </c>
      <c r="AU825" s="35">
        <v>2959.19776506877</v>
      </c>
      <c r="AV825" s="35">
        <v>3349.27417867232</v>
      </c>
      <c r="AW825" s="35">
        <v>3363.7281454574099</v>
      </c>
      <c r="AX825" s="35">
        <v>2911.0595335971698</v>
      </c>
      <c r="AY825" s="35">
        <v>2804.8559607708899</v>
      </c>
      <c r="AZ825" s="35">
        <v>2379.13409171177</v>
      </c>
      <c r="BA825" s="35">
        <v>2550.9982054030402</v>
      </c>
      <c r="BB825" s="35">
        <v>33533.227519050299</v>
      </c>
      <c r="BC825" s="35">
        <v>3408.1737303300201</v>
      </c>
      <c r="BD825" s="35">
        <v>2471.51163368176</v>
      </c>
      <c r="BE825" s="35">
        <v>2578.6715977270801</v>
      </c>
      <c r="BF825" s="35">
        <v>2007.7924354440499</v>
      </c>
      <c r="BG825" s="35">
        <v>2846.5620360851999</v>
      </c>
      <c r="BH825" s="35">
        <v>2981.8877519999101</v>
      </c>
      <c r="BI825" s="35">
        <v>3374.6406006125999</v>
      </c>
      <c r="BJ825" s="35">
        <v>3389.26702519235</v>
      </c>
      <c r="BK825" s="35">
        <v>2933.49128831383</v>
      </c>
      <c r="BL825" s="35">
        <v>2826.2471673683699</v>
      </c>
      <c r="BM825" s="35">
        <v>2396.9527388389401</v>
      </c>
      <c r="BN825" s="35">
        <v>2569.84663652072</v>
      </c>
      <c r="BO825" s="35">
        <v>33785.044642114801</v>
      </c>
      <c r="BP825" s="35">
        <v>3434.5730907508</v>
      </c>
      <c r="BQ825" s="35">
        <v>2490.4203076326899</v>
      </c>
      <c r="BR825" s="35">
        <v>2598.9061040302099</v>
      </c>
      <c r="BS825" s="35">
        <v>2023.98057081755</v>
      </c>
      <c r="BT825" s="35">
        <v>0</v>
      </c>
      <c r="BU825" s="35">
        <v>0</v>
      </c>
      <c r="BV825" s="35">
        <v>0</v>
      </c>
      <c r="BW825" s="35">
        <v>0</v>
      </c>
      <c r="BX825" s="35">
        <v>0</v>
      </c>
      <c r="BY825" s="35">
        <v>0</v>
      </c>
      <c r="BZ825" s="35">
        <v>0</v>
      </c>
      <c r="CA825" s="35">
        <v>0</v>
      </c>
      <c r="CB825" s="35">
        <v>10547.880073231199</v>
      </c>
      <c r="CC825" s="35">
        <v>0</v>
      </c>
      <c r="CD825" s="35">
        <v>0</v>
      </c>
      <c r="CE825" s="35">
        <v>0</v>
      </c>
      <c r="CF825" s="35">
        <v>0</v>
      </c>
      <c r="CG825" s="35">
        <v>0</v>
      </c>
      <c r="CH825" s="35">
        <v>0</v>
      </c>
      <c r="CI825" s="35">
        <v>0</v>
      </c>
      <c r="CJ825" s="35">
        <v>0</v>
      </c>
      <c r="CK825" s="35">
        <v>0</v>
      </c>
      <c r="CL825" s="35">
        <v>0</v>
      </c>
      <c r="CM825" s="35">
        <v>0</v>
      </c>
      <c r="CN825" s="35">
        <v>0</v>
      </c>
      <c r="CO825" s="35">
        <v>0</v>
      </c>
    </row>
    <row r="826" spans="2:93" s="25" customFormat="1" hidden="1" x14ac:dyDescent="0.25">
      <c r="B826" s="26" t="s">
        <v>164</v>
      </c>
    </row>
    <row r="827" spans="2:93" s="25" customFormat="1" hidden="1" x14ac:dyDescent="0.25">
      <c r="B827" s="27" t="s">
        <v>163</v>
      </c>
    </row>
    <row r="828" spans="2:93" s="32" customFormat="1" hidden="1" x14ac:dyDescent="0.25">
      <c r="B828" s="37" t="s">
        <v>336</v>
      </c>
      <c r="C828" s="32">
        <v>24.527699999999999</v>
      </c>
      <c r="D828" s="32">
        <v>24.527699999999999</v>
      </c>
      <c r="E828" s="32">
        <v>24.527699999999999</v>
      </c>
      <c r="F828" s="32">
        <v>24.527699999999999</v>
      </c>
      <c r="G828" s="32">
        <v>26.148219999999998</v>
      </c>
      <c r="H828" s="32">
        <v>26.148219999999998</v>
      </c>
      <c r="I828" s="32">
        <v>26.148219999999998</v>
      </c>
      <c r="J828" s="32">
        <v>26.148219999999998</v>
      </c>
      <c r="K828" s="32">
        <v>26.148219999999998</v>
      </c>
      <c r="L828" s="32">
        <v>26.148219999999998</v>
      </c>
      <c r="M828" s="32">
        <v>26.148219999999998</v>
      </c>
      <c r="N828" s="32">
        <v>26.148219999999998</v>
      </c>
      <c r="O828" s="32">
        <v>25.608046666666599</v>
      </c>
      <c r="P828" s="32">
        <v>26.148219999999998</v>
      </c>
      <c r="Q828" s="32">
        <v>26.148219999999998</v>
      </c>
      <c r="R828" s="32">
        <v>26.148219999999998</v>
      </c>
      <c r="S828" s="32">
        <v>26.148219999999998</v>
      </c>
      <c r="T828" s="32">
        <v>26.148219999999998</v>
      </c>
      <c r="U828" s="32">
        <v>26.148219999999998</v>
      </c>
      <c r="V828" s="32">
        <v>26.148219999999998</v>
      </c>
      <c r="W828" s="32">
        <v>26.148219999999998</v>
      </c>
      <c r="X828" s="32">
        <v>26.148219999999998</v>
      </c>
      <c r="Y828" s="32">
        <v>26.148219999999998</v>
      </c>
      <c r="Z828" s="32">
        <v>26.148219999999998</v>
      </c>
      <c r="AA828" s="32">
        <v>26.148219999999998</v>
      </c>
      <c r="AB828" s="32">
        <v>26.148219999999998</v>
      </c>
      <c r="AC828" s="32">
        <v>26.148219999999998</v>
      </c>
      <c r="AD828" s="32">
        <v>26.148219999999998</v>
      </c>
      <c r="AE828" s="32">
        <v>26.148219999999998</v>
      </c>
      <c r="AF828" s="32">
        <v>26.148219999999998</v>
      </c>
      <c r="AG828" s="32">
        <v>26.148219999999998</v>
      </c>
      <c r="AH828" s="32">
        <v>26.148219999999998</v>
      </c>
      <c r="AI828" s="32">
        <v>26.148219999999998</v>
      </c>
      <c r="AJ828" s="32">
        <v>26.148219999999998</v>
      </c>
      <c r="AK828" s="32">
        <v>26.148219999999998</v>
      </c>
      <c r="AL828" s="32">
        <v>26.148219999999998</v>
      </c>
      <c r="AM828" s="32">
        <v>26.148219999999998</v>
      </c>
      <c r="AN828" s="32">
        <v>26.148219999999998</v>
      </c>
      <c r="AO828" s="32">
        <v>26.148219999999998</v>
      </c>
      <c r="AP828" s="32">
        <v>26.148219999999998</v>
      </c>
      <c r="AQ828" s="32">
        <v>26.148219999999998</v>
      </c>
      <c r="AR828" s="32">
        <v>26.148219999999998</v>
      </c>
      <c r="AS828" s="32">
        <v>26.148219999999998</v>
      </c>
      <c r="AT828" s="32">
        <v>26.148219999999998</v>
      </c>
      <c r="AU828" s="32">
        <v>26.148219999999998</v>
      </c>
      <c r="AV828" s="32">
        <v>26.148219999999998</v>
      </c>
      <c r="AW828" s="32">
        <v>26.148219999999998</v>
      </c>
      <c r="AX828" s="32">
        <v>26.148219999999998</v>
      </c>
      <c r="AY828" s="32">
        <v>26.148219999999998</v>
      </c>
      <c r="AZ828" s="32">
        <v>26.148219999999998</v>
      </c>
      <c r="BA828" s="32">
        <v>26.148219999999998</v>
      </c>
      <c r="BB828" s="32">
        <v>26.148219999999998</v>
      </c>
      <c r="BC828" s="32">
        <v>26.148219999999998</v>
      </c>
      <c r="BD828" s="32">
        <v>26.148219999999998</v>
      </c>
      <c r="BE828" s="32">
        <v>26.148219999999998</v>
      </c>
      <c r="BF828" s="32">
        <v>26.148219999999998</v>
      </c>
      <c r="BG828" s="32">
        <v>26.148219999999998</v>
      </c>
      <c r="BH828" s="32">
        <v>26.148219999999998</v>
      </c>
      <c r="BI828" s="32">
        <v>26.148219999999998</v>
      </c>
      <c r="BJ828" s="32">
        <v>26.148219999999998</v>
      </c>
      <c r="BK828" s="32">
        <v>26.148219999999998</v>
      </c>
      <c r="BL828" s="32">
        <v>26.148219999999998</v>
      </c>
      <c r="BM828" s="32">
        <v>26.148219999999998</v>
      </c>
      <c r="BN828" s="32">
        <v>26.148219999999998</v>
      </c>
      <c r="BO828" s="32">
        <v>26.148219999999998</v>
      </c>
      <c r="BP828" s="32">
        <v>26.148219999999998</v>
      </c>
      <c r="BQ828" s="32">
        <v>26.148219999999998</v>
      </c>
      <c r="BR828" s="32">
        <v>26.148219999999998</v>
      </c>
      <c r="BS828" s="32">
        <v>26.148219999999998</v>
      </c>
      <c r="BT828" s="32">
        <v>26.148219999999998</v>
      </c>
      <c r="BU828" s="32">
        <v>26.148219999999998</v>
      </c>
      <c r="BV828" s="32">
        <v>26.148219999999998</v>
      </c>
      <c r="BW828" s="32">
        <v>26.148219999999998</v>
      </c>
      <c r="BX828" s="32">
        <v>26.148219999999998</v>
      </c>
      <c r="BY828" s="32">
        <v>26.148219999999998</v>
      </c>
      <c r="BZ828" s="32">
        <v>26.148219999999998</v>
      </c>
      <c r="CA828" s="32">
        <v>26.148219999999998</v>
      </c>
      <c r="CB828" s="32">
        <v>26.148219999999998</v>
      </c>
      <c r="CC828" s="32">
        <v>26.148219999999998</v>
      </c>
      <c r="CD828" s="32">
        <v>26.148219999999998</v>
      </c>
      <c r="CE828" s="32">
        <v>26.148219999999998</v>
      </c>
      <c r="CF828" s="32">
        <v>26.148219999999998</v>
      </c>
      <c r="CG828" s="32">
        <v>26.148219999999998</v>
      </c>
      <c r="CH828" s="32">
        <v>26.148219999999998</v>
      </c>
      <c r="CI828" s="32">
        <v>26.148219999999998</v>
      </c>
      <c r="CJ828" s="32">
        <v>26.148219999999998</v>
      </c>
      <c r="CK828" s="32">
        <v>26.148219999999998</v>
      </c>
      <c r="CL828" s="32">
        <v>26.148219999999998</v>
      </c>
      <c r="CM828" s="32">
        <v>26.148219999999998</v>
      </c>
      <c r="CN828" s="32">
        <v>26.148219999999998</v>
      </c>
      <c r="CO828" s="32">
        <v>26.148219999999998</v>
      </c>
    </row>
    <row r="829" spans="2:93" s="25" customFormat="1" hidden="1" x14ac:dyDescent="0.25">
      <c r="B829" s="27" t="s">
        <v>162</v>
      </c>
      <c r="C829" s="35">
        <v>0</v>
      </c>
      <c r="D829" s="35">
        <v>0</v>
      </c>
      <c r="E829" s="35">
        <v>0</v>
      </c>
      <c r="F829" s="35">
        <v>0</v>
      </c>
      <c r="G829" s="35">
        <v>0</v>
      </c>
      <c r="H829" s="35">
        <v>2706.7597220104799</v>
      </c>
      <c r="I829" s="35">
        <v>3035.7244977325699</v>
      </c>
      <c r="J829" s="35">
        <v>2580.7753829620001</v>
      </c>
      <c r="K829" s="35">
        <v>2385.9757344322802</v>
      </c>
      <c r="L829" s="35">
        <v>1967.2006060153201</v>
      </c>
      <c r="M829" s="35">
        <v>1923.1484289008399</v>
      </c>
      <c r="N829" s="35">
        <v>2113.7388241662802</v>
      </c>
      <c r="O829" s="35">
        <v>16713.323196219801</v>
      </c>
      <c r="P829" s="35">
        <v>2374.1800537623699</v>
      </c>
      <c r="Q829" s="35">
        <v>2256.5320366666901</v>
      </c>
      <c r="R829" s="35">
        <v>2144.6550233975599</v>
      </c>
      <c r="S829" s="35">
        <v>1951.5246454071801</v>
      </c>
      <c r="T829" s="35">
        <v>1945.77619091255</v>
      </c>
      <c r="U829" s="35">
        <v>2246.8689378029399</v>
      </c>
      <c r="V829" s="35">
        <v>2508.0356804922899</v>
      </c>
      <c r="W829" s="35">
        <v>2601.8037218177601</v>
      </c>
      <c r="X829" s="35">
        <v>2405.7328286352999</v>
      </c>
      <c r="Y829" s="35">
        <v>1983.31397893599</v>
      </c>
      <c r="Z829" s="35">
        <v>1938.7272945940099</v>
      </c>
      <c r="AA829" s="35">
        <v>2130.70241450506</v>
      </c>
      <c r="AB829" s="35">
        <v>26487.852806929699</v>
      </c>
      <c r="AC829" s="35">
        <v>2391.3914785400698</v>
      </c>
      <c r="AD829" s="35">
        <v>2272.7992552013002</v>
      </c>
      <c r="AE829" s="35">
        <v>2160.1986067167099</v>
      </c>
      <c r="AF829" s="35">
        <v>1965.96881991585</v>
      </c>
      <c r="AG829" s="35">
        <v>1960.2400503475001</v>
      </c>
      <c r="AH829" s="35">
        <v>2263.6169317179501</v>
      </c>
      <c r="AI829" s="35">
        <v>2526.6288458950899</v>
      </c>
      <c r="AJ829" s="35">
        <v>2621.0662296512101</v>
      </c>
      <c r="AK829" s="35">
        <v>2423.6804986094699</v>
      </c>
      <c r="AL829" s="35">
        <v>1998.0243544100799</v>
      </c>
      <c r="AM829" s="35">
        <v>1953.03805781301</v>
      </c>
      <c r="AN829" s="35">
        <v>2146.3355004412801</v>
      </c>
      <c r="AO829" s="35">
        <v>26682.9886292595</v>
      </c>
      <c r="AP829" s="35">
        <v>2410.29813958155</v>
      </c>
      <c r="AQ829" s="35">
        <v>2290.6346909157301</v>
      </c>
      <c r="AR829" s="35">
        <v>2177.2255719341501</v>
      </c>
      <c r="AS829" s="35">
        <v>1981.7570541748401</v>
      </c>
      <c r="AT829" s="35">
        <v>1976.1147664510499</v>
      </c>
      <c r="AU829" s="35">
        <v>2281.9529673428301</v>
      </c>
      <c r="AV829" s="35">
        <v>2547.01507693037</v>
      </c>
      <c r="AW829" s="35">
        <v>2642.1344845522699</v>
      </c>
      <c r="AX829" s="35">
        <v>2443.2934919684099</v>
      </c>
      <c r="AY829" s="35">
        <v>2014.1194019515999</v>
      </c>
      <c r="AZ829" s="35">
        <v>1968.7175084072401</v>
      </c>
      <c r="BA829" s="35">
        <v>2163.49728729561</v>
      </c>
      <c r="BB829" s="35">
        <v>26896.760441505699</v>
      </c>
      <c r="BC829" s="35">
        <v>2428.8734765548302</v>
      </c>
      <c r="BD829" s="35">
        <v>2308.1105594938699</v>
      </c>
      <c r="BE829" s="35">
        <v>2193.9071836859398</v>
      </c>
      <c r="BF829" s="35">
        <v>1997.2028009682101</v>
      </c>
      <c r="BG829" s="35">
        <v>1991.6632411317901</v>
      </c>
      <c r="BH829" s="35">
        <v>2299.9396546288599</v>
      </c>
      <c r="BI829" s="35">
        <v>2566.9929248992698</v>
      </c>
      <c r="BJ829" s="35">
        <v>2662.8254130206801</v>
      </c>
      <c r="BK829" s="35">
        <v>2462.4833739916398</v>
      </c>
      <c r="BL829" s="35">
        <v>2029.90348416339</v>
      </c>
      <c r="BM829" s="35">
        <v>1984.1255901161601</v>
      </c>
      <c r="BN829" s="35">
        <v>2180.3673927898799</v>
      </c>
      <c r="BO829" s="35">
        <v>27106.395095444499</v>
      </c>
      <c r="BP829" s="35">
        <v>2448.7043941970301</v>
      </c>
      <c r="BQ829" s="35">
        <v>2326.7837237947101</v>
      </c>
      <c r="BR829" s="35">
        <v>2211.7345085002598</v>
      </c>
      <c r="BS829" s="35">
        <v>2013.6945189486501</v>
      </c>
      <c r="BT829" s="35">
        <v>0</v>
      </c>
      <c r="BU829" s="35">
        <v>0</v>
      </c>
      <c r="BV829" s="35">
        <v>0</v>
      </c>
      <c r="BW829" s="35">
        <v>0</v>
      </c>
      <c r="BX829" s="35">
        <v>0</v>
      </c>
      <c r="BY829" s="35">
        <v>0</v>
      </c>
      <c r="BZ829" s="35">
        <v>0</v>
      </c>
      <c r="CA829" s="35">
        <v>0</v>
      </c>
      <c r="CB829" s="35">
        <v>9000.9171454406805</v>
      </c>
      <c r="CC829" s="35">
        <v>0</v>
      </c>
      <c r="CD829" s="35">
        <v>0</v>
      </c>
      <c r="CE829" s="35">
        <v>0</v>
      </c>
      <c r="CF829" s="35">
        <v>0</v>
      </c>
      <c r="CG829" s="35">
        <v>0</v>
      </c>
      <c r="CH829" s="35">
        <v>0</v>
      </c>
      <c r="CI829" s="35">
        <v>0</v>
      </c>
      <c r="CJ829" s="35">
        <v>0</v>
      </c>
      <c r="CK829" s="35">
        <v>0</v>
      </c>
      <c r="CL829" s="35">
        <v>0</v>
      </c>
      <c r="CM829" s="35">
        <v>0</v>
      </c>
      <c r="CN829" s="35">
        <v>0</v>
      </c>
      <c r="CO829" s="35">
        <v>0</v>
      </c>
    </row>
    <row r="830" spans="2:93" s="25" customFormat="1" hidden="1" x14ac:dyDescent="0.25">
      <c r="B830" s="26" t="s">
        <v>161</v>
      </c>
    </row>
    <row r="831" spans="2:93" s="25" customFormat="1" hidden="1" x14ac:dyDescent="0.25">
      <c r="B831" s="27" t="s">
        <v>160</v>
      </c>
      <c r="C831" s="35">
        <v>0</v>
      </c>
      <c r="D831" s="35">
        <v>0</v>
      </c>
      <c r="E831" s="35">
        <v>0</v>
      </c>
      <c r="F831" s="35">
        <v>0</v>
      </c>
      <c r="G831" s="35">
        <v>0</v>
      </c>
      <c r="H831" s="35">
        <v>6314.7533972993197</v>
      </c>
      <c r="I831" s="35">
        <v>6920.6924367213196</v>
      </c>
      <c r="J831" s="35">
        <v>5868.6574659705702</v>
      </c>
      <c r="K831" s="35">
        <v>5230.5506631014296</v>
      </c>
      <c r="L831" s="35">
        <v>4708.9793188160202</v>
      </c>
      <c r="M831" s="35">
        <v>4250.3167603383599</v>
      </c>
      <c r="N831" s="35">
        <v>4609.1783089492101</v>
      </c>
      <c r="O831" s="35">
        <v>37903.128351196203</v>
      </c>
      <c r="P831" s="35">
        <v>5709.8842272622696</v>
      </c>
      <c r="Q831" s="35">
        <v>4675.5058079626597</v>
      </c>
      <c r="R831" s="35">
        <v>4668.0947465325798</v>
      </c>
      <c r="S831" s="35">
        <v>3914.7745907793401</v>
      </c>
      <c r="T831" s="35">
        <v>4728.8908278295403</v>
      </c>
      <c r="U831" s="35">
        <v>5161.8320600376901</v>
      </c>
      <c r="V831" s="35">
        <v>5807.6411669287199</v>
      </c>
      <c r="W831" s="35">
        <v>5915.5740006972701</v>
      </c>
      <c r="X831" s="35">
        <v>5273.1296615613501</v>
      </c>
      <c r="Y831" s="35">
        <v>4746.6819788050798</v>
      </c>
      <c r="Z831" s="35">
        <v>4283.6939429535796</v>
      </c>
      <c r="AA831" s="35">
        <v>4645.1021987292397</v>
      </c>
      <c r="AB831" s="35">
        <v>59530.805210079401</v>
      </c>
      <c r="AC831" s="35">
        <v>5749.8565533883102</v>
      </c>
      <c r="AD831" s="35">
        <v>4708.3054317286196</v>
      </c>
      <c r="AE831" s="35">
        <v>4701.1741957043396</v>
      </c>
      <c r="AF831" s="35">
        <v>3943.1788111604801</v>
      </c>
      <c r="AG831" s="35">
        <v>4763.2806453392104</v>
      </c>
      <c r="AH831" s="35">
        <v>5199.5685588043198</v>
      </c>
      <c r="AI831" s="35">
        <v>5849.9214465027098</v>
      </c>
      <c r="AJ831" s="35">
        <v>5958.6806235600498</v>
      </c>
      <c r="AK831" s="35">
        <v>5311.9045063410003</v>
      </c>
      <c r="AL831" s="35">
        <v>4781.1538651911496</v>
      </c>
      <c r="AM831" s="35">
        <v>4314.3508095983498</v>
      </c>
      <c r="AN831" s="35">
        <v>4678.0078200068101</v>
      </c>
      <c r="AO831" s="35">
        <v>59959.3832673254</v>
      </c>
      <c r="AP831" s="35">
        <v>5793.9304751566597</v>
      </c>
      <c r="AQ831" s="35">
        <v>4744.1920452506502</v>
      </c>
      <c r="AR831" s="35">
        <v>4737.3158597063102</v>
      </c>
      <c r="AS831" s="35">
        <v>3974.4798460934499</v>
      </c>
      <c r="AT831" s="35">
        <v>4801.0916352192198</v>
      </c>
      <c r="AU831" s="35">
        <v>5241.1507324116001</v>
      </c>
      <c r="AV831" s="35">
        <v>5896.2892556027</v>
      </c>
      <c r="AW831" s="35">
        <v>6005.8626300096803</v>
      </c>
      <c r="AX831" s="35">
        <v>5354.3530255655896</v>
      </c>
      <c r="AY831" s="35">
        <v>4818.97536272249</v>
      </c>
      <c r="AZ831" s="35">
        <v>4347.8516001190201</v>
      </c>
      <c r="BA831" s="35">
        <v>4714.4954926986502</v>
      </c>
      <c r="BB831" s="35">
        <v>60429.987960555998</v>
      </c>
      <c r="BC831" s="35">
        <v>5837.0472068848503</v>
      </c>
      <c r="BD831" s="35">
        <v>4779.6221931756299</v>
      </c>
      <c r="BE831" s="35">
        <v>4772.5787814130199</v>
      </c>
      <c r="BF831" s="35">
        <v>4004.9952364122701</v>
      </c>
      <c r="BG831" s="35">
        <v>4838.2252772169904</v>
      </c>
      <c r="BH831" s="35">
        <v>5281.8274066287704</v>
      </c>
      <c r="BI831" s="35">
        <v>5941.6335255118802</v>
      </c>
      <c r="BJ831" s="35">
        <v>6052.0924382130297</v>
      </c>
      <c r="BK831" s="35">
        <v>5395.9746623054798</v>
      </c>
      <c r="BL831" s="35">
        <v>4856.1506515317596</v>
      </c>
      <c r="BM831" s="35">
        <v>4381.0783289551</v>
      </c>
      <c r="BN831" s="35">
        <v>4750.2140293106104</v>
      </c>
      <c r="BO831" s="35">
        <v>60891.439737559398</v>
      </c>
      <c r="BP831" s="35">
        <v>5883.2774849478401</v>
      </c>
      <c r="BQ831" s="35">
        <v>4817.2040314274</v>
      </c>
      <c r="BR831" s="35">
        <v>4810.6406125304802</v>
      </c>
      <c r="BS831" s="35">
        <v>4037.67508976621</v>
      </c>
      <c r="BT831" s="35">
        <v>0</v>
      </c>
      <c r="BU831" s="35">
        <v>0</v>
      </c>
      <c r="BV831" s="35">
        <v>0</v>
      </c>
      <c r="BW831" s="35">
        <v>0</v>
      </c>
      <c r="BX831" s="35">
        <v>0</v>
      </c>
      <c r="BY831" s="35">
        <v>0</v>
      </c>
      <c r="BZ831" s="35">
        <v>0</v>
      </c>
      <c r="CA831" s="35">
        <v>0</v>
      </c>
      <c r="CB831" s="35">
        <v>19548.797218671902</v>
      </c>
      <c r="CC831" s="35">
        <v>0</v>
      </c>
      <c r="CD831" s="35">
        <v>0</v>
      </c>
      <c r="CE831" s="35">
        <v>0</v>
      </c>
      <c r="CF831" s="35">
        <v>0</v>
      </c>
      <c r="CG831" s="35">
        <v>0</v>
      </c>
      <c r="CH831" s="35">
        <v>0</v>
      </c>
      <c r="CI831" s="35">
        <v>0</v>
      </c>
      <c r="CJ831" s="35">
        <v>0</v>
      </c>
      <c r="CK831" s="35">
        <v>0</v>
      </c>
      <c r="CL831" s="35">
        <v>0</v>
      </c>
      <c r="CM831" s="35">
        <v>0</v>
      </c>
      <c r="CN831" s="35">
        <v>0</v>
      </c>
      <c r="CO831" s="35">
        <v>0</v>
      </c>
    </row>
    <row r="832" spans="2:93" s="25" customFormat="1" hidden="1" x14ac:dyDescent="0.25">
      <c r="B832" s="26" t="s">
        <v>159</v>
      </c>
    </row>
    <row r="833" spans="2:93" s="25" customFormat="1" hidden="1" x14ac:dyDescent="0.25">
      <c r="B833" s="27" t="s">
        <v>158</v>
      </c>
    </row>
    <row r="834" spans="2:93" s="39" customFormat="1" hidden="1" x14ac:dyDescent="0.25">
      <c r="B834" s="38" t="s">
        <v>337</v>
      </c>
      <c r="C834" s="39">
        <v>0</v>
      </c>
      <c r="D834" s="39">
        <v>0</v>
      </c>
      <c r="E834" s="39">
        <v>0</v>
      </c>
      <c r="F834" s="39">
        <v>0</v>
      </c>
      <c r="G834" s="39">
        <v>0</v>
      </c>
      <c r="H834" s="39">
        <v>0</v>
      </c>
      <c r="I834" s="39">
        <v>0</v>
      </c>
      <c r="J834" s="39">
        <v>0</v>
      </c>
      <c r="K834" s="39">
        <v>0</v>
      </c>
      <c r="L834" s="39">
        <v>0</v>
      </c>
      <c r="M834" s="39">
        <v>0</v>
      </c>
      <c r="N834" s="39">
        <v>0</v>
      </c>
      <c r="O834" s="39">
        <v>0</v>
      </c>
      <c r="P834" s="39">
        <v>0</v>
      </c>
      <c r="Q834" s="39">
        <v>0</v>
      </c>
      <c r="R834" s="39">
        <v>0</v>
      </c>
      <c r="S834" s="39">
        <v>0</v>
      </c>
      <c r="T834" s="39">
        <v>0</v>
      </c>
      <c r="U834" s="39">
        <v>0</v>
      </c>
      <c r="V834" s="39">
        <v>0</v>
      </c>
      <c r="W834" s="39">
        <v>0</v>
      </c>
      <c r="X834" s="39">
        <v>0</v>
      </c>
      <c r="Y834" s="39">
        <v>0</v>
      </c>
      <c r="Z834" s="39">
        <v>0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0</v>
      </c>
      <c r="AG834" s="39">
        <v>0</v>
      </c>
      <c r="AH834" s="39">
        <v>0</v>
      </c>
      <c r="AI834" s="39">
        <v>0</v>
      </c>
      <c r="AJ834" s="39">
        <v>0</v>
      </c>
      <c r="AK834" s="39">
        <v>0</v>
      </c>
      <c r="AL834" s="39">
        <v>0</v>
      </c>
      <c r="AM834" s="39">
        <v>0</v>
      </c>
      <c r="AN834" s="39">
        <v>0</v>
      </c>
      <c r="AO834" s="39">
        <v>0</v>
      </c>
      <c r="AP834" s="39">
        <v>0</v>
      </c>
      <c r="AQ834" s="39">
        <v>0</v>
      </c>
      <c r="AR834" s="39">
        <v>0</v>
      </c>
      <c r="AS834" s="39">
        <v>0</v>
      </c>
      <c r="AT834" s="39">
        <v>0</v>
      </c>
      <c r="AU834" s="39">
        <v>0</v>
      </c>
      <c r="AV834" s="39">
        <v>0</v>
      </c>
      <c r="AW834" s="39">
        <v>0</v>
      </c>
      <c r="AX834" s="39">
        <v>0</v>
      </c>
      <c r="AY834" s="39">
        <v>0</v>
      </c>
      <c r="AZ834" s="39">
        <v>0</v>
      </c>
      <c r="BA834" s="39">
        <v>0</v>
      </c>
      <c r="BB834" s="39">
        <v>0</v>
      </c>
      <c r="BC834" s="39">
        <v>0</v>
      </c>
      <c r="BD834" s="39">
        <v>0</v>
      </c>
      <c r="BE834" s="39">
        <v>0</v>
      </c>
      <c r="BF834" s="39">
        <v>0</v>
      </c>
      <c r="BG834" s="39">
        <v>0</v>
      </c>
      <c r="BH834" s="39">
        <v>0</v>
      </c>
      <c r="BI834" s="39">
        <v>0</v>
      </c>
      <c r="BJ834" s="39">
        <v>0</v>
      </c>
      <c r="BK834" s="39">
        <v>0</v>
      </c>
      <c r="BL834" s="39">
        <v>0</v>
      </c>
      <c r="BM834" s="39">
        <v>0</v>
      </c>
      <c r="BN834" s="39">
        <v>0</v>
      </c>
      <c r="BO834" s="39">
        <v>0</v>
      </c>
      <c r="BP834" s="39">
        <v>0</v>
      </c>
      <c r="BQ834" s="39">
        <v>0</v>
      </c>
      <c r="BR834" s="39">
        <v>0</v>
      </c>
      <c r="BS834" s="39">
        <v>0</v>
      </c>
      <c r="BT834" s="39">
        <v>0</v>
      </c>
      <c r="BU834" s="39">
        <v>0</v>
      </c>
      <c r="BV834" s="39">
        <v>0</v>
      </c>
      <c r="BW834" s="39">
        <v>0</v>
      </c>
      <c r="BX834" s="39">
        <v>0</v>
      </c>
      <c r="BY834" s="39">
        <v>0</v>
      </c>
      <c r="BZ834" s="39">
        <v>0</v>
      </c>
      <c r="CA834" s="39">
        <v>0</v>
      </c>
      <c r="CB834" s="39">
        <v>0</v>
      </c>
      <c r="CC834" s="39">
        <v>0</v>
      </c>
      <c r="CD834" s="39">
        <v>0</v>
      </c>
      <c r="CE834" s="39">
        <v>0</v>
      </c>
      <c r="CF834" s="39">
        <v>0</v>
      </c>
      <c r="CG834" s="39">
        <v>0</v>
      </c>
      <c r="CH834" s="39">
        <v>0</v>
      </c>
      <c r="CI834" s="39">
        <v>0</v>
      </c>
      <c r="CJ834" s="39">
        <v>0</v>
      </c>
      <c r="CK834" s="39">
        <v>0</v>
      </c>
      <c r="CL834" s="39">
        <v>0</v>
      </c>
      <c r="CM834" s="39">
        <v>0</v>
      </c>
      <c r="CN834" s="39">
        <v>0</v>
      </c>
      <c r="CO834" s="39">
        <v>0</v>
      </c>
    </row>
    <row r="835" spans="2:93" s="25" customFormat="1" hidden="1" x14ac:dyDescent="0.25">
      <c r="B835" s="26" t="s">
        <v>338</v>
      </c>
      <c r="C835" s="25">
        <v>0</v>
      </c>
      <c r="D835" s="25">
        <v>0</v>
      </c>
      <c r="E835" s="25">
        <v>0</v>
      </c>
      <c r="F835" s="25">
        <v>0</v>
      </c>
      <c r="G835" s="25">
        <v>0</v>
      </c>
      <c r="H835" s="25">
        <v>0</v>
      </c>
      <c r="I835" s="25">
        <v>0</v>
      </c>
      <c r="J835" s="25">
        <v>0</v>
      </c>
      <c r="K835" s="25">
        <v>0</v>
      </c>
      <c r="L835" s="25">
        <v>0</v>
      </c>
      <c r="M835" s="25">
        <v>0</v>
      </c>
      <c r="N835" s="25">
        <v>0</v>
      </c>
      <c r="O835" s="25">
        <v>0</v>
      </c>
      <c r="P835" s="25">
        <v>0</v>
      </c>
      <c r="Q835" s="25">
        <v>0</v>
      </c>
      <c r="R835" s="25">
        <v>0</v>
      </c>
      <c r="S835" s="25">
        <v>0</v>
      </c>
      <c r="T835" s="25">
        <v>0</v>
      </c>
      <c r="U835" s="25">
        <v>0</v>
      </c>
      <c r="V835" s="25">
        <v>0</v>
      </c>
      <c r="W835" s="25">
        <v>0</v>
      </c>
      <c r="X835" s="25">
        <v>0</v>
      </c>
      <c r="Y835" s="25">
        <v>0</v>
      </c>
      <c r="Z835" s="25">
        <v>0</v>
      </c>
      <c r="AA835" s="25">
        <v>0</v>
      </c>
      <c r="AB835" s="25">
        <v>0</v>
      </c>
      <c r="AC835" s="25">
        <v>0</v>
      </c>
      <c r="AD835" s="25">
        <v>0</v>
      </c>
      <c r="AE835" s="25">
        <v>0</v>
      </c>
      <c r="AF835" s="25">
        <v>0</v>
      </c>
      <c r="AG835" s="25">
        <v>0</v>
      </c>
      <c r="AH835" s="25">
        <v>0</v>
      </c>
      <c r="AI835" s="25">
        <v>0</v>
      </c>
      <c r="AJ835" s="25">
        <v>0</v>
      </c>
      <c r="AK835" s="25">
        <v>0</v>
      </c>
      <c r="AL835" s="25">
        <v>0</v>
      </c>
      <c r="AM835" s="25">
        <v>0</v>
      </c>
      <c r="AN835" s="25">
        <v>0</v>
      </c>
      <c r="AO835" s="25">
        <v>0</v>
      </c>
      <c r="AP835" s="25">
        <v>0</v>
      </c>
      <c r="AQ835" s="25">
        <v>0</v>
      </c>
      <c r="AR835" s="25">
        <v>0</v>
      </c>
      <c r="AS835" s="25">
        <v>0</v>
      </c>
      <c r="AT835" s="25">
        <v>0</v>
      </c>
      <c r="AU835" s="25">
        <v>0</v>
      </c>
      <c r="AV835" s="25">
        <v>0</v>
      </c>
      <c r="AW835" s="25">
        <v>0</v>
      </c>
      <c r="AX835" s="25">
        <v>0</v>
      </c>
      <c r="AY835" s="25">
        <v>0</v>
      </c>
      <c r="AZ835" s="25">
        <v>0</v>
      </c>
      <c r="BA835" s="25">
        <v>0</v>
      </c>
      <c r="BB835" s="25">
        <v>0</v>
      </c>
      <c r="BC835" s="25">
        <v>0</v>
      </c>
      <c r="BD835" s="25">
        <v>0</v>
      </c>
      <c r="BE835" s="25">
        <v>0</v>
      </c>
      <c r="BF835" s="25">
        <v>0</v>
      </c>
      <c r="BG835" s="25">
        <v>0</v>
      </c>
      <c r="BH835" s="25">
        <v>0</v>
      </c>
      <c r="BI835" s="25">
        <v>0</v>
      </c>
      <c r="BJ835" s="25">
        <v>0</v>
      </c>
      <c r="BK835" s="25">
        <v>0</v>
      </c>
      <c r="BL835" s="25">
        <v>0</v>
      </c>
      <c r="BM835" s="25">
        <v>0</v>
      </c>
      <c r="BN835" s="25">
        <v>0</v>
      </c>
      <c r="BO835" s="25">
        <v>0</v>
      </c>
      <c r="BP835" s="25">
        <v>0</v>
      </c>
      <c r="BQ835" s="25">
        <v>0</v>
      </c>
      <c r="BR835" s="25">
        <v>0</v>
      </c>
      <c r="BS835" s="25">
        <v>0</v>
      </c>
      <c r="BT835" s="25">
        <v>0</v>
      </c>
      <c r="BU835" s="25">
        <v>0</v>
      </c>
      <c r="BV835" s="25">
        <v>0</v>
      </c>
      <c r="BW835" s="25">
        <v>0</v>
      </c>
      <c r="BX835" s="25">
        <v>0</v>
      </c>
      <c r="BY835" s="25">
        <v>0</v>
      </c>
      <c r="BZ835" s="25">
        <v>0</v>
      </c>
      <c r="CA835" s="25">
        <v>0</v>
      </c>
      <c r="CB835" s="25">
        <v>0</v>
      </c>
      <c r="CC835" s="25">
        <v>0</v>
      </c>
      <c r="CD835" s="25">
        <v>0</v>
      </c>
      <c r="CE835" s="25">
        <v>0</v>
      </c>
      <c r="CF835" s="25">
        <v>0</v>
      </c>
      <c r="CG835" s="25">
        <v>0</v>
      </c>
      <c r="CH835" s="25">
        <v>0</v>
      </c>
      <c r="CI835" s="25">
        <v>0</v>
      </c>
      <c r="CJ835" s="25">
        <v>0</v>
      </c>
      <c r="CK835" s="25">
        <v>0</v>
      </c>
      <c r="CL835" s="25">
        <v>0</v>
      </c>
      <c r="CM835" s="25">
        <v>0</v>
      </c>
      <c r="CN835" s="25">
        <v>0</v>
      </c>
      <c r="CO835" s="25">
        <v>0</v>
      </c>
    </row>
    <row r="836" spans="2:93" s="25" customFormat="1" hidden="1" x14ac:dyDescent="0.25">
      <c r="B836" s="26" t="s">
        <v>157</v>
      </c>
    </row>
    <row r="837" spans="2:93" s="25" customFormat="1" hidden="1" x14ac:dyDescent="0.25">
      <c r="B837" s="27" t="s">
        <v>156</v>
      </c>
    </row>
    <row r="838" spans="2:93" s="41" customFormat="1" hidden="1" x14ac:dyDescent="0.25">
      <c r="B838" s="40" t="s">
        <v>339</v>
      </c>
      <c r="C838" s="41">
        <v>0</v>
      </c>
      <c r="D838" s="41">
        <v>0</v>
      </c>
      <c r="E838" s="41">
        <v>0</v>
      </c>
      <c r="F838" s="41">
        <v>0</v>
      </c>
      <c r="G838" s="41">
        <v>0</v>
      </c>
      <c r="H838" s="41">
        <v>3.26906451106127E-3</v>
      </c>
      <c r="I838" s="41">
        <v>1.34590948198218E-3</v>
      </c>
      <c r="J838" s="41">
        <v>3.2306784692756499E-3</v>
      </c>
      <c r="K838" s="41">
        <v>3.2736678123586099E-4</v>
      </c>
      <c r="L838" s="41">
        <v>3.5412737233135299E-3</v>
      </c>
      <c r="M838" s="41">
        <v>5.22136463132045E-3</v>
      </c>
      <c r="N838" s="41">
        <v>6.3848934870679701E-3</v>
      </c>
      <c r="O838" s="41">
        <v>2.3320551085256901E-2</v>
      </c>
      <c r="P838" s="41">
        <v>5.35460601043556E-3</v>
      </c>
      <c r="Q838" s="41">
        <v>4.6307352617669401E-3</v>
      </c>
      <c r="R838" s="41">
        <v>4.3342391473539799E-3</v>
      </c>
      <c r="S838" s="41">
        <v>3.8400473765649698E-3</v>
      </c>
      <c r="T838" s="41">
        <v>4.9049129733136597E-3</v>
      </c>
      <c r="U838" s="41">
        <v>6.3030217308008398E-3</v>
      </c>
      <c r="V838" s="41">
        <v>5.8015606694814502E-3</v>
      </c>
      <c r="W838" s="41">
        <v>5.8292090672918996E-3</v>
      </c>
      <c r="X838" s="41">
        <v>1.9949829258131E-4</v>
      </c>
      <c r="Y838" s="41">
        <v>4.43611998599607E-3</v>
      </c>
      <c r="Z838" s="41">
        <v>6.79325233653893E-3</v>
      </c>
      <c r="AA838" s="41">
        <v>6.4873856261784199E-3</v>
      </c>
      <c r="AB838" s="41">
        <v>5.8914588478303997E-2</v>
      </c>
      <c r="AC838" s="41">
        <v>5.9226647025398503E-3</v>
      </c>
      <c r="AD838" s="41">
        <v>5.5913782110133502E-3</v>
      </c>
      <c r="AE838" s="41">
        <v>4.4047107497379801E-3</v>
      </c>
      <c r="AF838" s="41">
        <v>4.3692817157860303E-3</v>
      </c>
      <c r="AG838" s="41">
        <v>5.7579603119557402E-3</v>
      </c>
      <c r="AH838" s="41">
        <v>6.9326088937000903E-3</v>
      </c>
      <c r="AI838" s="41">
        <v>6.8232650020734996E-3</v>
      </c>
      <c r="AJ838" s="41">
        <v>6.9460210040382603E-3</v>
      </c>
      <c r="AK838" s="41">
        <v>1.3424846292353001E-3</v>
      </c>
      <c r="AL838" s="41">
        <v>4.07603575386378E-3</v>
      </c>
      <c r="AM838" s="41">
        <v>5.6758342679676596E-3</v>
      </c>
      <c r="AN838" s="41">
        <v>6.6854413851792603E-3</v>
      </c>
      <c r="AO838" s="41">
        <v>6.4527686627090797E-2</v>
      </c>
      <c r="AP838" s="41">
        <v>6.9722993527302404E-3</v>
      </c>
      <c r="AQ838" s="41">
        <v>6.7478489158614803E-3</v>
      </c>
      <c r="AR838" s="41">
        <v>5.6102085666224896E-3</v>
      </c>
      <c r="AS838" s="41">
        <v>3.4930542561915599E-3</v>
      </c>
      <c r="AT838" s="41">
        <v>7.4621120499365401E-3</v>
      </c>
      <c r="AU838" s="41">
        <v>8.7878012873740894E-3</v>
      </c>
      <c r="AV838" s="41">
        <v>8.3346075058484698E-3</v>
      </c>
      <c r="AW838" s="41">
        <v>8.8346275793608504E-3</v>
      </c>
      <c r="AX838" s="41">
        <v>2.2665377302088499E-3</v>
      </c>
      <c r="AY838" s="41">
        <v>6.7278929339448096E-3</v>
      </c>
      <c r="AZ838" s="41">
        <v>6.3460008598742196E-3</v>
      </c>
      <c r="BA838" s="41">
        <v>7.0332029609513104E-3</v>
      </c>
      <c r="BB838" s="41">
        <v>7.8616193998904904E-2</v>
      </c>
      <c r="BC838" s="41">
        <v>7.4576977346059803E-3</v>
      </c>
      <c r="BD838" s="41">
        <v>6.8297671332278702E-3</v>
      </c>
      <c r="BE838" s="41">
        <v>7.9174213124205504E-3</v>
      </c>
      <c r="BF838" s="41">
        <v>5.75596250019118E-3</v>
      </c>
      <c r="BG838" s="41">
        <v>7.7474249354697296E-3</v>
      </c>
      <c r="BH838" s="41">
        <v>9.1489425994672694E-3</v>
      </c>
      <c r="BI838" s="41">
        <v>8.9373684502629391E-3</v>
      </c>
      <c r="BJ838" s="41">
        <v>9.0884770254025006E-3</v>
      </c>
      <c r="BK838" s="41">
        <v>3.4429712512603302E-3</v>
      </c>
      <c r="BL838" s="41">
        <v>5.7233827329162303E-3</v>
      </c>
      <c r="BM838" s="41">
        <v>8.2073360751815701E-3</v>
      </c>
      <c r="BN838" s="41">
        <v>8.6610857499181699E-3</v>
      </c>
      <c r="BO838" s="41">
        <v>8.8917837500324295E-2</v>
      </c>
      <c r="BP838" s="41">
        <v>6.7368493044427796E-3</v>
      </c>
      <c r="BQ838" s="41">
        <v>5.9283066660363402E-3</v>
      </c>
      <c r="BR838" s="41">
        <v>6.9749427057638202E-3</v>
      </c>
      <c r="BS838" s="41">
        <v>6.2204782942910999E-3</v>
      </c>
      <c r="BT838" s="41">
        <v>9.6526037522968195E-3</v>
      </c>
      <c r="BU838" s="41">
        <v>1.10478230955019E-2</v>
      </c>
      <c r="BV838" s="41">
        <v>1.0632809831302799E-2</v>
      </c>
      <c r="BW838" s="41">
        <v>1.11317800265315E-2</v>
      </c>
      <c r="BX838" s="41">
        <v>4.1052706172863404E-3</v>
      </c>
      <c r="BY838" s="41">
        <v>8.1197650054258795E-3</v>
      </c>
      <c r="BZ838" s="41">
        <v>9.3493353262117697E-3</v>
      </c>
      <c r="CA838" s="41">
        <v>1.00726391007755E-2</v>
      </c>
      <c r="CB838" s="41">
        <v>9.9972603725866804E-2</v>
      </c>
      <c r="CC838" s="41">
        <v>1.01724755191954E-2</v>
      </c>
      <c r="CD838" s="41">
        <v>8.7730874594727191E-3</v>
      </c>
      <c r="CE838" s="41">
        <v>9.6238167395244992E-3</v>
      </c>
      <c r="CF838" s="41">
        <v>7.1763258384155999E-3</v>
      </c>
      <c r="CG838" s="41">
        <v>1.0308875940954299E-2</v>
      </c>
      <c r="CH838" s="41">
        <v>1.1715895406450899E-2</v>
      </c>
      <c r="CI838" s="41">
        <v>1.1383292564925099E-2</v>
      </c>
      <c r="CJ838" s="41">
        <v>1.17603775003291E-2</v>
      </c>
      <c r="CK838" s="41">
        <v>5.0190055611850802E-3</v>
      </c>
      <c r="CL838" s="41">
        <v>8.7206325435664495E-3</v>
      </c>
      <c r="CM838" s="41">
        <v>1.09863035412389E-2</v>
      </c>
      <c r="CN838" s="41">
        <v>1.12341346936988E-2</v>
      </c>
      <c r="CO838" s="41">
        <v>0.116874223308957</v>
      </c>
    </row>
    <row r="839" spans="2:93" s="25" customFormat="1" hidden="1" x14ac:dyDescent="0.25">
      <c r="B839" s="26" t="s">
        <v>340</v>
      </c>
      <c r="C839" s="25">
        <v>0</v>
      </c>
      <c r="D839" s="25">
        <v>0</v>
      </c>
      <c r="E839" s="25">
        <v>0</v>
      </c>
      <c r="F839" s="25">
        <v>0</v>
      </c>
      <c r="G839" s="25">
        <v>0</v>
      </c>
      <c r="H839" s="25">
        <v>338.40055450025102</v>
      </c>
      <c r="I839" s="25">
        <v>156.25577519937701</v>
      </c>
      <c r="J839" s="25">
        <v>318.86130160186701</v>
      </c>
      <c r="K839" s="25">
        <v>29.871601060721002</v>
      </c>
      <c r="L839" s="25">
        <v>266.41950444690002</v>
      </c>
      <c r="M839" s="25">
        <v>384.02075504345498</v>
      </c>
      <c r="N839" s="25">
        <v>516.13445396214502</v>
      </c>
      <c r="O839" s="25">
        <v>2009.9639458147101</v>
      </c>
      <c r="P839" s="25">
        <v>486.18218699904799</v>
      </c>
      <c r="Q839" s="25">
        <v>399.62194258344402</v>
      </c>
      <c r="R839" s="25">
        <v>355.49065137049797</v>
      </c>
      <c r="S839" s="25">
        <v>286.59492290097501</v>
      </c>
      <c r="T839" s="25">
        <v>364.99092029865898</v>
      </c>
      <c r="U839" s="25">
        <v>541.60718172148597</v>
      </c>
      <c r="V839" s="25">
        <v>556.46316122475105</v>
      </c>
      <c r="W839" s="25">
        <v>580.01874875360397</v>
      </c>
      <c r="X839" s="25">
        <v>18.3545798421287</v>
      </c>
      <c r="Y839" s="25">
        <v>336.47486446355998</v>
      </c>
      <c r="Z839" s="25">
        <v>503.67725695717002</v>
      </c>
      <c r="AA839" s="25">
        <v>528.628266762473</v>
      </c>
      <c r="AB839" s="25">
        <v>4958.1046838778002</v>
      </c>
      <c r="AC839" s="25">
        <v>541.65866356883498</v>
      </c>
      <c r="AD839" s="25">
        <v>486.00173294931398</v>
      </c>
      <c r="AE839" s="25">
        <v>363.88901518245399</v>
      </c>
      <c r="AF839" s="25">
        <v>328.50693541142601</v>
      </c>
      <c r="AG839" s="25">
        <v>431.65402508496101</v>
      </c>
      <c r="AH839" s="25">
        <v>600.14681201083704</v>
      </c>
      <c r="AI839" s="25">
        <v>659.31287779532704</v>
      </c>
      <c r="AJ839" s="25">
        <v>696.26081944135001</v>
      </c>
      <c r="AK839" s="25">
        <v>124.435002289278</v>
      </c>
      <c r="AL839" s="25">
        <v>311.45595018192802</v>
      </c>
      <c r="AM839" s="25">
        <v>423.93403203660301</v>
      </c>
      <c r="AN839" s="25">
        <v>548.76393808563603</v>
      </c>
      <c r="AO839" s="25">
        <v>5516.0198040379501</v>
      </c>
      <c r="AP839" s="25">
        <v>642.694613954273</v>
      </c>
      <c r="AQ839" s="25">
        <v>591.12462782286696</v>
      </c>
      <c r="AR839" s="25">
        <v>467.132736191395</v>
      </c>
      <c r="AS839" s="25">
        <v>264.736372602919</v>
      </c>
      <c r="AT839" s="25">
        <v>563.93857060985204</v>
      </c>
      <c r="AU839" s="25">
        <v>766.91068165031697</v>
      </c>
      <c r="AV839" s="25">
        <v>811.84765072701498</v>
      </c>
      <c r="AW839" s="25">
        <v>892.69075239560698</v>
      </c>
      <c r="AX839" s="25">
        <v>211.78561621097501</v>
      </c>
      <c r="AY839" s="25">
        <v>518.22952738317804</v>
      </c>
      <c r="AZ839" s="25">
        <v>477.79477919345197</v>
      </c>
      <c r="BA839" s="25">
        <v>581.92548200289002</v>
      </c>
      <c r="BB839" s="25">
        <v>6790.81141074474</v>
      </c>
      <c r="BC839" s="25">
        <v>692.73565174790099</v>
      </c>
      <c r="BD839" s="25">
        <v>602.865420249924</v>
      </c>
      <c r="BE839" s="25">
        <v>664.29330537939597</v>
      </c>
      <c r="BF839" s="25">
        <v>439.64080261103197</v>
      </c>
      <c r="BG839" s="25">
        <v>590.10752767886197</v>
      </c>
      <c r="BH839" s="25">
        <v>804.72077573303397</v>
      </c>
      <c r="BI839" s="25">
        <v>877.38903753459999</v>
      </c>
      <c r="BJ839" s="25">
        <v>925.53250618575203</v>
      </c>
      <c r="BK839" s="25">
        <v>324.23849360911697</v>
      </c>
      <c r="BL839" s="25">
        <v>444.30995879441298</v>
      </c>
      <c r="BM839" s="25">
        <v>622.77223969552495</v>
      </c>
      <c r="BN839" s="25">
        <v>722.20399534953901</v>
      </c>
      <c r="BO839" s="25">
        <v>7710.8097145690899</v>
      </c>
      <c r="BP839" s="25">
        <v>630.88625133306596</v>
      </c>
      <c r="BQ839" s="25">
        <v>527.52682439558305</v>
      </c>
      <c r="BR839" s="25">
        <v>589.972146369813</v>
      </c>
      <c r="BS839" s="25">
        <v>479.04381431902698</v>
      </c>
      <c r="BT839" s="25">
        <v>0</v>
      </c>
      <c r="BU839" s="25">
        <v>0</v>
      </c>
      <c r="BV839" s="25">
        <v>0</v>
      </c>
      <c r="BW839" s="25">
        <v>0</v>
      </c>
      <c r="BX839" s="25">
        <v>0</v>
      </c>
      <c r="BY839" s="25">
        <v>0</v>
      </c>
      <c r="BZ839" s="25">
        <v>0</v>
      </c>
      <c r="CA839" s="25">
        <v>0</v>
      </c>
      <c r="CB839" s="25">
        <v>2227.4290364174899</v>
      </c>
      <c r="CC839" s="25">
        <v>0</v>
      </c>
      <c r="CD839" s="25">
        <v>0</v>
      </c>
      <c r="CE839" s="25">
        <v>0</v>
      </c>
      <c r="CF839" s="25">
        <v>0</v>
      </c>
      <c r="CG839" s="25">
        <v>0</v>
      </c>
      <c r="CH839" s="25">
        <v>0</v>
      </c>
      <c r="CI839" s="25">
        <v>0</v>
      </c>
      <c r="CJ839" s="25">
        <v>0</v>
      </c>
      <c r="CK839" s="25">
        <v>0</v>
      </c>
      <c r="CL839" s="25">
        <v>0</v>
      </c>
      <c r="CM839" s="25">
        <v>0</v>
      </c>
      <c r="CN839" s="25">
        <v>0</v>
      </c>
      <c r="CO839" s="25">
        <v>0</v>
      </c>
    </row>
    <row r="840" spans="2:93" s="25" customFormat="1" hidden="1" x14ac:dyDescent="0.25">
      <c r="B840" s="26" t="s">
        <v>155</v>
      </c>
    </row>
    <row r="841" spans="2:93" s="25" customFormat="1" hidden="1" x14ac:dyDescent="0.25">
      <c r="B841" s="27" t="s">
        <v>154</v>
      </c>
    </row>
    <row r="842" spans="2:93" s="39" customFormat="1" hidden="1" x14ac:dyDescent="0.25">
      <c r="B842" s="38" t="s">
        <v>341</v>
      </c>
      <c r="C842" s="39">
        <v>0</v>
      </c>
      <c r="D842" s="39">
        <v>0</v>
      </c>
      <c r="E842" s="39">
        <v>0</v>
      </c>
      <c r="F842" s="39">
        <v>0</v>
      </c>
      <c r="G842" s="39">
        <v>0</v>
      </c>
      <c r="H842" s="39">
        <v>0</v>
      </c>
      <c r="I842" s="39">
        <v>0</v>
      </c>
      <c r="J842" s="39">
        <v>0</v>
      </c>
      <c r="K842" s="39">
        <v>0</v>
      </c>
      <c r="L842" s="39">
        <v>0</v>
      </c>
      <c r="M842" s="39">
        <v>0</v>
      </c>
      <c r="N842" s="39">
        <v>0</v>
      </c>
      <c r="O842" s="39">
        <v>0</v>
      </c>
      <c r="P842" s="39">
        <v>0</v>
      </c>
      <c r="Q842" s="39">
        <v>0</v>
      </c>
      <c r="R842" s="39">
        <v>0</v>
      </c>
      <c r="S842" s="39">
        <v>0</v>
      </c>
      <c r="T842" s="39">
        <v>0</v>
      </c>
      <c r="U842" s="39">
        <v>0</v>
      </c>
      <c r="V842" s="39">
        <v>0</v>
      </c>
      <c r="W842" s="39">
        <v>0</v>
      </c>
      <c r="X842" s="39">
        <v>0</v>
      </c>
      <c r="Y842" s="39">
        <v>0</v>
      </c>
      <c r="Z842" s="39">
        <v>0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0</v>
      </c>
      <c r="AG842" s="39">
        <v>0</v>
      </c>
      <c r="AH842" s="39">
        <v>0</v>
      </c>
      <c r="AI842" s="39">
        <v>0</v>
      </c>
      <c r="AJ842" s="39">
        <v>0</v>
      </c>
      <c r="AK842" s="39">
        <v>0</v>
      </c>
      <c r="AL842" s="39">
        <v>0</v>
      </c>
      <c r="AM842" s="39">
        <v>0</v>
      </c>
      <c r="AN842" s="39">
        <v>0</v>
      </c>
      <c r="AO842" s="39">
        <v>0</v>
      </c>
      <c r="AP842" s="39">
        <v>0</v>
      </c>
      <c r="AQ842" s="39">
        <v>0</v>
      </c>
      <c r="AR842" s="39">
        <v>0</v>
      </c>
      <c r="AS842" s="39">
        <v>0</v>
      </c>
      <c r="AT842" s="39">
        <v>0</v>
      </c>
      <c r="AU842" s="39">
        <v>0</v>
      </c>
      <c r="AV842" s="39">
        <v>0</v>
      </c>
      <c r="AW842" s="39">
        <v>0</v>
      </c>
      <c r="AX842" s="39">
        <v>0</v>
      </c>
      <c r="AY842" s="39">
        <v>0</v>
      </c>
      <c r="AZ842" s="39">
        <v>0</v>
      </c>
      <c r="BA842" s="39">
        <v>0</v>
      </c>
      <c r="BB842" s="39">
        <v>0</v>
      </c>
      <c r="BC842" s="39">
        <v>0</v>
      </c>
      <c r="BD842" s="39">
        <v>0</v>
      </c>
      <c r="BE842" s="39">
        <v>0</v>
      </c>
      <c r="BF842" s="39">
        <v>0</v>
      </c>
      <c r="BG842" s="39">
        <v>0</v>
      </c>
      <c r="BH842" s="39">
        <v>0</v>
      </c>
      <c r="BI842" s="39">
        <v>0</v>
      </c>
      <c r="BJ842" s="39">
        <v>0</v>
      </c>
      <c r="BK842" s="39">
        <v>0</v>
      </c>
      <c r="BL842" s="39">
        <v>0</v>
      </c>
      <c r="BM842" s="39">
        <v>0</v>
      </c>
      <c r="BN842" s="39">
        <v>0</v>
      </c>
      <c r="BO842" s="39">
        <v>0</v>
      </c>
      <c r="BP842" s="39">
        <v>0</v>
      </c>
      <c r="BQ842" s="39">
        <v>0</v>
      </c>
      <c r="BR842" s="39">
        <v>0</v>
      </c>
      <c r="BS842" s="39">
        <v>0</v>
      </c>
      <c r="BT842" s="39">
        <v>0</v>
      </c>
      <c r="BU842" s="39">
        <v>0</v>
      </c>
      <c r="BV842" s="39">
        <v>0</v>
      </c>
      <c r="BW842" s="39">
        <v>0</v>
      </c>
      <c r="BX842" s="39">
        <v>0</v>
      </c>
      <c r="BY842" s="39">
        <v>0</v>
      </c>
      <c r="BZ842" s="39">
        <v>0</v>
      </c>
      <c r="CA842" s="39">
        <v>0</v>
      </c>
      <c r="CB842" s="39">
        <v>0</v>
      </c>
      <c r="CC842" s="39">
        <v>0</v>
      </c>
      <c r="CD842" s="39">
        <v>0</v>
      </c>
      <c r="CE842" s="39">
        <v>0</v>
      </c>
      <c r="CF842" s="39">
        <v>0</v>
      </c>
      <c r="CG842" s="39">
        <v>0</v>
      </c>
      <c r="CH842" s="39">
        <v>0</v>
      </c>
      <c r="CI842" s="39">
        <v>0</v>
      </c>
      <c r="CJ842" s="39">
        <v>0</v>
      </c>
      <c r="CK842" s="39">
        <v>0</v>
      </c>
      <c r="CL842" s="39">
        <v>0</v>
      </c>
      <c r="CM842" s="39">
        <v>0</v>
      </c>
      <c r="CN842" s="39">
        <v>0</v>
      </c>
      <c r="CO842" s="39">
        <v>0</v>
      </c>
    </row>
    <row r="843" spans="2:93" s="25" customFormat="1" hidden="1" x14ac:dyDescent="0.25">
      <c r="B843" s="26" t="s">
        <v>342</v>
      </c>
      <c r="C843" s="25">
        <v>0</v>
      </c>
      <c r="D843" s="25">
        <v>0</v>
      </c>
      <c r="E843" s="25">
        <v>0</v>
      </c>
      <c r="F843" s="25">
        <v>0</v>
      </c>
      <c r="G843" s="25">
        <v>0</v>
      </c>
      <c r="H843" s="25">
        <v>0</v>
      </c>
      <c r="I843" s="25">
        <v>0</v>
      </c>
      <c r="J843" s="25">
        <v>0</v>
      </c>
      <c r="K843" s="25">
        <v>0</v>
      </c>
      <c r="L843" s="25">
        <v>0</v>
      </c>
      <c r="M843" s="25">
        <v>0</v>
      </c>
      <c r="N843" s="25">
        <v>0</v>
      </c>
      <c r="O843" s="25">
        <v>0</v>
      </c>
      <c r="P843" s="25">
        <v>0</v>
      </c>
      <c r="Q843" s="25">
        <v>0</v>
      </c>
      <c r="R843" s="25">
        <v>0</v>
      </c>
      <c r="S843" s="25">
        <v>0</v>
      </c>
      <c r="T843" s="25">
        <v>0</v>
      </c>
      <c r="U843" s="25">
        <v>0</v>
      </c>
      <c r="V843" s="25">
        <v>0</v>
      </c>
      <c r="W843" s="25">
        <v>0</v>
      </c>
      <c r="X843" s="25">
        <v>0</v>
      </c>
      <c r="Y843" s="25">
        <v>0</v>
      </c>
      <c r="Z843" s="25">
        <v>0</v>
      </c>
      <c r="AA843" s="25">
        <v>0</v>
      </c>
      <c r="AB843" s="25">
        <v>0</v>
      </c>
      <c r="AC843" s="25">
        <v>0</v>
      </c>
      <c r="AD843" s="25">
        <v>0</v>
      </c>
      <c r="AE843" s="25">
        <v>0</v>
      </c>
      <c r="AF843" s="25">
        <v>0</v>
      </c>
      <c r="AG843" s="25">
        <v>0</v>
      </c>
      <c r="AH843" s="25">
        <v>0</v>
      </c>
      <c r="AI843" s="25">
        <v>0</v>
      </c>
      <c r="AJ843" s="25">
        <v>0</v>
      </c>
      <c r="AK843" s="25">
        <v>0</v>
      </c>
      <c r="AL843" s="25">
        <v>0</v>
      </c>
      <c r="AM843" s="25">
        <v>0</v>
      </c>
      <c r="AN843" s="25">
        <v>0</v>
      </c>
      <c r="AO843" s="25">
        <v>0</v>
      </c>
      <c r="AP843" s="25">
        <v>0</v>
      </c>
      <c r="AQ843" s="25">
        <v>0</v>
      </c>
      <c r="AR843" s="25">
        <v>0</v>
      </c>
      <c r="AS843" s="25">
        <v>0</v>
      </c>
      <c r="AT843" s="25">
        <v>0</v>
      </c>
      <c r="AU843" s="25">
        <v>0</v>
      </c>
      <c r="AV843" s="25">
        <v>0</v>
      </c>
      <c r="AW843" s="25">
        <v>0</v>
      </c>
      <c r="AX843" s="25">
        <v>0</v>
      </c>
      <c r="AY843" s="25">
        <v>0</v>
      </c>
      <c r="AZ843" s="25">
        <v>0</v>
      </c>
      <c r="BA843" s="25">
        <v>0</v>
      </c>
      <c r="BB843" s="25">
        <v>0</v>
      </c>
      <c r="BC843" s="25">
        <v>0</v>
      </c>
      <c r="BD843" s="25">
        <v>0</v>
      </c>
      <c r="BE843" s="25">
        <v>0</v>
      </c>
      <c r="BF843" s="25">
        <v>0</v>
      </c>
      <c r="BG843" s="25">
        <v>0</v>
      </c>
      <c r="BH843" s="25">
        <v>0</v>
      </c>
      <c r="BI843" s="25">
        <v>0</v>
      </c>
      <c r="BJ843" s="25">
        <v>0</v>
      </c>
      <c r="BK843" s="25">
        <v>0</v>
      </c>
      <c r="BL843" s="25">
        <v>0</v>
      </c>
      <c r="BM843" s="25">
        <v>0</v>
      </c>
      <c r="BN843" s="25">
        <v>0</v>
      </c>
      <c r="BO843" s="25">
        <v>0</v>
      </c>
      <c r="BP843" s="25">
        <v>0</v>
      </c>
      <c r="BQ843" s="25">
        <v>0</v>
      </c>
      <c r="BR843" s="25">
        <v>0</v>
      </c>
      <c r="BS843" s="25">
        <v>0</v>
      </c>
      <c r="BT843" s="25">
        <v>0</v>
      </c>
      <c r="BU843" s="25">
        <v>0</v>
      </c>
      <c r="BV843" s="25">
        <v>0</v>
      </c>
      <c r="BW843" s="25">
        <v>0</v>
      </c>
      <c r="BX843" s="25">
        <v>0</v>
      </c>
      <c r="BY843" s="25">
        <v>0</v>
      </c>
      <c r="BZ843" s="25">
        <v>0</v>
      </c>
      <c r="CA843" s="25">
        <v>0</v>
      </c>
      <c r="CB843" s="25">
        <v>0</v>
      </c>
      <c r="CC843" s="25">
        <v>0</v>
      </c>
      <c r="CD843" s="25">
        <v>0</v>
      </c>
      <c r="CE843" s="25">
        <v>0</v>
      </c>
      <c r="CF843" s="25">
        <v>0</v>
      </c>
      <c r="CG843" s="25">
        <v>0</v>
      </c>
      <c r="CH843" s="25">
        <v>0</v>
      </c>
      <c r="CI843" s="25">
        <v>0</v>
      </c>
      <c r="CJ843" s="25">
        <v>0</v>
      </c>
      <c r="CK843" s="25">
        <v>0</v>
      </c>
      <c r="CL843" s="25">
        <v>0</v>
      </c>
      <c r="CM843" s="25">
        <v>0</v>
      </c>
      <c r="CN843" s="25">
        <v>0</v>
      </c>
      <c r="CO843" s="25">
        <v>0</v>
      </c>
    </row>
    <row r="844" spans="2:93" s="25" customFormat="1" hidden="1" x14ac:dyDescent="0.25">
      <c r="B844" s="26" t="s">
        <v>153</v>
      </c>
    </row>
    <row r="845" spans="2:93" s="25" customFormat="1" ht="15.75" hidden="1" thickBot="1" x14ac:dyDescent="0.3">
      <c r="B845" s="24" t="s">
        <v>152</v>
      </c>
      <c r="C845" s="42">
        <v>0</v>
      </c>
      <c r="D845" s="42">
        <v>0</v>
      </c>
      <c r="E845" s="42">
        <v>0</v>
      </c>
      <c r="F845" s="42">
        <v>0</v>
      </c>
      <c r="G845" s="42">
        <v>0</v>
      </c>
      <c r="H845" s="42">
        <v>6653.1539517995698</v>
      </c>
      <c r="I845" s="42">
        <v>7076.9482119206896</v>
      </c>
      <c r="J845" s="42">
        <v>6187.5187675724401</v>
      </c>
      <c r="K845" s="42">
        <v>5260.42226416215</v>
      </c>
      <c r="L845" s="42">
        <v>4975.3988232629199</v>
      </c>
      <c r="M845" s="42">
        <v>4634.3375153818197</v>
      </c>
      <c r="N845" s="42">
        <v>5125.3127629113596</v>
      </c>
      <c r="O845" s="42">
        <v>39913.092297010902</v>
      </c>
      <c r="P845" s="42">
        <v>6196.0664142613196</v>
      </c>
      <c r="Q845" s="42">
        <v>5075.1277505461003</v>
      </c>
      <c r="R845" s="42">
        <v>5023.5853979030799</v>
      </c>
      <c r="S845" s="42">
        <v>4201.3695136803199</v>
      </c>
      <c r="T845" s="42">
        <v>5093.8817481282003</v>
      </c>
      <c r="U845" s="42">
        <v>5703.4392417591798</v>
      </c>
      <c r="V845" s="42">
        <v>6364.1043281534703</v>
      </c>
      <c r="W845" s="42">
        <v>6495.5927494508796</v>
      </c>
      <c r="X845" s="42">
        <v>5291.4842414034802</v>
      </c>
      <c r="Y845" s="42">
        <v>5083.1568432686399</v>
      </c>
      <c r="Z845" s="42">
        <v>4787.37119991075</v>
      </c>
      <c r="AA845" s="42">
        <v>5173.7304654917098</v>
      </c>
      <c r="AB845" s="42">
        <v>64488.909893957098</v>
      </c>
      <c r="AC845" s="42">
        <v>6291.5152169571402</v>
      </c>
      <c r="AD845" s="42">
        <v>5194.3071646779399</v>
      </c>
      <c r="AE845" s="42">
        <v>5065.0632108867903</v>
      </c>
      <c r="AF845" s="42">
        <v>4271.6857465719104</v>
      </c>
      <c r="AG845" s="42">
        <v>5194.9346704241698</v>
      </c>
      <c r="AH845" s="42">
        <v>5799.71537081516</v>
      </c>
      <c r="AI845" s="42">
        <v>6509.2343242980396</v>
      </c>
      <c r="AJ845" s="42">
        <v>6654.9414430014003</v>
      </c>
      <c r="AK845" s="42">
        <v>5436.3395086302799</v>
      </c>
      <c r="AL845" s="42">
        <v>5092.60981537307</v>
      </c>
      <c r="AM845" s="42">
        <v>4738.2848416349498</v>
      </c>
      <c r="AN845" s="42">
        <v>5226.77175809245</v>
      </c>
      <c r="AO845" s="42">
        <v>65475.403071363296</v>
      </c>
      <c r="AP845" s="42">
        <v>6436.6250891109303</v>
      </c>
      <c r="AQ845" s="42">
        <v>5335.3166730735202</v>
      </c>
      <c r="AR845" s="42">
        <v>5204.4485958977102</v>
      </c>
      <c r="AS845" s="42">
        <v>4239.2162186963697</v>
      </c>
      <c r="AT845" s="42">
        <v>5365.0302058290799</v>
      </c>
      <c r="AU845" s="42">
        <v>6008.06141406192</v>
      </c>
      <c r="AV845" s="42">
        <v>6708.1369063297097</v>
      </c>
      <c r="AW845" s="42">
        <v>6898.55338240529</v>
      </c>
      <c r="AX845" s="42">
        <v>5566.1386417765598</v>
      </c>
      <c r="AY845" s="42">
        <v>5337.2048901056696</v>
      </c>
      <c r="AZ845" s="42">
        <v>4825.6463793124703</v>
      </c>
      <c r="BA845" s="42">
        <v>5296.4209747015402</v>
      </c>
      <c r="BB845" s="42">
        <v>67220.799371300804</v>
      </c>
      <c r="BC845" s="42">
        <v>6529.7828586327596</v>
      </c>
      <c r="BD845" s="42">
        <v>5382.4876134255601</v>
      </c>
      <c r="BE845" s="42">
        <v>5436.8720867924203</v>
      </c>
      <c r="BF845" s="42">
        <v>4444.6360390233003</v>
      </c>
      <c r="BG845" s="42">
        <v>5428.3328048958601</v>
      </c>
      <c r="BH845" s="42">
        <v>6086.5481823618002</v>
      </c>
      <c r="BI845" s="42">
        <v>6819.0225630464802</v>
      </c>
      <c r="BJ845" s="42">
        <v>6977.6249443987799</v>
      </c>
      <c r="BK845" s="42">
        <v>5720.2131559145901</v>
      </c>
      <c r="BL845" s="42">
        <v>5300.4606103261704</v>
      </c>
      <c r="BM845" s="42">
        <v>5003.8505686506296</v>
      </c>
      <c r="BN845" s="42">
        <v>5472.41802466015</v>
      </c>
      <c r="BO845" s="42">
        <v>68602.249452128497</v>
      </c>
      <c r="BP845" s="42">
        <v>6514.1637362808997</v>
      </c>
      <c r="BQ845" s="42">
        <v>5344.7308558229897</v>
      </c>
      <c r="BR845" s="42">
        <v>5400.6127589002899</v>
      </c>
      <c r="BS845" s="42">
        <v>4516.71890408524</v>
      </c>
      <c r="BT845" s="42">
        <v>0</v>
      </c>
      <c r="BU845" s="42">
        <v>0</v>
      </c>
      <c r="BV845" s="42">
        <v>0</v>
      </c>
      <c r="BW845" s="42">
        <v>0</v>
      </c>
      <c r="BX845" s="42">
        <v>0</v>
      </c>
      <c r="BY845" s="42">
        <v>0</v>
      </c>
      <c r="BZ845" s="42">
        <v>0</v>
      </c>
      <c r="CA845" s="42">
        <v>0</v>
      </c>
      <c r="CB845" s="42">
        <v>21776.226255089401</v>
      </c>
      <c r="CC845" s="42">
        <v>0</v>
      </c>
      <c r="CD845" s="42">
        <v>0</v>
      </c>
      <c r="CE845" s="42">
        <v>0</v>
      </c>
      <c r="CF845" s="42">
        <v>0</v>
      </c>
      <c r="CG845" s="42">
        <v>0</v>
      </c>
      <c r="CH845" s="42">
        <v>0</v>
      </c>
      <c r="CI845" s="42">
        <v>0</v>
      </c>
      <c r="CJ845" s="42">
        <v>0</v>
      </c>
      <c r="CK845" s="42">
        <v>0</v>
      </c>
      <c r="CL845" s="42">
        <v>0</v>
      </c>
      <c r="CM845" s="42">
        <v>0</v>
      </c>
      <c r="CN845" s="42">
        <v>0</v>
      </c>
      <c r="CO845" s="42">
        <v>0</v>
      </c>
    </row>
    <row r="846" spans="2:93" s="25" customFormat="1" hidden="1" x14ac:dyDescent="0.25">
      <c r="B846" s="26" t="s">
        <v>151</v>
      </c>
    </row>
    <row r="847" spans="2:93" s="25" customFormat="1" hidden="1" x14ac:dyDescent="0.25">
      <c r="B847" s="26" t="s">
        <v>150</v>
      </c>
    </row>
    <row r="848" spans="2:93" s="25" customFormat="1" hidden="1" x14ac:dyDescent="0.25">
      <c r="B848" s="43" t="s">
        <v>149</v>
      </c>
    </row>
    <row r="849" spans="2:93" s="25" customFormat="1" hidden="1" x14ac:dyDescent="0.25">
      <c r="B849" s="26" t="s">
        <v>148</v>
      </c>
      <c r="C849" s="25">
        <v>0</v>
      </c>
      <c r="D849" s="25">
        <v>0</v>
      </c>
      <c r="E849" s="25">
        <v>0</v>
      </c>
      <c r="F849" s="25">
        <v>0</v>
      </c>
      <c r="G849" s="25">
        <v>0</v>
      </c>
      <c r="H849" s="25">
        <v>3607.9936752888402</v>
      </c>
      <c r="I849" s="25">
        <v>3884.9679389887501</v>
      </c>
      <c r="J849" s="25">
        <v>3287.8820830085701</v>
      </c>
      <c r="K849" s="25">
        <v>2844.5749286691398</v>
      </c>
      <c r="L849" s="25">
        <v>2741.7787128006999</v>
      </c>
      <c r="M849" s="25">
        <v>2327.16833143752</v>
      </c>
      <c r="N849" s="25">
        <v>2495.4394847829299</v>
      </c>
      <c r="O849" s="25">
        <v>21189.805154976399</v>
      </c>
      <c r="P849" s="25">
        <v>3335.7041734998902</v>
      </c>
      <c r="Q849" s="25">
        <v>2418.97377129596</v>
      </c>
      <c r="R849" s="25">
        <v>2523.4397231350099</v>
      </c>
      <c r="S849" s="25">
        <v>1963.24994537216</v>
      </c>
      <c r="T849" s="25">
        <v>2783.1146369169901</v>
      </c>
      <c r="U849" s="25">
        <v>2914.9631222347398</v>
      </c>
      <c r="V849" s="25">
        <v>3299.6054864364201</v>
      </c>
      <c r="W849" s="25">
        <v>3313.77027887951</v>
      </c>
      <c r="X849" s="25">
        <v>2867.3968329260501</v>
      </c>
      <c r="Y849" s="25">
        <v>2763.36799986909</v>
      </c>
      <c r="Z849" s="25">
        <v>2344.9666483595702</v>
      </c>
      <c r="AA849" s="25">
        <v>2514.3997842241702</v>
      </c>
      <c r="AB849" s="25">
        <v>33042.952403149597</v>
      </c>
      <c r="AC849" s="25">
        <v>3358.46507484824</v>
      </c>
      <c r="AD849" s="25">
        <v>2435.5061765273199</v>
      </c>
      <c r="AE849" s="25">
        <v>2540.9755889876201</v>
      </c>
      <c r="AF849" s="25">
        <v>1977.2099912446299</v>
      </c>
      <c r="AG849" s="25">
        <v>2803.0405949916999</v>
      </c>
      <c r="AH849" s="25">
        <v>2935.9516270863701</v>
      </c>
      <c r="AI849" s="25">
        <v>3323.29260060762</v>
      </c>
      <c r="AJ849" s="25">
        <v>3337.6143939088302</v>
      </c>
      <c r="AK849" s="25">
        <v>2888.22400773153</v>
      </c>
      <c r="AL849" s="25">
        <v>2783.1295107810602</v>
      </c>
      <c r="AM849" s="25">
        <v>2361.31275178533</v>
      </c>
      <c r="AN849" s="25">
        <v>2531.67231956553</v>
      </c>
      <c r="AO849" s="25">
        <v>33276.394638065802</v>
      </c>
      <c r="AP849" s="25">
        <v>3383.6323355751001</v>
      </c>
      <c r="AQ849" s="25">
        <v>2453.5573543349101</v>
      </c>
      <c r="AR849" s="25">
        <v>2560.0902877721601</v>
      </c>
      <c r="AS849" s="25">
        <v>1992.72279191861</v>
      </c>
      <c r="AT849" s="25">
        <v>2824.9768687681699</v>
      </c>
      <c r="AU849" s="25">
        <v>2959.19776506877</v>
      </c>
      <c r="AV849" s="25">
        <v>3349.27417867232</v>
      </c>
      <c r="AW849" s="25">
        <v>3363.7281454574099</v>
      </c>
      <c r="AX849" s="25">
        <v>2911.0595335971698</v>
      </c>
      <c r="AY849" s="25">
        <v>2804.8559607708899</v>
      </c>
      <c r="AZ849" s="25">
        <v>2379.13409171177</v>
      </c>
      <c r="BA849" s="25">
        <v>2550.9982054030402</v>
      </c>
      <c r="BB849" s="25">
        <v>33533.227519050299</v>
      </c>
      <c r="BC849" s="25">
        <v>3408.1737303300201</v>
      </c>
      <c r="BD849" s="25">
        <v>2471.51163368176</v>
      </c>
      <c r="BE849" s="25">
        <v>2578.6715977270801</v>
      </c>
      <c r="BF849" s="25">
        <v>2007.7924354440499</v>
      </c>
      <c r="BG849" s="25">
        <v>2846.5620360851999</v>
      </c>
      <c r="BH849" s="25">
        <v>2981.8877519999101</v>
      </c>
      <c r="BI849" s="25">
        <v>3374.6406006125999</v>
      </c>
      <c r="BJ849" s="25">
        <v>3389.26702519235</v>
      </c>
      <c r="BK849" s="25">
        <v>2933.49128831383</v>
      </c>
      <c r="BL849" s="25">
        <v>2826.2471673683699</v>
      </c>
      <c r="BM849" s="25">
        <v>2396.9527388389401</v>
      </c>
      <c r="BN849" s="25">
        <v>2569.84663652072</v>
      </c>
      <c r="BO849" s="25">
        <v>33785.044642114801</v>
      </c>
      <c r="BP849" s="25">
        <v>3434.5730907508</v>
      </c>
      <c r="BQ849" s="25">
        <v>2490.4203076326899</v>
      </c>
      <c r="BR849" s="25">
        <v>2598.9061040302099</v>
      </c>
      <c r="BS849" s="25">
        <v>2023.98057081755</v>
      </c>
      <c r="BT849" s="25">
        <v>0</v>
      </c>
      <c r="BU849" s="25">
        <v>0</v>
      </c>
      <c r="BV849" s="25">
        <v>0</v>
      </c>
      <c r="BW849" s="25">
        <v>0</v>
      </c>
      <c r="BX849" s="25">
        <v>0</v>
      </c>
      <c r="BY849" s="25">
        <v>0</v>
      </c>
      <c r="BZ849" s="25">
        <v>0</v>
      </c>
      <c r="CA849" s="25">
        <v>0</v>
      </c>
      <c r="CB849" s="25">
        <v>10547.880073231199</v>
      </c>
      <c r="CC849" s="25">
        <v>0</v>
      </c>
      <c r="CD849" s="25">
        <v>0</v>
      </c>
      <c r="CE849" s="25">
        <v>0</v>
      </c>
      <c r="CF849" s="25">
        <v>0</v>
      </c>
      <c r="CG849" s="25">
        <v>0</v>
      </c>
      <c r="CH849" s="25">
        <v>0</v>
      </c>
      <c r="CI849" s="25">
        <v>0</v>
      </c>
      <c r="CJ849" s="25">
        <v>0</v>
      </c>
      <c r="CK849" s="25">
        <v>0</v>
      </c>
      <c r="CL849" s="25">
        <v>0</v>
      </c>
      <c r="CM849" s="25">
        <v>0</v>
      </c>
      <c r="CN849" s="25">
        <v>0</v>
      </c>
      <c r="CO849" s="25">
        <v>0</v>
      </c>
    </row>
    <row r="850" spans="2:93" s="25" customFormat="1" hidden="1" x14ac:dyDescent="0.25">
      <c r="B850" s="26" t="s">
        <v>147</v>
      </c>
      <c r="C850" s="25">
        <v>0</v>
      </c>
      <c r="D850" s="25">
        <v>0</v>
      </c>
      <c r="E850" s="25">
        <v>0</v>
      </c>
      <c r="F850" s="25">
        <v>0</v>
      </c>
      <c r="G850" s="25">
        <v>0</v>
      </c>
      <c r="H850" s="25">
        <v>3045.16027651073</v>
      </c>
      <c r="I850" s="25">
        <v>3191.9802729319399</v>
      </c>
      <c r="J850" s="25">
        <v>2899.6366845638699</v>
      </c>
      <c r="K850" s="25">
        <v>2415.8473354930002</v>
      </c>
      <c r="L850" s="25">
        <v>2233.6201104622201</v>
      </c>
      <c r="M850" s="25">
        <v>2307.1691839443001</v>
      </c>
      <c r="N850" s="25">
        <v>2629.8732781284298</v>
      </c>
      <c r="O850" s="25">
        <v>18723.2871420345</v>
      </c>
      <c r="P850" s="25">
        <v>2860.3622407614198</v>
      </c>
      <c r="Q850" s="25">
        <v>2656.1539792501399</v>
      </c>
      <c r="R850" s="25">
        <v>2500.14567476806</v>
      </c>
      <c r="S850" s="25">
        <v>2238.1195683081501</v>
      </c>
      <c r="T850" s="25">
        <v>2310.7671112112098</v>
      </c>
      <c r="U850" s="25">
        <v>2788.47611952443</v>
      </c>
      <c r="V850" s="25">
        <v>3064.4988417170398</v>
      </c>
      <c r="W850" s="25">
        <v>3181.8224705713701</v>
      </c>
      <c r="X850" s="25">
        <v>2424.08740847743</v>
      </c>
      <c r="Y850" s="25">
        <v>2319.7888433995499</v>
      </c>
      <c r="Z850" s="25">
        <v>2442.4045515511798</v>
      </c>
      <c r="AA850" s="25">
        <v>2659.3306812675401</v>
      </c>
      <c r="AB850" s="25">
        <v>31445.957490807501</v>
      </c>
      <c r="AC850" s="25">
        <v>2933.0501421089002</v>
      </c>
      <c r="AD850" s="25">
        <v>2758.80098815061</v>
      </c>
      <c r="AE850" s="25">
        <v>2524.0876218991698</v>
      </c>
      <c r="AF850" s="25">
        <v>2294.4757553272798</v>
      </c>
      <c r="AG850" s="25">
        <v>2391.8940754324699</v>
      </c>
      <c r="AH850" s="25">
        <v>2863.7637437287899</v>
      </c>
      <c r="AI850" s="25">
        <v>3185.9417236904101</v>
      </c>
      <c r="AJ850" s="25">
        <v>3317.3270490925602</v>
      </c>
      <c r="AK850" s="25">
        <v>2548.1155008987498</v>
      </c>
      <c r="AL850" s="25">
        <v>2309.4803045920098</v>
      </c>
      <c r="AM850" s="25">
        <v>2376.9720898496198</v>
      </c>
      <c r="AN850" s="25">
        <v>2695.09943852691</v>
      </c>
      <c r="AO850" s="25">
        <v>32199.008433297498</v>
      </c>
      <c r="AP850" s="25">
        <v>3052.9927535358302</v>
      </c>
      <c r="AQ850" s="25">
        <v>2881.7593187386001</v>
      </c>
      <c r="AR850" s="25">
        <v>2644.3583081255501</v>
      </c>
      <c r="AS850" s="25">
        <v>2246.4934267777599</v>
      </c>
      <c r="AT850" s="25">
        <v>2540.0533370609</v>
      </c>
      <c r="AU850" s="25">
        <v>3048.86364899314</v>
      </c>
      <c r="AV850" s="25">
        <v>3358.8627276573902</v>
      </c>
      <c r="AW850" s="25">
        <v>3534.8252369478801</v>
      </c>
      <c r="AX850" s="25">
        <v>2655.07910817938</v>
      </c>
      <c r="AY850" s="25">
        <v>2532.3489293347802</v>
      </c>
      <c r="AZ850" s="25">
        <v>2446.5122876006999</v>
      </c>
      <c r="BA850" s="25">
        <v>2745.4227692985</v>
      </c>
      <c r="BB850" s="25">
        <v>33687.571852250403</v>
      </c>
      <c r="BC850" s="25">
        <v>3121.6091283027299</v>
      </c>
      <c r="BD850" s="25">
        <v>2910.9759797438001</v>
      </c>
      <c r="BE850" s="25">
        <v>2858.2004890653402</v>
      </c>
      <c r="BF850" s="25">
        <v>2436.8436035792502</v>
      </c>
      <c r="BG850" s="25">
        <v>2581.7707688106598</v>
      </c>
      <c r="BH850" s="25">
        <v>3104.6604303618901</v>
      </c>
      <c r="BI850" s="25">
        <v>3444.3819624338698</v>
      </c>
      <c r="BJ850" s="25">
        <v>3588.3579192064299</v>
      </c>
      <c r="BK850" s="25">
        <v>2786.7218676007601</v>
      </c>
      <c r="BL850" s="25">
        <v>2474.2134429578</v>
      </c>
      <c r="BM850" s="25">
        <v>2606.8978298116899</v>
      </c>
      <c r="BN850" s="25">
        <v>2902.5713881394199</v>
      </c>
      <c r="BO850" s="25">
        <v>34817.204810013602</v>
      </c>
      <c r="BP850" s="25">
        <v>3079.5906455301001</v>
      </c>
      <c r="BQ850" s="25">
        <v>2854.3105481902999</v>
      </c>
      <c r="BR850" s="25">
        <v>2801.70665487008</v>
      </c>
      <c r="BS850" s="25">
        <v>2492.73833326768</v>
      </c>
      <c r="BT850" s="25">
        <v>0</v>
      </c>
      <c r="BU850" s="25">
        <v>0</v>
      </c>
      <c r="BV850" s="25">
        <v>0</v>
      </c>
      <c r="BW850" s="25">
        <v>0</v>
      </c>
      <c r="BX850" s="25">
        <v>0</v>
      </c>
      <c r="BY850" s="25">
        <v>0</v>
      </c>
      <c r="BZ850" s="25">
        <v>0</v>
      </c>
      <c r="CA850" s="25">
        <v>0</v>
      </c>
      <c r="CB850" s="25">
        <v>11228.3461818581</v>
      </c>
      <c r="CC850" s="25">
        <v>0</v>
      </c>
      <c r="CD850" s="25">
        <v>0</v>
      </c>
      <c r="CE850" s="25">
        <v>0</v>
      </c>
      <c r="CF850" s="25">
        <v>0</v>
      </c>
      <c r="CG850" s="25">
        <v>0</v>
      </c>
      <c r="CH850" s="25">
        <v>0</v>
      </c>
      <c r="CI850" s="25">
        <v>0</v>
      </c>
      <c r="CJ850" s="25">
        <v>0</v>
      </c>
      <c r="CK850" s="25">
        <v>0</v>
      </c>
      <c r="CL850" s="25">
        <v>0</v>
      </c>
      <c r="CM850" s="25">
        <v>0</v>
      </c>
      <c r="CN850" s="25">
        <v>0</v>
      </c>
      <c r="CO850" s="25">
        <v>0</v>
      </c>
    </row>
    <row r="851" spans="2:93" s="25" customFormat="1" hidden="1" x14ac:dyDescent="0.25">
      <c r="B851" s="26" t="s">
        <v>146</v>
      </c>
      <c r="C851" s="25">
        <v>0</v>
      </c>
      <c r="D851" s="25">
        <v>0</v>
      </c>
      <c r="E851" s="25">
        <v>0</v>
      </c>
      <c r="F851" s="25">
        <v>0</v>
      </c>
      <c r="G851" s="25">
        <v>0</v>
      </c>
      <c r="H851" s="25">
        <v>0</v>
      </c>
      <c r="I851" s="25">
        <v>0</v>
      </c>
      <c r="J851" s="25">
        <v>0</v>
      </c>
      <c r="K851" s="25">
        <v>0</v>
      </c>
      <c r="L851" s="25">
        <v>0</v>
      </c>
      <c r="M851" s="25">
        <v>0</v>
      </c>
      <c r="N851" s="25">
        <v>0</v>
      </c>
      <c r="O851" s="25">
        <v>0</v>
      </c>
      <c r="P851" s="25">
        <v>0</v>
      </c>
      <c r="Q851" s="25">
        <v>0</v>
      </c>
      <c r="R851" s="25">
        <v>0</v>
      </c>
      <c r="S851" s="25">
        <v>0</v>
      </c>
      <c r="T851" s="25">
        <v>0</v>
      </c>
      <c r="U851" s="25">
        <v>0</v>
      </c>
      <c r="V851" s="25">
        <v>0</v>
      </c>
      <c r="W851" s="25">
        <v>0</v>
      </c>
      <c r="X851" s="25">
        <v>0</v>
      </c>
      <c r="Y851" s="25">
        <v>0</v>
      </c>
      <c r="Z851" s="25">
        <v>0</v>
      </c>
      <c r="AA851" s="25">
        <v>0</v>
      </c>
      <c r="AB851" s="25">
        <v>0</v>
      </c>
      <c r="AC851" s="25">
        <v>0</v>
      </c>
      <c r="AD851" s="25">
        <v>0</v>
      </c>
      <c r="AE851" s="25">
        <v>0</v>
      </c>
      <c r="AF851" s="25">
        <v>0</v>
      </c>
      <c r="AG851" s="25">
        <v>0</v>
      </c>
      <c r="AH851" s="25">
        <v>0</v>
      </c>
      <c r="AI851" s="25">
        <v>0</v>
      </c>
      <c r="AJ851" s="25">
        <v>0</v>
      </c>
      <c r="AK851" s="25">
        <v>0</v>
      </c>
      <c r="AL851" s="25">
        <v>0</v>
      </c>
      <c r="AM851" s="25">
        <v>0</v>
      </c>
      <c r="AN851" s="25">
        <v>0</v>
      </c>
      <c r="AO851" s="25">
        <v>0</v>
      </c>
      <c r="AP851" s="25">
        <v>0</v>
      </c>
      <c r="AQ851" s="25">
        <v>0</v>
      </c>
      <c r="AR851" s="25">
        <v>0</v>
      </c>
      <c r="AS851" s="25">
        <v>0</v>
      </c>
      <c r="AT851" s="25">
        <v>0</v>
      </c>
      <c r="AU851" s="25">
        <v>0</v>
      </c>
      <c r="AV851" s="25">
        <v>0</v>
      </c>
      <c r="AW851" s="25">
        <v>0</v>
      </c>
      <c r="AX851" s="25">
        <v>0</v>
      </c>
      <c r="AY851" s="25">
        <v>0</v>
      </c>
      <c r="AZ851" s="25">
        <v>0</v>
      </c>
      <c r="BA851" s="25">
        <v>0</v>
      </c>
      <c r="BB851" s="25">
        <v>0</v>
      </c>
      <c r="BC851" s="25">
        <v>0</v>
      </c>
      <c r="BD851" s="25">
        <v>0</v>
      </c>
      <c r="BE851" s="25">
        <v>0</v>
      </c>
      <c r="BF851" s="25">
        <v>0</v>
      </c>
      <c r="BG851" s="25">
        <v>0</v>
      </c>
      <c r="BH851" s="25">
        <v>0</v>
      </c>
      <c r="BI851" s="25">
        <v>0</v>
      </c>
      <c r="BJ851" s="25">
        <v>0</v>
      </c>
      <c r="BK851" s="25">
        <v>0</v>
      </c>
      <c r="BL851" s="25">
        <v>0</v>
      </c>
      <c r="BM851" s="25">
        <v>0</v>
      </c>
      <c r="BN851" s="25">
        <v>0</v>
      </c>
      <c r="BO851" s="25">
        <v>0</v>
      </c>
      <c r="BP851" s="25">
        <v>0</v>
      </c>
      <c r="BQ851" s="25">
        <v>0</v>
      </c>
      <c r="BR851" s="25">
        <v>0</v>
      </c>
      <c r="BS851" s="25">
        <v>0</v>
      </c>
      <c r="BT851" s="25">
        <v>0</v>
      </c>
      <c r="BU851" s="25">
        <v>0</v>
      </c>
      <c r="BV851" s="25">
        <v>0</v>
      </c>
      <c r="BW851" s="25">
        <v>0</v>
      </c>
      <c r="BX851" s="25">
        <v>0</v>
      </c>
      <c r="BY851" s="25">
        <v>0</v>
      </c>
      <c r="BZ851" s="25">
        <v>0</v>
      </c>
      <c r="CA851" s="25">
        <v>0</v>
      </c>
      <c r="CB851" s="25">
        <v>0</v>
      </c>
      <c r="CC851" s="25">
        <v>0</v>
      </c>
      <c r="CD851" s="25">
        <v>0</v>
      </c>
      <c r="CE851" s="25">
        <v>0</v>
      </c>
      <c r="CF851" s="25">
        <v>0</v>
      </c>
      <c r="CG851" s="25">
        <v>0</v>
      </c>
      <c r="CH851" s="25">
        <v>0</v>
      </c>
      <c r="CI851" s="25">
        <v>0</v>
      </c>
      <c r="CJ851" s="25">
        <v>0</v>
      </c>
      <c r="CK851" s="25">
        <v>0</v>
      </c>
      <c r="CL851" s="25">
        <v>0</v>
      </c>
      <c r="CM851" s="25">
        <v>0</v>
      </c>
      <c r="CN851" s="25">
        <v>0</v>
      </c>
      <c r="CO851" s="25">
        <v>0</v>
      </c>
    </row>
    <row r="852" spans="2:93" s="25" customFormat="1" hidden="1" x14ac:dyDescent="0.25">
      <c r="B852" s="26" t="s">
        <v>145</v>
      </c>
      <c r="C852" s="25">
        <v>0</v>
      </c>
      <c r="D852" s="25">
        <v>0</v>
      </c>
      <c r="E852" s="25">
        <v>0</v>
      </c>
      <c r="F852" s="25">
        <v>0</v>
      </c>
      <c r="G852" s="25">
        <v>0</v>
      </c>
      <c r="H852" s="25">
        <v>0</v>
      </c>
      <c r="I852" s="25">
        <v>0</v>
      </c>
      <c r="J852" s="25">
        <v>0</v>
      </c>
      <c r="K852" s="25">
        <v>0</v>
      </c>
      <c r="L852" s="25">
        <v>0</v>
      </c>
      <c r="M852" s="25">
        <v>0</v>
      </c>
      <c r="N852" s="25">
        <v>0</v>
      </c>
      <c r="O852" s="25">
        <v>0</v>
      </c>
      <c r="P852" s="25">
        <v>0</v>
      </c>
      <c r="Q852" s="25">
        <v>0</v>
      </c>
      <c r="R852" s="25">
        <v>0</v>
      </c>
      <c r="S852" s="25">
        <v>0</v>
      </c>
      <c r="T852" s="25">
        <v>0</v>
      </c>
      <c r="U852" s="25">
        <v>0</v>
      </c>
      <c r="V852" s="25">
        <v>0</v>
      </c>
      <c r="W852" s="25">
        <v>0</v>
      </c>
      <c r="X852" s="25">
        <v>0</v>
      </c>
      <c r="Y852" s="25">
        <v>0</v>
      </c>
      <c r="Z852" s="25">
        <v>0</v>
      </c>
      <c r="AA852" s="25">
        <v>0</v>
      </c>
      <c r="AB852" s="25">
        <v>0</v>
      </c>
      <c r="AC852" s="25">
        <v>0</v>
      </c>
      <c r="AD852" s="25">
        <v>0</v>
      </c>
      <c r="AE852" s="25">
        <v>0</v>
      </c>
      <c r="AF852" s="25">
        <v>0</v>
      </c>
      <c r="AG852" s="25">
        <v>0</v>
      </c>
      <c r="AH852" s="25">
        <v>0</v>
      </c>
      <c r="AI852" s="25">
        <v>0</v>
      </c>
      <c r="AJ852" s="25">
        <v>0</v>
      </c>
      <c r="AK852" s="25">
        <v>0</v>
      </c>
      <c r="AL852" s="25">
        <v>0</v>
      </c>
      <c r="AM852" s="25">
        <v>0</v>
      </c>
      <c r="AN852" s="25">
        <v>0</v>
      </c>
      <c r="AO852" s="25">
        <v>0</v>
      </c>
      <c r="AP852" s="25">
        <v>0</v>
      </c>
      <c r="AQ852" s="25">
        <v>0</v>
      </c>
      <c r="AR852" s="25">
        <v>0</v>
      </c>
      <c r="AS852" s="25">
        <v>0</v>
      </c>
      <c r="AT852" s="25">
        <v>0</v>
      </c>
      <c r="AU852" s="25">
        <v>0</v>
      </c>
      <c r="AV852" s="25">
        <v>0</v>
      </c>
      <c r="AW852" s="25">
        <v>0</v>
      </c>
      <c r="AX852" s="25">
        <v>0</v>
      </c>
      <c r="AY852" s="25">
        <v>0</v>
      </c>
      <c r="AZ852" s="25">
        <v>0</v>
      </c>
      <c r="BA852" s="25">
        <v>0</v>
      </c>
      <c r="BB852" s="25">
        <v>0</v>
      </c>
      <c r="BC852" s="25">
        <v>0</v>
      </c>
      <c r="BD852" s="25">
        <v>0</v>
      </c>
      <c r="BE852" s="25">
        <v>0</v>
      </c>
      <c r="BF852" s="25">
        <v>0</v>
      </c>
      <c r="BG852" s="25">
        <v>0</v>
      </c>
      <c r="BH852" s="25">
        <v>0</v>
      </c>
      <c r="BI852" s="25">
        <v>0</v>
      </c>
      <c r="BJ852" s="25">
        <v>0</v>
      </c>
      <c r="BK852" s="25">
        <v>0</v>
      </c>
      <c r="BL852" s="25">
        <v>0</v>
      </c>
      <c r="BM852" s="25">
        <v>0</v>
      </c>
      <c r="BN852" s="25">
        <v>0</v>
      </c>
      <c r="BO852" s="25">
        <v>0</v>
      </c>
      <c r="BP852" s="25">
        <v>0</v>
      </c>
      <c r="BQ852" s="25">
        <v>0</v>
      </c>
      <c r="BR852" s="25">
        <v>0</v>
      </c>
      <c r="BS852" s="25">
        <v>0</v>
      </c>
      <c r="BT852" s="25">
        <v>0</v>
      </c>
      <c r="BU852" s="25">
        <v>0</v>
      </c>
      <c r="BV852" s="25">
        <v>0</v>
      </c>
      <c r="BW852" s="25">
        <v>0</v>
      </c>
      <c r="BX852" s="25">
        <v>0</v>
      </c>
      <c r="BY852" s="25">
        <v>0</v>
      </c>
      <c r="BZ852" s="25">
        <v>0</v>
      </c>
      <c r="CA852" s="25">
        <v>0</v>
      </c>
      <c r="CB852" s="25">
        <v>0</v>
      </c>
      <c r="CC852" s="25">
        <v>0</v>
      </c>
      <c r="CD852" s="25">
        <v>0</v>
      </c>
      <c r="CE852" s="25">
        <v>0</v>
      </c>
      <c r="CF852" s="25">
        <v>0</v>
      </c>
      <c r="CG852" s="25">
        <v>0</v>
      </c>
      <c r="CH852" s="25">
        <v>0</v>
      </c>
      <c r="CI852" s="25">
        <v>0</v>
      </c>
      <c r="CJ852" s="25">
        <v>0</v>
      </c>
      <c r="CK852" s="25">
        <v>0</v>
      </c>
      <c r="CL852" s="25">
        <v>0</v>
      </c>
      <c r="CM852" s="25">
        <v>0</v>
      </c>
      <c r="CN852" s="25">
        <v>0</v>
      </c>
      <c r="CO852" s="25">
        <v>0</v>
      </c>
    </row>
    <row r="853" spans="2:93" s="25" customFormat="1" hidden="1" x14ac:dyDescent="0.25">
      <c r="B853" s="26" t="s">
        <v>144</v>
      </c>
      <c r="C853" s="25">
        <v>0</v>
      </c>
      <c r="D853" s="25">
        <v>0</v>
      </c>
      <c r="E853" s="25">
        <v>0</v>
      </c>
      <c r="F853" s="25">
        <v>0</v>
      </c>
      <c r="G853" s="25">
        <v>0</v>
      </c>
      <c r="H853" s="25">
        <v>6653.1539517995698</v>
      </c>
      <c r="I853" s="25">
        <v>7076.9482119206896</v>
      </c>
      <c r="J853" s="25">
        <v>6187.5187675724401</v>
      </c>
      <c r="K853" s="25">
        <v>5260.42226416215</v>
      </c>
      <c r="L853" s="25">
        <v>4975.3988232629199</v>
      </c>
      <c r="M853" s="25">
        <v>4634.3375153818197</v>
      </c>
      <c r="N853" s="25">
        <v>5125.3127629113596</v>
      </c>
      <c r="O853" s="25">
        <v>39913.092297010902</v>
      </c>
      <c r="P853" s="25">
        <v>6196.0664142613196</v>
      </c>
      <c r="Q853" s="25">
        <v>5075.1277505461003</v>
      </c>
      <c r="R853" s="25">
        <v>5023.5853979030799</v>
      </c>
      <c r="S853" s="25">
        <v>4201.3695136803199</v>
      </c>
      <c r="T853" s="25">
        <v>5093.8817481282003</v>
      </c>
      <c r="U853" s="25">
        <v>5703.4392417591798</v>
      </c>
      <c r="V853" s="25">
        <v>6364.1043281534703</v>
      </c>
      <c r="W853" s="25">
        <v>6495.5927494508796</v>
      </c>
      <c r="X853" s="25">
        <v>5291.4842414034802</v>
      </c>
      <c r="Y853" s="25">
        <v>5083.1568432686399</v>
      </c>
      <c r="Z853" s="25">
        <v>4787.37119991075</v>
      </c>
      <c r="AA853" s="25">
        <v>5173.7304654917098</v>
      </c>
      <c r="AB853" s="25">
        <v>64488.909893957098</v>
      </c>
      <c r="AC853" s="25">
        <v>6291.5152169571402</v>
      </c>
      <c r="AD853" s="25">
        <v>5194.3071646779399</v>
      </c>
      <c r="AE853" s="25">
        <v>5065.0632108867903</v>
      </c>
      <c r="AF853" s="25">
        <v>4271.6857465719104</v>
      </c>
      <c r="AG853" s="25">
        <v>5194.9346704241698</v>
      </c>
      <c r="AH853" s="25">
        <v>5799.71537081516</v>
      </c>
      <c r="AI853" s="25">
        <v>6509.2343242980396</v>
      </c>
      <c r="AJ853" s="25">
        <v>6654.9414430014003</v>
      </c>
      <c r="AK853" s="25">
        <v>5436.3395086302799</v>
      </c>
      <c r="AL853" s="25">
        <v>5092.60981537307</v>
      </c>
      <c r="AM853" s="25">
        <v>4738.2848416349498</v>
      </c>
      <c r="AN853" s="25">
        <v>5226.77175809245</v>
      </c>
      <c r="AO853" s="25">
        <v>65475.403071363296</v>
      </c>
      <c r="AP853" s="25">
        <v>6436.6250891109303</v>
      </c>
      <c r="AQ853" s="25">
        <v>5335.3166730735202</v>
      </c>
      <c r="AR853" s="25">
        <v>5204.4485958977102</v>
      </c>
      <c r="AS853" s="25">
        <v>4239.2162186963697</v>
      </c>
      <c r="AT853" s="25">
        <v>5365.0302058290799</v>
      </c>
      <c r="AU853" s="25">
        <v>6008.06141406192</v>
      </c>
      <c r="AV853" s="25">
        <v>6708.1369063297097</v>
      </c>
      <c r="AW853" s="25">
        <v>6898.55338240529</v>
      </c>
      <c r="AX853" s="25">
        <v>5566.1386417765598</v>
      </c>
      <c r="AY853" s="25">
        <v>5337.2048901056696</v>
      </c>
      <c r="AZ853" s="25">
        <v>4825.6463793124703</v>
      </c>
      <c r="BA853" s="25">
        <v>5296.4209747015402</v>
      </c>
      <c r="BB853" s="25">
        <v>67220.799371300804</v>
      </c>
      <c r="BC853" s="25">
        <v>6529.7828586327596</v>
      </c>
      <c r="BD853" s="25">
        <v>5382.4876134255601</v>
      </c>
      <c r="BE853" s="25">
        <v>5436.8720867924203</v>
      </c>
      <c r="BF853" s="25">
        <v>4444.6360390233003</v>
      </c>
      <c r="BG853" s="25">
        <v>5428.3328048958601</v>
      </c>
      <c r="BH853" s="25">
        <v>6086.5481823618002</v>
      </c>
      <c r="BI853" s="25">
        <v>6819.0225630464802</v>
      </c>
      <c r="BJ853" s="25">
        <v>6977.6249443987799</v>
      </c>
      <c r="BK853" s="25">
        <v>5720.2131559145901</v>
      </c>
      <c r="BL853" s="25">
        <v>5300.4606103261704</v>
      </c>
      <c r="BM853" s="25">
        <v>5003.8505686506296</v>
      </c>
      <c r="BN853" s="25">
        <v>5472.41802466015</v>
      </c>
      <c r="BO853" s="25">
        <v>68602.249452128497</v>
      </c>
      <c r="BP853" s="25">
        <v>6514.1637362808997</v>
      </c>
      <c r="BQ853" s="25">
        <v>5344.7308558229897</v>
      </c>
      <c r="BR853" s="25">
        <v>5400.6127589002899</v>
      </c>
      <c r="BS853" s="25">
        <v>4516.71890408524</v>
      </c>
      <c r="BT853" s="25">
        <v>0</v>
      </c>
      <c r="BU853" s="25">
        <v>0</v>
      </c>
      <c r="BV853" s="25">
        <v>0</v>
      </c>
      <c r="BW853" s="25">
        <v>0</v>
      </c>
      <c r="BX853" s="25">
        <v>0</v>
      </c>
      <c r="BY853" s="25">
        <v>0</v>
      </c>
      <c r="BZ853" s="25">
        <v>0</v>
      </c>
      <c r="CA853" s="25">
        <v>0</v>
      </c>
      <c r="CB853" s="25">
        <v>21776.226255089401</v>
      </c>
      <c r="CC853" s="25">
        <v>0</v>
      </c>
      <c r="CD853" s="25">
        <v>0</v>
      </c>
      <c r="CE853" s="25">
        <v>0</v>
      </c>
      <c r="CF853" s="25">
        <v>0</v>
      </c>
      <c r="CG853" s="25">
        <v>0</v>
      </c>
      <c r="CH853" s="25">
        <v>0</v>
      </c>
      <c r="CI853" s="25">
        <v>0</v>
      </c>
      <c r="CJ853" s="25">
        <v>0</v>
      </c>
      <c r="CK853" s="25">
        <v>0</v>
      </c>
      <c r="CL853" s="25">
        <v>0</v>
      </c>
      <c r="CM853" s="25">
        <v>0</v>
      </c>
      <c r="CN853" s="25">
        <v>0</v>
      </c>
      <c r="CO853" s="25">
        <v>0</v>
      </c>
    </row>
    <row r="854" spans="2:93" s="25" customFormat="1" hidden="1" x14ac:dyDescent="0.25">
      <c r="B854" s="26" t="s">
        <v>143</v>
      </c>
      <c r="C854" s="25">
        <v>0</v>
      </c>
      <c r="D854" s="25">
        <v>0</v>
      </c>
      <c r="E854" s="25">
        <v>0</v>
      </c>
      <c r="F854" s="25">
        <v>0</v>
      </c>
      <c r="G854" s="25">
        <v>0</v>
      </c>
      <c r="H854" s="25">
        <v>0</v>
      </c>
      <c r="I854" s="25">
        <v>-9.0949470177292804E-13</v>
      </c>
      <c r="J854" s="25">
        <v>0</v>
      </c>
      <c r="K854" s="25">
        <v>9.0949470177292804E-13</v>
      </c>
      <c r="L854" s="25">
        <v>0</v>
      </c>
      <c r="M854" s="25">
        <v>0</v>
      </c>
      <c r="N854" s="25">
        <v>0</v>
      </c>
      <c r="O854" s="25">
        <v>0</v>
      </c>
      <c r="P854" s="25">
        <v>0</v>
      </c>
      <c r="Q854" s="25">
        <v>0</v>
      </c>
      <c r="R854" s="25">
        <v>9.0949470177292804E-13</v>
      </c>
      <c r="S854" s="25">
        <v>-9.0949470177292804E-13</v>
      </c>
      <c r="T854" s="25">
        <v>0</v>
      </c>
      <c r="U854" s="25">
        <v>9.0949470177292804E-13</v>
      </c>
      <c r="V854" s="25">
        <v>0</v>
      </c>
      <c r="W854" s="25">
        <v>0</v>
      </c>
      <c r="X854" s="25">
        <v>0</v>
      </c>
      <c r="Y854" s="25">
        <v>0</v>
      </c>
      <c r="Z854" s="25">
        <v>9.0949470177292804E-13</v>
      </c>
      <c r="AA854" s="25">
        <v>0</v>
      </c>
      <c r="AB854" s="25">
        <v>1.81898940354585E-12</v>
      </c>
      <c r="AC854" s="25">
        <v>9.0949470177292804E-13</v>
      </c>
      <c r="AD854" s="25">
        <v>0</v>
      </c>
      <c r="AE854" s="25">
        <v>0</v>
      </c>
      <c r="AF854" s="25">
        <v>0</v>
      </c>
      <c r="AG854" s="25">
        <v>0</v>
      </c>
      <c r="AH854" s="25">
        <v>9.0949470177292804E-13</v>
      </c>
      <c r="AI854" s="25">
        <v>-9.0949470177292804E-13</v>
      </c>
      <c r="AJ854" s="25">
        <v>9.0949470177292804E-13</v>
      </c>
      <c r="AK854" s="25">
        <v>-9.0949470177292804E-13</v>
      </c>
      <c r="AL854" s="25">
        <v>9.0949470177292804E-13</v>
      </c>
      <c r="AM854" s="25">
        <v>0</v>
      </c>
      <c r="AN854" s="25">
        <v>0</v>
      </c>
      <c r="AO854" s="25">
        <v>1.81898940354585E-12</v>
      </c>
      <c r="AP854" s="25">
        <v>0</v>
      </c>
      <c r="AQ854" s="25">
        <v>-9.0949470177292804E-13</v>
      </c>
      <c r="AR854" s="25">
        <v>-9.0949470177292804E-13</v>
      </c>
      <c r="AS854" s="25">
        <v>0</v>
      </c>
      <c r="AT854" s="25">
        <v>0</v>
      </c>
      <c r="AU854" s="25">
        <v>-9.0949470177292804E-13</v>
      </c>
      <c r="AV854" s="25">
        <v>0</v>
      </c>
      <c r="AW854" s="25">
        <v>9.0949470177292804E-13</v>
      </c>
      <c r="AX854" s="25">
        <v>9.0949470177292804E-13</v>
      </c>
      <c r="AY854" s="25">
        <v>9.0949470177292804E-13</v>
      </c>
      <c r="AZ854" s="25">
        <v>0</v>
      </c>
      <c r="BA854" s="25">
        <v>9.0949470177292804E-13</v>
      </c>
      <c r="BB854" s="25">
        <v>9.0949470177292804E-13</v>
      </c>
      <c r="BC854" s="25">
        <v>9.0949470177292804E-13</v>
      </c>
      <c r="BD854" s="25">
        <v>0</v>
      </c>
      <c r="BE854" s="25">
        <v>0</v>
      </c>
      <c r="BF854" s="25">
        <v>0</v>
      </c>
      <c r="BG854" s="25">
        <v>0</v>
      </c>
      <c r="BH854" s="25">
        <v>-9.0949470177292804E-13</v>
      </c>
      <c r="BI854" s="25">
        <v>0</v>
      </c>
      <c r="BJ854" s="25">
        <v>-9.0949470177292804E-13</v>
      </c>
      <c r="BK854" s="25">
        <v>0</v>
      </c>
      <c r="BL854" s="25">
        <v>-9.0949470177292804E-13</v>
      </c>
      <c r="BM854" s="25">
        <v>0</v>
      </c>
      <c r="BN854" s="25">
        <v>-9.0949470177292804E-13</v>
      </c>
      <c r="BO854" s="25">
        <v>-2.7284841053187799E-12</v>
      </c>
      <c r="BP854" s="25">
        <v>0</v>
      </c>
      <c r="BQ854" s="25">
        <v>0</v>
      </c>
      <c r="BR854" s="25">
        <v>0</v>
      </c>
      <c r="BS854" s="25">
        <v>-9.0949470177292804E-13</v>
      </c>
      <c r="BT854" s="25">
        <v>0</v>
      </c>
      <c r="BU854" s="25">
        <v>0</v>
      </c>
      <c r="BV854" s="25">
        <v>0</v>
      </c>
      <c r="BW854" s="25">
        <v>0</v>
      </c>
      <c r="BX854" s="25">
        <v>0</v>
      </c>
      <c r="BY854" s="25">
        <v>0</v>
      </c>
      <c r="BZ854" s="25">
        <v>0</v>
      </c>
      <c r="CA854" s="25">
        <v>0</v>
      </c>
      <c r="CB854" s="25">
        <v>-9.0949470177292804E-13</v>
      </c>
      <c r="CC854" s="25">
        <v>0</v>
      </c>
      <c r="CD854" s="25">
        <v>0</v>
      </c>
      <c r="CE854" s="25">
        <v>0</v>
      </c>
      <c r="CF854" s="25">
        <v>0</v>
      </c>
      <c r="CG854" s="25">
        <v>0</v>
      </c>
      <c r="CH854" s="25">
        <v>0</v>
      </c>
      <c r="CI854" s="25">
        <v>0</v>
      </c>
      <c r="CJ854" s="25">
        <v>0</v>
      </c>
      <c r="CK854" s="25">
        <v>0</v>
      </c>
      <c r="CL854" s="25">
        <v>0</v>
      </c>
      <c r="CM854" s="25">
        <v>0</v>
      </c>
      <c r="CN854" s="25">
        <v>0</v>
      </c>
      <c r="CO854" s="25">
        <v>0</v>
      </c>
    </row>
    <row r="855" spans="2:93" s="25" customFormat="1" hidden="1" x14ac:dyDescent="0.25">
      <c r="B855" s="26" t="s">
        <v>142</v>
      </c>
      <c r="C855" s="25">
        <v>0</v>
      </c>
      <c r="D855" s="25">
        <v>0</v>
      </c>
      <c r="E855" s="25">
        <v>0</v>
      </c>
      <c r="F855" s="25">
        <v>0</v>
      </c>
      <c r="G855" s="25">
        <v>0</v>
      </c>
      <c r="H855" s="25">
        <v>574.12056232563998</v>
      </c>
      <c r="I855" s="25">
        <v>502.71072553434999</v>
      </c>
      <c r="J855" s="25">
        <v>427.37193911339898</v>
      </c>
      <c r="K855" s="25">
        <v>395.11345428733699</v>
      </c>
      <c r="L855" s="25">
        <v>325.76501743166301</v>
      </c>
      <c r="M855" s="25">
        <v>318.47005310432399</v>
      </c>
      <c r="N855" s="25">
        <v>350.03149287111802</v>
      </c>
      <c r="O855" s="25">
        <v>2893.5832446678301</v>
      </c>
      <c r="P855" s="25">
        <v>393.16010997293301</v>
      </c>
      <c r="Q855" s="25">
        <v>373.67780185306901</v>
      </c>
      <c r="R855" s="25">
        <v>355.15116198402001</v>
      </c>
      <c r="S855" s="25">
        <v>323.16910547171602</v>
      </c>
      <c r="T855" s="25">
        <v>322.21717135125999</v>
      </c>
      <c r="U855" s="25">
        <v>372.07760939676001</v>
      </c>
      <c r="V855" s="25">
        <v>415.32637021180301</v>
      </c>
      <c r="W855" s="25">
        <v>430.854195652442</v>
      </c>
      <c r="X855" s="25">
        <v>398.38519491092399</v>
      </c>
      <c r="Y855" s="25">
        <v>328.43336411391402</v>
      </c>
      <c r="Z855" s="25">
        <v>321.04988631430899</v>
      </c>
      <c r="AA855" s="25">
        <v>352.84063408707698</v>
      </c>
      <c r="AB855" s="25">
        <v>4386.3426053202302</v>
      </c>
      <c r="AC855" s="25">
        <v>396.010292143264</v>
      </c>
      <c r="AD855" s="25">
        <v>376.371625102861</v>
      </c>
      <c r="AE855" s="25">
        <v>357.7251524939</v>
      </c>
      <c r="AF855" s="25">
        <v>325.561035784372</v>
      </c>
      <c r="AG855" s="25">
        <v>324.612361453657</v>
      </c>
      <c r="AH855" s="25">
        <v>374.85104821788599</v>
      </c>
      <c r="AI855" s="25">
        <v>418.40536623947298</v>
      </c>
      <c r="AJ855" s="25">
        <v>434.044033628779</v>
      </c>
      <c r="AK855" s="25">
        <v>401.357298012211</v>
      </c>
      <c r="AL855" s="25">
        <v>330.86937684596103</v>
      </c>
      <c r="AM855" s="25">
        <v>323.41972394817498</v>
      </c>
      <c r="AN855" s="25">
        <v>355.429446075518</v>
      </c>
      <c r="AO855" s="25">
        <v>4418.6567599460604</v>
      </c>
      <c r="AP855" s="25">
        <v>399.14120250640701</v>
      </c>
      <c r="AQ855" s="25">
        <v>379.32514240488302</v>
      </c>
      <c r="AR855" s="25">
        <v>360.54478848013702</v>
      </c>
      <c r="AS855" s="25">
        <v>328.17554006668502</v>
      </c>
      <c r="AT855" s="25">
        <v>327.24118697982902</v>
      </c>
      <c r="AU855" s="25">
        <v>377.88746399912401</v>
      </c>
      <c r="AV855" s="25">
        <v>421.78129083418298</v>
      </c>
      <c r="AW855" s="25">
        <v>437.53290019587502</v>
      </c>
      <c r="AX855" s="25">
        <v>404.60517578528902</v>
      </c>
      <c r="AY855" s="25">
        <v>333.53468887712597</v>
      </c>
      <c r="AZ855" s="25">
        <v>326.01621384378001</v>
      </c>
      <c r="BA855" s="25">
        <v>358.27140829160498</v>
      </c>
      <c r="BB855" s="25">
        <v>4454.0570022649299</v>
      </c>
      <c r="BC855" s="25">
        <v>402.21724617698902</v>
      </c>
      <c r="BD855" s="25">
        <v>382.21911601112498</v>
      </c>
      <c r="BE855" s="25">
        <v>363.30723452986501</v>
      </c>
      <c r="BF855" s="25">
        <v>330.73332901713599</v>
      </c>
      <c r="BG855" s="25">
        <v>329.81598749072799</v>
      </c>
      <c r="BH855" s="25">
        <v>380.866028299763</v>
      </c>
      <c r="BI855" s="25">
        <v>425.08958789953402</v>
      </c>
      <c r="BJ855" s="25">
        <v>440.959282158436</v>
      </c>
      <c r="BK855" s="25">
        <v>407.78298705308498</v>
      </c>
      <c r="BL855" s="25">
        <v>336.14850558760401</v>
      </c>
      <c r="BM855" s="25">
        <v>328.56776552140099</v>
      </c>
      <c r="BN855" s="25">
        <v>361.06506857902599</v>
      </c>
      <c r="BO855" s="25">
        <v>4488.7721383246899</v>
      </c>
      <c r="BP855" s="25">
        <v>405.50121183440399</v>
      </c>
      <c r="BQ855" s="25">
        <v>385.31135971792702</v>
      </c>
      <c r="BR855" s="25">
        <v>366.259408680859</v>
      </c>
      <c r="BS855" s="25">
        <v>333.46432898681297</v>
      </c>
      <c r="BT855" s="25">
        <v>0</v>
      </c>
      <c r="BU855" s="25">
        <v>0</v>
      </c>
      <c r="BV855" s="25">
        <v>0</v>
      </c>
      <c r="BW855" s="25">
        <v>0</v>
      </c>
      <c r="BX855" s="25">
        <v>0</v>
      </c>
      <c r="BY855" s="25">
        <v>0</v>
      </c>
      <c r="BZ855" s="25">
        <v>0</v>
      </c>
      <c r="CA855" s="25">
        <v>0</v>
      </c>
      <c r="CB855" s="25">
        <v>1490.53630922</v>
      </c>
      <c r="CC855" s="25">
        <v>0</v>
      </c>
      <c r="CD855" s="25">
        <v>0</v>
      </c>
      <c r="CE855" s="25">
        <v>0</v>
      </c>
      <c r="CF855" s="25">
        <v>0</v>
      </c>
      <c r="CG855" s="25">
        <v>0</v>
      </c>
      <c r="CH855" s="25">
        <v>0</v>
      </c>
      <c r="CI855" s="25">
        <v>0</v>
      </c>
      <c r="CJ855" s="25">
        <v>0</v>
      </c>
      <c r="CK855" s="25">
        <v>0</v>
      </c>
      <c r="CL855" s="25">
        <v>0</v>
      </c>
      <c r="CM855" s="25">
        <v>0</v>
      </c>
      <c r="CN855" s="25">
        <v>0</v>
      </c>
      <c r="CO855" s="25">
        <v>0</v>
      </c>
    </row>
    <row r="856" spans="2:93" s="25" customFormat="1" hidden="1" x14ac:dyDescent="0.25">
      <c r="B856" s="26" t="s">
        <v>141</v>
      </c>
      <c r="C856" s="25">
        <v>0</v>
      </c>
      <c r="D856" s="25">
        <v>0</v>
      </c>
      <c r="E856" s="25">
        <v>0</v>
      </c>
      <c r="F856" s="25">
        <v>0</v>
      </c>
      <c r="G856" s="25">
        <v>0</v>
      </c>
      <c r="H856" s="25">
        <v>3033.8731129632001</v>
      </c>
      <c r="I856" s="25">
        <v>3382.2572134543998</v>
      </c>
      <c r="J856" s="25">
        <v>2860.5101438951701</v>
      </c>
      <c r="K856" s="25">
        <v>2449.4614743818101</v>
      </c>
      <c r="L856" s="25">
        <v>2416.0136953690298</v>
      </c>
      <c r="M856" s="25">
        <v>2008.69827833319</v>
      </c>
      <c r="N856" s="25">
        <v>2145.4079919118099</v>
      </c>
      <c r="O856" s="25">
        <v>18296.221910308599</v>
      </c>
      <c r="P856" s="25">
        <v>2942.5440635269601</v>
      </c>
      <c r="Q856" s="25">
        <v>2045.2959694428901</v>
      </c>
      <c r="R856" s="25">
        <v>2168.2885611509901</v>
      </c>
      <c r="S856" s="25">
        <v>1640.08083990045</v>
      </c>
      <c r="T856" s="25">
        <v>2460.8974655657298</v>
      </c>
      <c r="U856" s="25">
        <v>2542.8855128379801</v>
      </c>
      <c r="V856" s="25">
        <v>2884.2791162246199</v>
      </c>
      <c r="W856" s="25">
        <v>2882.91608322706</v>
      </c>
      <c r="X856" s="25">
        <v>2469.0116380151298</v>
      </c>
      <c r="Y856" s="25">
        <v>2434.9346357551799</v>
      </c>
      <c r="Z856" s="25">
        <v>2023.9167620452599</v>
      </c>
      <c r="AA856" s="25">
        <v>2161.5591501371</v>
      </c>
      <c r="AB856" s="25">
        <v>28656.6097978293</v>
      </c>
      <c r="AC856" s="25">
        <v>2962.4547827049701</v>
      </c>
      <c r="AD856" s="25">
        <v>2059.1345514244599</v>
      </c>
      <c r="AE856" s="25">
        <v>2183.2504364937199</v>
      </c>
      <c r="AF856" s="25">
        <v>1651.6489554602599</v>
      </c>
      <c r="AG856" s="25">
        <v>2478.4282335380399</v>
      </c>
      <c r="AH856" s="25">
        <v>2561.1005788684802</v>
      </c>
      <c r="AI856" s="25">
        <v>2904.8872343681501</v>
      </c>
      <c r="AJ856" s="25">
        <v>2903.57036028005</v>
      </c>
      <c r="AK856" s="25">
        <v>2486.8667097193202</v>
      </c>
      <c r="AL856" s="25">
        <v>2452.2601339350999</v>
      </c>
      <c r="AM856" s="25">
        <v>2037.8930278371499</v>
      </c>
      <c r="AN856" s="25">
        <v>2176.24287349001</v>
      </c>
      <c r="AO856" s="25">
        <v>28857.7378781197</v>
      </c>
      <c r="AP856" s="25">
        <v>2984.49113306869</v>
      </c>
      <c r="AQ856" s="25">
        <v>2074.2322119300302</v>
      </c>
      <c r="AR856" s="25">
        <v>2199.5454992920199</v>
      </c>
      <c r="AS856" s="25">
        <v>1664.54725185192</v>
      </c>
      <c r="AT856" s="25">
        <v>2497.7356817883401</v>
      </c>
      <c r="AU856" s="25">
        <v>2581.31030106965</v>
      </c>
      <c r="AV856" s="25">
        <v>2927.4928878381402</v>
      </c>
      <c r="AW856" s="25">
        <v>2926.1952452615401</v>
      </c>
      <c r="AX856" s="25">
        <v>2506.4543578118801</v>
      </c>
      <c r="AY856" s="25">
        <v>2471.3212718937598</v>
      </c>
      <c r="AZ856" s="25">
        <v>2053.11787786799</v>
      </c>
      <c r="BA856" s="25">
        <v>2192.7267971114302</v>
      </c>
      <c r="BB856" s="25">
        <v>29079.170516785402</v>
      </c>
      <c r="BC856" s="25">
        <v>3005.95648415303</v>
      </c>
      <c r="BD856" s="25">
        <v>2089.2925176706299</v>
      </c>
      <c r="BE856" s="25">
        <v>2215.36436319722</v>
      </c>
      <c r="BF856" s="25">
        <v>1677.0591064269099</v>
      </c>
      <c r="BG856" s="25">
        <v>2516.7460485944698</v>
      </c>
      <c r="BH856" s="25">
        <v>2601.0217237001398</v>
      </c>
      <c r="BI856" s="25">
        <v>2949.5510127130701</v>
      </c>
      <c r="BJ856" s="25">
        <v>2948.3077430339099</v>
      </c>
      <c r="BK856" s="25">
        <v>2525.70830126075</v>
      </c>
      <c r="BL856" s="25">
        <v>2490.0986617807598</v>
      </c>
      <c r="BM856" s="25">
        <v>2068.3849733175398</v>
      </c>
      <c r="BN856" s="25">
        <v>2208.7815679416999</v>
      </c>
      <c r="BO856" s="25">
        <v>29296.2725037901</v>
      </c>
      <c r="BP856" s="25">
        <v>3029.0718789163898</v>
      </c>
      <c r="BQ856" s="25">
        <v>2105.1089479147599</v>
      </c>
      <c r="BR856" s="25">
        <v>2232.64669534935</v>
      </c>
      <c r="BS856" s="25">
        <v>1690.51624183074</v>
      </c>
      <c r="BT856" s="25">
        <v>0</v>
      </c>
      <c r="BU856" s="25">
        <v>0</v>
      </c>
      <c r="BV856" s="25">
        <v>0</v>
      </c>
      <c r="BW856" s="25">
        <v>0</v>
      </c>
      <c r="BX856" s="25">
        <v>0</v>
      </c>
      <c r="BY856" s="25">
        <v>0</v>
      </c>
      <c r="BZ856" s="25">
        <v>0</v>
      </c>
      <c r="CA856" s="25">
        <v>0</v>
      </c>
      <c r="CB856" s="25">
        <v>9057.3437640112606</v>
      </c>
      <c r="CC856" s="25">
        <v>0</v>
      </c>
      <c r="CD856" s="25">
        <v>0</v>
      </c>
      <c r="CE856" s="25">
        <v>0</v>
      </c>
      <c r="CF856" s="25">
        <v>0</v>
      </c>
      <c r="CG856" s="25">
        <v>0</v>
      </c>
      <c r="CH856" s="25">
        <v>0</v>
      </c>
      <c r="CI856" s="25">
        <v>0</v>
      </c>
      <c r="CJ856" s="25">
        <v>0</v>
      </c>
      <c r="CK856" s="25">
        <v>0</v>
      </c>
      <c r="CL856" s="25">
        <v>0</v>
      </c>
      <c r="CM856" s="25">
        <v>0</v>
      </c>
      <c r="CN856" s="25">
        <v>0</v>
      </c>
      <c r="CO856" s="25">
        <v>0</v>
      </c>
    </row>
    <row r="857" spans="2:93" s="25" customFormat="1" hidden="1" x14ac:dyDescent="0.25">
      <c r="B857" s="26" t="s">
        <v>140</v>
      </c>
    </row>
    <row r="858" spans="2:93" s="25" customFormat="1" hidden="1" x14ac:dyDescent="0.25">
      <c r="B858" s="26" t="s">
        <v>139</v>
      </c>
      <c r="C858" s="25">
        <v>0</v>
      </c>
      <c r="D858" s="25">
        <v>0</v>
      </c>
      <c r="E858" s="25">
        <v>0</v>
      </c>
      <c r="F858" s="25">
        <v>0</v>
      </c>
      <c r="G858" s="25">
        <v>0</v>
      </c>
      <c r="H858" s="25">
        <v>3033.8731129632001</v>
      </c>
      <c r="I858" s="25">
        <v>3382.2572134543998</v>
      </c>
      <c r="J858" s="25">
        <v>2860.5101438951701</v>
      </c>
      <c r="K858" s="25">
        <v>2449.4614743818101</v>
      </c>
      <c r="L858" s="25">
        <v>2416.0136953690298</v>
      </c>
      <c r="M858" s="25">
        <v>2008.69827833319</v>
      </c>
      <c r="N858" s="25">
        <v>2145.4079919118099</v>
      </c>
      <c r="O858" s="25">
        <v>18296.221910308599</v>
      </c>
      <c r="P858" s="25">
        <v>2942.5440635269601</v>
      </c>
      <c r="Q858" s="25">
        <v>2045.2959694428901</v>
      </c>
      <c r="R858" s="25">
        <v>2168.2885611509901</v>
      </c>
      <c r="S858" s="25">
        <v>1640.08083990045</v>
      </c>
      <c r="T858" s="25">
        <v>2460.8974655657298</v>
      </c>
      <c r="U858" s="25">
        <v>2542.8855128379801</v>
      </c>
      <c r="V858" s="25">
        <v>2884.2791162246199</v>
      </c>
      <c r="W858" s="25">
        <v>2882.91608322706</v>
      </c>
      <c r="X858" s="25">
        <v>2469.0116380151298</v>
      </c>
      <c r="Y858" s="25">
        <v>2434.9346357551799</v>
      </c>
      <c r="Z858" s="25">
        <v>2023.9167620452599</v>
      </c>
      <c r="AA858" s="25">
        <v>2161.5591501371</v>
      </c>
      <c r="AB858" s="25">
        <v>28656.6097978293</v>
      </c>
      <c r="AC858" s="25">
        <v>2962.4547827049701</v>
      </c>
      <c r="AD858" s="25">
        <v>2059.1345514244599</v>
      </c>
      <c r="AE858" s="25">
        <v>2183.2504364937199</v>
      </c>
      <c r="AF858" s="25">
        <v>1651.6489554602599</v>
      </c>
      <c r="AG858" s="25">
        <v>2478.4282335380399</v>
      </c>
      <c r="AH858" s="25">
        <v>2561.1005788684802</v>
      </c>
      <c r="AI858" s="25">
        <v>2904.8872343681501</v>
      </c>
      <c r="AJ858" s="25">
        <v>2903.57036028005</v>
      </c>
      <c r="AK858" s="25">
        <v>2486.8667097193202</v>
      </c>
      <c r="AL858" s="25">
        <v>2452.2601339350999</v>
      </c>
      <c r="AM858" s="25">
        <v>2037.8930278371499</v>
      </c>
      <c r="AN858" s="25">
        <v>2176.24287349001</v>
      </c>
      <c r="AO858" s="25">
        <v>28857.7378781197</v>
      </c>
      <c r="AP858" s="25">
        <v>2984.49113306869</v>
      </c>
      <c r="AQ858" s="25">
        <v>2074.2322119300302</v>
      </c>
      <c r="AR858" s="25">
        <v>2199.5454992920199</v>
      </c>
      <c r="AS858" s="25">
        <v>1664.54725185192</v>
      </c>
      <c r="AT858" s="25">
        <v>2497.7356817883401</v>
      </c>
      <c r="AU858" s="25">
        <v>2581.31030106965</v>
      </c>
      <c r="AV858" s="25">
        <v>2927.4928878381402</v>
      </c>
      <c r="AW858" s="25">
        <v>2926.1952452615401</v>
      </c>
      <c r="AX858" s="25">
        <v>2506.4543578118801</v>
      </c>
      <c r="AY858" s="25">
        <v>2471.3212718937598</v>
      </c>
      <c r="AZ858" s="25">
        <v>2053.11787786799</v>
      </c>
      <c r="BA858" s="25">
        <v>2192.7267971114302</v>
      </c>
      <c r="BB858" s="25">
        <v>29079.170516785402</v>
      </c>
      <c r="BC858" s="25">
        <v>3005.95648415303</v>
      </c>
      <c r="BD858" s="25">
        <v>2089.2925176706299</v>
      </c>
      <c r="BE858" s="25">
        <v>2215.36436319722</v>
      </c>
      <c r="BF858" s="25">
        <v>1677.0591064269099</v>
      </c>
      <c r="BG858" s="25">
        <v>2516.7460485944698</v>
      </c>
      <c r="BH858" s="25">
        <v>2601.0217237001398</v>
      </c>
      <c r="BI858" s="25">
        <v>2949.5510127130701</v>
      </c>
      <c r="BJ858" s="25">
        <v>2948.3077430339099</v>
      </c>
      <c r="BK858" s="25">
        <v>2525.70830126075</v>
      </c>
      <c r="BL858" s="25">
        <v>2490.0986617807598</v>
      </c>
      <c r="BM858" s="25">
        <v>2068.3849733175398</v>
      </c>
      <c r="BN858" s="25">
        <v>2208.7815679416999</v>
      </c>
      <c r="BO858" s="25">
        <v>29296.2725037901</v>
      </c>
      <c r="BP858" s="25">
        <v>3029.0718789163898</v>
      </c>
      <c r="BQ858" s="25">
        <v>2105.1089479147599</v>
      </c>
      <c r="BR858" s="25">
        <v>2232.64669534935</v>
      </c>
      <c r="BS858" s="25">
        <v>1690.51624183074</v>
      </c>
      <c r="BT858" s="25">
        <v>0</v>
      </c>
      <c r="BU858" s="25">
        <v>0</v>
      </c>
      <c r="BV858" s="25">
        <v>0</v>
      </c>
      <c r="BW858" s="25">
        <v>0</v>
      </c>
      <c r="BX858" s="25">
        <v>0</v>
      </c>
      <c r="BY858" s="25">
        <v>0</v>
      </c>
      <c r="BZ858" s="25">
        <v>0</v>
      </c>
      <c r="CA858" s="25">
        <v>0</v>
      </c>
      <c r="CB858" s="25">
        <v>9057.3437640112606</v>
      </c>
      <c r="CC858" s="25">
        <v>0</v>
      </c>
      <c r="CD858" s="25">
        <v>0</v>
      </c>
      <c r="CE858" s="25">
        <v>0</v>
      </c>
      <c r="CF858" s="25">
        <v>0</v>
      </c>
      <c r="CG858" s="25">
        <v>0</v>
      </c>
      <c r="CH858" s="25">
        <v>0</v>
      </c>
      <c r="CI858" s="25">
        <v>0</v>
      </c>
      <c r="CJ858" s="25">
        <v>0</v>
      </c>
      <c r="CK858" s="25">
        <v>0</v>
      </c>
      <c r="CL858" s="25">
        <v>0</v>
      </c>
      <c r="CM858" s="25">
        <v>0</v>
      </c>
      <c r="CN858" s="25">
        <v>0</v>
      </c>
      <c r="CO858" s="25">
        <v>0</v>
      </c>
    </row>
    <row r="859" spans="2:93" s="25" customFormat="1" hidden="1" x14ac:dyDescent="0.25">
      <c r="B859" s="26" t="s">
        <v>138</v>
      </c>
      <c r="C859" s="25">
        <v>0</v>
      </c>
      <c r="D859" s="25">
        <v>0</v>
      </c>
      <c r="E859" s="25">
        <v>0</v>
      </c>
      <c r="F859" s="25">
        <v>0</v>
      </c>
      <c r="G859" s="25">
        <v>0</v>
      </c>
      <c r="H859" s="25">
        <v>0</v>
      </c>
      <c r="I859" s="25">
        <v>0</v>
      </c>
      <c r="J859" s="25">
        <v>0</v>
      </c>
      <c r="K859" s="25">
        <v>0</v>
      </c>
      <c r="L859" s="25">
        <v>0</v>
      </c>
      <c r="M859" s="25">
        <v>0</v>
      </c>
      <c r="N859" s="25">
        <v>0</v>
      </c>
      <c r="O859" s="25">
        <v>0</v>
      </c>
      <c r="P859" s="25">
        <v>0</v>
      </c>
      <c r="Q859" s="25">
        <v>0</v>
      </c>
      <c r="R859" s="25">
        <v>0</v>
      </c>
      <c r="S859" s="25">
        <v>0</v>
      </c>
      <c r="T859" s="25">
        <v>0</v>
      </c>
      <c r="U859" s="25">
        <v>0</v>
      </c>
      <c r="V859" s="25">
        <v>0</v>
      </c>
      <c r="W859" s="25">
        <v>0</v>
      </c>
      <c r="X859" s="25">
        <v>0</v>
      </c>
      <c r="Y859" s="25">
        <v>0</v>
      </c>
      <c r="Z859" s="25">
        <v>0</v>
      </c>
      <c r="AA859" s="25">
        <v>0</v>
      </c>
      <c r="AB859" s="25">
        <v>0</v>
      </c>
      <c r="AC859" s="25">
        <v>0</v>
      </c>
      <c r="AD859" s="25">
        <v>0</v>
      </c>
      <c r="AE859" s="25">
        <v>0</v>
      </c>
      <c r="AF859" s="25">
        <v>0</v>
      </c>
      <c r="AG859" s="25">
        <v>0</v>
      </c>
      <c r="AH859" s="25">
        <v>0</v>
      </c>
      <c r="AI859" s="25">
        <v>0</v>
      </c>
      <c r="AJ859" s="25">
        <v>0</v>
      </c>
      <c r="AK859" s="25">
        <v>0</v>
      </c>
      <c r="AL859" s="25">
        <v>0</v>
      </c>
      <c r="AM859" s="25">
        <v>0</v>
      </c>
      <c r="AN859" s="25">
        <v>0</v>
      </c>
      <c r="AO859" s="25">
        <v>0</v>
      </c>
      <c r="AP859" s="25">
        <v>0</v>
      </c>
      <c r="AQ859" s="25">
        <v>0</v>
      </c>
      <c r="AR859" s="25">
        <v>0</v>
      </c>
      <c r="AS859" s="25">
        <v>0</v>
      </c>
      <c r="AT859" s="25">
        <v>0</v>
      </c>
      <c r="AU859" s="25">
        <v>0</v>
      </c>
      <c r="AV859" s="25">
        <v>0</v>
      </c>
      <c r="AW859" s="25">
        <v>0</v>
      </c>
      <c r="AX859" s="25">
        <v>0</v>
      </c>
      <c r="AY859" s="25">
        <v>0</v>
      </c>
      <c r="AZ859" s="25">
        <v>0</v>
      </c>
      <c r="BA859" s="25">
        <v>0</v>
      </c>
      <c r="BB859" s="25">
        <v>0</v>
      </c>
      <c r="BC859" s="25">
        <v>0</v>
      </c>
      <c r="BD859" s="25">
        <v>0</v>
      </c>
      <c r="BE859" s="25">
        <v>0</v>
      </c>
      <c r="BF859" s="25">
        <v>0</v>
      </c>
      <c r="BG859" s="25">
        <v>0</v>
      </c>
      <c r="BH859" s="25">
        <v>0</v>
      </c>
      <c r="BI859" s="25">
        <v>0</v>
      </c>
      <c r="BJ859" s="25">
        <v>0</v>
      </c>
      <c r="BK859" s="25">
        <v>0</v>
      </c>
      <c r="BL859" s="25">
        <v>0</v>
      </c>
      <c r="BM859" s="25">
        <v>0</v>
      </c>
      <c r="BN859" s="25">
        <v>0</v>
      </c>
      <c r="BO859" s="25">
        <v>0</v>
      </c>
      <c r="BP859" s="25">
        <v>0</v>
      </c>
      <c r="BQ859" s="25">
        <v>0</v>
      </c>
      <c r="BR859" s="25">
        <v>0</v>
      </c>
      <c r="BS859" s="25">
        <v>0</v>
      </c>
      <c r="BT859" s="25">
        <v>0</v>
      </c>
      <c r="BU859" s="25">
        <v>0</v>
      </c>
      <c r="BV859" s="25">
        <v>0</v>
      </c>
      <c r="BW859" s="25">
        <v>0</v>
      </c>
      <c r="BX859" s="25">
        <v>0</v>
      </c>
      <c r="BY859" s="25">
        <v>0</v>
      </c>
      <c r="BZ859" s="25">
        <v>0</v>
      </c>
      <c r="CA859" s="25">
        <v>0</v>
      </c>
      <c r="CB859" s="25">
        <v>0</v>
      </c>
      <c r="CC859" s="25">
        <v>0</v>
      </c>
      <c r="CD859" s="25">
        <v>0</v>
      </c>
      <c r="CE859" s="25">
        <v>0</v>
      </c>
      <c r="CF859" s="25">
        <v>0</v>
      </c>
      <c r="CG859" s="25">
        <v>0</v>
      </c>
      <c r="CH859" s="25">
        <v>0</v>
      </c>
      <c r="CI859" s="25">
        <v>0</v>
      </c>
      <c r="CJ859" s="25">
        <v>0</v>
      </c>
      <c r="CK859" s="25">
        <v>0</v>
      </c>
      <c r="CL859" s="25">
        <v>0</v>
      </c>
      <c r="CM859" s="25">
        <v>0</v>
      </c>
      <c r="CN859" s="25">
        <v>0</v>
      </c>
      <c r="CO859" s="25">
        <v>0</v>
      </c>
    </row>
    <row r="860" spans="2:93" s="25" customFormat="1" hidden="1" x14ac:dyDescent="0.25">
      <c r="B860" s="26" t="s">
        <v>137</v>
      </c>
    </row>
    <row r="861" spans="2:93" s="25" customFormat="1" hidden="1" x14ac:dyDescent="0.25">
      <c r="B861" s="26" t="s">
        <v>136</v>
      </c>
    </row>
    <row r="862" spans="2:93" s="25" customFormat="1" hidden="1" x14ac:dyDescent="0.25">
      <c r="B862" s="26" t="s">
        <v>135</v>
      </c>
    </row>
    <row r="863" spans="2:93" ht="15.75" hidden="1" thickBot="1" x14ac:dyDescent="0.3">
      <c r="B863" s="20" t="s">
        <v>225</v>
      </c>
    </row>
    <row r="864" spans="2:93" hidden="1" x14ac:dyDescent="0.25">
      <c r="B864" s="2" t="s">
        <v>186</v>
      </c>
    </row>
    <row r="865" spans="2:93" hidden="1" x14ac:dyDescent="0.25">
      <c r="B865" s="15" t="s">
        <v>185</v>
      </c>
    </row>
    <row r="866" spans="2:93" s="12" customFormat="1" hidden="1" x14ac:dyDescent="0.25">
      <c r="B866" s="11" t="s">
        <v>329</v>
      </c>
      <c r="C866" s="12">
        <v>0</v>
      </c>
      <c r="D866" s="12">
        <v>0</v>
      </c>
      <c r="E866" s="12">
        <v>0</v>
      </c>
      <c r="F866" s="12">
        <v>0</v>
      </c>
      <c r="G866" s="12">
        <v>0</v>
      </c>
      <c r="H866" s="12">
        <v>0</v>
      </c>
      <c r="I866" s="12">
        <v>0</v>
      </c>
      <c r="J866" s="12">
        <v>1</v>
      </c>
      <c r="K866" s="12">
        <v>1</v>
      </c>
      <c r="L866" s="12">
        <v>1</v>
      </c>
      <c r="M866" s="12">
        <v>1</v>
      </c>
      <c r="N866" s="12">
        <v>1</v>
      </c>
      <c r="O866" s="12">
        <v>0.41666666666666602</v>
      </c>
      <c r="P866" s="12">
        <v>1</v>
      </c>
      <c r="Q866" s="12">
        <v>1</v>
      </c>
      <c r="R866" s="12">
        <v>1</v>
      </c>
      <c r="S866" s="12">
        <v>1</v>
      </c>
      <c r="T866" s="12">
        <v>1</v>
      </c>
      <c r="U866" s="12">
        <v>1</v>
      </c>
      <c r="V866" s="12">
        <v>1</v>
      </c>
      <c r="W866" s="12">
        <v>1</v>
      </c>
      <c r="X866" s="12">
        <v>1</v>
      </c>
      <c r="Y866" s="12">
        <v>1</v>
      </c>
      <c r="Z866" s="12">
        <v>1</v>
      </c>
      <c r="AA866" s="12">
        <v>1</v>
      </c>
      <c r="AB866" s="12">
        <v>1</v>
      </c>
      <c r="AC866" s="12">
        <v>1</v>
      </c>
      <c r="AD866" s="12">
        <v>1</v>
      </c>
      <c r="AE866" s="12">
        <v>1</v>
      </c>
      <c r="AF866" s="12">
        <v>1</v>
      </c>
      <c r="AG866" s="12">
        <v>1</v>
      </c>
      <c r="AH866" s="12">
        <v>1</v>
      </c>
      <c r="AI866" s="12">
        <v>1</v>
      </c>
      <c r="AJ866" s="12">
        <v>1</v>
      </c>
      <c r="AK866" s="12">
        <v>1</v>
      </c>
      <c r="AL866" s="12">
        <v>1</v>
      </c>
      <c r="AM866" s="12">
        <v>1</v>
      </c>
      <c r="AN866" s="12">
        <v>1</v>
      </c>
      <c r="AO866" s="12">
        <v>1</v>
      </c>
      <c r="AP866" s="12">
        <v>1</v>
      </c>
      <c r="AQ866" s="12">
        <v>1</v>
      </c>
      <c r="AR866" s="12">
        <v>1</v>
      </c>
      <c r="AS866" s="12">
        <v>1</v>
      </c>
      <c r="AT866" s="12">
        <v>1</v>
      </c>
      <c r="AU866" s="12">
        <v>1</v>
      </c>
      <c r="AV866" s="12">
        <v>1</v>
      </c>
      <c r="AW866" s="12">
        <v>1</v>
      </c>
      <c r="AX866" s="12">
        <v>1</v>
      </c>
      <c r="AY866" s="12">
        <v>1</v>
      </c>
      <c r="AZ866" s="12">
        <v>1</v>
      </c>
      <c r="BA866" s="12">
        <v>1</v>
      </c>
      <c r="BB866" s="12">
        <v>1</v>
      </c>
      <c r="BC866" s="12">
        <v>1</v>
      </c>
      <c r="BD866" s="12">
        <v>1</v>
      </c>
      <c r="BE866" s="12">
        <v>1</v>
      </c>
      <c r="BF866" s="12">
        <v>1</v>
      </c>
      <c r="BG866" s="12">
        <v>1</v>
      </c>
      <c r="BH866" s="12">
        <v>1</v>
      </c>
      <c r="BI866" s="12">
        <v>1</v>
      </c>
      <c r="BJ866" s="12">
        <v>1</v>
      </c>
      <c r="BK866" s="12">
        <v>1</v>
      </c>
      <c r="BL866" s="12">
        <v>1</v>
      </c>
      <c r="BM866" s="12">
        <v>1</v>
      </c>
      <c r="BN866" s="12">
        <v>1</v>
      </c>
      <c r="BO866" s="12">
        <v>1</v>
      </c>
      <c r="BP866" s="12">
        <v>1</v>
      </c>
      <c r="BQ866" s="12">
        <v>1</v>
      </c>
      <c r="BR866" s="12">
        <v>1</v>
      </c>
      <c r="BS866" s="12">
        <v>1</v>
      </c>
      <c r="BT866" s="12">
        <v>1</v>
      </c>
      <c r="BU866" s="12">
        <v>1</v>
      </c>
      <c r="BV866" s="12">
        <v>1</v>
      </c>
      <c r="BW866" s="12">
        <v>1</v>
      </c>
      <c r="BX866" s="12">
        <v>1</v>
      </c>
      <c r="BY866" s="12">
        <v>1</v>
      </c>
      <c r="BZ866" s="12">
        <v>1</v>
      </c>
      <c r="CA866" s="12">
        <v>1</v>
      </c>
      <c r="CB866" s="12">
        <v>1</v>
      </c>
      <c r="CC866" s="12">
        <v>1</v>
      </c>
      <c r="CD866" s="12">
        <v>1</v>
      </c>
      <c r="CE866" s="12">
        <v>1</v>
      </c>
      <c r="CF866" s="12">
        <v>1</v>
      </c>
      <c r="CG866" s="12">
        <v>1</v>
      </c>
      <c r="CH866" s="12">
        <v>1</v>
      </c>
      <c r="CI866" s="12">
        <v>1</v>
      </c>
      <c r="CJ866" s="12">
        <v>1</v>
      </c>
      <c r="CK866" s="12">
        <v>1</v>
      </c>
      <c r="CL866" s="12">
        <v>1</v>
      </c>
      <c r="CM866" s="12">
        <v>1</v>
      </c>
      <c r="CN866" s="12">
        <v>1</v>
      </c>
      <c r="CO866" s="12">
        <v>1</v>
      </c>
    </row>
    <row r="867" spans="2:93" hidden="1" x14ac:dyDescent="0.25">
      <c r="B867" s="2" t="s">
        <v>183</v>
      </c>
    </row>
    <row r="868" spans="2:93" hidden="1" x14ac:dyDescent="0.25">
      <c r="B868" s="15" t="s">
        <v>182</v>
      </c>
    </row>
    <row r="869" spans="2:93" hidden="1" x14ac:dyDescent="0.25">
      <c r="B869" s="2" t="s">
        <v>331</v>
      </c>
      <c r="C869" s="1">
        <v>0</v>
      </c>
      <c r="D869" s="1">
        <v>0</v>
      </c>
      <c r="E869" s="1">
        <v>0</v>
      </c>
      <c r="F869" s="1">
        <v>0</v>
      </c>
      <c r="G869" s="1">
        <v>0</v>
      </c>
      <c r="H869" s="1">
        <v>0</v>
      </c>
      <c r="I869" s="1">
        <v>0</v>
      </c>
      <c r="J869" s="1">
        <v>21060.757747146101</v>
      </c>
      <c r="K869" s="1">
        <v>17304.174045833399</v>
      </c>
      <c r="L869" s="1">
        <v>15807.210287600201</v>
      </c>
      <c r="M869" s="1">
        <v>15127.052667473899</v>
      </c>
      <c r="N869" s="1">
        <v>16369.4506562273</v>
      </c>
      <c r="O869" s="1">
        <v>85668.645404280905</v>
      </c>
      <c r="P869" s="1">
        <v>17895.381944656299</v>
      </c>
      <c r="Q869" s="1">
        <v>16353.262914663601</v>
      </c>
      <c r="R869" s="1">
        <v>16683.618053414499</v>
      </c>
      <c r="S869" s="1">
        <v>14818.5060214114</v>
      </c>
      <c r="T869" s="1">
        <v>16945.083248789801</v>
      </c>
      <c r="U869" s="1">
        <v>19974.426520598099</v>
      </c>
      <c r="V869" s="1">
        <v>20647.3412841643</v>
      </c>
      <c r="W869" s="1">
        <v>21514.7861406786</v>
      </c>
      <c r="X869" s="1">
        <v>17677.217904832301</v>
      </c>
      <c r="Y869" s="1">
        <v>16147.9825608145</v>
      </c>
      <c r="Z869" s="1">
        <v>15453.1620840463</v>
      </c>
      <c r="AA869" s="1">
        <v>16722.343722739301</v>
      </c>
      <c r="AB869" s="1">
        <v>210833.11240080901</v>
      </c>
      <c r="AC869" s="1">
        <v>18281.3345079834</v>
      </c>
      <c r="AD869" s="1">
        <v>16705.956350332901</v>
      </c>
      <c r="AE869" s="1">
        <v>17043.436311175101</v>
      </c>
      <c r="AF869" s="1">
        <v>15138.099109803101</v>
      </c>
      <c r="AG869" s="1">
        <v>17310.540568219301</v>
      </c>
      <c r="AH869" s="1">
        <v>20405.2181706704</v>
      </c>
      <c r="AI869" s="1">
        <v>21092.6457945211</v>
      </c>
      <c r="AJ869" s="1">
        <v>21978.798972933899</v>
      </c>
      <c r="AK869" s="1">
        <v>18058.465289434698</v>
      </c>
      <c r="AL869" s="1">
        <v>16496.248682274301</v>
      </c>
      <c r="AM869" s="1">
        <v>15786.442901203</v>
      </c>
      <c r="AN869" s="1">
        <v>17082.997183201202</v>
      </c>
      <c r="AO869" s="1">
        <v>215380.183841752</v>
      </c>
      <c r="AP869" s="1">
        <v>18584.135765773899</v>
      </c>
      <c r="AQ869" s="1">
        <v>16982.663972156999</v>
      </c>
      <c r="AR869" s="1">
        <v>17325.733752307799</v>
      </c>
      <c r="AS869" s="1">
        <v>15388.837667702401</v>
      </c>
      <c r="AT869" s="1">
        <v>17597.262166951699</v>
      </c>
      <c r="AU869" s="1">
        <v>20743.198186564299</v>
      </c>
      <c r="AV869" s="1">
        <v>21442.011956708098</v>
      </c>
      <c r="AW869" s="1">
        <v>22342.8428544581</v>
      </c>
      <c r="AX869" s="1">
        <v>18357.575072750598</v>
      </c>
      <c r="AY869" s="1">
        <v>16769.482829794299</v>
      </c>
      <c r="AZ869" s="1">
        <v>16047.9202438136</v>
      </c>
      <c r="BA869" s="1">
        <v>17365.949887318398</v>
      </c>
      <c r="BB869" s="1">
        <v>218947.61435630001</v>
      </c>
      <c r="BC869" s="1">
        <v>18876.967022504901</v>
      </c>
      <c r="BD869" s="1">
        <v>17250.260749122299</v>
      </c>
      <c r="BE869" s="1">
        <v>17598.7362988034</v>
      </c>
      <c r="BF869" s="1">
        <v>15631.320435298199</v>
      </c>
      <c r="BG869" s="1">
        <v>17874.543201718101</v>
      </c>
      <c r="BH869" s="1">
        <v>21070.0499094611</v>
      </c>
      <c r="BI869" s="1">
        <v>21779.874926891898</v>
      </c>
      <c r="BJ869" s="1">
        <v>22694.900266999299</v>
      </c>
      <c r="BK869" s="1">
        <v>18646.836400091201</v>
      </c>
      <c r="BL869" s="1">
        <v>17033.7204996902</v>
      </c>
      <c r="BM869" s="1">
        <v>16300.7882120712</v>
      </c>
      <c r="BN869" s="1">
        <v>17639.586121681099</v>
      </c>
      <c r="BO869" s="1">
        <v>222397.584044332</v>
      </c>
      <c r="BP869" s="1">
        <v>19122.405759560301</v>
      </c>
      <c r="BQ869" s="1">
        <v>17474.549015722201</v>
      </c>
      <c r="BR869" s="1">
        <v>17827.555452102701</v>
      </c>
      <c r="BS869" s="1">
        <v>15834.559204618199</v>
      </c>
      <c r="BT869" s="1">
        <v>18106.948400000001</v>
      </c>
      <c r="BU869" s="1">
        <v>21344.00316</v>
      </c>
      <c r="BV869" s="1">
        <v>22063.057339999999</v>
      </c>
      <c r="BW869" s="1">
        <v>22989.979859999999</v>
      </c>
      <c r="BX869" s="1">
        <v>18889.28297</v>
      </c>
      <c r="BY869" s="1">
        <v>17255.193309999999</v>
      </c>
      <c r="BZ869" s="1">
        <v>16512.73142</v>
      </c>
      <c r="CA869" s="1">
        <v>17868.936409999998</v>
      </c>
      <c r="CB869" s="1">
        <v>225289.20230200299</v>
      </c>
      <c r="CC869" s="1">
        <v>19369.682700000001</v>
      </c>
      <c r="CD869" s="1">
        <v>17700.517080000001</v>
      </c>
      <c r="CE869" s="1">
        <v>18058.088339999998</v>
      </c>
      <c r="CF869" s="1">
        <v>16039.32012</v>
      </c>
      <c r="CG869" s="1">
        <v>18341.09419</v>
      </c>
      <c r="CH869" s="1">
        <v>21620.008170000001</v>
      </c>
      <c r="CI869" s="1">
        <v>22348.360629999999</v>
      </c>
      <c r="CJ869" s="1">
        <v>23287.26943</v>
      </c>
      <c r="CK869" s="1">
        <v>19133.545340000001</v>
      </c>
      <c r="CL869" s="1">
        <v>17478.324820000002</v>
      </c>
      <c r="CM869" s="1">
        <v>16726.26196</v>
      </c>
      <c r="CN869" s="1">
        <v>18100.004400000002</v>
      </c>
      <c r="CO869" s="1">
        <v>228202.47717999999</v>
      </c>
    </row>
    <row r="870" spans="2:93" s="8" customFormat="1" hidden="1" x14ac:dyDescent="0.25">
      <c r="B870" s="7" t="s">
        <v>332</v>
      </c>
      <c r="C870" s="8">
        <v>5.6025999999999998</v>
      </c>
      <c r="D870" s="8">
        <v>5.6025999999999998</v>
      </c>
      <c r="E870" s="8">
        <v>5.6025999999999998</v>
      </c>
      <c r="F870" s="8">
        <v>5.6025999999999998</v>
      </c>
      <c r="G870" s="8">
        <v>5.6025999999999998</v>
      </c>
      <c r="H870" s="8">
        <v>5.6025999999999998</v>
      </c>
      <c r="I870" s="8">
        <v>4.3533999999999997</v>
      </c>
      <c r="J870" s="8">
        <v>4.3533999999999997</v>
      </c>
      <c r="K870" s="8">
        <v>4.3533999999999997</v>
      </c>
      <c r="L870" s="8">
        <v>4.3533999999999997</v>
      </c>
      <c r="M870" s="8">
        <v>4.3533999999999997</v>
      </c>
      <c r="N870" s="8">
        <v>4.3533999999999997</v>
      </c>
      <c r="O870" s="8">
        <v>4.9779999999999998</v>
      </c>
      <c r="P870" s="8">
        <v>4.3533999999999997</v>
      </c>
      <c r="Q870" s="8">
        <v>4.3533999999999997</v>
      </c>
      <c r="R870" s="8">
        <v>4.3533999999999997</v>
      </c>
      <c r="S870" s="8">
        <v>4.3533999999999997</v>
      </c>
      <c r="T870" s="8">
        <v>4.3533999999999997</v>
      </c>
      <c r="U870" s="8">
        <v>4.3533999999999997</v>
      </c>
      <c r="V870" s="8">
        <v>4.3533999999999997</v>
      </c>
      <c r="W870" s="8">
        <v>4.3533999999999997</v>
      </c>
      <c r="X870" s="8">
        <v>4.3533999999999997</v>
      </c>
      <c r="Y870" s="8">
        <v>4.3533999999999997</v>
      </c>
      <c r="Z870" s="8">
        <v>4.3533999999999997</v>
      </c>
      <c r="AA870" s="8">
        <v>4.3533999999999997</v>
      </c>
      <c r="AB870" s="8">
        <v>4.3533999999999997</v>
      </c>
      <c r="AC870" s="8">
        <v>4.3533999999999997</v>
      </c>
      <c r="AD870" s="8">
        <v>4.3533999999999997</v>
      </c>
      <c r="AE870" s="8">
        <v>4.3533999999999997</v>
      </c>
      <c r="AF870" s="8">
        <v>4.3533999999999997</v>
      </c>
      <c r="AG870" s="8">
        <v>4.3533999999999997</v>
      </c>
      <c r="AH870" s="8">
        <v>4.3533999999999997</v>
      </c>
      <c r="AI870" s="8">
        <v>4.3533999999999997</v>
      </c>
      <c r="AJ870" s="8">
        <v>4.3533999999999997</v>
      </c>
      <c r="AK870" s="8">
        <v>4.3533999999999997</v>
      </c>
      <c r="AL870" s="8">
        <v>4.3533999999999997</v>
      </c>
      <c r="AM870" s="8">
        <v>4.3533999999999997</v>
      </c>
      <c r="AN870" s="8">
        <v>4.3533999999999997</v>
      </c>
      <c r="AO870" s="8">
        <v>4.3533999999999997</v>
      </c>
      <c r="AP870" s="8">
        <v>4.3533999999999997</v>
      </c>
      <c r="AQ870" s="8">
        <v>4.3533999999999997</v>
      </c>
      <c r="AR870" s="8">
        <v>4.3533999999999997</v>
      </c>
      <c r="AS870" s="8">
        <v>4.3533999999999997</v>
      </c>
      <c r="AT870" s="8">
        <v>4.3533999999999997</v>
      </c>
      <c r="AU870" s="8">
        <v>4.3533999999999997</v>
      </c>
      <c r="AV870" s="8">
        <v>4.3533999999999997</v>
      </c>
      <c r="AW870" s="8">
        <v>4.3533999999999997</v>
      </c>
      <c r="AX870" s="8">
        <v>4.3533999999999997</v>
      </c>
      <c r="AY870" s="8">
        <v>4.3533999999999997</v>
      </c>
      <c r="AZ870" s="8">
        <v>4.3533999999999997</v>
      </c>
      <c r="BA870" s="8">
        <v>4.3533999999999997</v>
      </c>
      <c r="BB870" s="8">
        <v>4.3533999999999997</v>
      </c>
      <c r="BC870" s="8">
        <v>4.3533999999999997</v>
      </c>
      <c r="BD870" s="8">
        <v>4.3533999999999997</v>
      </c>
      <c r="BE870" s="8">
        <v>4.3533999999999997</v>
      </c>
      <c r="BF870" s="8">
        <v>4.3533999999999997</v>
      </c>
      <c r="BG870" s="8">
        <v>4.3533999999999997</v>
      </c>
      <c r="BH870" s="8">
        <v>4.3533999999999997</v>
      </c>
      <c r="BI870" s="8">
        <v>4.3533999999999997</v>
      </c>
      <c r="BJ870" s="8">
        <v>4.3533999999999997</v>
      </c>
      <c r="BK870" s="8">
        <v>4.3533999999999997</v>
      </c>
      <c r="BL870" s="8">
        <v>4.3533999999999997</v>
      </c>
      <c r="BM870" s="8">
        <v>4.3533999999999997</v>
      </c>
      <c r="BN870" s="8">
        <v>4.3533999999999997</v>
      </c>
      <c r="BO870" s="8">
        <v>4.3533999999999997</v>
      </c>
      <c r="BP870" s="8">
        <v>4.3533999999999997</v>
      </c>
      <c r="BQ870" s="8">
        <v>4.3533999999999997</v>
      </c>
      <c r="BR870" s="8">
        <v>4.3533999999999997</v>
      </c>
      <c r="BS870" s="8">
        <v>4.3533999999999997</v>
      </c>
      <c r="BT870" s="8">
        <v>4.3533999999999997</v>
      </c>
      <c r="BU870" s="8">
        <v>4.3533999999999997</v>
      </c>
      <c r="BV870" s="8">
        <v>4.3533999999999997</v>
      </c>
      <c r="BW870" s="8">
        <v>4.3533999999999997</v>
      </c>
      <c r="BX870" s="8">
        <v>4.3533999999999997</v>
      </c>
      <c r="BY870" s="8">
        <v>4.3533999999999997</v>
      </c>
      <c r="BZ870" s="8">
        <v>4.3533999999999997</v>
      </c>
      <c r="CA870" s="8">
        <v>4.3533999999999997</v>
      </c>
      <c r="CB870" s="8">
        <v>4.3533999999999997</v>
      </c>
      <c r="CC870" s="8">
        <v>4.3533999999999997</v>
      </c>
      <c r="CD870" s="8">
        <v>4.3533999999999997</v>
      </c>
      <c r="CE870" s="8">
        <v>4.3533999999999997</v>
      </c>
      <c r="CF870" s="8">
        <v>4.3533999999999997</v>
      </c>
      <c r="CG870" s="8">
        <v>4.3533999999999997</v>
      </c>
      <c r="CH870" s="8">
        <v>4.3533999999999997</v>
      </c>
      <c r="CI870" s="8">
        <v>4.3533999999999997</v>
      </c>
      <c r="CJ870" s="8">
        <v>4.3533999999999997</v>
      </c>
      <c r="CK870" s="8">
        <v>4.3533999999999997</v>
      </c>
      <c r="CL870" s="8">
        <v>4.3533999999999997</v>
      </c>
      <c r="CM870" s="8">
        <v>4.3533999999999997</v>
      </c>
      <c r="CN870" s="8">
        <v>4.3533999999999997</v>
      </c>
      <c r="CO870" s="8">
        <v>4.3533999999999997</v>
      </c>
    </row>
    <row r="871" spans="2:93" hidden="1" x14ac:dyDescent="0.25">
      <c r="B871" s="15" t="s">
        <v>181</v>
      </c>
      <c r="C871" s="18">
        <v>0</v>
      </c>
      <c r="D871" s="18">
        <v>0</v>
      </c>
      <c r="E871" s="18">
        <v>0</v>
      </c>
      <c r="F871" s="18">
        <v>0</v>
      </c>
      <c r="G871" s="18">
        <v>0</v>
      </c>
      <c r="H871" s="18">
        <v>0</v>
      </c>
      <c r="I871" s="18">
        <v>0</v>
      </c>
      <c r="J871" s="18">
        <v>91.685902776425806</v>
      </c>
      <c r="K871" s="18">
        <v>75.331991291131104</v>
      </c>
      <c r="L871" s="18">
        <v>68.815109266038704</v>
      </c>
      <c r="M871" s="18">
        <v>65.8541110825808</v>
      </c>
      <c r="N871" s="18">
        <v>71.262766486819899</v>
      </c>
      <c r="O871" s="18">
        <v>372.94988090299597</v>
      </c>
      <c r="P871" s="18">
        <v>77.9057557578667</v>
      </c>
      <c r="Q871" s="18">
        <v>71.192294772696499</v>
      </c>
      <c r="R871" s="18">
        <v>72.630462833734597</v>
      </c>
      <c r="S871" s="18">
        <v>64.510884113612306</v>
      </c>
      <c r="T871" s="18">
        <v>73.768725415281494</v>
      </c>
      <c r="U871" s="18">
        <v>86.956668414771698</v>
      </c>
      <c r="V871" s="18">
        <v>89.886135546480801</v>
      </c>
      <c r="W871" s="18">
        <v>93.662469984830196</v>
      </c>
      <c r="X871" s="18">
        <v>76.956000426896907</v>
      </c>
      <c r="Y871" s="18">
        <v>70.298627280249804</v>
      </c>
      <c r="Z871" s="18">
        <v>67.273795816687098</v>
      </c>
      <c r="AA871" s="18">
        <v>72.799051162573207</v>
      </c>
      <c r="AB871" s="18">
        <v>917.84087152568202</v>
      </c>
      <c r="AC871" s="18">
        <v>79.585961647054901</v>
      </c>
      <c r="AD871" s="18">
        <v>72.727710375539203</v>
      </c>
      <c r="AE871" s="18">
        <v>74.196895637069602</v>
      </c>
      <c r="AF871" s="18">
        <v>65.902200664616799</v>
      </c>
      <c r="AG871" s="18">
        <v>75.359707309685902</v>
      </c>
      <c r="AH871" s="18">
        <v>88.832076784196502</v>
      </c>
      <c r="AI871" s="18">
        <v>91.824724201868094</v>
      </c>
      <c r="AJ871" s="18">
        <v>95.682503448770404</v>
      </c>
      <c r="AK871" s="18">
        <v>78.615722791024993</v>
      </c>
      <c r="AL871" s="18">
        <v>71.814769013412899</v>
      </c>
      <c r="AM871" s="18">
        <v>68.724700526097095</v>
      </c>
      <c r="AN871" s="18">
        <v>74.369119937348103</v>
      </c>
      <c r="AO871" s="18">
        <v>937.63609233668501</v>
      </c>
      <c r="AP871" s="18">
        <v>80.904176642720003</v>
      </c>
      <c r="AQ871" s="18">
        <v>73.932329336388193</v>
      </c>
      <c r="AR871" s="18">
        <v>75.425849317296695</v>
      </c>
      <c r="AS871" s="18">
        <v>66.993765902575603</v>
      </c>
      <c r="AT871" s="18">
        <v>76.607921117607503</v>
      </c>
      <c r="AU871" s="18">
        <v>90.303438985388993</v>
      </c>
      <c r="AV871" s="18">
        <v>93.345654852332999</v>
      </c>
      <c r="AW871" s="18">
        <v>97.267332082597804</v>
      </c>
      <c r="AX871" s="18">
        <v>79.917867321712393</v>
      </c>
      <c r="AY871" s="18">
        <v>73.004266551226493</v>
      </c>
      <c r="AZ871" s="18">
        <v>69.863015989418102</v>
      </c>
      <c r="BA871" s="18">
        <v>75.600926239451894</v>
      </c>
      <c r="BB871" s="18">
        <v>953.16654433871702</v>
      </c>
      <c r="BC871" s="18">
        <v>82.178988235772806</v>
      </c>
      <c r="BD871" s="18">
        <v>75.097285145228994</v>
      </c>
      <c r="BE871" s="18">
        <v>76.614338603210697</v>
      </c>
      <c r="BF871" s="18">
        <v>68.049390383027102</v>
      </c>
      <c r="BG871" s="18">
        <v>77.815036374359494</v>
      </c>
      <c r="BH871" s="18">
        <v>91.726355275847894</v>
      </c>
      <c r="BI871" s="18">
        <v>94.816507506731099</v>
      </c>
      <c r="BJ871" s="18">
        <v>98.799978822354703</v>
      </c>
      <c r="BK871" s="18">
        <v>81.177137584156995</v>
      </c>
      <c r="BL871" s="18">
        <v>74.154598823351293</v>
      </c>
      <c r="BM871" s="18">
        <v>70.963851402430706</v>
      </c>
      <c r="BN871" s="18">
        <v>76.792174222126405</v>
      </c>
      <c r="BO871" s="18">
        <v>968.185642378598</v>
      </c>
      <c r="BP871" s="18">
        <v>83.247481233669802</v>
      </c>
      <c r="BQ871" s="18">
        <v>76.073701685044995</v>
      </c>
      <c r="BR871" s="18">
        <v>77.610479905183894</v>
      </c>
      <c r="BS871" s="18">
        <v>68.934170041384803</v>
      </c>
      <c r="BT871" s="18">
        <v>78.826789164559997</v>
      </c>
      <c r="BU871" s="18">
        <v>92.918983356743993</v>
      </c>
      <c r="BV871" s="18">
        <v>96.049313823955998</v>
      </c>
      <c r="BW871" s="18">
        <v>100.084578322524</v>
      </c>
      <c r="BX871" s="18">
        <v>82.232604481598003</v>
      </c>
      <c r="BY871" s="18">
        <v>75.118758555753899</v>
      </c>
      <c r="BZ871" s="18">
        <v>71.886524963827995</v>
      </c>
      <c r="CA871" s="18">
        <v>77.790627767293998</v>
      </c>
      <c r="CB871" s="18">
        <v>980.774013301541</v>
      </c>
      <c r="CC871" s="18">
        <v>84.323976666180002</v>
      </c>
      <c r="CD871" s="18">
        <v>77.057431056072005</v>
      </c>
      <c r="CE871" s="18">
        <v>78.614081779355899</v>
      </c>
      <c r="CF871" s="18">
        <v>69.825576210407903</v>
      </c>
      <c r="CG871" s="18">
        <v>79.846119446746002</v>
      </c>
      <c r="CH871" s="18">
        <v>94.120543567278006</v>
      </c>
      <c r="CI871" s="18">
        <v>97.291353166641898</v>
      </c>
      <c r="CJ871" s="18">
        <v>101.378798736561</v>
      </c>
      <c r="CK871" s="18">
        <v>83.295976283155994</v>
      </c>
      <c r="CL871" s="18">
        <v>76.090139271387997</v>
      </c>
      <c r="CM871" s="18">
        <v>72.816108816663998</v>
      </c>
      <c r="CN871" s="18">
        <v>78.796559154959994</v>
      </c>
      <c r="CO871" s="18">
        <v>993.456664155412</v>
      </c>
    </row>
    <row r="872" spans="2:93" hidden="1" x14ac:dyDescent="0.25">
      <c r="B872" s="2" t="s">
        <v>180</v>
      </c>
    </row>
    <row r="873" spans="2:93" hidden="1" x14ac:dyDescent="0.25">
      <c r="B873" s="15" t="s">
        <v>179</v>
      </c>
      <c r="C873" s="23"/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  <c r="AB873" s="23"/>
      <c r="AC873" s="23"/>
      <c r="AD873" s="23"/>
      <c r="AE873" s="23"/>
      <c r="AF873" s="23"/>
      <c r="AG873" s="23"/>
      <c r="AH873" s="23"/>
      <c r="AI873" s="23"/>
      <c r="AJ873" s="23"/>
      <c r="AK873" s="23"/>
      <c r="AL873" s="23"/>
      <c r="AM873" s="23"/>
      <c r="AN873" s="23"/>
      <c r="AO873" s="23"/>
      <c r="AP873" s="23"/>
      <c r="AQ873" s="23"/>
      <c r="AR873" s="23"/>
      <c r="AS873" s="23"/>
      <c r="AT873" s="23"/>
      <c r="AU873" s="23"/>
      <c r="AV873" s="23"/>
      <c r="AW873" s="23"/>
      <c r="AX873" s="23"/>
      <c r="AY873" s="23"/>
      <c r="AZ873" s="23"/>
      <c r="BA873" s="23"/>
      <c r="BB873" s="23"/>
      <c r="BC873" s="23"/>
      <c r="BD873" s="23"/>
      <c r="BE873" s="23"/>
      <c r="BF873" s="23"/>
      <c r="BG873" s="23"/>
      <c r="BH873" s="23"/>
      <c r="BI873" s="23"/>
      <c r="BJ873" s="23"/>
      <c r="BK873" s="23"/>
      <c r="BL873" s="23"/>
      <c r="BM873" s="23"/>
      <c r="BN873" s="23"/>
      <c r="BO873" s="23"/>
      <c r="BP873" s="23"/>
      <c r="BQ873" s="23"/>
      <c r="BR873" s="23"/>
      <c r="BS873" s="23"/>
      <c r="BT873" s="23"/>
      <c r="BU873" s="23"/>
      <c r="BV873" s="23"/>
      <c r="BW873" s="23"/>
      <c r="BX873" s="23"/>
      <c r="BY873" s="23"/>
      <c r="BZ873" s="23"/>
      <c r="CA873" s="23"/>
      <c r="CB873" s="23"/>
      <c r="CC873" s="23"/>
      <c r="CD873" s="23"/>
      <c r="CE873" s="23"/>
      <c r="CF873" s="23"/>
      <c r="CG873" s="23"/>
      <c r="CH873" s="23"/>
      <c r="CI873" s="23"/>
      <c r="CJ873" s="23"/>
      <c r="CK873" s="23"/>
      <c r="CL873" s="23"/>
      <c r="CM873" s="23"/>
      <c r="CN873" s="23"/>
      <c r="CO873" s="23"/>
    </row>
    <row r="874" spans="2:93" hidden="1" x14ac:dyDescent="0.25">
      <c r="B874" s="2" t="s">
        <v>343</v>
      </c>
      <c r="C874" s="1">
        <v>0</v>
      </c>
      <c r="D874" s="1">
        <v>0</v>
      </c>
      <c r="E874" s="1">
        <v>0</v>
      </c>
      <c r="F874" s="1">
        <v>0</v>
      </c>
      <c r="G874" s="1">
        <v>0</v>
      </c>
      <c r="H874" s="1">
        <v>0</v>
      </c>
      <c r="I874" s="1">
        <v>0</v>
      </c>
      <c r="J874" s="1">
        <v>42.926895424972201</v>
      </c>
      <c r="K874" s="1">
        <v>32.858606872054402</v>
      </c>
      <c r="L874" s="1">
        <v>34.079720098420601</v>
      </c>
      <c r="M874" s="1">
        <v>31.0367445291633</v>
      </c>
      <c r="N874" s="1">
        <v>30.393973129031298</v>
      </c>
      <c r="O874" s="1">
        <v>171.295940053641</v>
      </c>
      <c r="P874" s="1">
        <v>38.213594008621698</v>
      </c>
      <c r="Q874" s="1">
        <v>28.461381553672599</v>
      </c>
      <c r="R874" s="1">
        <v>29.471199727431799</v>
      </c>
      <c r="S874" s="1">
        <v>22.806590497303802</v>
      </c>
      <c r="T874" s="1">
        <v>39.014199642103598</v>
      </c>
      <c r="U874" s="1">
        <v>39.842428074802299</v>
      </c>
      <c r="V874" s="1">
        <v>41.136209316784402</v>
      </c>
      <c r="W874" s="1">
        <v>43.861200941623302</v>
      </c>
      <c r="X874" s="1">
        <v>33.5781045884018</v>
      </c>
      <c r="Y874" s="1">
        <v>34.827724676621699</v>
      </c>
      <c r="Z874" s="1">
        <v>31.722860548151001</v>
      </c>
      <c r="AA874" s="1">
        <v>31.065787203858001</v>
      </c>
      <c r="AB874" s="1">
        <v>414.00128077937597</v>
      </c>
      <c r="AC874" s="1">
        <v>39.062751339116801</v>
      </c>
      <c r="AD874" s="1">
        <v>29.0921372062801</v>
      </c>
      <c r="AE874" s="1">
        <v>30.127360552875899</v>
      </c>
      <c r="AF874" s="1">
        <v>23.304132895876801</v>
      </c>
      <c r="AG874" s="1">
        <v>39.867965148826002</v>
      </c>
      <c r="AH874" s="1">
        <v>40.716090829070197</v>
      </c>
      <c r="AI874" s="1">
        <v>42.037153619713699</v>
      </c>
      <c r="AJ874" s="1">
        <v>44.816059709055203</v>
      </c>
      <c r="AK874" s="1">
        <v>34.297979478572103</v>
      </c>
      <c r="AL874" s="1">
        <v>35.7458517896861</v>
      </c>
      <c r="AM874" s="1">
        <v>32.685747890565302</v>
      </c>
      <c r="AN874" s="1">
        <v>31.9806089397824</v>
      </c>
      <c r="AO874" s="1">
        <v>423.73383939941999</v>
      </c>
      <c r="AP874" s="1">
        <v>40.085429971148997</v>
      </c>
      <c r="AQ874" s="1">
        <v>29.859206481441898</v>
      </c>
      <c r="AR874" s="1">
        <v>30.944676643343001</v>
      </c>
      <c r="AS874" s="1">
        <v>23.874162320769301</v>
      </c>
      <c r="AT874" s="1">
        <v>40.536039583848599</v>
      </c>
      <c r="AU874" s="1">
        <v>41.438232478913001</v>
      </c>
      <c r="AV874" s="1">
        <v>42.784886327008998</v>
      </c>
      <c r="AW874" s="1">
        <v>45.585297517336798</v>
      </c>
      <c r="AX874" s="1">
        <v>34.874585383069103</v>
      </c>
      <c r="AY874" s="1">
        <v>36.344850199150997</v>
      </c>
      <c r="AZ874" s="1">
        <v>33.238852175735801</v>
      </c>
      <c r="BA874" s="1">
        <v>32.522159807466998</v>
      </c>
      <c r="BB874" s="1">
        <v>432.08837888923301</v>
      </c>
      <c r="BC874" s="1">
        <v>40.733977065303897</v>
      </c>
      <c r="BD874" s="1">
        <v>30.340837132634402</v>
      </c>
      <c r="BE874" s="1">
        <v>31.4460035720187</v>
      </c>
      <c r="BF874" s="1">
        <v>24.2514268550526</v>
      </c>
      <c r="BG874" s="1">
        <v>41.183648705231199</v>
      </c>
      <c r="BH874" s="1">
        <v>42.100809074076601</v>
      </c>
      <c r="BI874" s="1">
        <v>43.468181886627697</v>
      </c>
      <c r="BJ874" s="1">
        <v>46.309896807721998</v>
      </c>
      <c r="BK874" s="1">
        <v>35.432158877656697</v>
      </c>
      <c r="BL874" s="1">
        <v>36.924073958365398</v>
      </c>
      <c r="BM874" s="1">
        <v>33.774233135290899</v>
      </c>
      <c r="BN874" s="1">
        <v>33.046416749174703</v>
      </c>
      <c r="BO874" s="1">
        <v>439.01166381915402</v>
      </c>
      <c r="BP874" s="1">
        <v>41.280561334201899</v>
      </c>
      <c r="BQ874" s="1">
        <v>30.746682828944699</v>
      </c>
      <c r="BR874" s="1">
        <v>31.868411468263901</v>
      </c>
      <c r="BS874" s="1">
        <v>24.567406433054</v>
      </c>
      <c r="BT874" s="1">
        <v>43.821521920000002</v>
      </c>
      <c r="BU874" s="1">
        <v>45.168475659999999</v>
      </c>
      <c r="BV874" s="1">
        <v>46.565867009999998</v>
      </c>
      <c r="BW874" s="1">
        <v>48.043926089999999</v>
      </c>
      <c r="BX874" s="1">
        <v>37.865909930000001</v>
      </c>
      <c r="BY874" s="1">
        <v>39.420511730000001</v>
      </c>
      <c r="BZ874" s="1">
        <v>33.672784929999999</v>
      </c>
      <c r="CA874" s="1">
        <v>32.875518139999997</v>
      </c>
      <c r="CB874" s="1">
        <v>455.89757747446401</v>
      </c>
      <c r="CC874" s="1">
        <v>41.56375894</v>
      </c>
      <c r="CD874" s="1">
        <v>30.775832040000001</v>
      </c>
      <c r="CE874" s="1">
        <v>32.317770490000001</v>
      </c>
      <c r="CF874" s="1">
        <v>25.310631229999998</v>
      </c>
      <c r="CG874" s="1">
        <v>44.388189740000001</v>
      </c>
      <c r="CH874" s="1">
        <v>45.752561289999903</v>
      </c>
      <c r="CI874" s="1">
        <v>47.168022690000001</v>
      </c>
      <c r="CJ874" s="1">
        <v>48.665194939999999</v>
      </c>
      <c r="CK874" s="1">
        <v>38.355564129999998</v>
      </c>
      <c r="CL874" s="1">
        <v>39.930268900000002</v>
      </c>
      <c r="CM874" s="1">
        <v>34.108216719999902</v>
      </c>
      <c r="CN874" s="1">
        <v>33.300640250000001</v>
      </c>
      <c r="CO874" s="1">
        <v>461.63665135999901</v>
      </c>
    </row>
    <row r="875" spans="2:93" hidden="1" x14ac:dyDescent="0.25">
      <c r="B875" s="2" t="s">
        <v>178</v>
      </c>
      <c r="C875" s="23"/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  <c r="AB875" s="23"/>
      <c r="AC875" s="23"/>
      <c r="AD875" s="23"/>
      <c r="AE875" s="23"/>
      <c r="AF875" s="23"/>
      <c r="AG875" s="23"/>
      <c r="AH875" s="23"/>
      <c r="AI875" s="23"/>
      <c r="AJ875" s="23"/>
      <c r="AK875" s="23"/>
      <c r="AL875" s="23"/>
      <c r="AM875" s="23"/>
      <c r="AN875" s="23"/>
      <c r="AO875" s="23"/>
      <c r="AP875" s="23"/>
      <c r="AQ875" s="23"/>
      <c r="AR875" s="23"/>
      <c r="AS875" s="23"/>
      <c r="AT875" s="23"/>
      <c r="AU875" s="23"/>
      <c r="AV875" s="23"/>
      <c r="AW875" s="23"/>
      <c r="AX875" s="23"/>
      <c r="AY875" s="23"/>
      <c r="AZ875" s="23"/>
      <c r="BA875" s="23"/>
      <c r="BB875" s="23"/>
      <c r="BC875" s="23"/>
      <c r="BD875" s="23"/>
      <c r="BE875" s="23"/>
      <c r="BF875" s="23"/>
      <c r="BG875" s="23"/>
      <c r="BH875" s="23"/>
      <c r="BI875" s="23"/>
      <c r="BJ875" s="23"/>
      <c r="BK875" s="23"/>
      <c r="BL875" s="23"/>
      <c r="BM875" s="23"/>
      <c r="BN875" s="23"/>
      <c r="BO875" s="23"/>
      <c r="BP875" s="23"/>
      <c r="BQ875" s="23"/>
      <c r="BR875" s="23"/>
      <c r="BS875" s="23"/>
      <c r="BT875" s="23"/>
      <c r="BU875" s="23"/>
      <c r="BV875" s="23"/>
      <c r="BW875" s="23"/>
      <c r="BX875" s="23"/>
      <c r="BY875" s="23"/>
      <c r="BZ875" s="23"/>
      <c r="CA875" s="23"/>
      <c r="CB875" s="23"/>
      <c r="CC875" s="23"/>
      <c r="CD875" s="23"/>
      <c r="CE875" s="23"/>
      <c r="CF875" s="23"/>
      <c r="CG875" s="23"/>
      <c r="CH875" s="23"/>
      <c r="CI875" s="23"/>
      <c r="CJ875" s="23"/>
      <c r="CK875" s="23"/>
      <c r="CL875" s="23"/>
      <c r="CM875" s="23"/>
      <c r="CN875" s="23"/>
      <c r="CO875" s="23"/>
    </row>
    <row r="876" spans="2:93" hidden="1" x14ac:dyDescent="0.25">
      <c r="B876" s="2" t="s">
        <v>333</v>
      </c>
      <c r="C876" s="1">
        <v>0</v>
      </c>
      <c r="D876" s="1">
        <v>0</v>
      </c>
      <c r="E876" s="1">
        <v>0</v>
      </c>
      <c r="F876" s="1">
        <v>0</v>
      </c>
      <c r="G876" s="1">
        <v>0</v>
      </c>
      <c r="H876" s="1">
        <v>0</v>
      </c>
      <c r="I876" s="1">
        <v>0</v>
      </c>
      <c r="J876" s="1">
        <v>42.926895424972201</v>
      </c>
      <c r="K876" s="1">
        <v>32.858606872054402</v>
      </c>
      <c r="L876" s="1">
        <v>34.079720098420601</v>
      </c>
      <c r="M876" s="1">
        <v>31.0367445291633</v>
      </c>
      <c r="N876" s="1">
        <v>30.393973129031298</v>
      </c>
      <c r="O876" s="1">
        <v>171.295940053641</v>
      </c>
      <c r="P876" s="1">
        <v>38.213594008621698</v>
      </c>
      <c r="Q876" s="1">
        <v>28.461381553672599</v>
      </c>
      <c r="R876" s="1">
        <v>29.471199727431799</v>
      </c>
      <c r="S876" s="1">
        <v>22.806590497303802</v>
      </c>
      <c r="T876" s="1">
        <v>39.014199642103598</v>
      </c>
      <c r="U876" s="1">
        <v>39.842428074802299</v>
      </c>
      <c r="V876" s="1">
        <v>41.136209316784402</v>
      </c>
      <c r="W876" s="1">
        <v>43.861200941623302</v>
      </c>
      <c r="X876" s="1">
        <v>33.5781045884018</v>
      </c>
      <c r="Y876" s="1">
        <v>34.827724676621699</v>
      </c>
      <c r="Z876" s="1">
        <v>31.722860548151001</v>
      </c>
      <c r="AA876" s="1">
        <v>31.065787203858001</v>
      </c>
      <c r="AB876" s="1">
        <v>414.00128077937597</v>
      </c>
      <c r="AC876" s="1">
        <v>39.062751339116801</v>
      </c>
      <c r="AD876" s="1">
        <v>29.0921372062801</v>
      </c>
      <c r="AE876" s="1">
        <v>30.127360552875899</v>
      </c>
      <c r="AF876" s="1">
        <v>23.304132895876801</v>
      </c>
      <c r="AG876" s="1">
        <v>39.867965148826002</v>
      </c>
      <c r="AH876" s="1">
        <v>40.716090829070197</v>
      </c>
      <c r="AI876" s="1">
        <v>42.037153619713699</v>
      </c>
      <c r="AJ876" s="1">
        <v>44.816059709055203</v>
      </c>
      <c r="AK876" s="1">
        <v>34.297979478572103</v>
      </c>
      <c r="AL876" s="1">
        <v>35.7458517896861</v>
      </c>
      <c r="AM876" s="1">
        <v>32.685747890565302</v>
      </c>
      <c r="AN876" s="1">
        <v>31.9806089397824</v>
      </c>
      <c r="AO876" s="1">
        <v>423.73383939941999</v>
      </c>
      <c r="AP876" s="1">
        <v>40.085429971148997</v>
      </c>
      <c r="AQ876" s="1">
        <v>29.859206481441898</v>
      </c>
      <c r="AR876" s="1">
        <v>30.944676643343001</v>
      </c>
      <c r="AS876" s="1">
        <v>23.874162320769301</v>
      </c>
      <c r="AT876" s="1">
        <v>40.536039583848599</v>
      </c>
      <c r="AU876" s="1">
        <v>41.438232478913001</v>
      </c>
      <c r="AV876" s="1">
        <v>42.784886327008998</v>
      </c>
      <c r="AW876" s="1">
        <v>45.585297517336798</v>
      </c>
      <c r="AX876" s="1">
        <v>34.874585383069103</v>
      </c>
      <c r="AY876" s="1">
        <v>36.344850199150997</v>
      </c>
      <c r="AZ876" s="1">
        <v>33.238852175735801</v>
      </c>
      <c r="BA876" s="1">
        <v>32.522159807466998</v>
      </c>
      <c r="BB876" s="1">
        <v>432.08837888923301</v>
      </c>
      <c r="BC876" s="1">
        <v>40.733977065303897</v>
      </c>
      <c r="BD876" s="1">
        <v>30.340837132634402</v>
      </c>
      <c r="BE876" s="1">
        <v>31.4460035720187</v>
      </c>
      <c r="BF876" s="1">
        <v>24.2514268550526</v>
      </c>
      <c r="BG876" s="1">
        <v>41.183648705231199</v>
      </c>
      <c r="BH876" s="1">
        <v>42.100809074076601</v>
      </c>
      <c r="BI876" s="1">
        <v>43.468181886627697</v>
      </c>
      <c r="BJ876" s="1">
        <v>46.309896807721998</v>
      </c>
      <c r="BK876" s="1">
        <v>35.432158877656697</v>
      </c>
      <c r="BL876" s="1">
        <v>36.924073958365398</v>
      </c>
      <c r="BM876" s="1">
        <v>33.774233135290899</v>
      </c>
      <c r="BN876" s="1">
        <v>33.046416749174703</v>
      </c>
      <c r="BO876" s="1">
        <v>439.01166381915402</v>
      </c>
      <c r="BP876" s="1">
        <v>41.280561334201899</v>
      </c>
      <c r="BQ876" s="1">
        <v>30.746682828944699</v>
      </c>
      <c r="BR876" s="1">
        <v>31.868411468263901</v>
      </c>
      <c r="BS876" s="1">
        <v>24.567406433054</v>
      </c>
      <c r="BT876" s="1">
        <v>43.821521920000002</v>
      </c>
      <c r="BU876" s="1">
        <v>45.168475659999999</v>
      </c>
      <c r="BV876" s="1">
        <v>46.565867009999998</v>
      </c>
      <c r="BW876" s="1">
        <v>48.043926089999999</v>
      </c>
      <c r="BX876" s="1">
        <v>37.865909930000001</v>
      </c>
      <c r="BY876" s="1">
        <v>39.420511730000001</v>
      </c>
      <c r="BZ876" s="1">
        <v>33.672784929999999</v>
      </c>
      <c r="CA876" s="1">
        <v>32.875518139999997</v>
      </c>
      <c r="CB876" s="1">
        <v>455.89757747446401</v>
      </c>
      <c r="CC876" s="1">
        <v>41.56375894</v>
      </c>
      <c r="CD876" s="1">
        <v>30.775832040000001</v>
      </c>
      <c r="CE876" s="1">
        <v>32.317770490000001</v>
      </c>
      <c r="CF876" s="1">
        <v>25.310631229999998</v>
      </c>
      <c r="CG876" s="1">
        <v>44.388189740000001</v>
      </c>
      <c r="CH876" s="1">
        <v>45.752561289999903</v>
      </c>
      <c r="CI876" s="1">
        <v>47.168022690000001</v>
      </c>
      <c r="CJ876" s="1">
        <v>48.665194939999999</v>
      </c>
      <c r="CK876" s="1">
        <v>38.355564129999998</v>
      </c>
      <c r="CL876" s="1">
        <v>39.930268900000002</v>
      </c>
      <c r="CM876" s="1">
        <v>34.108216719999902</v>
      </c>
      <c r="CN876" s="1">
        <v>33.300640250000001</v>
      </c>
      <c r="CO876" s="1">
        <v>461.63665135999901</v>
      </c>
    </row>
    <row r="877" spans="2:93" hidden="1" x14ac:dyDescent="0.25">
      <c r="B877" s="2" t="s">
        <v>177</v>
      </c>
    </row>
    <row r="878" spans="2:93" s="6" customFormat="1" hidden="1" x14ac:dyDescent="0.25">
      <c r="B878" s="5" t="s">
        <v>346</v>
      </c>
      <c r="C878" s="6">
        <v>13.429</v>
      </c>
      <c r="D878" s="6">
        <v>13.429</v>
      </c>
      <c r="E878" s="6">
        <v>13.429</v>
      </c>
      <c r="F878" s="6">
        <v>13.429</v>
      </c>
      <c r="G878" s="6">
        <v>13.429</v>
      </c>
      <c r="H878" s="6">
        <v>13.429</v>
      </c>
      <c r="I878" s="6">
        <v>13.377000000000001</v>
      </c>
      <c r="J878" s="6">
        <v>13.377000000000001</v>
      </c>
      <c r="K878" s="6">
        <v>13.377000000000001</v>
      </c>
      <c r="L878" s="6">
        <v>13.377000000000001</v>
      </c>
      <c r="M878" s="6">
        <v>13.377000000000001</v>
      </c>
      <c r="N878" s="6">
        <v>13.377000000000001</v>
      </c>
      <c r="O878" s="6">
        <v>13.403</v>
      </c>
      <c r="P878" s="6">
        <v>13.377000000000001</v>
      </c>
      <c r="Q878" s="6">
        <v>13.377000000000001</v>
      </c>
      <c r="R878" s="6">
        <v>13.377000000000001</v>
      </c>
      <c r="S878" s="6">
        <v>13.377000000000001</v>
      </c>
      <c r="T878" s="6">
        <v>13.377000000000001</v>
      </c>
      <c r="U878" s="6">
        <v>13.377000000000001</v>
      </c>
      <c r="V878" s="6">
        <v>13.377000000000001</v>
      </c>
      <c r="W878" s="6">
        <v>13.377000000000001</v>
      </c>
      <c r="X878" s="6">
        <v>13.377000000000001</v>
      </c>
      <c r="Y878" s="6">
        <v>13.377000000000001</v>
      </c>
      <c r="Z878" s="6">
        <v>13.377000000000001</v>
      </c>
      <c r="AA878" s="6">
        <v>13.377000000000001</v>
      </c>
      <c r="AB878" s="6">
        <v>13.377000000000001</v>
      </c>
      <c r="AC878" s="6">
        <v>13.377000000000001</v>
      </c>
      <c r="AD878" s="6">
        <v>13.377000000000001</v>
      </c>
      <c r="AE878" s="6">
        <v>13.377000000000001</v>
      </c>
      <c r="AF878" s="6">
        <v>13.377000000000001</v>
      </c>
      <c r="AG878" s="6">
        <v>13.377000000000001</v>
      </c>
      <c r="AH878" s="6">
        <v>13.377000000000001</v>
      </c>
      <c r="AI878" s="6">
        <v>13.377000000000001</v>
      </c>
      <c r="AJ878" s="6">
        <v>13.377000000000001</v>
      </c>
      <c r="AK878" s="6">
        <v>13.377000000000001</v>
      </c>
      <c r="AL878" s="6">
        <v>13.377000000000001</v>
      </c>
      <c r="AM878" s="6">
        <v>13.377000000000001</v>
      </c>
      <c r="AN878" s="6">
        <v>13.377000000000001</v>
      </c>
      <c r="AO878" s="6">
        <v>13.377000000000001</v>
      </c>
      <c r="AP878" s="6">
        <v>13.377000000000001</v>
      </c>
      <c r="AQ878" s="6">
        <v>13.377000000000001</v>
      </c>
      <c r="AR878" s="6">
        <v>13.377000000000001</v>
      </c>
      <c r="AS878" s="6">
        <v>13.377000000000001</v>
      </c>
      <c r="AT878" s="6">
        <v>13.377000000000001</v>
      </c>
      <c r="AU878" s="6">
        <v>13.377000000000001</v>
      </c>
      <c r="AV878" s="6">
        <v>13.377000000000001</v>
      </c>
      <c r="AW878" s="6">
        <v>13.377000000000001</v>
      </c>
      <c r="AX878" s="6">
        <v>13.377000000000001</v>
      </c>
      <c r="AY878" s="6">
        <v>13.377000000000001</v>
      </c>
      <c r="AZ878" s="6">
        <v>13.377000000000001</v>
      </c>
      <c r="BA878" s="6">
        <v>13.377000000000001</v>
      </c>
      <c r="BB878" s="6">
        <v>13.377000000000001</v>
      </c>
      <c r="BC878" s="6">
        <v>13.377000000000001</v>
      </c>
      <c r="BD878" s="6">
        <v>13.377000000000001</v>
      </c>
      <c r="BE878" s="6">
        <v>13.377000000000001</v>
      </c>
      <c r="BF878" s="6">
        <v>13.377000000000001</v>
      </c>
      <c r="BG878" s="6">
        <v>13.377000000000001</v>
      </c>
      <c r="BH878" s="6">
        <v>13.377000000000001</v>
      </c>
      <c r="BI878" s="6">
        <v>13.377000000000001</v>
      </c>
      <c r="BJ878" s="6">
        <v>13.377000000000001</v>
      </c>
      <c r="BK878" s="6">
        <v>13.377000000000001</v>
      </c>
      <c r="BL878" s="6">
        <v>13.377000000000001</v>
      </c>
      <c r="BM878" s="6">
        <v>13.377000000000001</v>
      </c>
      <c r="BN878" s="6">
        <v>13.377000000000001</v>
      </c>
      <c r="BO878" s="6">
        <v>13.377000000000001</v>
      </c>
      <c r="BP878" s="6">
        <v>13.377000000000001</v>
      </c>
      <c r="BQ878" s="6">
        <v>13.377000000000001</v>
      </c>
      <c r="BR878" s="6">
        <v>13.377000000000001</v>
      </c>
      <c r="BS878" s="6">
        <v>13.377000000000001</v>
      </c>
      <c r="BT878" s="6">
        <v>13.377000000000001</v>
      </c>
      <c r="BU878" s="6">
        <v>13.377000000000001</v>
      </c>
      <c r="BV878" s="6">
        <v>13.377000000000001</v>
      </c>
      <c r="BW878" s="6">
        <v>13.377000000000001</v>
      </c>
      <c r="BX878" s="6">
        <v>13.377000000000001</v>
      </c>
      <c r="BY878" s="6">
        <v>13.377000000000001</v>
      </c>
      <c r="BZ878" s="6">
        <v>13.377000000000001</v>
      </c>
      <c r="CA878" s="6">
        <v>13.377000000000001</v>
      </c>
      <c r="CB878" s="6">
        <v>13.377000000000001</v>
      </c>
      <c r="CC878" s="6">
        <v>13.377000000000001</v>
      </c>
      <c r="CD878" s="6">
        <v>13.377000000000001</v>
      </c>
      <c r="CE878" s="6">
        <v>13.377000000000001</v>
      </c>
      <c r="CF878" s="6">
        <v>13.377000000000001</v>
      </c>
      <c r="CG878" s="6">
        <v>13.377000000000001</v>
      </c>
      <c r="CH878" s="6">
        <v>13.377000000000001</v>
      </c>
      <c r="CI878" s="6">
        <v>13.377000000000001</v>
      </c>
      <c r="CJ878" s="6">
        <v>13.377000000000001</v>
      </c>
      <c r="CK878" s="6">
        <v>13.377000000000001</v>
      </c>
      <c r="CL878" s="6">
        <v>13.377000000000001</v>
      </c>
      <c r="CM878" s="6">
        <v>13.377000000000001</v>
      </c>
      <c r="CN878" s="6">
        <v>13.377000000000001</v>
      </c>
      <c r="CO878" s="6">
        <v>13.377000000000001</v>
      </c>
    </row>
    <row r="879" spans="2:93" hidden="1" x14ac:dyDescent="0.25">
      <c r="B879" s="2" t="s">
        <v>176</v>
      </c>
      <c r="C879" s="23"/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  <c r="AB879" s="23"/>
      <c r="AC879" s="23"/>
      <c r="AD879" s="23"/>
      <c r="AE879" s="23"/>
      <c r="AF879" s="23"/>
      <c r="AG879" s="23"/>
      <c r="AH879" s="23"/>
      <c r="AI879" s="23"/>
      <c r="AJ879" s="23"/>
      <c r="AK879" s="23"/>
      <c r="AL879" s="23"/>
      <c r="AM879" s="23"/>
      <c r="AN879" s="23"/>
      <c r="AO879" s="23"/>
      <c r="AP879" s="23"/>
      <c r="AQ879" s="23"/>
      <c r="AR879" s="23"/>
      <c r="AS879" s="23"/>
      <c r="AT879" s="23"/>
      <c r="AU879" s="23"/>
      <c r="AV879" s="23"/>
      <c r="AW879" s="23"/>
      <c r="AX879" s="23"/>
      <c r="AY879" s="23"/>
      <c r="AZ879" s="23"/>
      <c r="BA879" s="23"/>
      <c r="BB879" s="23"/>
      <c r="BC879" s="23"/>
      <c r="BD879" s="23"/>
      <c r="BE879" s="23"/>
      <c r="BF879" s="23"/>
      <c r="BG879" s="23"/>
      <c r="BH879" s="23"/>
      <c r="BI879" s="23"/>
      <c r="BJ879" s="23"/>
      <c r="BK879" s="23"/>
      <c r="BL879" s="23"/>
      <c r="BM879" s="23"/>
      <c r="BN879" s="23"/>
      <c r="BO879" s="23"/>
      <c r="BP879" s="23"/>
      <c r="BQ879" s="23"/>
      <c r="BR879" s="23"/>
      <c r="BS879" s="23"/>
      <c r="BT879" s="23"/>
      <c r="BU879" s="23"/>
      <c r="BV879" s="23"/>
      <c r="BW879" s="23"/>
      <c r="BX879" s="23"/>
      <c r="BY879" s="23"/>
      <c r="BZ879" s="23"/>
      <c r="CA879" s="23"/>
      <c r="CB879" s="23"/>
      <c r="CC879" s="23"/>
      <c r="CD879" s="23"/>
      <c r="CE879" s="23"/>
      <c r="CF879" s="23"/>
      <c r="CG879" s="23"/>
      <c r="CH879" s="23"/>
      <c r="CI879" s="23"/>
      <c r="CJ879" s="23"/>
      <c r="CK879" s="23"/>
      <c r="CL879" s="23"/>
      <c r="CM879" s="23"/>
      <c r="CN879" s="23"/>
      <c r="CO879" s="23"/>
    </row>
    <row r="880" spans="2:93" hidden="1" x14ac:dyDescent="0.25">
      <c r="B880" s="2" t="s">
        <v>349</v>
      </c>
      <c r="C880" s="1">
        <v>0</v>
      </c>
      <c r="D880" s="1">
        <v>0</v>
      </c>
      <c r="E880" s="1">
        <v>0</v>
      </c>
      <c r="F880" s="1">
        <v>0</v>
      </c>
      <c r="G880" s="1">
        <v>0</v>
      </c>
      <c r="H880" s="1">
        <v>0</v>
      </c>
      <c r="I880" s="1">
        <v>0</v>
      </c>
      <c r="J880" s="1">
        <v>574.23308009985305</v>
      </c>
      <c r="K880" s="1">
        <v>439.54958412747101</v>
      </c>
      <c r="L880" s="1">
        <v>455.88441575657203</v>
      </c>
      <c r="M880" s="1">
        <v>415.17853156661698</v>
      </c>
      <c r="N880" s="1">
        <v>406.58017854705099</v>
      </c>
      <c r="O880" s="1">
        <v>2291.4257900975599</v>
      </c>
      <c r="P880" s="1">
        <v>511.18324705333202</v>
      </c>
      <c r="Q880" s="1">
        <v>380.72790104347803</v>
      </c>
      <c r="R880" s="1">
        <v>394.23623875385499</v>
      </c>
      <c r="S880" s="1">
        <v>305.08376108243198</v>
      </c>
      <c r="T880" s="1">
        <v>521.89294861241899</v>
      </c>
      <c r="U880" s="1">
        <v>532.97216035662996</v>
      </c>
      <c r="V880" s="1">
        <v>550.279072030625</v>
      </c>
      <c r="W880" s="1">
        <v>586.73128499609402</v>
      </c>
      <c r="X880" s="1">
        <v>449.17430507904999</v>
      </c>
      <c r="Y880" s="1">
        <v>465.89047299916803</v>
      </c>
      <c r="Z880" s="1">
        <v>424.35670555261498</v>
      </c>
      <c r="AA880" s="1">
        <v>415.56703542600798</v>
      </c>
      <c r="AB880" s="1">
        <v>5538.0951329857098</v>
      </c>
      <c r="AC880" s="1">
        <v>522.54242466336495</v>
      </c>
      <c r="AD880" s="1">
        <v>389.16551940840799</v>
      </c>
      <c r="AE880" s="1">
        <v>403.01370211582002</v>
      </c>
      <c r="AF880" s="1">
        <v>311.739385748144</v>
      </c>
      <c r="AG880" s="1">
        <v>533.31376979584502</v>
      </c>
      <c r="AH880" s="1">
        <v>544.65914702047201</v>
      </c>
      <c r="AI880" s="1">
        <v>562.33100397091005</v>
      </c>
      <c r="AJ880" s="1">
        <v>599.50443072803102</v>
      </c>
      <c r="AK880" s="1">
        <v>458.80407148485898</v>
      </c>
      <c r="AL880" s="1">
        <v>478.17225939063098</v>
      </c>
      <c r="AM880" s="1">
        <v>437.23724953209199</v>
      </c>
      <c r="AN880" s="1">
        <v>427.80460578746897</v>
      </c>
      <c r="AO880" s="1">
        <v>5668.2875696460496</v>
      </c>
      <c r="AP880" s="1">
        <v>536.22279672406</v>
      </c>
      <c r="AQ880" s="1">
        <v>399.426605102248</v>
      </c>
      <c r="AR880" s="1">
        <v>413.94693945799901</v>
      </c>
      <c r="AS880" s="1">
        <v>319.36466936493002</v>
      </c>
      <c r="AT880" s="1">
        <v>542.25060151314199</v>
      </c>
      <c r="AU880" s="1">
        <v>554.31923587041899</v>
      </c>
      <c r="AV880" s="1">
        <v>572.33342439639898</v>
      </c>
      <c r="AW880" s="1">
        <v>609.79452488941399</v>
      </c>
      <c r="AX880" s="1">
        <v>466.51732866931502</v>
      </c>
      <c r="AY880" s="1">
        <v>486.18506111404201</v>
      </c>
      <c r="AZ880" s="1">
        <v>444.636125554817</v>
      </c>
      <c r="BA880" s="1">
        <v>435.04893174448603</v>
      </c>
      <c r="BB880" s="1">
        <v>5780.0462444012701</v>
      </c>
      <c r="BC880" s="1">
        <v>544.89841120256995</v>
      </c>
      <c r="BD880" s="1">
        <v>405.86937832324998</v>
      </c>
      <c r="BE880" s="1">
        <v>420.653189782894</v>
      </c>
      <c r="BF880" s="1">
        <v>324.41133704003801</v>
      </c>
      <c r="BG880" s="1">
        <v>550.91366872987703</v>
      </c>
      <c r="BH880" s="1">
        <v>563.18252298392201</v>
      </c>
      <c r="BI880" s="1">
        <v>581.47386909741795</v>
      </c>
      <c r="BJ880" s="1">
        <v>619.48748959689703</v>
      </c>
      <c r="BK880" s="1">
        <v>473.975989306413</v>
      </c>
      <c r="BL880" s="1">
        <v>493.933337341053</v>
      </c>
      <c r="BM880" s="1">
        <v>451.79791665078602</v>
      </c>
      <c r="BN880" s="1">
        <v>442.06191685370999</v>
      </c>
      <c r="BO880" s="1">
        <v>5872.6590269088301</v>
      </c>
      <c r="BP880" s="1">
        <v>552.21006896761799</v>
      </c>
      <c r="BQ880" s="1">
        <v>411.29837620279301</v>
      </c>
      <c r="BR880" s="1">
        <v>426.303740210966</v>
      </c>
      <c r="BS880" s="1">
        <v>328.63819585496299</v>
      </c>
      <c r="BT880" s="1">
        <v>586.20049872384004</v>
      </c>
      <c r="BU880" s="1">
        <v>604.21869890382004</v>
      </c>
      <c r="BV880" s="1">
        <v>622.91160299276999</v>
      </c>
      <c r="BW880" s="1">
        <v>642.68359930592999</v>
      </c>
      <c r="BX880" s="1">
        <v>506.53227713361002</v>
      </c>
      <c r="BY880" s="1">
        <v>527.32818541221002</v>
      </c>
      <c r="BZ880" s="1">
        <v>450.44084400860999</v>
      </c>
      <c r="CA880" s="1">
        <v>439.77580615877997</v>
      </c>
      <c r="CB880" s="1">
        <v>6098.5418938759103</v>
      </c>
      <c r="CC880" s="1">
        <v>555.99840334038004</v>
      </c>
      <c r="CD880" s="1">
        <v>411.68830519907999</v>
      </c>
      <c r="CE880" s="1">
        <v>432.31481584472999</v>
      </c>
      <c r="CF880" s="1">
        <v>338.58031396371001</v>
      </c>
      <c r="CG880" s="1">
        <v>593.78081415198005</v>
      </c>
      <c r="CH880" s="1">
        <v>612.032012376328</v>
      </c>
      <c r="CI880" s="1">
        <v>630.96663952412996</v>
      </c>
      <c r="CJ880" s="1">
        <v>650.99431271237995</v>
      </c>
      <c r="CK880" s="1">
        <v>513.08238136701004</v>
      </c>
      <c r="CL880" s="1">
        <v>534.1472070753</v>
      </c>
      <c r="CM880" s="1">
        <v>456.26561506343802</v>
      </c>
      <c r="CN880" s="1">
        <v>445.46266462425001</v>
      </c>
      <c r="CO880" s="1">
        <v>6175.3134852427102</v>
      </c>
    </row>
    <row r="881" spans="2:93" hidden="1" x14ac:dyDescent="0.25">
      <c r="B881" s="15" t="s">
        <v>175</v>
      </c>
      <c r="C881" s="18">
        <v>0</v>
      </c>
      <c r="D881" s="18">
        <v>0</v>
      </c>
      <c r="E881" s="18">
        <v>0</v>
      </c>
      <c r="F881" s="18">
        <v>0</v>
      </c>
      <c r="G881" s="18">
        <v>0</v>
      </c>
      <c r="H881" s="18">
        <v>0</v>
      </c>
      <c r="I881" s="18">
        <v>0</v>
      </c>
      <c r="J881" s="18">
        <v>574.23308009985305</v>
      </c>
      <c r="K881" s="18">
        <v>439.54958412747101</v>
      </c>
      <c r="L881" s="18">
        <v>455.88441575657203</v>
      </c>
      <c r="M881" s="18">
        <v>415.17853156661698</v>
      </c>
      <c r="N881" s="18">
        <v>406.58017854705099</v>
      </c>
      <c r="O881" s="18">
        <v>2291.4257900975599</v>
      </c>
      <c r="P881" s="18">
        <v>511.18324705333202</v>
      </c>
      <c r="Q881" s="18">
        <v>380.72790104347803</v>
      </c>
      <c r="R881" s="18">
        <v>394.23623875385499</v>
      </c>
      <c r="S881" s="18">
        <v>305.08376108243198</v>
      </c>
      <c r="T881" s="18">
        <v>521.89294861241899</v>
      </c>
      <c r="U881" s="18">
        <v>532.97216035662996</v>
      </c>
      <c r="V881" s="18">
        <v>550.279072030625</v>
      </c>
      <c r="W881" s="18">
        <v>586.73128499609402</v>
      </c>
      <c r="X881" s="18">
        <v>449.17430507904999</v>
      </c>
      <c r="Y881" s="18">
        <v>465.89047299916803</v>
      </c>
      <c r="Z881" s="18">
        <v>424.35670555261498</v>
      </c>
      <c r="AA881" s="18">
        <v>415.56703542600798</v>
      </c>
      <c r="AB881" s="18">
        <v>5538.0951329857098</v>
      </c>
      <c r="AC881" s="18">
        <v>522.54242466336495</v>
      </c>
      <c r="AD881" s="18">
        <v>389.16551940840799</v>
      </c>
      <c r="AE881" s="18">
        <v>403.01370211582002</v>
      </c>
      <c r="AF881" s="18">
        <v>311.739385748144</v>
      </c>
      <c r="AG881" s="18">
        <v>533.31376979584502</v>
      </c>
      <c r="AH881" s="18">
        <v>544.65914702047201</v>
      </c>
      <c r="AI881" s="18">
        <v>562.33100397091005</v>
      </c>
      <c r="AJ881" s="18">
        <v>599.50443072803102</v>
      </c>
      <c r="AK881" s="18">
        <v>458.80407148485898</v>
      </c>
      <c r="AL881" s="18">
        <v>478.17225939063098</v>
      </c>
      <c r="AM881" s="18">
        <v>437.23724953209199</v>
      </c>
      <c r="AN881" s="18">
        <v>427.80460578746897</v>
      </c>
      <c r="AO881" s="18">
        <v>5668.2875696460496</v>
      </c>
      <c r="AP881" s="18">
        <v>536.22279672406</v>
      </c>
      <c r="AQ881" s="18">
        <v>399.426605102248</v>
      </c>
      <c r="AR881" s="18">
        <v>413.94693945799901</v>
      </c>
      <c r="AS881" s="18">
        <v>319.36466936493002</v>
      </c>
      <c r="AT881" s="18">
        <v>542.25060151314199</v>
      </c>
      <c r="AU881" s="18">
        <v>554.31923587041899</v>
      </c>
      <c r="AV881" s="18">
        <v>572.33342439639898</v>
      </c>
      <c r="AW881" s="18">
        <v>609.79452488941399</v>
      </c>
      <c r="AX881" s="18">
        <v>466.51732866931502</v>
      </c>
      <c r="AY881" s="18">
        <v>486.18506111404201</v>
      </c>
      <c r="AZ881" s="18">
        <v>444.636125554817</v>
      </c>
      <c r="BA881" s="18">
        <v>435.04893174448603</v>
      </c>
      <c r="BB881" s="18">
        <v>5780.0462444012701</v>
      </c>
      <c r="BC881" s="18">
        <v>544.89841120256995</v>
      </c>
      <c r="BD881" s="18">
        <v>405.86937832324998</v>
      </c>
      <c r="BE881" s="18">
        <v>420.653189782894</v>
      </c>
      <c r="BF881" s="18">
        <v>324.41133704003801</v>
      </c>
      <c r="BG881" s="18">
        <v>550.91366872987703</v>
      </c>
      <c r="BH881" s="18">
        <v>563.18252298392201</v>
      </c>
      <c r="BI881" s="18">
        <v>581.47386909741795</v>
      </c>
      <c r="BJ881" s="18">
        <v>619.48748959689703</v>
      </c>
      <c r="BK881" s="18">
        <v>473.975989306413</v>
      </c>
      <c r="BL881" s="18">
        <v>493.933337341053</v>
      </c>
      <c r="BM881" s="18">
        <v>451.79791665078602</v>
      </c>
      <c r="BN881" s="18">
        <v>442.06191685370999</v>
      </c>
      <c r="BO881" s="18">
        <v>5872.6590269088301</v>
      </c>
      <c r="BP881" s="18">
        <v>552.21006896761799</v>
      </c>
      <c r="BQ881" s="18">
        <v>411.29837620279301</v>
      </c>
      <c r="BR881" s="18">
        <v>426.303740210966</v>
      </c>
      <c r="BS881" s="18">
        <v>328.63819585496299</v>
      </c>
      <c r="BT881" s="18">
        <v>586.20049872384004</v>
      </c>
      <c r="BU881" s="18">
        <v>604.21869890382004</v>
      </c>
      <c r="BV881" s="18">
        <v>622.91160299276999</v>
      </c>
      <c r="BW881" s="18">
        <v>642.68359930592999</v>
      </c>
      <c r="BX881" s="18">
        <v>506.53227713361002</v>
      </c>
      <c r="BY881" s="18">
        <v>527.32818541221002</v>
      </c>
      <c r="BZ881" s="18">
        <v>450.44084400860999</v>
      </c>
      <c r="CA881" s="18">
        <v>439.77580615877997</v>
      </c>
      <c r="CB881" s="18">
        <v>6098.5418938759103</v>
      </c>
      <c r="CC881" s="18">
        <v>555.99840334038004</v>
      </c>
      <c r="CD881" s="18">
        <v>411.68830519907999</v>
      </c>
      <c r="CE881" s="18">
        <v>432.31481584472999</v>
      </c>
      <c r="CF881" s="18">
        <v>338.58031396371001</v>
      </c>
      <c r="CG881" s="18">
        <v>593.78081415198005</v>
      </c>
      <c r="CH881" s="18">
        <v>612.032012376328</v>
      </c>
      <c r="CI881" s="18">
        <v>630.96663952412996</v>
      </c>
      <c r="CJ881" s="18">
        <v>650.99431271237995</v>
      </c>
      <c r="CK881" s="18">
        <v>513.08238136701004</v>
      </c>
      <c r="CL881" s="18">
        <v>534.1472070753</v>
      </c>
      <c r="CM881" s="18">
        <v>456.26561506343802</v>
      </c>
      <c r="CN881" s="18">
        <v>445.46266462425001</v>
      </c>
      <c r="CO881" s="18">
        <v>6175.3134852427102</v>
      </c>
    </row>
    <row r="882" spans="2:93" hidden="1" x14ac:dyDescent="0.25">
      <c r="B882" s="2" t="s">
        <v>174</v>
      </c>
    </row>
    <row r="883" spans="2:93" hidden="1" x14ac:dyDescent="0.25">
      <c r="B883" s="2" t="s">
        <v>173</v>
      </c>
    </row>
    <row r="884" spans="2:93" hidden="1" x14ac:dyDescent="0.25">
      <c r="B884" s="2" t="s">
        <v>172</v>
      </c>
    </row>
    <row r="885" spans="2:93" hidden="1" x14ac:dyDescent="0.25">
      <c r="B885" s="15" t="s">
        <v>171</v>
      </c>
    </row>
    <row r="886" spans="2:93" hidden="1" x14ac:dyDescent="0.25">
      <c r="B886" s="2" t="s">
        <v>170</v>
      </c>
    </row>
    <row r="887" spans="2:93" hidden="1" x14ac:dyDescent="0.25">
      <c r="B887" s="15" t="s">
        <v>169</v>
      </c>
    </row>
    <row r="888" spans="2:93" hidden="1" x14ac:dyDescent="0.25">
      <c r="B888" s="2" t="s">
        <v>168</v>
      </c>
    </row>
    <row r="889" spans="2:93" hidden="1" x14ac:dyDescent="0.25">
      <c r="B889" s="2" t="s">
        <v>166</v>
      </c>
    </row>
    <row r="890" spans="2:93" ht="15.75" hidden="1" thickBot="1" x14ac:dyDescent="0.3">
      <c r="B890" s="20" t="s">
        <v>165</v>
      </c>
      <c r="C890" s="18">
        <v>0</v>
      </c>
      <c r="D890" s="18">
        <v>0</v>
      </c>
      <c r="E890" s="18">
        <v>0</v>
      </c>
      <c r="F890" s="18">
        <v>0</v>
      </c>
      <c r="G890" s="18">
        <v>0</v>
      </c>
      <c r="H890" s="18">
        <v>0</v>
      </c>
      <c r="I890" s="18">
        <v>0</v>
      </c>
      <c r="J890" s="18">
        <v>665.91898287627896</v>
      </c>
      <c r="K890" s="18">
        <v>514.88157541860198</v>
      </c>
      <c r="L890" s="18">
        <v>524.69952502261106</v>
      </c>
      <c r="M890" s="18">
        <v>481.03264264919801</v>
      </c>
      <c r="N890" s="18">
        <v>477.84294503387099</v>
      </c>
      <c r="O890" s="18">
        <v>2664.37567100056</v>
      </c>
      <c r="P890" s="18">
        <v>589.08900281119895</v>
      </c>
      <c r="Q890" s="18">
        <v>451.92019581617399</v>
      </c>
      <c r="R890" s="18">
        <v>466.86670158758898</v>
      </c>
      <c r="S890" s="18">
        <v>369.59464519604501</v>
      </c>
      <c r="T890" s="18">
        <v>595.661674027701</v>
      </c>
      <c r="U890" s="18">
        <v>619.92882877140198</v>
      </c>
      <c r="V890" s="18">
        <v>640.16520757710498</v>
      </c>
      <c r="W890" s="18">
        <v>680.393754980925</v>
      </c>
      <c r="X890" s="18">
        <v>526.13030550594704</v>
      </c>
      <c r="Y890" s="18">
        <v>536.18910027941797</v>
      </c>
      <c r="Z890" s="18">
        <v>491.63050136930298</v>
      </c>
      <c r="AA890" s="18">
        <v>488.36608658858103</v>
      </c>
      <c r="AB890" s="18">
        <v>6455.9360045113899</v>
      </c>
      <c r="AC890" s="18">
        <v>602.12838631041996</v>
      </c>
      <c r="AD890" s="18">
        <v>461.89322978394802</v>
      </c>
      <c r="AE890" s="18">
        <v>477.21059775289001</v>
      </c>
      <c r="AF890" s="18">
        <v>377.64158641275998</v>
      </c>
      <c r="AG890" s="18">
        <v>608.67347710553099</v>
      </c>
      <c r="AH890" s="18">
        <v>633.49122380466804</v>
      </c>
      <c r="AI890" s="18">
        <v>654.15572817277803</v>
      </c>
      <c r="AJ890" s="18">
        <v>695.18693417680197</v>
      </c>
      <c r="AK890" s="18">
        <v>537.41979427588399</v>
      </c>
      <c r="AL890" s="18">
        <v>549.98702840404303</v>
      </c>
      <c r="AM890" s="18">
        <v>505.96195005818902</v>
      </c>
      <c r="AN890" s="18">
        <v>502.17372572481702</v>
      </c>
      <c r="AO890" s="18">
        <v>6605.9236619827298</v>
      </c>
      <c r="AP890" s="18">
        <v>617.12697336678002</v>
      </c>
      <c r="AQ890" s="18">
        <v>473.35893443863603</v>
      </c>
      <c r="AR890" s="18">
        <v>489.37278877529599</v>
      </c>
      <c r="AS890" s="18">
        <v>386.35843526750602</v>
      </c>
      <c r="AT890" s="18">
        <v>618.85852263075003</v>
      </c>
      <c r="AU890" s="18">
        <v>644.62267485580799</v>
      </c>
      <c r="AV890" s="18">
        <v>665.67907924873202</v>
      </c>
      <c r="AW890" s="18">
        <v>707.06185697201204</v>
      </c>
      <c r="AX890" s="18">
        <v>546.43519599102694</v>
      </c>
      <c r="AY890" s="18">
        <v>559.18932766526905</v>
      </c>
      <c r="AZ890" s="18">
        <v>514.49914154423595</v>
      </c>
      <c r="BA890" s="18">
        <v>510.64985798393798</v>
      </c>
      <c r="BB890" s="18">
        <v>6733.2127887399902</v>
      </c>
      <c r="BC890" s="18">
        <v>627.07739943834304</v>
      </c>
      <c r="BD890" s="18">
        <v>480.966663468479</v>
      </c>
      <c r="BE890" s="18">
        <v>497.267528386104</v>
      </c>
      <c r="BF890" s="18">
        <v>392.46072742306501</v>
      </c>
      <c r="BG890" s="18">
        <v>628.72870510423695</v>
      </c>
      <c r="BH890" s="18">
        <v>654.90887825976995</v>
      </c>
      <c r="BI890" s="18">
        <v>676.29037660414997</v>
      </c>
      <c r="BJ890" s="18">
        <v>718.28746841925101</v>
      </c>
      <c r="BK890" s="18">
        <v>555.15312689056998</v>
      </c>
      <c r="BL890" s="18">
        <v>568.08793616440505</v>
      </c>
      <c r="BM890" s="18">
        <v>522.761768053217</v>
      </c>
      <c r="BN890" s="18">
        <v>518.85409107583598</v>
      </c>
      <c r="BO890" s="18">
        <v>6840.8446692874304</v>
      </c>
      <c r="BP890" s="18">
        <v>635.45755020128797</v>
      </c>
      <c r="BQ890" s="18">
        <v>487.37207788783797</v>
      </c>
      <c r="BR890" s="18">
        <v>503.91422011614998</v>
      </c>
      <c r="BS890" s="18">
        <v>397.572365896348</v>
      </c>
      <c r="BT890" s="18">
        <v>665.0272878884</v>
      </c>
      <c r="BU890" s="18">
        <v>697.13768226056402</v>
      </c>
      <c r="BV890" s="18">
        <v>718.96091681672601</v>
      </c>
      <c r="BW890" s="18">
        <v>742.76817762845303</v>
      </c>
      <c r="BX890" s="18">
        <v>588.76488161520797</v>
      </c>
      <c r="BY890" s="18">
        <v>602.44694396796399</v>
      </c>
      <c r="BZ890" s="18">
        <v>522.32736897243797</v>
      </c>
      <c r="CA890" s="18">
        <v>517.56643392607396</v>
      </c>
      <c r="CB890" s="18">
        <v>7079.3159071774498</v>
      </c>
      <c r="CC890" s="18">
        <v>640.32238000656002</v>
      </c>
      <c r="CD890" s="18">
        <v>488.745736255152</v>
      </c>
      <c r="CE890" s="18">
        <v>510.92889762408601</v>
      </c>
      <c r="CF890" s="18">
        <v>408.40589017411799</v>
      </c>
      <c r="CG890" s="18">
        <v>673.62693359872605</v>
      </c>
      <c r="CH890" s="18">
        <v>706.15255594360599</v>
      </c>
      <c r="CI890" s="18">
        <v>728.25799269077197</v>
      </c>
      <c r="CJ890" s="18">
        <v>752.37311144894204</v>
      </c>
      <c r="CK890" s="18">
        <v>596.37835765016598</v>
      </c>
      <c r="CL890" s="18">
        <v>610.23734634668801</v>
      </c>
      <c r="CM890" s="18">
        <v>529.081723880102</v>
      </c>
      <c r="CN890" s="18">
        <v>524.25922377920995</v>
      </c>
      <c r="CO890" s="18">
        <v>7168.7701493981303</v>
      </c>
    </row>
    <row r="891" spans="2:93" hidden="1" x14ac:dyDescent="0.25">
      <c r="B891" s="2" t="s">
        <v>164</v>
      </c>
    </row>
    <row r="892" spans="2:93" hidden="1" x14ac:dyDescent="0.25">
      <c r="B892" s="15" t="s">
        <v>163</v>
      </c>
    </row>
    <row r="893" spans="2:93" s="6" customFormat="1" hidden="1" x14ac:dyDescent="0.25">
      <c r="B893" s="5" t="s">
        <v>336</v>
      </c>
      <c r="C893" s="6">
        <v>24.527699999999999</v>
      </c>
      <c r="D893" s="6">
        <v>24.527699999999999</v>
      </c>
      <c r="E893" s="6">
        <v>24.527699999999999</v>
      </c>
      <c r="F893" s="6">
        <v>24.527699999999999</v>
      </c>
      <c r="G893" s="6">
        <v>26.148219999999998</v>
      </c>
      <c r="H893" s="6">
        <v>26.148219999999998</v>
      </c>
      <c r="I893" s="6">
        <v>26.148219999999998</v>
      </c>
      <c r="J893" s="6">
        <v>26.148219999999998</v>
      </c>
      <c r="K893" s="6">
        <v>26.148219999999998</v>
      </c>
      <c r="L893" s="6">
        <v>26.148219999999998</v>
      </c>
      <c r="M893" s="6">
        <v>26.148219999999998</v>
      </c>
      <c r="N893" s="6">
        <v>26.148219999999998</v>
      </c>
      <c r="O893" s="6">
        <v>25.608046666666599</v>
      </c>
      <c r="P893" s="6">
        <v>26.148219999999998</v>
      </c>
      <c r="Q893" s="6">
        <v>26.148219999999998</v>
      </c>
      <c r="R893" s="6">
        <v>26.148219999999998</v>
      </c>
      <c r="S893" s="6">
        <v>26.148219999999998</v>
      </c>
      <c r="T893" s="6">
        <v>26.148219999999998</v>
      </c>
      <c r="U893" s="6">
        <v>26.148219999999998</v>
      </c>
      <c r="V893" s="6">
        <v>26.148219999999998</v>
      </c>
      <c r="W893" s="6">
        <v>26.148219999999998</v>
      </c>
      <c r="X893" s="6">
        <v>26.148219999999998</v>
      </c>
      <c r="Y893" s="6">
        <v>26.148219999999998</v>
      </c>
      <c r="Z893" s="6">
        <v>26.148219999999998</v>
      </c>
      <c r="AA893" s="6">
        <v>26.148219999999998</v>
      </c>
      <c r="AB893" s="6">
        <v>26.148219999999998</v>
      </c>
      <c r="AC893" s="6">
        <v>26.148219999999998</v>
      </c>
      <c r="AD893" s="6">
        <v>26.148219999999998</v>
      </c>
      <c r="AE893" s="6">
        <v>26.148219999999998</v>
      </c>
      <c r="AF893" s="6">
        <v>26.148219999999998</v>
      </c>
      <c r="AG893" s="6">
        <v>26.148219999999998</v>
      </c>
      <c r="AH893" s="6">
        <v>26.148219999999998</v>
      </c>
      <c r="AI893" s="6">
        <v>26.148219999999998</v>
      </c>
      <c r="AJ893" s="6">
        <v>26.148219999999998</v>
      </c>
      <c r="AK893" s="6">
        <v>26.148219999999998</v>
      </c>
      <c r="AL893" s="6">
        <v>26.148219999999998</v>
      </c>
      <c r="AM893" s="6">
        <v>26.148219999999998</v>
      </c>
      <c r="AN893" s="6">
        <v>26.148219999999998</v>
      </c>
      <c r="AO893" s="6">
        <v>26.148219999999998</v>
      </c>
      <c r="AP893" s="6">
        <v>26.148219999999998</v>
      </c>
      <c r="AQ893" s="6">
        <v>26.148219999999998</v>
      </c>
      <c r="AR893" s="6">
        <v>26.148219999999998</v>
      </c>
      <c r="AS893" s="6">
        <v>26.148219999999998</v>
      </c>
      <c r="AT893" s="6">
        <v>26.148219999999998</v>
      </c>
      <c r="AU893" s="6">
        <v>26.148219999999998</v>
      </c>
      <c r="AV893" s="6">
        <v>26.148219999999998</v>
      </c>
      <c r="AW893" s="6">
        <v>26.148219999999998</v>
      </c>
      <c r="AX893" s="6">
        <v>26.148219999999998</v>
      </c>
      <c r="AY893" s="6">
        <v>26.148219999999998</v>
      </c>
      <c r="AZ893" s="6">
        <v>26.148219999999998</v>
      </c>
      <c r="BA893" s="6">
        <v>26.148219999999998</v>
      </c>
      <c r="BB893" s="6">
        <v>26.148219999999998</v>
      </c>
      <c r="BC893" s="6">
        <v>26.148219999999998</v>
      </c>
      <c r="BD893" s="6">
        <v>26.148219999999998</v>
      </c>
      <c r="BE893" s="6">
        <v>26.148219999999998</v>
      </c>
      <c r="BF893" s="6">
        <v>26.148219999999998</v>
      </c>
      <c r="BG893" s="6">
        <v>26.148219999999998</v>
      </c>
      <c r="BH893" s="6">
        <v>26.148219999999998</v>
      </c>
      <c r="BI893" s="6">
        <v>26.148219999999998</v>
      </c>
      <c r="BJ893" s="6">
        <v>26.148219999999998</v>
      </c>
      <c r="BK893" s="6">
        <v>26.148219999999998</v>
      </c>
      <c r="BL893" s="6">
        <v>26.148219999999998</v>
      </c>
      <c r="BM893" s="6">
        <v>26.148219999999998</v>
      </c>
      <c r="BN893" s="6">
        <v>26.148219999999998</v>
      </c>
      <c r="BO893" s="6">
        <v>26.148219999999998</v>
      </c>
      <c r="BP893" s="6">
        <v>26.148219999999998</v>
      </c>
      <c r="BQ893" s="6">
        <v>26.148219999999998</v>
      </c>
      <c r="BR893" s="6">
        <v>26.148219999999998</v>
      </c>
      <c r="BS893" s="6">
        <v>26.148219999999998</v>
      </c>
      <c r="BT893" s="6">
        <v>26.148219999999998</v>
      </c>
      <c r="BU893" s="6">
        <v>26.148219999999998</v>
      </c>
      <c r="BV893" s="6">
        <v>26.148219999999998</v>
      </c>
      <c r="BW893" s="6">
        <v>26.148219999999998</v>
      </c>
      <c r="BX893" s="6">
        <v>26.148219999999998</v>
      </c>
      <c r="BY893" s="6">
        <v>26.148219999999998</v>
      </c>
      <c r="BZ893" s="6">
        <v>26.148219999999998</v>
      </c>
      <c r="CA893" s="6">
        <v>26.148219999999998</v>
      </c>
      <c r="CB893" s="6">
        <v>26.148219999999998</v>
      </c>
      <c r="CC893" s="6">
        <v>26.148219999999998</v>
      </c>
      <c r="CD893" s="6">
        <v>26.148219999999998</v>
      </c>
      <c r="CE893" s="6">
        <v>26.148219999999998</v>
      </c>
      <c r="CF893" s="6">
        <v>26.148219999999998</v>
      </c>
      <c r="CG893" s="6">
        <v>26.148219999999998</v>
      </c>
      <c r="CH893" s="6">
        <v>26.148219999999998</v>
      </c>
      <c r="CI893" s="6">
        <v>26.148219999999998</v>
      </c>
      <c r="CJ893" s="6">
        <v>26.148219999999998</v>
      </c>
      <c r="CK893" s="6">
        <v>26.148219999999998</v>
      </c>
      <c r="CL893" s="6">
        <v>26.148219999999998</v>
      </c>
      <c r="CM893" s="6">
        <v>26.148219999999998</v>
      </c>
      <c r="CN893" s="6">
        <v>26.148219999999998</v>
      </c>
      <c r="CO893" s="6">
        <v>26.148219999999998</v>
      </c>
    </row>
    <row r="894" spans="2:93" hidden="1" x14ac:dyDescent="0.25">
      <c r="B894" s="15" t="s">
        <v>162</v>
      </c>
      <c r="C894" s="18">
        <v>0</v>
      </c>
      <c r="D894" s="18">
        <v>0</v>
      </c>
      <c r="E894" s="18">
        <v>0</v>
      </c>
      <c r="F894" s="18">
        <v>0</v>
      </c>
      <c r="G894" s="18">
        <v>0</v>
      </c>
      <c r="H894" s="18">
        <v>0</v>
      </c>
      <c r="I894" s="18">
        <v>0</v>
      </c>
      <c r="J894" s="18">
        <v>550.70132693907999</v>
      </c>
      <c r="K894" s="18">
        <v>452.47334986874102</v>
      </c>
      <c r="L894" s="18">
        <v>413.33041218643302</v>
      </c>
      <c r="M894" s="18">
        <v>395.54550110069403</v>
      </c>
      <c r="N894" s="18">
        <v>428.03199703817501</v>
      </c>
      <c r="O894" s="18">
        <v>2240.0825871331199</v>
      </c>
      <c r="P894" s="18">
        <v>467.93238407289999</v>
      </c>
      <c r="Q894" s="18">
        <v>427.60871641046498</v>
      </c>
      <c r="R894" s="18">
        <v>436.24691525665401</v>
      </c>
      <c r="S894" s="18">
        <v>387.47755551918999</v>
      </c>
      <c r="T894" s="18">
        <v>443.08376470767001</v>
      </c>
      <c r="U894" s="18">
        <v>522.29569903443303</v>
      </c>
      <c r="V894" s="18">
        <v>539.89122231341003</v>
      </c>
      <c r="W894" s="18">
        <v>562.57336125941401</v>
      </c>
      <c r="X894" s="18">
        <v>462.22778276349402</v>
      </c>
      <c r="Y894" s="18">
        <v>422.24100055634</v>
      </c>
      <c r="Z894" s="18">
        <v>404.07268186930099</v>
      </c>
      <c r="AA894" s="18">
        <v>437.25952257780602</v>
      </c>
      <c r="AB894" s="18">
        <v>5512.91060634108</v>
      </c>
      <c r="AC894" s="18">
        <v>478.02435660834101</v>
      </c>
      <c r="AD894" s="18">
        <v>436.83102195890098</v>
      </c>
      <c r="AE894" s="18">
        <v>445.655522220595</v>
      </c>
      <c r="AF894" s="18">
        <v>395.83434590493499</v>
      </c>
      <c r="AG894" s="18">
        <v>452.63982309672298</v>
      </c>
      <c r="AH894" s="18">
        <v>533.56013387468704</v>
      </c>
      <c r="AI894" s="18">
        <v>551.53514261721205</v>
      </c>
      <c r="AJ894" s="18">
        <v>574.70647088004898</v>
      </c>
      <c r="AK894" s="18">
        <v>472.19672325050198</v>
      </c>
      <c r="AL894" s="18">
        <v>431.34753971881798</v>
      </c>
      <c r="AM894" s="18">
        <v>412.78738199809402</v>
      </c>
      <c r="AN894" s="18">
        <v>446.68996860572503</v>
      </c>
      <c r="AO894" s="18">
        <v>5631.8084307345798</v>
      </c>
      <c r="AP894" s="18">
        <v>485.94207051332398</v>
      </c>
      <c r="AQ894" s="18">
        <v>444.06643373003499</v>
      </c>
      <c r="AR894" s="18">
        <v>453.03709781676901</v>
      </c>
      <c r="AS894" s="18">
        <v>402.390712879369</v>
      </c>
      <c r="AT894" s="18">
        <v>460.13708253912898</v>
      </c>
      <c r="AU894" s="18">
        <v>542.39770968588402</v>
      </c>
      <c r="AV894" s="18">
        <v>560.67044588663305</v>
      </c>
      <c r="AW894" s="18">
        <v>584.22557038379796</v>
      </c>
      <c r="AX894" s="18">
        <v>480.01791166879798</v>
      </c>
      <c r="AY894" s="18">
        <v>438.492126319683</v>
      </c>
      <c r="AZ894" s="18">
        <v>419.62454907769097</v>
      </c>
      <c r="BA894" s="18">
        <v>454.088678162576</v>
      </c>
      <c r="BB894" s="18">
        <v>5725.0903886636897</v>
      </c>
      <c r="BC894" s="18">
        <v>493.59908663720302</v>
      </c>
      <c r="BD894" s="18">
        <v>451.06361312541401</v>
      </c>
      <c r="BE894" s="18">
        <v>460.17562846309698</v>
      </c>
      <c r="BF894" s="18">
        <v>408.73120563267298</v>
      </c>
      <c r="BG894" s="18">
        <v>467.38748803802901</v>
      </c>
      <c r="BH894" s="18">
        <v>550.94430044356795</v>
      </c>
      <c r="BI894" s="18">
        <v>569.50496116085299</v>
      </c>
      <c r="BJ894" s="18">
        <v>593.43124505955598</v>
      </c>
      <c r="BK894" s="18">
        <v>487.58158049359201</v>
      </c>
      <c r="BL894" s="18">
        <v>445.40147104440899</v>
      </c>
      <c r="BM894" s="18">
        <v>426.23659634264402</v>
      </c>
      <c r="BN894" s="18">
        <v>461.24377861866401</v>
      </c>
      <c r="BO894" s="18">
        <v>5815.3009550596998</v>
      </c>
      <c r="BP894" s="18">
        <v>500.01687273024902</v>
      </c>
      <c r="BQ894" s="18">
        <v>456.92835206388702</v>
      </c>
      <c r="BR894" s="18">
        <v>466.15884202377998</v>
      </c>
      <c r="BS894" s="18">
        <v>414.04553768538102</v>
      </c>
      <c r="BT894" s="18">
        <v>473.46447029184799</v>
      </c>
      <c r="BU894" s="18">
        <v>558.10769030837503</v>
      </c>
      <c r="BV894" s="18">
        <v>576.90967719893399</v>
      </c>
      <c r="BW894" s="18">
        <v>601.14705117484903</v>
      </c>
      <c r="BX894" s="18">
        <v>493.921126741813</v>
      </c>
      <c r="BY894" s="18">
        <v>451.19259081240801</v>
      </c>
      <c r="BZ894" s="18">
        <v>431.77853397107202</v>
      </c>
      <c r="CA894" s="18">
        <v>467.24088041469003</v>
      </c>
      <c r="CB894" s="18">
        <v>5890.9116254172905</v>
      </c>
      <c r="CC894" s="18">
        <v>506.48272456979402</v>
      </c>
      <c r="CD894" s="18">
        <v>462.83701472159697</v>
      </c>
      <c r="CE894" s="18">
        <v>472.18686669375398</v>
      </c>
      <c r="CF894" s="18">
        <v>419.39967114818597</v>
      </c>
      <c r="CG894" s="18">
        <v>479.58696592084101</v>
      </c>
      <c r="CH894" s="18">
        <v>565.32473003095697</v>
      </c>
      <c r="CI894" s="18">
        <v>584.36985039257797</v>
      </c>
      <c r="CJ894" s="18">
        <v>608.92064425491401</v>
      </c>
      <c r="CK894" s="18">
        <v>500.308152930294</v>
      </c>
      <c r="CL894" s="18">
        <v>457.02708262482003</v>
      </c>
      <c r="CM894" s="18">
        <v>437.361977507711</v>
      </c>
      <c r="CN894" s="18">
        <v>473.28289705216798</v>
      </c>
      <c r="CO894" s="18">
        <v>5967.0885778476104</v>
      </c>
    </row>
    <row r="895" spans="2:93" hidden="1" x14ac:dyDescent="0.25">
      <c r="B895" s="2" t="s">
        <v>161</v>
      </c>
    </row>
    <row r="896" spans="2:93" hidden="1" x14ac:dyDescent="0.25">
      <c r="B896" s="15" t="s">
        <v>160</v>
      </c>
      <c r="C896" s="18">
        <v>0</v>
      </c>
      <c r="D896" s="18">
        <v>0</v>
      </c>
      <c r="E896" s="18">
        <v>0</v>
      </c>
      <c r="F896" s="18">
        <v>0</v>
      </c>
      <c r="G896" s="18">
        <v>0</v>
      </c>
      <c r="H896" s="18">
        <v>0</v>
      </c>
      <c r="I896" s="18">
        <v>0</v>
      </c>
      <c r="J896" s="18">
        <v>1216.6203098153501</v>
      </c>
      <c r="K896" s="18">
        <v>967.35492528734403</v>
      </c>
      <c r="L896" s="18">
        <v>938.02993720904396</v>
      </c>
      <c r="M896" s="18">
        <v>876.57814374989198</v>
      </c>
      <c r="N896" s="18">
        <v>905.87494207204702</v>
      </c>
      <c r="O896" s="18">
        <v>4904.4582581336799</v>
      </c>
      <c r="P896" s="18">
        <v>1057.0213868840999</v>
      </c>
      <c r="Q896" s="18">
        <v>879.52891222663902</v>
      </c>
      <c r="R896" s="18">
        <v>903.11361684424401</v>
      </c>
      <c r="S896" s="18">
        <v>757.072200715235</v>
      </c>
      <c r="T896" s="18">
        <v>1038.74543873537</v>
      </c>
      <c r="U896" s="18">
        <v>1142.2245278058299</v>
      </c>
      <c r="V896" s="18">
        <v>1180.0564298905099</v>
      </c>
      <c r="W896" s="18">
        <v>1242.9671162403399</v>
      </c>
      <c r="X896" s="18">
        <v>988.35808826944105</v>
      </c>
      <c r="Y896" s="18">
        <v>958.43010083575905</v>
      </c>
      <c r="Z896" s="18">
        <v>895.70318323860397</v>
      </c>
      <c r="AA896" s="18">
        <v>925.62560916638699</v>
      </c>
      <c r="AB896" s="18">
        <v>11968.846610852401</v>
      </c>
      <c r="AC896" s="18">
        <v>1080.1527429187599</v>
      </c>
      <c r="AD896" s="18">
        <v>898.72425174284899</v>
      </c>
      <c r="AE896" s="18">
        <v>922.86611997348496</v>
      </c>
      <c r="AF896" s="18">
        <v>773.47593231769599</v>
      </c>
      <c r="AG896" s="18">
        <v>1061.31330020225</v>
      </c>
      <c r="AH896" s="18">
        <v>1167.0513576793501</v>
      </c>
      <c r="AI896" s="18">
        <v>1205.69087078999</v>
      </c>
      <c r="AJ896" s="18">
        <v>1269.89340505685</v>
      </c>
      <c r="AK896" s="18">
        <v>1009.61651752638</v>
      </c>
      <c r="AL896" s="18">
        <v>981.33456812286204</v>
      </c>
      <c r="AM896" s="18">
        <v>918.74933205628304</v>
      </c>
      <c r="AN896" s="18">
        <v>948.86369433054199</v>
      </c>
      <c r="AO896" s="18">
        <v>12237.7320927173</v>
      </c>
      <c r="AP896" s="18">
        <v>1103.0690438801</v>
      </c>
      <c r="AQ896" s="18">
        <v>917.42536816867096</v>
      </c>
      <c r="AR896" s="18">
        <v>942.40988659206596</v>
      </c>
      <c r="AS896" s="18">
        <v>788.74914814687497</v>
      </c>
      <c r="AT896" s="18">
        <v>1078.99560516988</v>
      </c>
      <c r="AU896" s="18">
        <v>1187.02038454169</v>
      </c>
      <c r="AV896" s="18">
        <v>1226.34952513536</v>
      </c>
      <c r="AW896" s="18">
        <v>1291.28742735581</v>
      </c>
      <c r="AX896" s="18">
        <v>1026.45310765982</v>
      </c>
      <c r="AY896" s="18">
        <v>997.68145398495301</v>
      </c>
      <c r="AZ896" s="18">
        <v>934.12369062192704</v>
      </c>
      <c r="BA896" s="18">
        <v>964.73853614651398</v>
      </c>
      <c r="BB896" s="18">
        <v>12458.303177403601</v>
      </c>
      <c r="BC896" s="18">
        <v>1120.67648607554</v>
      </c>
      <c r="BD896" s="18">
        <v>932.03027659389397</v>
      </c>
      <c r="BE896" s="18">
        <v>957.44315684920196</v>
      </c>
      <c r="BF896" s="18">
        <v>801.19193305573799</v>
      </c>
      <c r="BG896" s="18">
        <v>1096.11619314226</v>
      </c>
      <c r="BH896" s="18">
        <v>1205.8531787033301</v>
      </c>
      <c r="BI896" s="18">
        <v>1245.7953377650001</v>
      </c>
      <c r="BJ896" s="18">
        <v>1311.7187134788001</v>
      </c>
      <c r="BK896" s="18">
        <v>1042.7347073841599</v>
      </c>
      <c r="BL896" s="18">
        <v>1013.48940720881</v>
      </c>
      <c r="BM896" s="18">
        <v>948.99836439586102</v>
      </c>
      <c r="BN896" s="18">
        <v>980.09786969449999</v>
      </c>
      <c r="BO896" s="18">
        <v>12656.1456243471</v>
      </c>
      <c r="BP896" s="18">
        <v>1135.4744229315299</v>
      </c>
      <c r="BQ896" s="18">
        <v>944.30042995172505</v>
      </c>
      <c r="BR896" s="18">
        <v>970.07306213993002</v>
      </c>
      <c r="BS896" s="18">
        <v>811.61790358172902</v>
      </c>
      <c r="BT896" s="18">
        <v>1138.4917581802399</v>
      </c>
      <c r="BU896" s="18">
        <v>1255.24537256893</v>
      </c>
      <c r="BV896" s="18">
        <v>1295.8705940156599</v>
      </c>
      <c r="BW896" s="18">
        <v>1343.9152288032999</v>
      </c>
      <c r="BX896" s="18">
        <v>1082.68600835702</v>
      </c>
      <c r="BY896" s="18">
        <v>1053.63953478037</v>
      </c>
      <c r="BZ896" s="18">
        <v>954.10590294351005</v>
      </c>
      <c r="CA896" s="18">
        <v>984.80731434076404</v>
      </c>
      <c r="CB896" s="18">
        <v>12970.227532594699</v>
      </c>
      <c r="CC896" s="18">
        <v>1146.80510457635</v>
      </c>
      <c r="CD896" s="18">
        <v>951.58275097674903</v>
      </c>
      <c r="CE896" s="18">
        <v>983.11576431783999</v>
      </c>
      <c r="CF896" s="18">
        <v>827.80556132230402</v>
      </c>
      <c r="CG896" s="18">
        <v>1153.2138995195601</v>
      </c>
      <c r="CH896" s="18">
        <v>1271.4772859745599</v>
      </c>
      <c r="CI896" s="18">
        <v>1312.6278430833499</v>
      </c>
      <c r="CJ896" s="18">
        <v>1361.2937557038499</v>
      </c>
      <c r="CK896" s="18">
        <v>1096.68651058046</v>
      </c>
      <c r="CL896" s="18">
        <v>1067.2644289714999</v>
      </c>
      <c r="CM896" s="18">
        <v>966.44370138781301</v>
      </c>
      <c r="CN896" s="18">
        <v>997.54212083137804</v>
      </c>
      <c r="CO896" s="18">
        <v>13135.858727245701</v>
      </c>
    </row>
    <row r="897" spans="2:93" hidden="1" x14ac:dyDescent="0.25">
      <c r="B897" s="2" t="s">
        <v>159</v>
      </c>
    </row>
    <row r="898" spans="2:93" hidden="1" x14ac:dyDescent="0.25">
      <c r="B898" s="15" t="s">
        <v>158</v>
      </c>
    </row>
    <row r="899" spans="2:93" s="10" customFormat="1" hidden="1" x14ac:dyDescent="0.25">
      <c r="B899" s="9" t="s">
        <v>337</v>
      </c>
      <c r="C899" s="10">
        <v>0</v>
      </c>
      <c r="D899" s="10">
        <v>0</v>
      </c>
      <c r="E899" s="10">
        <v>0</v>
      </c>
      <c r="F899" s="10">
        <v>0</v>
      </c>
      <c r="G899" s="10">
        <v>0</v>
      </c>
      <c r="H899" s="10">
        <v>0</v>
      </c>
      <c r="I899" s="10">
        <v>0</v>
      </c>
      <c r="J899" s="10">
        <v>0</v>
      </c>
      <c r="K899" s="10">
        <v>0</v>
      </c>
      <c r="L899" s="10">
        <v>0</v>
      </c>
      <c r="M899" s="10">
        <v>0</v>
      </c>
      <c r="N899" s="10">
        <v>0</v>
      </c>
      <c r="O899" s="10">
        <v>0</v>
      </c>
      <c r="P899" s="10">
        <v>0</v>
      </c>
      <c r="Q899" s="10">
        <v>0</v>
      </c>
      <c r="R899" s="10">
        <v>0</v>
      </c>
      <c r="S899" s="10">
        <v>0</v>
      </c>
      <c r="T899" s="10">
        <v>0</v>
      </c>
      <c r="U899" s="10">
        <v>0</v>
      </c>
      <c r="V899" s="10">
        <v>0</v>
      </c>
      <c r="W899" s="10">
        <v>0</v>
      </c>
      <c r="X899" s="10">
        <v>0</v>
      </c>
      <c r="Y899" s="10">
        <v>0</v>
      </c>
      <c r="Z899" s="10">
        <v>0</v>
      </c>
      <c r="AA899" s="10">
        <v>0</v>
      </c>
      <c r="AB899" s="10">
        <v>0</v>
      </c>
      <c r="AC899" s="10">
        <v>0</v>
      </c>
      <c r="AD899" s="10">
        <v>0</v>
      </c>
      <c r="AE899" s="10">
        <v>0</v>
      </c>
      <c r="AF899" s="10">
        <v>0</v>
      </c>
      <c r="AG899" s="10">
        <v>0</v>
      </c>
      <c r="AH899" s="10">
        <v>0</v>
      </c>
      <c r="AI899" s="10">
        <v>0</v>
      </c>
      <c r="AJ899" s="10">
        <v>0</v>
      </c>
      <c r="AK899" s="10">
        <v>0</v>
      </c>
      <c r="AL899" s="10">
        <v>0</v>
      </c>
      <c r="AM899" s="10">
        <v>0</v>
      </c>
      <c r="AN899" s="10">
        <v>0</v>
      </c>
      <c r="AO899" s="10">
        <v>0</v>
      </c>
      <c r="AP899" s="10">
        <v>0</v>
      </c>
      <c r="AQ899" s="10">
        <v>0</v>
      </c>
      <c r="AR899" s="10">
        <v>0</v>
      </c>
      <c r="AS899" s="10">
        <v>0</v>
      </c>
      <c r="AT899" s="10">
        <v>0</v>
      </c>
      <c r="AU899" s="10">
        <v>0</v>
      </c>
      <c r="AV899" s="10">
        <v>0</v>
      </c>
      <c r="AW899" s="10">
        <v>0</v>
      </c>
      <c r="AX899" s="10">
        <v>0</v>
      </c>
      <c r="AY899" s="10">
        <v>0</v>
      </c>
      <c r="AZ899" s="10">
        <v>0</v>
      </c>
      <c r="BA899" s="10">
        <v>0</v>
      </c>
      <c r="BB899" s="10">
        <v>0</v>
      </c>
      <c r="BC899" s="10">
        <v>0</v>
      </c>
      <c r="BD899" s="10">
        <v>0</v>
      </c>
      <c r="BE899" s="10">
        <v>0</v>
      </c>
      <c r="BF899" s="10">
        <v>0</v>
      </c>
      <c r="BG899" s="10">
        <v>0</v>
      </c>
      <c r="BH899" s="10">
        <v>0</v>
      </c>
      <c r="BI899" s="10">
        <v>0</v>
      </c>
      <c r="BJ899" s="10">
        <v>0</v>
      </c>
      <c r="BK899" s="10">
        <v>0</v>
      </c>
      <c r="BL899" s="10">
        <v>0</v>
      </c>
      <c r="BM899" s="10">
        <v>0</v>
      </c>
      <c r="BN899" s="10">
        <v>0</v>
      </c>
      <c r="BO899" s="10">
        <v>0</v>
      </c>
      <c r="BP899" s="10">
        <v>0</v>
      </c>
      <c r="BQ899" s="10">
        <v>0</v>
      </c>
      <c r="BR899" s="10">
        <v>0</v>
      </c>
      <c r="BS899" s="10">
        <v>0</v>
      </c>
      <c r="BT899" s="10">
        <v>0</v>
      </c>
      <c r="BU899" s="10">
        <v>0</v>
      </c>
      <c r="BV899" s="10">
        <v>0</v>
      </c>
      <c r="BW899" s="10">
        <v>0</v>
      </c>
      <c r="BX899" s="10">
        <v>0</v>
      </c>
      <c r="BY899" s="10">
        <v>0</v>
      </c>
      <c r="BZ899" s="10">
        <v>0</v>
      </c>
      <c r="CA899" s="10">
        <v>0</v>
      </c>
      <c r="CB899" s="10">
        <v>0</v>
      </c>
      <c r="CC899" s="10">
        <v>0</v>
      </c>
      <c r="CD899" s="10">
        <v>0</v>
      </c>
      <c r="CE899" s="10">
        <v>0</v>
      </c>
      <c r="CF899" s="10">
        <v>0</v>
      </c>
      <c r="CG899" s="10">
        <v>0</v>
      </c>
      <c r="CH899" s="10">
        <v>0</v>
      </c>
      <c r="CI899" s="10">
        <v>0</v>
      </c>
      <c r="CJ899" s="10">
        <v>0</v>
      </c>
      <c r="CK899" s="10">
        <v>0</v>
      </c>
      <c r="CL899" s="10">
        <v>0</v>
      </c>
      <c r="CM899" s="10">
        <v>0</v>
      </c>
      <c r="CN899" s="10">
        <v>0</v>
      </c>
      <c r="CO899" s="10">
        <v>0</v>
      </c>
    </row>
    <row r="900" spans="2:93" hidden="1" x14ac:dyDescent="0.25">
      <c r="B900" s="2" t="s">
        <v>338</v>
      </c>
      <c r="C900" s="1">
        <v>0</v>
      </c>
      <c r="D900" s="1">
        <v>0</v>
      </c>
      <c r="E900" s="1">
        <v>0</v>
      </c>
      <c r="F900" s="1">
        <v>0</v>
      </c>
      <c r="G900" s="1">
        <v>0</v>
      </c>
      <c r="H900" s="1">
        <v>0</v>
      </c>
      <c r="I900" s="1">
        <v>0</v>
      </c>
      <c r="J900" s="1">
        <v>0</v>
      </c>
      <c r="K900" s="1">
        <v>0</v>
      </c>
      <c r="L900" s="1">
        <v>0</v>
      </c>
      <c r="M900" s="1">
        <v>0</v>
      </c>
      <c r="N900" s="1">
        <v>0</v>
      </c>
      <c r="O900" s="1">
        <v>0</v>
      </c>
      <c r="P900" s="1">
        <v>0</v>
      </c>
      <c r="Q900" s="1">
        <v>0</v>
      </c>
      <c r="R900" s="1">
        <v>0</v>
      </c>
      <c r="S900" s="1">
        <v>0</v>
      </c>
      <c r="T900" s="1">
        <v>0</v>
      </c>
      <c r="U900" s="1">
        <v>0</v>
      </c>
      <c r="V900" s="1">
        <v>0</v>
      </c>
      <c r="W900" s="1">
        <v>0</v>
      </c>
      <c r="X900" s="1">
        <v>0</v>
      </c>
      <c r="Y900" s="1">
        <v>0</v>
      </c>
      <c r="Z900" s="1">
        <v>0</v>
      </c>
      <c r="AA900" s="1">
        <v>0</v>
      </c>
      <c r="AB900" s="1">
        <v>0</v>
      </c>
      <c r="AC900" s="1">
        <v>0</v>
      </c>
      <c r="AD900" s="1">
        <v>0</v>
      </c>
      <c r="AE900" s="1">
        <v>0</v>
      </c>
      <c r="AF900" s="1">
        <v>0</v>
      </c>
      <c r="AG900" s="1">
        <v>0</v>
      </c>
      <c r="AH900" s="1">
        <v>0</v>
      </c>
      <c r="AI900" s="1">
        <v>0</v>
      </c>
      <c r="AJ900" s="1">
        <v>0</v>
      </c>
      <c r="AK900" s="1">
        <v>0</v>
      </c>
      <c r="AL900" s="1">
        <v>0</v>
      </c>
      <c r="AM900" s="1">
        <v>0</v>
      </c>
      <c r="AN900" s="1">
        <v>0</v>
      </c>
      <c r="AO900" s="1">
        <v>0</v>
      </c>
      <c r="AP900" s="1">
        <v>0</v>
      </c>
      <c r="AQ900" s="1">
        <v>0</v>
      </c>
      <c r="AR900" s="1">
        <v>0</v>
      </c>
      <c r="AS900" s="1">
        <v>0</v>
      </c>
      <c r="AT900" s="1">
        <v>0</v>
      </c>
      <c r="AU900" s="1">
        <v>0</v>
      </c>
      <c r="AV900" s="1">
        <v>0</v>
      </c>
      <c r="AW900" s="1">
        <v>0</v>
      </c>
      <c r="AX900" s="1">
        <v>0</v>
      </c>
      <c r="AY900" s="1">
        <v>0</v>
      </c>
      <c r="AZ900" s="1">
        <v>0</v>
      </c>
      <c r="BA900" s="1">
        <v>0</v>
      </c>
      <c r="BB900" s="1">
        <v>0</v>
      </c>
      <c r="BC900" s="1">
        <v>0</v>
      </c>
      <c r="BD900" s="1">
        <v>0</v>
      </c>
      <c r="BE900" s="1">
        <v>0</v>
      </c>
      <c r="BF900" s="1">
        <v>0</v>
      </c>
      <c r="BG900" s="1">
        <v>0</v>
      </c>
      <c r="BH900" s="1">
        <v>0</v>
      </c>
      <c r="BI900" s="1">
        <v>0</v>
      </c>
      <c r="BJ900" s="1">
        <v>0</v>
      </c>
      <c r="BK900" s="1">
        <v>0</v>
      </c>
      <c r="BL900" s="1">
        <v>0</v>
      </c>
      <c r="BM900" s="1">
        <v>0</v>
      </c>
      <c r="BN900" s="1">
        <v>0</v>
      </c>
      <c r="BO900" s="1">
        <v>0</v>
      </c>
      <c r="BP900" s="1">
        <v>0</v>
      </c>
      <c r="BQ900" s="1">
        <v>0</v>
      </c>
      <c r="BR900" s="1">
        <v>0</v>
      </c>
      <c r="BS900" s="1">
        <v>0</v>
      </c>
      <c r="BT900" s="1">
        <v>0</v>
      </c>
      <c r="BU900" s="1">
        <v>0</v>
      </c>
      <c r="BV900" s="1">
        <v>0</v>
      </c>
      <c r="BW900" s="1">
        <v>0</v>
      </c>
      <c r="BX900" s="1">
        <v>0</v>
      </c>
      <c r="BY900" s="1">
        <v>0</v>
      </c>
      <c r="BZ900" s="1">
        <v>0</v>
      </c>
      <c r="CA900" s="1">
        <v>0</v>
      </c>
      <c r="CB900" s="1">
        <v>0</v>
      </c>
      <c r="CC900" s="1">
        <v>0</v>
      </c>
      <c r="CD900" s="1">
        <v>0</v>
      </c>
      <c r="CE900" s="1">
        <v>0</v>
      </c>
      <c r="CF900" s="1">
        <v>0</v>
      </c>
      <c r="CG900" s="1">
        <v>0</v>
      </c>
      <c r="CH900" s="1">
        <v>0</v>
      </c>
      <c r="CI900" s="1">
        <v>0</v>
      </c>
      <c r="CJ900" s="1">
        <v>0</v>
      </c>
      <c r="CK900" s="1">
        <v>0</v>
      </c>
      <c r="CL900" s="1">
        <v>0</v>
      </c>
      <c r="CM900" s="1">
        <v>0</v>
      </c>
      <c r="CN900" s="1">
        <v>0</v>
      </c>
      <c r="CO900" s="1">
        <v>0</v>
      </c>
    </row>
    <row r="901" spans="2:93" hidden="1" x14ac:dyDescent="0.25">
      <c r="B901" s="2" t="s">
        <v>157</v>
      </c>
    </row>
    <row r="902" spans="2:93" hidden="1" x14ac:dyDescent="0.25">
      <c r="B902" s="15" t="s">
        <v>156</v>
      </c>
    </row>
    <row r="903" spans="2:93" s="14" customFormat="1" hidden="1" x14ac:dyDescent="0.25">
      <c r="B903" s="13" t="s">
        <v>339</v>
      </c>
      <c r="C903" s="14">
        <v>0</v>
      </c>
      <c r="D903" s="14">
        <v>0</v>
      </c>
      <c r="E903" s="14">
        <v>0</v>
      </c>
      <c r="F903" s="14">
        <v>0</v>
      </c>
      <c r="G903" s="14">
        <v>0</v>
      </c>
      <c r="H903" s="14">
        <v>3.26906451106127E-3</v>
      </c>
      <c r="I903" s="14">
        <v>1.34590948198218E-3</v>
      </c>
      <c r="J903" s="14">
        <v>3.2306784692756499E-3</v>
      </c>
      <c r="K903" s="14">
        <v>3.2736678123586099E-4</v>
      </c>
      <c r="L903" s="14">
        <v>3.5412737233135299E-3</v>
      </c>
      <c r="M903" s="14">
        <v>5.22136463132045E-3</v>
      </c>
      <c r="N903" s="14">
        <v>6.3848934870679701E-3</v>
      </c>
      <c r="O903" s="14">
        <v>2.3320551085256901E-2</v>
      </c>
      <c r="P903" s="14">
        <v>5.35460601043556E-3</v>
      </c>
      <c r="Q903" s="14">
        <v>4.6307352617669401E-3</v>
      </c>
      <c r="R903" s="14">
        <v>4.3342391473539799E-3</v>
      </c>
      <c r="S903" s="14">
        <v>3.8400473765649698E-3</v>
      </c>
      <c r="T903" s="14">
        <v>4.9049129733136597E-3</v>
      </c>
      <c r="U903" s="14">
        <v>6.3030217308008398E-3</v>
      </c>
      <c r="V903" s="14">
        <v>5.8015606694814502E-3</v>
      </c>
      <c r="W903" s="14">
        <v>5.8292090672918996E-3</v>
      </c>
      <c r="X903" s="14">
        <v>1.9949829258131E-4</v>
      </c>
      <c r="Y903" s="14">
        <v>4.43611998599607E-3</v>
      </c>
      <c r="Z903" s="14">
        <v>6.79325233653893E-3</v>
      </c>
      <c r="AA903" s="14">
        <v>6.4873856261784199E-3</v>
      </c>
      <c r="AB903" s="14">
        <v>5.8914588478303997E-2</v>
      </c>
      <c r="AC903" s="14">
        <v>5.9226647025398503E-3</v>
      </c>
      <c r="AD903" s="14">
        <v>5.5913782110133502E-3</v>
      </c>
      <c r="AE903" s="14">
        <v>4.4047107497379801E-3</v>
      </c>
      <c r="AF903" s="14">
        <v>4.3692817157860303E-3</v>
      </c>
      <c r="AG903" s="14">
        <v>5.7579603119557402E-3</v>
      </c>
      <c r="AH903" s="14">
        <v>6.9326088937000903E-3</v>
      </c>
      <c r="AI903" s="14">
        <v>6.8232650020734996E-3</v>
      </c>
      <c r="AJ903" s="14">
        <v>6.9460210040382603E-3</v>
      </c>
      <c r="AK903" s="14">
        <v>1.3424846292353001E-3</v>
      </c>
      <c r="AL903" s="14">
        <v>4.07603575386378E-3</v>
      </c>
      <c r="AM903" s="14">
        <v>5.6758342679676596E-3</v>
      </c>
      <c r="AN903" s="14">
        <v>6.6854413851792603E-3</v>
      </c>
      <c r="AO903" s="14">
        <v>6.4527686627090797E-2</v>
      </c>
      <c r="AP903" s="14">
        <v>6.9722993527302404E-3</v>
      </c>
      <c r="AQ903" s="14">
        <v>6.7478489158614803E-3</v>
      </c>
      <c r="AR903" s="14">
        <v>5.6102085666224896E-3</v>
      </c>
      <c r="AS903" s="14">
        <v>3.4930542561915599E-3</v>
      </c>
      <c r="AT903" s="14">
        <v>7.4621120499365401E-3</v>
      </c>
      <c r="AU903" s="14">
        <v>8.7878012873740894E-3</v>
      </c>
      <c r="AV903" s="14">
        <v>8.3346075058484698E-3</v>
      </c>
      <c r="AW903" s="14">
        <v>8.8346275793608504E-3</v>
      </c>
      <c r="AX903" s="14">
        <v>2.2665377302088499E-3</v>
      </c>
      <c r="AY903" s="14">
        <v>6.7278929339448096E-3</v>
      </c>
      <c r="AZ903" s="14">
        <v>6.3460008598742196E-3</v>
      </c>
      <c r="BA903" s="14">
        <v>7.0332029609513104E-3</v>
      </c>
      <c r="BB903" s="14">
        <v>7.8616193998904904E-2</v>
      </c>
      <c r="BC903" s="14">
        <v>7.4576977346059803E-3</v>
      </c>
      <c r="BD903" s="14">
        <v>6.8297671332278702E-3</v>
      </c>
      <c r="BE903" s="14">
        <v>7.9174213124205504E-3</v>
      </c>
      <c r="BF903" s="14">
        <v>5.75596250019118E-3</v>
      </c>
      <c r="BG903" s="14">
        <v>7.7474249354697296E-3</v>
      </c>
      <c r="BH903" s="14">
        <v>9.1489425994672694E-3</v>
      </c>
      <c r="BI903" s="14">
        <v>8.9373684502629391E-3</v>
      </c>
      <c r="BJ903" s="14">
        <v>9.0884770254025006E-3</v>
      </c>
      <c r="BK903" s="14">
        <v>3.4429712512603302E-3</v>
      </c>
      <c r="BL903" s="14">
        <v>5.7233827329162303E-3</v>
      </c>
      <c r="BM903" s="14">
        <v>8.2073360751815701E-3</v>
      </c>
      <c r="BN903" s="14">
        <v>8.6610857499181699E-3</v>
      </c>
      <c r="BO903" s="14">
        <v>8.8917837500324295E-2</v>
      </c>
      <c r="BP903" s="14">
        <v>6.7368493044427796E-3</v>
      </c>
      <c r="BQ903" s="14">
        <v>5.9283066660363402E-3</v>
      </c>
      <c r="BR903" s="14">
        <v>6.9749427057638202E-3</v>
      </c>
      <c r="BS903" s="14">
        <v>6.2204782942910999E-3</v>
      </c>
      <c r="BT903" s="14">
        <v>9.6526037522968195E-3</v>
      </c>
      <c r="BU903" s="14">
        <v>1.10478230955019E-2</v>
      </c>
      <c r="BV903" s="14">
        <v>1.0632809831302799E-2</v>
      </c>
      <c r="BW903" s="14">
        <v>1.11317800265315E-2</v>
      </c>
      <c r="BX903" s="14">
        <v>4.1052706172863404E-3</v>
      </c>
      <c r="BY903" s="14">
        <v>8.1197650054258795E-3</v>
      </c>
      <c r="BZ903" s="14">
        <v>9.3493353262117697E-3</v>
      </c>
      <c r="CA903" s="14">
        <v>1.00726391007755E-2</v>
      </c>
      <c r="CB903" s="14">
        <v>9.9972603725866804E-2</v>
      </c>
      <c r="CC903" s="14">
        <v>1.01724755191954E-2</v>
      </c>
      <c r="CD903" s="14">
        <v>8.7730874594727191E-3</v>
      </c>
      <c r="CE903" s="14">
        <v>9.6238167395244992E-3</v>
      </c>
      <c r="CF903" s="14">
        <v>7.1763258384155999E-3</v>
      </c>
      <c r="CG903" s="14">
        <v>1.0308875940954299E-2</v>
      </c>
      <c r="CH903" s="14">
        <v>1.1715895406450899E-2</v>
      </c>
      <c r="CI903" s="14">
        <v>1.1383292564925099E-2</v>
      </c>
      <c r="CJ903" s="14">
        <v>1.17603775003291E-2</v>
      </c>
      <c r="CK903" s="14">
        <v>5.0190055611850802E-3</v>
      </c>
      <c r="CL903" s="14">
        <v>8.7206325435664495E-3</v>
      </c>
      <c r="CM903" s="14">
        <v>1.09863035412389E-2</v>
      </c>
      <c r="CN903" s="14">
        <v>1.12341346936988E-2</v>
      </c>
      <c r="CO903" s="14">
        <v>0.116874223308957</v>
      </c>
    </row>
    <row r="904" spans="2:93" hidden="1" x14ac:dyDescent="0.25">
      <c r="B904" s="2" t="s">
        <v>340</v>
      </c>
      <c r="C904" s="1">
        <v>0</v>
      </c>
      <c r="D904" s="1">
        <v>0</v>
      </c>
      <c r="E904" s="1">
        <v>0</v>
      </c>
      <c r="F904" s="1">
        <v>0</v>
      </c>
      <c r="G904" s="1">
        <v>0</v>
      </c>
      <c r="H904" s="1">
        <v>0</v>
      </c>
      <c r="I904" s="1">
        <v>0</v>
      </c>
      <c r="J904" s="1">
        <v>68.040536600335301</v>
      </c>
      <c r="K904" s="1">
        <v>5.6648117593296101</v>
      </c>
      <c r="L904" s="1">
        <v>55.9776584303699</v>
      </c>
      <c r="M904" s="1">
        <v>78.983857774070003</v>
      </c>
      <c r="N904" s="1">
        <v>104.517198881826</v>
      </c>
      <c r="O904" s="1">
        <v>313.18406344593097</v>
      </c>
      <c r="P904" s="1">
        <v>95.822719719896796</v>
      </c>
      <c r="Q904" s="1">
        <v>75.727631223878404</v>
      </c>
      <c r="R904" s="1">
        <v>72.310790486610699</v>
      </c>
      <c r="S904" s="1">
        <v>56.903765172132999</v>
      </c>
      <c r="T904" s="1">
        <v>83.114158660869094</v>
      </c>
      <c r="U904" s="1">
        <v>125.89924441961401</v>
      </c>
      <c r="V904" s="1">
        <v>119.78680312356801</v>
      </c>
      <c r="W904" s="1">
        <v>125.414186452089</v>
      </c>
      <c r="X904" s="1">
        <v>3.5265747896018</v>
      </c>
      <c r="Y904" s="1">
        <v>71.634388171545197</v>
      </c>
      <c r="Z904" s="1">
        <v>104.977229434362</v>
      </c>
      <c r="AA904" s="1">
        <v>108.484292302913</v>
      </c>
      <c r="AB904" s="1">
        <v>1043.60178395708</v>
      </c>
      <c r="AC904" s="1">
        <v>108.274214605757</v>
      </c>
      <c r="AD904" s="1">
        <v>93.409320331391498</v>
      </c>
      <c r="AE904" s="1">
        <v>75.071407132307598</v>
      </c>
      <c r="AF904" s="1">
        <v>66.142619652219395</v>
      </c>
      <c r="AG904" s="1">
        <v>99.6734055703065</v>
      </c>
      <c r="AH904" s="1">
        <v>141.46139696788001</v>
      </c>
      <c r="AI904" s="1">
        <v>143.92071185088801</v>
      </c>
      <c r="AJ904" s="1">
        <v>152.66519930953299</v>
      </c>
      <c r="AK904" s="1">
        <v>24.2432120786453</v>
      </c>
      <c r="AL904" s="1">
        <v>67.239299433578395</v>
      </c>
      <c r="AM904" s="1">
        <v>89.601233587962795</v>
      </c>
      <c r="AN904" s="1">
        <v>114.207376351474</v>
      </c>
      <c r="AO904" s="1">
        <v>1175.9093968719401</v>
      </c>
      <c r="AP904" s="1">
        <v>129.57415777075599</v>
      </c>
      <c r="AQ904" s="1">
        <v>114.59645067295899</v>
      </c>
      <c r="AR904" s="1">
        <v>97.200979920217705</v>
      </c>
      <c r="AS904" s="1">
        <v>53.754044913008997</v>
      </c>
      <c r="AT904" s="1">
        <v>131.31274206190199</v>
      </c>
      <c r="AU904" s="1">
        <v>182.28710372814501</v>
      </c>
      <c r="AV904" s="1">
        <v>178.71075379487201</v>
      </c>
      <c r="AW904" s="1">
        <v>197.39069568332101</v>
      </c>
      <c r="AX904" s="1">
        <v>41.608136537530797</v>
      </c>
      <c r="AY904" s="1">
        <v>112.823285036481</v>
      </c>
      <c r="AZ904" s="1">
        <v>101.840115666434</v>
      </c>
      <c r="BA904" s="1">
        <v>122.138250167219</v>
      </c>
      <c r="BB904" s="1">
        <v>1463.2367159528501</v>
      </c>
      <c r="BC904" s="1">
        <v>140.778714199966</v>
      </c>
      <c r="BD904" s="1">
        <v>117.815263903966</v>
      </c>
      <c r="BE904" s="1">
        <v>139.33660984381501</v>
      </c>
      <c r="BF904" s="1">
        <v>89.973294254048497</v>
      </c>
      <c r="BG904" s="1">
        <v>138.48168171112101</v>
      </c>
      <c r="BH904" s="1">
        <v>192.76867718957001</v>
      </c>
      <c r="BI904" s="1">
        <v>194.65476702227599</v>
      </c>
      <c r="BJ904" s="1">
        <v>206.26207967042399</v>
      </c>
      <c r="BK904" s="1">
        <v>64.200521652468794</v>
      </c>
      <c r="BL904" s="1">
        <v>97.4905017852481</v>
      </c>
      <c r="BM904" s="1">
        <v>133.78604714682601</v>
      </c>
      <c r="BN904" s="1">
        <v>152.777967992946</v>
      </c>
      <c r="BO904" s="1">
        <v>1668.3261263726699</v>
      </c>
      <c r="BP904" s="1">
        <v>128.82476594056601</v>
      </c>
      <c r="BQ904" s="1">
        <v>103.59448541588399</v>
      </c>
      <c r="BR904" s="1">
        <v>124.346177862243</v>
      </c>
      <c r="BS904" s="1">
        <v>98.498531831994896</v>
      </c>
      <c r="BT904" s="1">
        <v>174.77919806848499</v>
      </c>
      <c r="BU904" s="1">
        <v>235.804771061514</v>
      </c>
      <c r="BV904" s="1">
        <v>234.59229299334899</v>
      </c>
      <c r="BW904" s="1">
        <v>255.91939861591101</v>
      </c>
      <c r="BX904" s="1">
        <v>77.545618358348193</v>
      </c>
      <c r="BY904" s="1">
        <v>140.10811480039601</v>
      </c>
      <c r="BZ904" s="1">
        <v>154.38306319725299</v>
      </c>
      <c r="CA904" s="1">
        <v>179.98734757263799</v>
      </c>
      <c r="CB904" s="1">
        <v>1908.38376571858</v>
      </c>
      <c r="CC904" s="1">
        <v>197.03762308033299</v>
      </c>
      <c r="CD904" s="1">
        <v>155.28818442073</v>
      </c>
      <c r="CE904" s="1">
        <v>173.787732850304</v>
      </c>
      <c r="CF904" s="1">
        <v>115.103387407775</v>
      </c>
      <c r="CG904" s="1">
        <v>189.07606462606799</v>
      </c>
      <c r="CH904" s="1">
        <v>253.297754406335</v>
      </c>
      <c r="CI904" s="1">
        <v>254.39792739774401</v>
      </c>
      <c r="CJ904" s="1">
        <v>273.86707944867402</v>
      </c>
      <c r="CK904" s="1">
        <v>96.031370466646905</v>
      </c>
      <c r="CL904" s="1">
        <v>152.422048232317</v>
      </c>
      <c r="CM904" s="1">
        <v>183.759791002838</v>
      </c>
      <c r="CN904" s="1">
        <v>203.337887386142</v>
      </c>
      <c r="CO904" s="1">
        <v>2247.4068507259099</v>
      </c>
    </row>
    <row r="905" spans="2:93" hidden="1" x14ac:dyDescent="0.25">
      <c r="B905" s="2" t="s">
        <v>155</v>
      </c>
    </row>
    <row r="906" spans="2:93" hidden="1" x14ac:dyDescent="0.25">
      <c r="B906" s="15" t="s">
        <v>154</v>
      </c>
    </row>
    <row r="907" spans="2:93" s="10" customFormat="1" hidden="1" x14ac:dyDescent="0.25">
      <c r="B907" s="9" t="s">
        <v>341</v>
      </c>
      <c r="C907" s="10">
        <v>0</v>
      </c>
      <c r="D907" s="10">
        <v>0</v>
      </c>
      <c r="E907" s="10">
        <v>0</v>
      </c>
      <c r="F907" s="10">
        <v>0</v>
      </c>
      <c r="G907" s="10">
        <v>0</v>
      </c>
      <c r="H907" s="10">
        <v>0</v>
      </c>
      <c r="I907" s="10">
        <v>0</v>
      </c>
      <c r="J907" s="10">
        <v>0</v>
      </c>
      <c r="K907" s="10">
        <v>0</v>
      </c>
      <c r="L907" s="10">
        <v>0</v>
      </c>
      <c r="M907" s="10">
        <v>0</v>
      </c>
      <c r="N907" s="10">
        <v>0</v>
      </c>
      <c r="O907" s="10">
        <v>0</v>
      </c>
      <c r="P907" s="10">
        <v>0</v>
      </c>
      <c r="Q907" s="10">
        <v>0</v>
      </c>
      <c r="R907" s="10">
        <v>0</v>
      </c>
      <c r="S907" s="10">
        <v>0</v>
      </c>
      <c r="T907" s="10">
        <v>0</v>
      </c>
      <c r="U907" s="10">
        <v>0</v>
      </c>
      <c r="V907" s="10">
        <v>0</v>
      </c>
      <c r="W907" s="10">
        <v>0</v>
      </c>
      <c r="X907" s="10">
        <v>0</v>
      </c>
      <c r="Y907" s="10">
        <v>0</v>
      </c>
      <c r="Z907" s="10">
        <v>0</v>
      </c>
      <c r="AA907" s="10">
        <v>0</v>
      </c>
      <c r="AB907" s="10">
        <v>0</v>
      </c>
      <c r="AC907" s="10">
        <v>0</v>
      </c>
      <c r="AD907" s="10">
        <v>0</v>
      </c>
      <c r="AE907" s="10">
        <v>0</v>
      </c>
      <c r="AF907" s="10">
        <v>0</v>
      </c>
      <c r="AG907" s="10">
        <v>0</v>
      </c>
      <c r="AH907" s="10">
        <v>0</v>
      </c>
      <c r="AI907" s="10">
        <v>0</v>
      </c>
      <c r="AJ907" s="10">
        <v>0</v>
      </c>
      <c r="AK907" s="10">
        <v>0</v>
      </c>
      <c r="AL907" s="10">
        <v>0</v>
      </c>
      <c r="AM907" s="10">
        <v>0</v>
      </c>
      <c r="AN907" s="10">
        <v>0</v>
      </c>
      <c r="AO907" s="10">
        <v>0</v>
      </c>
      <c r="AP907" s="10">
        <v>0</v>
      </c>
      <c r="AQ907" s="10">
        <v>0</v>
      </c>
      <c r="AR907" s="10">
        <v>0</v>
      </c>
      <c r="AS907" s="10">
        <v>0</v>
      </c>
      <c r="AT907" s="10">
        <v>0</v>
      </c>
      <c r="AU907" s="10">
        <v>0</v>
      </c>
      <c r="AV907" s="10">
        <v>0</v>
      </c>
      <c r="AW907" s="10">
        <v>0</v>
      </c>
      <c r="AX907" s="10">
        <v>0</v>
      </c>
      <c r="AY907" s="10">
        <v>0</v>
      </c>
      <c r="AZ907" s="10">
        <v>0</v>
      </c>
      <c r="BA907" s="10">
        <v>0</v>
      </c>
      <c r="BB907" s="10">
        <v>0</v>
      </c>
      <c r="BC907" s="10">
        <v>0</v>
      </c>
      <c r="BD907" s="10">
        <v>0</v>
      </c>
      <c r="BE907" s="10">
        <v>0</v>
      </c>
      <c r="BF907" s="10">
        <v>0</v>
      </c>
      <c r="BG907" s="10">
        <v>0</v>
      </c>
      <c r="BH907" s="10">
        <v>0</v>
      </c>
      <c r="BI907" s="10">
        <v>0</v>
      </c>
      <c r="BJ907" s="10">
        <v>0</v>
      </c>
      <c r="BK907" s="10">
        <v>0</v>
      </c>
      <c r="BL907" s="10">
        <v>0</v>
      </c>
      <c r="BM907" s="10">
        <v>0</v>
      </c>
      <c r="BN907" s="10">
        <v>0</v>
      </c>
      <c r="BO907" s="10">
        <v>0</v>
      </c>
      <c r="BP907" s="10">
        <v>0</v>
      </c>
      <c r="BQ907" s="10">
        <v>0</v>
      </c>
      <c r="BR907" s="10">
        <v>0</v>
      </c>
      <c r="BS907" s="10">
        <v>0</v>
      </c>
      <c r="BT907" s="10">
        <v>0</v>
      </c>
      <c r="BU907" s="10">
        <v>0</v>
      </c>
      <c r="BV907" s="10">
        <v>0</v>
      </c>
      <c r="BW907" s="10">
        <v>0</v>
      </c>
      <c r="BX907" s="10">
        <v>0</v>
      </c>
      <c r="BY907" s="10">
        <v>0</v>
      </c>
      <c r="BZ907" s="10">
        <v>0</v>
      </c>
      <c r="CA907" s="10">
        <v>0</v>
      </c>
      <c r="CB907" s="10">
        <v>0</v>
      </c>
      <c r="CC907" s="10">
        <v>0</v>
      </c>
      <c r="CD907" s="10">
        <v>0</v>
      </c>
      <c r="CE907" s="10">
        <v>0</v>
      </c>
      <c r="CF907" s="10">
        <v>0</v>
      </c>
      <c r="CG907" s="10">
        <v>0</v>
      </c>
      <c r="CH907" s="10">
        <v>0</v>
      </c>
      <c r="CI907" s="10">
        <v>0</v>
      </c>
      <c r="CJ907" s="10">
        <v>0</v>
      </c>
      <c r="CK907" s="10">
        <v>0</v>
      </c>
      <c r="CL907" s="10">
        <v>0</v>
      </c>
      <c r="CM907" s="10">
        <v>0</v>
      </c>
      <c r="CN907" s="10">
        <v>0</v>
      </c>
      <c r="CO907" s="10">
        <v>0</v>
      </c>
    </row>
    <row r="908" spans="2:93" hidden="1" x14ac:dyDescent="0.25">
      <c r="B908" s="2" t="s">
        <v>342</v>
      </c>
      <c r="C908" s="1">
        <v>0</v>
      </c>
      <c r="D908" s="1">
        <v>0</v>
      </c>
      <c r="E908" s="1">
        <v>0</v>
      </c>
      <c r="F908" s="1">
        <v>0</v>
      </c>
      <c r="G908" s="1">
        <v>0</v>
      </c>
      <c r="H908" s="1">
        <v>0</v>
      </c>
      <c r="I908" s="1">
        <v>0</v>
      </c>
      <c r="J908" s="1">
        <v>0</v>
      </c>
      <c r="K908" s="1">
        <v>0</v>
      </c>
      <c r="L908" s="1">
        <v>0</v>
      </c>
      <c r="M908" s="1">
        <v>0</v>
      </c>
      <c r="N908" s="1">
        <v>0</v>
      </c>
      <c r="O908" s="1">
        <v>0</v>
      </c>
      <c r="P908" s="1">
        <v>0</v>
      </c>
      <c r="Q908" s="1">
        <v>0</v>
      </c>
      <c r="R908" s="1">
        <v>0</v>
      </c>
      <c r="S908" s="1">
        <v>0</v>
      </c>
      <c r="T908" s="1">
        <v>0</v>
      </c>
      <c r="U908" s="1">
        <v>0</v>
      </c>
      <c r="V908" s="1">
        <v>0</v>
      </c>
      <c r="W908" s="1">
        <v>0</v>
      </c>
      <c r="X908" s="1">
        <v>0</v>
      </c>
      <c r="Y908" s="1">
        <v>0</v>
      </c>
      <c r="Z908" s="1">
        <v>0</v>
      </c>
      <c r="AA908" s="1">
        <v>0</v>
      </c>
      <c r="AB908" s="1">
        <v>0</v>
      </c>
      <c r="AC908" s="1">
        <v>0</v>
      </c>
      <c r="AD908" s="1">
        <v>0</v>
      </c>
      <c r="AE908" s="1">
        <v>0</v>
      </c>
      <c r="AF908" s="1">
        <v>0</v>
      </c>
      <c r="AG908" s="1">
        <v>0</v>
      </c>
      <c r="AH908" s="1">
        <v>0</v>
      </c>
      <c r="AI908" s="1">
        <v>0</v>
      </c>
      <c r="AJ908" s="1">
        <v>0</v>
      </c>
      <c r="AK908" s="1">
        <v>0</v>
      </c>
      <c r="AL908" s="1">
        <v>0</v>
      </c>
      <c r="AM908" s="1">
        <v>0</v>
      </c>
      <c r="AN908" s="1">
        <v>0</v>
      </c>
      <c r="AO908" s="1">
        <v>0</v>
      </c>
      <c r="AP908" s="1">
        <v>0</v>
      </c>
      <c r="AQ908" s="1">
        <v>0</v>
      </c>
      <c r="AR908" s="1">
        <v>0</v>
      </c>
      <c r="AS908" s="1">
        <v>0</v>
      </c>
      <c r="AT908" s="1">
        <v>0</v>
      </c>
      <c r="AU908" s="1">
        <v>0</v>
      </c>
      <c r="AV908" s="1">
        <v>0</v>
      </c>
      <c r="AW908" s="1">
        <v>0</v>
      </c>
      <c r="AX908" s="1">
        <v>0</v>
      </c>
      <c r="AY908" s="1">
        <v>0</v>
      </c>
      <c r="AZ908" s="1">
        <v>0</v>
      </c>
      <c r="BA908" s="1">
        <v>0</v>
      </c>
      <c r="BB908" s="1">
        <v>0</v>
      </c>
      <c r="BC908" s="1">
        <v>0</v>
      </c>
      <c r="BD908" s="1">
        <v>0</v>
      </c>
      <c r="BE908" s="1">
        <v>0</v>
      </c>
      <c r="BF908" s="1">
        <v>0</v>
      </c>
      <c r="BG908" s="1">
        <v>0</v>
      </c>
      <c r="BH908" s="1">
        <v>0</v>
      </c>
      <c r="BI908" s="1">
        <v>0</v>
      </c>
      <c r="BJ908" s="1">
        <v>0</v>
      </c>
      <c r="BK908" s="1">
        <v>0</v>
      </c>
      <c r="BL908" s="1">
        <v>0</v>
      </c>
      <c r="BM908" s="1">
        <v>0</v>
      </c>
      <c r="BN908" s="1">
        <v>0</v>
      </c>
      <c r="BO908" s="1">
        <v>0</v>
      </c>
      <c r="BP908" s="1">
        <v>0</v>
      </c>
      <c r="BQ908" s="1">
        <v>0</v>
      </c>
      <c r="BR908" s="1">
        <v>0</v>
      </c>
      <c r="BS908" s="1">
        <v>0</v>
      </c>
      <c r="BT908" s="1">
        <v>0</v>
      </c>
      <c r="BU908" s="1">
        <v>0</v>
      </c>
      <c r="BV908" s="1">
        <v>0</v>
      </c>
      <c r="BW908" s="1">
        <v>0</v>
      </c>
      <c r="BX908" s="1">
        <v>0</v>
      </c>
      <c r="BY908" s="1">
        <v>0</v>
      </c>
      <c r="BZ908" s="1">
        <v>0</v>
      </c>
      <c r="CA908" s="1">
        <v>0</v>
      </c>
      <c r="CB908" s="1">
        <v>0</v>
      </c>
      <c r="CC908" s="1">
        <v>0</v>
      </c>
      <c r="CD908" s="1">
        <v>0</v>
      </c>
      <c r="CE908" s="1">
        <v>0</v>
      </c>
      <c r="CF908" s="1">
        <v>0</v>
      </c>
      <c r="CG908" s="1">
        <v>0</v>
      </c>
      <c r="CH908" s="1">
        <v>0</v>
      </c>
      <c r="CI908" s="1">
        <v>0</v>
      </c>
      <c r="CJ908" s="1">
        <v>0</v>
      </c>
      <c r="CK908" s="1">
        <v>0</v>
      </c>
      <c r="CL908" s="1">
        <v>0</v>
      </c>
      <c r="CM908" s="1">
        <v>0</v>
      </c>
      <c r="CN908" s="1">
        <v>0</v>
      </c>
      <c r="CO908" s="1">
        <v>0</v>
      </c>
    </row>
    <row r="909" spans="2:93" hidden="1" x14ac:dyDescent="0.25">
      <c r="B909" s="2" t="s">
        <v>153</v>
      </c>
    </row>
    <row r="910" spans="2:93" ht="15.75" hidden="1" thickBot="1" x14ac:dyDescent="0.3">
      <c r="B910" s="20" t="s">
        <v>152</v>
      </c>
      <c r="C910" s="21">
        <v>0</v>
      </c>
      <c r="D910" s="21">
        <v>0</v>
      </c>
      <c r="E910" s="21">
        <v>0</v>
      </c>
      <c r="F910" s="21">
        <v>0</v>
      </c>
      <c r="G910" s="21">
        <v>0</v>
      </c>
      <c r="H910" s="21">
        <v>0</v>
      </c>
      <c r="I910" s="21">
        <v>0</v>
      </c>
      <c r="J910" s="21">
        <v>1284.66084641569</v>
      </c>
      <c r="K910" s="21">
        <v>973.01973704667398</v>
      </c>
      <c r="L910" s="21">
        <v>994.00759563941403</v>
      </c>
      <c r="M910" s="21">
        <v>955.56200152396195</v>
      </c>
      <c r="N910" s="21">
        <v>1010.39214095387</v>
      </c>
      <c r="O910" s="21">
        <v>5217.6423215796103</v>
      </c>
      <c r="P910" s="21">
        <v>1152.84410660399</v>
      </c>
      <c r="Q910" s="21">
        <v>955.25654345051805</v>
      </c>
      <c r="R910" s="21">
        <v>975.42440733085402</v>
      </c>
      <c r="S910" s="21">
        <v>813.97596588736803</v>
      </c>
      <c r="T910" s="21">
        <v>1121.8595973962399</v>
      </c>
      <c r="U910" s="21">
        <v>1268.12377222545</v>
      </c>
      <c r="V910" s="21">
        <v>1299.8432330140799</v>
      </c>
      <c r="W910" s="21">
        <v>1368.3813026924299</v>
      </c>
      <c r="X910" s="21">
        <v>991.88466305904296</v>
      </c>
      <c r="Y910" s="21">
        <v>1030.0644890072999</v>
      </c>
      <c r="Z910" s="21">
        <v>1000.68041267296</v>
      </c>
      <c r="AA910" s="21">
        <v>1034.1099014693</v>
      </c>
      <c r="AB910" s="21">
        <v>13012.4483948095</v>
      </c>
      <c r="AC910" s="21">
        <v>1188.42695752451</v>
      </c>
      <c r="AD910" s="21">
        <v>992.13357207424099</v>
      </c>
      <c r="AE910" s="21">
        <v>997.93752710579304</v>
      </c>
      <c r="AF910" s="21">
        <v>839.61855196991496</v>
      </c>
      <c r="AG910" s="21">
        <v>1160.9867057725601</v>
      </c>
      <c r="AH910" s="21">
        <v>1308.5127546472299</v>
      </c>
      <c r="AI910" s="21">
        <v>1349.61158264087</v>
      </c>
      <c r="AJ910" s="21">
        <v>1422.55860436638</v>
      </c>
      <c r="AK910" s="21">
        <v>1033.85972960503</v>
      </c>
      <c r="AL910" s="21">
        <v>1048.5738675564401</v>
      </c>
      <c r="AM910" s="21">
        <v>1008.35056564424</v>
      </c>
      <c r="AN910" s="21">
        <v>1063.07107068201</v>
      </c>
      <c r="AO910" s="21">
        <v>13413.641489589199</v>
      </c>
      <c r="AP910" s="21">
        <v>1232.64320165086</v>
      </c>
      <c r="AQ910" s="21">
        <v>1032.02181884163</v>
      </c>
      <c r="AR910" s="21">
        <v>1039.6108665122799</v>
      </c>
      <c r="AS910" s="21">
        <v>842.50319305988398</v>
      </c>
      <c r="AT910" s="21">
        <v>1210.3083472317801</v>
      </c>
      <c r="AU910" s="21">
        <v>1369.3074882698299</v>
      </c>
      <c r="AV910" s="21">
        <v>1405.06027893023</v>
      </c>
      <c r="AW910" s="21">
        <v>1488.67812303913</v>
      </c>
      <c r="AX910" s="21">
        <v>1068.0612441973501</v>
      </c>
      <c r="AY910" s="21">
        <v>1110.5047390214299</v>
      </c>
      <c r="AZ910" s="21">
        <v>1035.96380628836</v>
      </c>
      <c r="BA910" s="21">
        <v>1086.87678631373</v>
      </c>
      <c r="BB910" s="21">
        <v>13921.539893356499</v>
      </c>
      <c r="BC910" s="21">
        <v>1261.4552002755099</v>
      </c>
      <c r="BD910" s="21">
        <v>1049.8455404978599</v>
      </c>
      <c r="BE910" s="21">
        <v>1096.7797666930101</v>
      </c>
      <c r="BF910" s="21">
        <v>891.16522730978704</v>
      </c>
      <c r="BG910" s="21">
        <v>1234.5978748533801</v>
      </c>
      <c r="BH910" s="21">
        <v>1398.6218558928999</v>
      </c>
      <c r="BI910" s="21">
        <v>1440.45010478727</v>
      </c>
      <c r="BJ910" s="21">
        <v>1517.9807931492301</v>
      </c>
      <c r="BK910" s="21">
        <v>1106.9352290366301</v>
      </c>
      <c r="BL910" s="21">
        <v>1110.97990899406</v>
      </c>
      <c r="BM910" s="21">
        <v>1082.7844115426799</v>
      </c>
      <c r="BN910" s="21">
        <v>1132.87583768744</v>
      </c>
      <c r="BO910" s="21">
        <v>14324.4717507198</v>
      </c>
      <c r="BP910" s="21">
        <v>1264.2991888721001</v>
      </c>
      <c r="BQ910" s="21">
        <v>1047.8949153676101</v>
      </c>
      <c r="BR910" s="21">
        <v>1094.41924000217</v>
      </c>
      <c r="BS910" s="21">
        <v>910.11643541372405</v>
      </c>
      <c r="BT910" s="21">
        <v>1313.27095624873</v>
      </c>
      <c r="BU910" s="21">
        <v>1491.0501436304501</v>
      </c>
      <c r="BV910" s="21">
        <v>1530.46288700901</v>
      </c>
      <c r="BW910" s="21">
        <v>1599.8346274192099</v>
      </c>
      <c r="BX910" s="21">
        <v>1160.2316267153601</v>
      </c>
      <c r="BY910" s="21">
        <v>1193.74764958076</v>
      </c>
      <c r="BZ910" s="21">
        <v>1108.4889661407601</v>
      </c>
      <c r="CA910" s="21">
        <v>1164.7946619134</v>
      </c>
      <c r="CB910" s="21">
        <v>14878.611298313301</v>
      </c>
      <c r="CC910" s="21">
        <v>1343.8427276566799</v>
      </c>
      <c r="CD910" s="21">
        <v>1106.87093539748</v>
      </c>
      <c r="CE910" s="21">
        <v>1156.9034971681399</v>
      </c>
      <c r="CF910" s="21">
        <v>942.90894873007903</v>
      </c>
      <c r="CG910" s="21">
        <v>1342.2899641456299</v>
      </c>
      <c r="CH910" s="21">
        <v>1524.77504038089</v>
      </c>
      <c r="CI910" s="21">
        <v>1567.0257704810899</v>
      </c>
      <c r="CJ910" s="21">
        <v>1635.1608351525299</v>
      </c>
      <c r="CK910" s="21">
        <v>1192.7178810471</v>
      </c>
      <c r="CL910" s="21">
        <v>1219.68647720382</v>
      </c>
      <c r="CM910" s="21">
        <v>1150.2034923906499</v>
      </c>
      <c r="CN910" s="21">
        <v>1200.8800082175201</v>
      </c>
      <c r="CO910" s="21">
        <v>15383.265577971601</v>
      </c>
    </row>
    <row r="911" spans="2:93" hidden="1" x14ac:dyDescent="0.25">
      <c r="B911" s="2" t="s">
        <v>151</v>
      </c>
    </row>
    <row r="912" spans="2:93" hidden="1" x14ac:dyDescent="0.25">
      <c r="B912" s="2" t="s">
        <v>150</v>
      </c>
    </row>
    <row r="913" spans="2:93" hidden="1" x14ac:dyDescent="0.25">
      <c r="B913" s="19" t="s">
        <v>149</v>
      </c>
    </row>
    <row r="914" spans="2:93" hidden="1" x14ac:dyDescent="0.25">
      <c r="B914" s="2" t="s">
        <v>148</v>
      </c>
      <c r="C914" s="1">
        <v>0</v>
      </c>
      <c r="D914" s="1">
        <v>0</v>
      </c>
      <c r="E914" s="1">
        <v>0</v>
      </c>
      <c r="F914" s="1">
        <v>0</v>
      </c>
      <c r="G914" s="1">
        <v>0</v>
      </c>
      <c r="H914" s="1">
        <v>0</v>
      </c>
      <c r="I914" s="1">
        <v>0</v>
      </c>
      <c r="J914" s="1">
        <v>665.91898287627896</v>
      </c>
      <c r="K914" s="1">
        <v>514.88157541860198</v>
      </c>
      <c r="L914" s="1">
        <v>524.69952502261106</v>
      </c>
      <c r="M914" s="1">
        <v>481.03264264919801</v>
      </c>
      <c r="N914" s="1">
        <v>477.84294503387099</v>
      </c>
      <c r="O914" s="1">
        <v>2664.37567100056</v>
      </c>
      <c r="P914" s="1">
        <v>589.08900281119895</v>
      </c>
      <c r="Q914" s="1">
        <v>451.92019581617399</v>
      </c>
      <c r="R914" s="1">
        <v>466.86670158758898</v>
      </c>
      <c r="S914" s="1">
        <v>369.59464519604501</v>
      </c>
      <c r="T914" s="1">
        <v>595.661674027701</v>
      </c>
      <c r="U914" s="1">
        <v>619.92882877140198</v>
      </c>
      <c r="V914" s="1">
        <v>640.16520757710498</v>
      </c>
      <c r="W914" s="1">
        <v>680.393754980925</v>
      </c>
      <c r="X914" s="1">
        <v>526.13030550594704</v>
      </c>
      <c r="Y914" s="1">
        <v>536.18910027941797</v>
      </c>
      <c r="Z914" s="1">
        <v>491.63050136930298</v>
      </c>
      <c r="AA914" s="1">
        <v>488.36608658858103</v>
      </c>
      <c r="AB914" s="1">
        <v>6455.9360045113899</v>
      </c>
      <c r="AC914" s="1">
        <v>602.12838631041996</v>
      </c>
      <c r="AD914" s="1">
        <v>461.89322978394802</v>
      </c>
      <c r="AE914" s="1">
        <v>477.21059775289001</v>
      </c>
      <c r="AF914" s="1">
        <v>377.64158641275998</v>
      </c>
      <c r="AG914" s="1">
        <v>608.67347710553099</v>
      </c>
      <c r="AH914" s="1">
        <v>633.49122380466804</v>
      </c>
      <c r="AI914" s="1">
        <v>654.15572817277803</v>
      </c>
      <c r="AJ914" s="1">
        <v>695.18693417680197</v>
      </c>
      <c r="AK914" s="1">
        <v>537.41979427588399</v>
      </c>
      <c r="AL914" s="1">
        <v>549.98702840404303</v>
      </c>
      <c r="AM914" s="1">
        <v>505.96195005818902</v>
      </c>
      <c r="AN914" s="1">
        <v>502.17372572481702</v>
      </c>
      <c r="AO914" s="1">
        <v>6605.9236619827298</v>
      </c>
      <c r="AP914" s="1">
        <v>617.12697336678002</v>
      </c>
      <c r="AQ914" s="1">
        <v>473.35893443863603</v>
      </c>
      <c r="AR914" s="1">
        <v>489.37278877529599</v>
      </c>
      <c r="AS914" s="1">
        <v>386.35843526750602</v>
      </c>
      <c r="AT914" s="1">
        <v>618.85852263075003</v>
      </c>
      <c r="AU914" s="1">
        <v>644.62267485580799</v>
      </c>
      <c r="AV914" s="1">
        <v>665.67907924873202</v>
      </c>
      <c r="AW914" s="1">
        <v>707.06185697201204</v>
      </c>
      <c r="AX914" s="1">
        <v>546.43519599102694</v>
      </c>
      <c r="AY914" s="1">
        <v>559.18932766526905</v>
      </c>
      <c r="AZ914" s="1">
        <v>514.49914154423595</v>
      </c>
      <c r="BA914" s="1">
        <v>510.64985798393798</v>
      </c>
      <c r="BB914" s="1">
        <v>6733.2127887399902</v>
      </c>
      <c r="BC914" s="1">
        <v>627.07739943834304</v>
      </c>
      <c r="BD914" s="1">
        <v>480.966663468479</v>
      </c>
      <c r="BE914" s="1">
        <v>497.267528386104</v>
      </c>
      <c r="BF914" s="1">
        <v>392.46072742306501</v>
      </c>
      <c r="BG914" s="1">
        <v>628.72870510423695</v>
      </c>
      <c r="BH914" s="1">
        <v>654.90887825976995</v>
      </c>
      <c r="BI914" s="1">
        <v>676.29037660414997</v>
      </c>
      <c r="BJ914" s="1">
        <v>718.28746841925101</v>
      </c>
      <c r="BK914" s="1">
        <v>555.15312689056998</v>
      </c>
      <c r="BL914" s="1">
        <v>568.08793616440505</v>
      </c>
      <c r="BM914" s="1">
        <v>522.761768053217</v>
      </c>
      <c r="BN914" s="1">
        <v>518.85409107583598</v>
      </c>
      <c r="BO914" s="1">
        <v>6840.8446692874304</v>
      </c>
      <c r="BP914" s="1">
        <v>635.45755020128797</v>
      </c>
      <c r="BQ914" s="1">
        <v>487.37207788783797</v>
      </c>
      <c r="BR914" s="1">
        <v>503.91422011614998</v>
      </c>
      <c r="BS914" s="1">
        <v>397.572365896348</v>
      </c>
      <c r="BT914" s="1">
        <v>665.0272878884</v>
      </c>
      <c r="BU914" s="1">
        <v>697.13768226056402</v>
      </c>
      <c r="BV914" s="1">
        <v>718.96091681672601</v>
      </c>
      <c r="BW914" s="1">
        <v>742.76817762845303</v>
      </c>
      <c r="BX914" s="1">
        <v>588.76488161520797</v>
      </c>
      <c r="BY914" s="1">
        <v>602.44694396796399</v>
      </c>
      <c r="BZ914" s="1">
        <v>522.32736897243797</v>
      </c>
      <c r="CA914" s="1">
        <v>517.56643392607396</v>
      </c>
      <c r="CB914" s="1">
        <v>7079.3159071774498</v>
      </c>
      <c r="CC914" s="1">
        <v>640.32238000656002</v>
      </c>
      <c r="CD914" s="1">
        <v>488.745736255152</v>
      </c>
      <c r="CE914" s="1">
        <v>510.92889762408601</v>
      </c>
      <c r="CF914" s="1">
        <v>408.40589017411799</v>
      </c>
      <c r="CG914" s="1">
        <v>673.62693359872605</v>
      </c>
      <c r="CH914" s="1">
        <v>706.15255594360599</v>
      </c>
      <c r="CI914" s="1">
        <v>728.25799269077197</v>
      </c>
      <c r="CJ914" s="1">
        <v>752.37311144894204</v>
      </c>
      <c r="CK914" s="1">
        <v>596.37835765016598</v>
      </c>
      <c r="CL914" s="1">
        <v>610.23734634668801</v>
      </c>
      <c r="CM914" s="1">
        <v>529.081723880102</v>
      </c>
      <c r="CN914" s="1">
        <v>524.25922377920995</v>
      </c>
      <c r="CO914" s="1">
        <v>7168.7701493981303</v>
      </c>
    </row>
    <row r="915" spans="2:93" hidden="1" x14ac:dyDescent="0.25">
      <c r="B915" s="2" t="s">
        <v>147</v>
      </c>
      <c r="C915" s="1">
        <v>0</v>
      </c>
      <c r="D915" s="1">
        <v>0</v>
      </c>
      <c r="E915" s="1">
        <v>0</v>
      </c>
      <c r="F915" s="1">
        <v>0</v>
      </c>
      <c r="G915" s="1">
        <v>0</v>
      </c>
      <c r="H915" s="1">
        <v>0</v>
      </c>
      <c r="I915" s="1">
        <v>0</v>
      </c>
      <c r="J915" s="1">
        <v>618.74186353941502</v>
      </c>
      <c r="K915" s="1">
        <v>458.13816162807097</v>
      </c>
      <c r="L915" s="1">
        <v>469.30807061680298</v>
      </c>
      <c r="M915" s="1">
        <v>474.529358874764</v>
      </c>
      <c r="N915" s="1">
        <v>532.54919592000203</v>
      </c>
      <c r="O915" s="1">
        <v>2553.2666505790498</v>
      </c>
      <c r="P915" s="1">
        <v>563.75510379279694</v>
      </c>
      <c r="Q915" s="1">
        <v>503.33634763434299</v>
      </c>
      <c r="R915" s="1">
        <v>508.55770574326402</v>
      </c>
      <c r="S915" s="1">
        <v>444.38132069132303</v>
      </c>
      <c r="T915" s="1">
        <v>526.19792336853902</v>
      </c>
      <c r="U915" s="1">
        <v>648.19494345404803</v>
      </c>
      <c r="V915" s="1">
        <v>659.67802543697803</v>
      </c>
      <c r="W915" s="1">
        <v>687.98754771150402</v>
      </c>
      <c r="X915" s="1">
        <v>465.75435755309502</v>
      </c>
      <c r="Y915" s="1">
        <v>493.87538872788599</v>
      </c>
      <c r="Z915" s="1">
        <v>509.04991130366301</v>
      </c>
      <c r="AA915" s="1">
        <v>545.74381488072004</v>
      </c>
      <c r="AB915" s="1">
        <v>6556.5123902981604</v>
      </c>
      <c r="AC915" s="1">
        <v>586.29857121409805</v>
      </c>
      <c r="AD915" s="1">
        <v>530.24034229029303</v>
      </c>
      <c r="AE915" s="1">
        <v>520.72692935290195</v>
      </c>
      <c r="AF915" s="1">
        <v>461.97696555715498</v>
      </c>
      <c r="AG915" s="1">
        <v>552.31322866702897</v>
      </c>
      <c r="AH915" s="1">
        <v>675.02153084256702</v>
      </c>
      <c r="AI915" s="1">
        <v>695.45585446810105</v>
      </c>
      <c r="AJ915" s="1">
        <v>727.37167018958303</v>
      </c>
      <c r="AK915" s="1">
        <v>496.43993532914698</v>
      </c>
      <c r="AL915" s="1">
        <v>498.58683915239601</v>
      </c>
      <c r="AM915" s="1">
        <v>502.38861558605703</v>
      </c>
      <c r="AN915" s="1">
        <v>560.89734495719904</v>
      </c>
      <c r="AO915" s="1">
        <v>6807.7178276065297</v>
      </c>
      <c r="AP915" s="1">
        <v>615.51622828407994</v>
      </c>
      <c r="AQ915" s="1">
        <v>558.662884402994</v>
      </c>
      <c r="AR915" s="1">
        <v>550.23807773698695</v>
      </c>
      <c r="AS915" s="1">
        <v>456.14475779237802</v>
      </c>
      <c r="AT915" s="1">
        <v>591.44982460103199</v>
      </c>
      <c r="AU915" s="1">
        <v>724.68481341403003</v>
      </c>
      <c r="AV915" s="1">
        <v>739.381199681505</v>
      </c>
      <c r="AW915" s="1">
        <v>781.616266067119</v>
      </c>
      <c r="AX915" s="1">
        <v>521.62604820632896</v>
      </c>
      <c r="AY915" s="1">
        <v>551.31541135616499</v>
      </c>
      <c r="AZ915" s="1">
        <v>521.464664744125</v>
      </c>
      <c r="BA915" s="1">
        <v>576.22692832979601</v>
      </c>
      <c r="BB915" s="1">
        <v>7188.3271046165401</v>
      </c>
      <c r="BC915" s="1">
        <v>634.37780083716905</v>
      </c>
      <c r="BD915" s="1">
        <v>568.87887702937996</v>
      </c>
      <c r="BE915" s="1">
        <v>599.51223830691197</v>
      </c>
      <c r="BF915" s="1">
        <v>498.70449988672101</v>
      </c>
      <c r="BG915" s="1">
        <v>605.86916974915096</v>
      </c>
      <c r="BH915" s="1">
        <v>743.71297763313896</v>
      </c>
      <c r="BI915" s="1">
        <v>764.159728183129</v>
      </c>
      <c r="BJ915" s="1">
        <v>799.69332472997996</v>
      </c>
      <c r="BK915" s="1">
        <v>551.78210214606099</v>
      </c>
      <c r="BL915" s="1">
        <v>542.89197282965699</v>
      </c>
      <c r="BM915" s="1">
        <v>560.02264348947006</v>
      </c>
      <c r="BN915" s="1">
        <v>614.02174661160996</v>
      </c>
      <c r="BO915" s="1">
        <v>7483.6270814323798</v>
      </c>
      <c r="BP915" s="1">
        <v>628.841638670816</v>
      </c>
      <c r="BQ915" s="1">
        <v>560.52283747977197</v>
      </c>
      <c r="BR915" s="1">
        <v>590.505019886024</v>
      </c>
      <c r="BS915" s="1">
        <v>512.54406951737599</v>
      </c>
      <c r="BT915" s="1">
        <v>648.243668360333</v>
      </c>
      <c r="BU915" s="1">
        <v>793.912461369889</v>
      </c>
      <c r="BV915" s="1">
        <v>811.50197019228403</v>
      </c>
      <c r="BW915" s="1">
        <v>857.06644979075998</v>
      </c>
      <c r="BX915" s="1">
        <v>571.46674510016101</v>
      </c>
      <c r="BY915" s="1">
        <v>591.30070561280502</v>
      </c>
      <c r="BZ915" s="1">
        <v>586.16159716832499</v>
      </c>
      <c r="CA915" s="1">
        <v>647.22822798732795</v>
      </c>
      <c r="CB915" s="1">
        <v>7799.29539113588</v>
      </c>
      <c r="CC915" s="1">
        <v>703.52034765012695</v>
      </c>
      <c r="CD915" s="1">
        <v>618.12519914232803</v>
      </c>
      <c r="CE915" s="1">
        <v>645.97459954405895</v>
      </c>
      <c r="CF915" s="1">
        <v>534.50305855596105</v>
      </c>
      <c r="CG915" s="1">
        <v>668.66303054691002</v>
      </c>
      <c r="CH915" s="1">
        <v>818.622484437293</v>
      </c>
      <c r="CI915" s="1">
        <v>838.76777779032295</v>
      </c>
      <c r="CJ915" s="1">
        <v>882.78772370358899</v>
      </c>
      <c r="CK915" s="1">
        <v>596.33952339694099</v>
      </c>
      <c r="CL915" s="1">
        <v>609.44913085713699</v>
      </c>
      <c r="CM915" s="1">
        <v>621.12176851054903</v>
      </c>
      <c r="CN915" s="1">
        <v>676.62078443831001</v>
      </c>
      <c r="CO915" s="1">
        <v>8214.4954285735294</v>
      </c>
    </row>
    <row r="916" spans="2:93" hidden="1" x14ac:dyDescent="0.25">
      <c r="B916" s="2" t="s">
        <v>146</v>
      </c>
      <c r="C916" s="1">
        <v>0</v>
      </c>
      <c r="D916" s="1">
        <v>0</v>
      </c>
      <c r="E916" s="1">
        <v>0</v>
      </c>
      <c r="F916" s="1">
        <v>0</v>
      </c>
      <c r="G916" s="1">
        <v>0</v>
      </c>
      <c r="H916" s="1">
        <v>0</v>
      </c>
      <c r="I916" s="1">
        <v>0</v>
      </c>
      <c r="J916" s="1">
        <v>0</v>
      </c>
      <c r="K916" s="1">
        <v>0</v>
      </c>
      <c r="L916" s="1">
        <v>0</v>
      </c>
      <c r="M916" s="1">
        <v>0</v>
      </c>
      <c r="N916" s="1">
        <v>0</v>
      </c>
      <c r="O916" s="1">
        <v>0</v>
      </c>
      <c r="P916" s="1">
        <v>0</v>
      </c>
      <c r="Q916" s="1">
        <v>0</v>
      </c>
      <c r="R916" s="1">
        <v>0</v>
      </c>
      <c r="S916" s="1">
        <v>0</v>
      </c>
      <c r="T916" s="1">
        <v>0</v>
      </c>
      <c r="U916" s="1">
        <v>0</v>
      </c>
      <c r="V916" s="1">
        <v>0</v>
      </c>
      <c r="W916" s="1">
        <v>0</v>
      </c>
      <c r="X916" s="1">
        <v>0</v>
      </c>
      <c r="Y916" s="1">
        <v>0</v>
      </c>
      <c r="Z916" s="1">
        <v>0</v>
      </c>
      <c r="AA916" s="1">
        <v>0</v>
      </c>
      <c r="AB916" s="1">
        <v>0</v>
      </c>
      <c r="AC916" s="1">
        <v>0</v>
      </c>
      <c r="AD916" s="1">
        <v>0</v>
      </c>
      <c r="AE916" s="1">
        <v>0</v>
      </c>
      <c r="AF916" s="1">
        <v>0</v>
      </c>
      <c r="AG916" s="1">
        <v>0</v>
      </c>
      <c r="AH916" s="1">
        <v>0</v>
      </c>
      <c r="AI916" s="1">
        <v>0</v>
      </c>
      <c r="AJ916" s="1">
        <v>0</v>
      </c>
      <c r="AK916" s="1">
        <v>0</v>
      </c>
      <c r="AL916" s="1">
        <v>0</v>
      </c>
      <c r="AM916" s="1">
        <v>0</v>
      </c>
      <c r="AN916" s="1">
        <v>0</v>
      </c>
      <c r="AO916" s="1">
        <v>0</v>
      </c>
      <c r="AP916" s="1">
        <v>0</v>
      </c>
      <c r="AQ916" s="1">
        <v>0</v>
      </c>
      <c r="AR916" s="1">
        <v>0</v>
      </c>
      <c r="AS916" s="1">
        <v>0</v>
      </c>
      <c r="AT916" s="1">
        <v>0</v>
      </c>
      <c r="AU916" s="1">
        <v>0</v>
      </c>
      <c r="AV916" s="1">
        <v>0</v>
      </c>
      <c r="AW916" s="1">
        <v>0</v>
      </c>
      <c r="AX916" s="1">
        <v>0</v>
      </c>
      <c r="AY916" s="1">
        <v>0</v>
      </c>
      <c r="AZ916" s="1">
        <v>0</v>
      </c>
      <c r="BA916" s="1">
        <v>0</v>
      </c>
      <c r="BB916" s="1">
        <v>0</v>
      </c>
      <c r="BC916" s="1">
        <v>0</v>
      </c>
      <c r="BD916" s="1">
        <v>0</v>
      </c>
      <c r="BE916" s="1">
        <v>0</v>
      </c>
      <c r="BF916" s="1">
        <v>0</v>
      </c>
      <c r="BG916" s="1">
        <v>0</v>
      </c>
      <c r="BH916" s="1">
        <v>0</v>
      </c>
      <c r="BI916" s="1">
        <v>0</v>
      </c>
      <c r="BJ916" s="1">
        <v>0</v>
      </c>
      <c r="BK916" s="1">
        <v>0</v>
      </c>
      <c r="BL916" s="1">
        <v>0</v>
      </c>
      <c r="BM916" s="1">
        <v>0</v>
      </c>
      <c r="BN916" s="1">
        <v>0</v>
      </c>
      <c r="BO916" s="1">
        <v>0</v>
      </c>
      <c r="BP916" s="1">
        <v>0</v>
      </c>
      <c r="BQ916" s="1">
        <v>0</v>
      </c>
      <c r="BR916" s="1">
        <v>0</v>
      </c>
      <c r="BS916" s="1">
        <v>0</v>
      </c>
      <c r="BT916" s="1">
        <v>0</v>
      </c>
      <c r="BU916" s="1">
        <v>0</v>
      </c>
      <c r="BV916" s="1">
        <v>0</v>
      </c>
      <c r="BW916" s="1">
        <v>0</v>
      </c>
      <c r="BX916" s="1">
        <v>0</v>
      </c>
      <c r="BY916" s="1">
        <v>0</v>
      </c>
      <c r="BZ916" s="1">
        <v>0</v>
      </c>
      <c r="CA916" s="1">
        <v>0</v>
      </c>
      <c r="CB916" s="1">
        <v>0</v>
      </c>
      <c r="CC916" s="1">
        <v>0</v>
      </c>
      <c r="CD916" s="1">
        <v>0</v>
      </c>
      <c r="CE916" s="1">
        <v>0</v>
      </c>
      <c r="CF916" s="1">
        <v>0</v>
      </c>
      <c r="CG916" s="1">
        <v>0</v>
      </c>
      <c r="CH916" s="1">
        <v>0</v>
      </c>
      <c r="CI916" s="1">
        <v>0</v>
      </c>
      <c r="CJ916" s="1">
        <v>0</v>
      </c>
      <c r="CK916" s="1">
        <v>0</v>
      </c>
      <c r="CL916" s="1">
        <v>0</v>
      </c>
      <c r="CM916" s="1">
        <v>0</v>
      </c>
      <c r="CN916" s="1">
        <v>0</v>
      </c>
      <c r="CO916" s="1">
        <v>0</v>
      </c>
    </row>
    <row r="917" spans="2:93" hidden="1" x14ac:dyDescent="0.25">
      <c r="B917" s="2" t="s">
        <v>145</v>
      </c>
      <c r="C917" s="1">
        <v>0</v>
      </c>
      <c r="D917" s="1">
        <v>0</v>
      </c>
      <c r="E917" s="1">
        <v>0</v>
      </c>
      <c r="F917" s="1">
        <v>0</v>
      </c>
      <c r="G917" s="1">
        <v>0</v>
      </c>
      <c r="H917" s="1">
        <v>0</v>
      </c>
      <c r="I917" s="1">
        <v>0</v>
      </c>
      <c r="J917" s="1">
        <v>0</v>
      </c>
      <c r="K917" s="1">
        <v>0</v>
      </c>
      <c r="L917" s="1">
        <v>0</v>
      </c>
      <c r="M917" s="1">
        <v>0</v>
      </c>
      <c r="N917" s="1">
        <v>0</v>
      </c>
      <c r="O917" s="1">
        <v>0</v>
      </c>
      <c r="P917" s="1">
        <v>0</v>
      </c>
      <c r="Q917" s="1">
        <v>0</v>
      </c>
      <c r="R917" s="1">
        <v>0</v>
      </c>
      <c r="S917" s="1">
        <v>0</v>
      </c>
      <c r="T917" s="1">
        <v>0</v>
      </c>
      <c r="U917" s="1">
        <v>0</v>
      </c>
      <c r="V917" s="1">
        <v>0</v>
      </c>
      <c r="W917" s="1">
        <v>0</v>
      </c>
      <c r="X917" s="1">
        <v>0</v>
      </c>
      <c r="Y917" s="1">
        <v>0</v>
      </c>
      <c r="Z917" s="1">
        <v>0</v>
      </c>
      <c r="AA917" s="1">
        <v>0</v>
      </c>
      <c r="AB917" s="1">
        <v>0</v>
      </c>
      <c r="AC917" s="1">
        <v>0</v>
      </c>
      <c r="AD917" s="1">
        <v>0</v>
      </c>
      <c r="AE917" s="1">
        <v>0</v>
      </c>
      <c r="AF917" s="1">
        <v>0</v>
      </c>
      <c r="AG917" s="1">
        <v>0</v>
      </c>
      <c r="AH917" s="1">
        <v>0</v>
      </c>
      <c r="AI917" s="1">
        <v>0</v>
      </c>
      <c r="AJ917" s="1">
        <v>0</v>
      </c>
      <c r="AK917" s="1">
        <v>0</v>
      </c>
      <c r="AL917" s="1">
        <v>0</v>
      </c>
      <c r="AM917" s="1">
        <v>0</v>
      </c>
      <c r="AN917" s="1">
        <v>0</v>
      </c>
      <c r="AO917" s="1">
        <v>0</v>
      </c>
      <c r="AP917" s="1">
        <v>0</v>
      </c>
      <c r="AQ917" s="1">
        <v>0</v>
      </c>
      <c r="AR917" s="1">
        <v>0</v>
      </c>
      <c r="AS917" s="1">
        <v>0</v>
      </c>
      <c r="AT917" s="1">
        <v>0</v>
      </c>
      <c r="AU917" s="1">
        <v>0</v>
      </c>
      <c r="AV917" s="1">
        <v>0</v>
      </c>
      <c r="AW917" s="1">
        <v>0</v>
      </c>
      <c r="AX917" s="1">
        <v>0</v>
      </c>
      <c r="AY917" s="1">
        <v>0</v>
      </c>
      <c r="AZ917" s="1">
        <v>0</v>
      </c>
      <c r="BA917" s="1">
        <v>0</v>
      </c>
      <c r="BB917" s="1">
        <v>0</v>
      </c>
      <c r="BC917" s="1">
        <v>0</v>
      </c>
      <c r="BD917" s="1">
        <v>0</v>
      </c>
      <c r="BE917" s="1">
        <v>0</v>
      </c>
      <c r="BF917" s="1">
        <v>0</v>
      </c>
      <c r="BG917" s="1">
        <v>0</v>
      </c>
      <c r="BH917" s="1">
        <v>0</v>
      </c>
      <c r="BI917" s="1">
        <v>0</v>
      </c>
      <c r="BJ917" s="1">
        <v>0</v>
      </c>
      <c r="BK917" s="1">
        <v>0</v>
      </c>
      <c r="BL917" s="1">
        <v>0</v>
      </c>
      <c r="BM917" s="1">
        <v>0</v>
      </c>
      <c r="BN917" s="1">
        <v>0</v>
      </c>
      <c r="BO917" s="1">
        <v>0</v>
      </c>
      <c r="BP917" s="1">
        <v>0</v>
      </c>
      <c r="BQ917" s="1">
        <v>0</v>
      </c>
      <c r="BR917" s="1">
        <v>0</v>
      </c>
      <c r="BS917" s="1">
        <v>0</v>
      </c>
      <c r="BT917" s="1">
        <v>0</v>
      </c>
      <c r="BU917" s="1">
        <v>0</v>
      </c>
      <c r="BV917" s="1">
        <v>0</v>
      </c>
      <c r="BW917" s="1">
        <v>0</v>
      </c>
      <c r="BX917" s="1">
        <v>0</v>
      </c>
      <c r="BY917" s="1">
        <v>0</v>
      </c>
      <c r="BZ917" s="1">
        <v>0</v>
      </c>
      <c r="CA917" s="1">
        <v>0</v>
      </c>
      <c r="CB917" s="1">
        <v>0</v>
      </c>
      <c r="CC917" s="1">
        <v>0</v>
      </c>
      <c r="CD917" s="1">
        <v>0</v>
      </c>
      <c r="CE917" s="1">
        <v>0</v>
      </c>
      <c r="CF917" s="1">
        <v>0</v>
      </c>
      <c r="CG917" s="1">
        <v>0</v>
      </c>
      <c r="CH917" s="1">
        <v>0</v>
      </c>
      <c r="CI917" s="1">
        <v>0</v>
      </c>
      <c r="CJ917" s="1">
        <v>0</v>
      </c>
      <c r="CK917" s="1">
        <v>0</v>
      </c>
      <c r="CL917" s="1">
        <v>0</v>
      </c>
      <c r="CM917" s="1">
        <v>0</v>
      </c>
      <c r="CN917" s="1">
        <v>0</v>
      </c>
      <c r="CO917" s="1">
        <v>0</v>
      </c>
    </row>
    <row r="918" spans="2:93" hidden="1" x14ac:dyDescent="0.25">
      <c r="B918" s="2" t="s">
        <v>144</v>
      </c>
      <c r="C918" s="1">
        <v>0</v>
      </c>
      <c r="D918" s="1">
        <v>0</v>
      </c>
      <c r="E918" s="1">
        <v>0</v>
      </c>
      <c r="F918" s="1">
        <v>0</v>
      </c>
      <c r="G918" s="1">
        <v>0</v>
      </c>
      <c r="H918" s="1">
        <v>0</v>
      </c>
      <c r="I918" s="1">
        <v>0</v>
      </c>
      <c r="J918" s="1">
        <v>1284.66084641569</v>
      </c>
      <c r="K918" s="1">
        <v>973.01973704667398</v>
      </c>
      <c r="L918" s="1">
        <v>994.00759563941403</v>
      </c>
      <c r="M918" s="1">
        <v>955.56200152396195</v>
      </c>
      <c r="N918" s="1">
        <v>1010.39214095387</v>
      </c>
      <c r="O918" s="1">
        <v>5217.6423215796103</v>
      </c>
      <c r="P918" s="1">
        <v>1152.84410660399</v>
      </c>
      <c r="Q918" s="1">
        <v>955.25654345051805</v>
      </c>
      <c r="R918" s="1">
        <v>975.42440733085402</v>
      </c>
      <c r="S918" s="1">
        <v>813.97596588736803</v>
      </c>
      <c r="T918" s="1">
        <v>1121.8595973962399</v>
      </c>
      <c r="U918" s="1">
        <v>1268.12377222545</v>
      </c>
      <c r="V918" s="1">
        <v>1299.8432330140799</v>
      </c>
      <c r="W918" s="1">
        <v>1368.3813026924299</v>
      </c>
      <c r="X918" s="1">
        <v>991.88466305904296</v>
      </c>
      <c r="Y918" s="1">
        <v>1030.0644890072999</v>
      </c>
      <c r="Z918" s="1">
        <v>1000.68041267296</v>
      </c>
      <c r="AA918" s="1">
        <v>1034.1099014693</v>
      </c>
      <c r="AB918" s="1">
        <v>13012.4483948095</v>
      </c>
      <c r="AC918" s="1">
        <v>1188.42695752451</v>
      </c>
      <c r="AD918" s="1">
        <v>992.13357207424099</v>
      </c>
      <c r="AE918" s="1">
        <v>997.93752710579304</v>
      </c>
      <c r="AF918" s="1">
        <v>839.61855196991496</v>
      </c>
      <c r="AG918" s="1">
        <v>1160.9867057725601</v>
      </c>
      <c r="AH918" s="1">
        <v>1308.5127546472299</v>
      </c>
      <c r="AI918" s="1">
        <v>1349.61158264087</v>
      </c>
      <c r="AJ918" s="1">
        <v>1422.55860436638</v>
      </c>
      <c r="AK918" s="1">
        <v>1033.85972960503</v>
      </c>
      <c r="AL918" s="1">
        <v>1048.5738675564401</v>
      </c>
      <c r="AM918" s="1">
        <v>1008.35056564424</v>
      </c>
      <c r="AN918" s="1">
        <v>1063.07107068201</v>
      </c>
      <c r="AO918" s="1">
        <v>13413.641489589199</v>
      </c>
      <c r="AP918" s="1">
        <v>1232.64320165086</v>
      </c>
      <c r="AQ918" s="1">
        <v>1032.02181884163</v>
      </c>
      <c r="AR918" s="1">
        <v>1039.6108665122799</v>
      </c>
      <c r="AS918" s="1">
        <v>842.50319305988398</v>
      </c>
      <c r="AT918" s="1">
        <v>1210.3083472317801</v>
      </c>
      <c r="AU918" s="1">
        <v>1369.3074882698299</v>
      </c>
      <c r="AV918" s="1">
        <v>1405.06027893023</v>
      </c>
      <c r="AW918" s="1">
        <v>1488.67812303913</v>
      </c>
      <c r="AX918" s="1">
        <v>1068.0612441973501</v>
      </c>
      <c r="AY918" s="1">
        <v>1110.5047390214299</v>
      </c>
      <c r="AZ918" s="1">
        <v>1035.96380628836</v>
      </c>
      <c r="BA918" s="1">
        <v>1086.87678631373</v>
      </c>
      <c r="BB918" s="1">
        <v>13921.539893356499</v>
      </c>
      <c r="BC918" s="1">
        <v>1261.4552002755099</v>
      </c>
      <c r="BD918" s="1">
        <v>1049.8455404978599</v>
      </c>
      <c r="BE918" s="1">
        <v>1096.7797666930101</v>
      </c>
      <c r="BF918" s="1">
        <v>891.16522730978704</v>
      </c>
      <c r="BG918" s="1">
        <v>1234.5978748533801</v>
      </c>
      <c r="BH918" s="1">
        <v>1398.6218558928999</v>
      </c>
      <c r="BI918" s="1">
        <v>1440.45010478728</v>
      </c>
      <c r="BJ918" s="1">
        <v>1517.9807931492301</v>
      </c>
      <c r="BK918" s="1">
        <v>1106.9352290366301</v>
      </c>
      <c r="BL918" s="1">
        <v>1110.97990899406</v>
      </c>
      <c r="BM918" s="1">
        <v>1082.7844115426799</v>
      </c>
      <c r="BN918" s="1">
        <v>1132.87583768744</v>
      </c>
      <c r="BO918" s="1">
        <v>14324.4717507198</v>
      </c>
      <c r="BP918" s="1">
        <v>1264.2991888721001</v>
      </c>
      <c r="BQ918" s="1">
        <v>1047.8949153676101</v>
      </c>
      <c r="BR918" s="1">
        <v>1094.41924000217</v>
      </c>
      <c r="BS918" s="1">
        <v>910.11643541372405</v>
      </c>
      <c r="BT918" s="1">
        <v>1313.27095624873</v>
      </c>
      <c r="BU918" s="1">
        <v>1491.0501436304501</v>
      </c>
      <c r="BV918" s="1">
        <v>1530.46288700901</v>
      </c>
      <c r="BW918" s="1">
        <v>1599.8346274192099</v>
      </c>
      <c r="BX918" s="1">
        <v>1160.2316267153601</v>
      </c>
      <c r="BY918" s="1">
        <v>1193.74764958076</v>
      </c>
      <c r="BZ918" s="1">
        <v>1108.4889661407601</v>
      </c>
      <c r="CA918" s="1">
        <v>1164.7946619134</v>
      </c>
      <c r="CB918" s="1">
        <v>14878.611298313301</v>
      </c>
      <c r="CC918" s="1">
        <v>1343.8427276566799</v>
      </c>
      <c r="CD918" s="1">
        <v>1106.87093539748</v>
      </c>
      <c r="CE918" s="1">
        <v>1156.9034971681399</v>
      </c>
      <c r="CF918" s="1">
        <v>942.90894873007903</v>
      </c>
      <c r="CG918" s="1">
        <v>1342.2899641456299</v>
      </c>
      <c r="CH918" s="1">
        <v>1524.77504038089</v>
      </c>
      <c r="CI918" s="1">
        <v>1567.0257704810899</v>
      </c>
      <c r="CJ918" s="1">
        <v>1635.1608351525299</v>
      </c>
      <c r="CK918" s="1">
        <v>1192.7178810471</v>
      </c>
      <c r="CL918" s="1">
        <v>1219.68647720382</v>
      </c>
      <c r="CM918" s="1">
        <v>1150.2034923906499</v>
      </c>
      <c r="CN918" s="1">
        <v>1200.8800082175201</v>
      </c>
      <c r="CO918" s="1">
        <v>15383.265577971601</v>
      </c>
    </row>
    <row r="919" spans="2:93" hidden="1" x14ac:dyDescent="0.25">
      <c r="B919" s="2" t="s">
        <v>143</v>
      </c>
      <c r="C919" s="1">
        <v>0</v>
      </c>
      <c r="D919" s="1">
        <v>0</v>
      </c>
      <c r="E919" s="1">
        <v>0</v>
      </c>
      <c r="F919" s="1">
        <v>0</v>
      </c>
      <c r="G919" s="1">
        <v>0</v>
      </c>
      <c r="H919" s="1">
        <v>0</v>
      </c>
      <c r="I919" s="1">
        <v>0</v>
      </c>
      <c r="J919" s="1">
        <v>2.2737367544323201E-13</v>
      </c>
      <c r="K919" s="1">
        <v>1.13686837721616E-13</v>
      </c>
      <c r="L919" s="1">
        <v>0</v>
      </c>
      <c r="M919" s="1">
        <v>-1.13686837721616E-13</v>
      </c>
      <c r="N919" s="1">
        <v>0</v>
      </c>
      <c r="O919" s="1">
        <v>2.2737367544323201E-13</v>
      </c>
      <c r="P919" s="1">
        <v>0</v>
      </c>
      <c r="Q919" s="1">
        <v>0</v>
      </c>
      <c r="R919" s="1">
        <v>1.13686837721616E-13</v>
      </c>
      <c r="S919" s="1">
        <v>0</v>
      </c>
      <c r="T919" s="1">
        <v>0</v>
      </c>
      <c r="U919" s="1">
        <v>-2.2737367544323201E-13</v>
      </c>
      <c r="V919" s="1">
        <v>0</v>
      </c>
      <c r="W919" s="1">
        <v>2.2737367544323201E-13</v>
      </c>
      <c r="X919" s="1">
        <v>-1.13686837721616E-13</v>
      </c>
      <c r="Y919" s="1">
        <v>0</v>
      </c>
      <c r="Z919" s="1">
        <v>-1.13686837721616E-13</v>
      </c>
      <c r="AA919" s="1">
        <v>0</v>
      </c>
      <c r="AB919" s="1">
        <v>-1.13686837721616E-13</v>
      </c>
      <c r="AC919" s="1">
        <v>0</v>
      </c>
      <c r="AD919" s="1">
        <v>1.13686837721616E-13</v>
      </c>
      <c r="AE919" s="1">
        <v>0</v>
      </c>
      <c r="AF919" s="1">
        <v>0</v>
      </c>
      <c r="AG919" s="1">
        <v>0</v>
      </c>
      <c r="AH919" s="1">
        <v>-2.2737367544323201E-13</v>
      </c>
      <c r="AI919" s="1">
        <v>0</v>
      </c>
      <c r="AJ919" s="1">
        <v>-2.2737367544323201E-13</v>
      </c>
      <c r="AK919" s="1">
        <v>-2.2737367544323201E-13</v>
      </c>
      <c r="AL919" s="1">
        <v>2.2737367544323201E-13</v>
      </c>
      <c r="AM919" s="1">
        <v>0</v>
      </c>
      <c r="AN919" s="1">
        <v>0</v>
      </c>
      <c r="AO919" s="1">
        <v>-3.4106051316484799E-13</v>
      </c>
      <c r="AP919" s="1">
        <v>-2.2737367544323201E-13</v>
      </c>
      <c r="AQ919" s="1">
        <v>0</v>
      </c>
      <c r="AR919" s="1">
        <v>0</v>
      </c>
      <c r="AS919" s="1">
        <v>0</v>
      </c>
      <c r="AT919" s="1">
        <v>2.2737367544323201E-13</v>
      </c>
      <c r="AU919" s="1">
        <v>0</v>
      </c>
      <c r="AV919" s="1">
        <v>0</v>
      </c>
      <c r="AW919" s="1">
        <v>0</v>
      </c>
      <c r="AX919" s="1">
        <v>0</v>
      </c>
      <c r="AY919" s="1">
        <v>0</v>
      </c>
      <c r="AZ919" s="1">
        <v>0</v>
      </c>
      <c r="BA919" s="1">
        <v>0</v>
      </c>
      <c r="BB919" s="1">
        <v>0</v>
      </c>
      <c r="BC919" s="1">
        <v>0</v>
      </c>
      <c r="BD919" s="1">
        <v>0</v>
      </c>
      <c r="BE919" s="1">
        <v>0</v>
      </c>
      <c r="BF919" s="1">
        <v>1.13686837721616E-13</v>
      </c>
      <c r="BG919" s="1">
        <v>0</v>
      </c>
      <c r="BH919" s="1">
        <v>0</v>
      </c>
      <c r="BI919" s="1">
        <v>-2.2737367544323201E-13</v>
      </c>
      <c r="BJ919" s="1">
        <v>2.2737367544323201E-13</v>
      </c>
      <c r="BK919" s="1">
        <v>-2.2737367544323201E-13</v>
      </c>
      <c r="BL919" s="1">
        <v>0</v>
      </c>
      <c r="BM919" s="1">
        <v>0</v>
      </c>
      <c r="BN919" s="1">
        <v>0</v>
      </c>
      <c r="BO919" s="1">
        <v>-1.13686837721616E-13</v>
      </c>
      <c r="BP919" s="1">
        <v>0</v>
      </c>
      <c r="BQ919" s="1">
        <v>2.2737367544323201E-13</v>
      </c>
      <c r="BR919" s="1">
        <v>0</v>
      </c>
      <c r="BS919" s="1">
        <v>1.13686837721616E-13</v>
      </c>
      <c r="BT919" s="1">
        <v>0</v>
      </c>
      <c r="BU919" s="1">
        <v>0</v>
      </c>
      <c r="BV919" s="1">
        <v>-2.2737367544323201E-13</v>
      </c>
      <c r="BW919" s="1">
        <v>0</v>
      </c>
      <c r="BX919" s="1">
        <v>0</v>
      </c>
      <c r="BY919" s="1">
        <v>-2.2737367544323201E-13</v>
      </c>
      <c r="BZ919" s="1">
        <v>0</v>
      </c>
      <c r="CA919" s="1">
        <v>0</v>
      </c>
      <c r="CB919" s="1">
        <v>-1.13686837721616E-13</v>
      </c>
      <c r="CC919" s="1">
        <v>0</v>
      </c>
      <c r="CD919" s="1">
        <v>0</v>
      </c>
      <c r="CE919" s="1">
        <v>0</v>
      </c>
      <c r="CF919" s="1">
        <v>0</v>
      </c>
      <c r="CG919" s="1">
        <v>0</v>
      </c>
      <c r="CH919" s="1">
        <v>0</v>
      </c>
      <c r="CI919" s="1">
        <v>0</v>
      </c>
      <c r="CJ919" s="1">
        <v>0</v>
      </c>
      <c r="CK919" s="1">
        <v>0</v>
      </c>
      <c r="CL919" s="1">
        <v>2.2737367544323201E-13</v>
      </c>
      <c r="CM919" s="1">
        <v>0</v>
      </c>
      <c r="CN919" s="1">
        <v>0</v>
      </c>
      <c r="CO919" s="1">
        <v>2.2737367544323201E-13</v>
      </c>
    </row>
    <row r="920" spans="2:93" hidden="1" x14ac:dyDescent="0.25">
      <c r="B920" s="2" t="s">
        <v>142</v>
      </c>
      <c r="C920" s="1">
        <v>0</v>
      </c>
      <c r="D920" s="1">
        <v>0</v>
      </c>
      <c r="E920" s="1">
        <v>0</v>
      </c>
      <c r="F920" s="1">
        <v>0</v>
      </c>
      <c r="G920" s="1">
        <v>0</v>
      </c>
      <c r="H920" s="1">
        <v>0</v>
      </c>
      <c r="I920" s="1">
        <v>0</v>
      </c>
      <c r="J920" s="1">
        <v>91.685902776425806</v>
      </c>
      <c r="K920" s="1">
        <v>75.331991291131104</v>
      </c>
      <c r="L920" s="1">
        <v>68.815109266038704</v>
      </c>
      <c r="M920" s="1">
        <v>65.8541110825808</v>
      </c>
      <c r="N920" s="1">
        <v>71.262766486819899</v>
      </c>
      <c r="O920" s="1">
        <v>372.94988090299597</v>
      </c>
      <c r="P920" s="1">
        <v>77.9057557578667</v>
      </c>
      <c r="Q920" s="1">
        <v>71.192294772696499</v>
      </c>
      <c r="R920" s="1">
        <v>72.630462833734597</v>
      </c>
      <c r="S920" s="1">
        <v>64.510884113612306</v>
      </c>
      <c r="T920" s="1">
        <v>73.768725415281494</v>
      </c>
      <c r="U920" s="1">
        <v>86.956668414771698</v>
      </c>
      <c r="V920" s="1">
        <v>89.886135546480801</v>
      </c>
      <c r="W920" s="1">
        <v>93.662469984830196</v>
      </c>
      <c r="X920" s="1">
        <v>76.956000426896907</v>
      </c>
      <c r="Y920" s="1">
        <v>70.298627280249804</v>
      </c>
      <c r="Z920" s="1">
        <v>67.273795816687098</v>
      </c>
      <c r="AA920" s="1">
        <v>72.799051162573207</v>
      </c>
      <c r="AB920" s="1">
        <v>917.84087152568202</v>
      </c>
      <c r="AC920" s="1">
        <v>79.585961647054901</v>
      </c>
      <c r="AD920" s="1">
        <v>72.727710375539203</v>
      </c>
      <c r="AE920" s="1">
        <v>74.196895637069602</v>
      </c>
      <c r="AF920" s="1">
        <v>65.902200664616799</v>
      </c>
      <c r="AG920" s="1">
        <v>75.359707309685902</v>
      </c>
      <c r="AH920" s="1">
        <v>88.832076784196502</v>
      </c>
      <c r="AI920" s="1">
        <v>91.824724201868094</v>
      </c>
      <c r="AJ920" s="1">
        <v>95.682503448770404</v>
      </c>
      <c r="AK920" s="1">
        <v>78.615722791024993</v>
      </c>
      <c r="AL920" s="1">
        <v>71.814769013412899</v>
      </c>
      <c r="AM920" s="1">
        <v>68.724700526097095</v>
      </c>
      <c r="AN920" s="1">
        <v>74.369119937348103</v>
      </c>
      <c r="AO920" s="1">
        <v>937.63609233668501</v>
      </c>
      <c r="AP920" s="1">
        <v>80.904176642720003</v>
      </c>
      <c r="AQ920" s="1">
        <v>73.932329336388193</v>
      </c>
      <c r="AR920" s="1">
        <v>75.425849317296695</v>
      </c>
      <c r="AS920" s="1">
        <v>66.993765902575603</v>
      </c>
      <c r="AT920" s="1">
        <v>76.607921117607503</v>
      </c>
      <c r="AU920" s="1">
        <v>90.303438985388993</v>
      </c>
      <c r="AV920" s="1">
        <v>93.345654852332999</v>
      </c>
      <c r="AW920" s="1">
        <v>97.267332082597804</v>
      </c>
      <c r="AX920" s="1">
        <v>79.917867321712393</v>
      </c>
      <c r="AY920" s="1">
        <v>73.004266551226493</v>
      </c>
      <c r="AZ920" s="1">
        <v>69.863015989418102</v>
      </c>
      <c r="BA920" s="1">
        <v>75.600926239451894</v>
      </c>
      <c r="BB920" s="1">
        <v>953.16654433871702</v>
      </c>
      <c r="BC920" s="1">
        <v>82.178988235772806</v>
      </c>
      <c r="BD920" s="1">
        <v>75.097285145228994</v>
      </c>
      <c r="BE920" s="1">
        <v>76.614338603210697</v>
      </c>
      <c r="BF920" s="1">
        <v>68.049390383027102</v>
      </c>
      <c r="BG920" s="1">
        <v>77.815036374359494</v>
      </c>
      <c r="BH920" s="1">
        <v>91.726355275847894</v>
      </c>
      <c r="BI920" s="1">
        <v>94.816507506731099</v>
      </c>
      <c r="BJ920" s="1">
        <v>98.799978822354703</v>
      </c>
      <c r="BK920" s="1">
        <v>81.177137584156995</v>
      </c>
      <c r="BL920" s="1">
        <v>74.154598823351293</v>
      </c>
      <c r="BM920" s="1">
        <v>70.963851402430706</v>
      </c>
      <c r="BN920" s="1">
        <v>76.792174222126405</v>
      </c>
      <c r="BO920" s="1">
        <v>968.185642378598</v>
      </c>
      <c r="BP920" s="1">
        <v>83.247481233669802</v>
      </c>
      <c r="BQ920" s="1">
        <v>76.073701685044995</v>
      </c>
      <c r="BR920" s="1">
        <v>77.610479905183894</v>
      </c>
      <c r="BS920" s="1">
        <v>68.934170041384803</v>
      </c>
      <c r="BT920" s="1">
        <v>78.826789164559997</v>
      </c>
      <c r="BU920" s="1">
        <v>92.918983356743993</v>
      </c>
      <c r="BV920" s="1">
        <v>96.049313823955998</v>
      </c>
      <c r="BW920" s="1">
        <v>100.084578322524</v>
      </c>
      <c r="BX920" s="1">
        <v>82.232604481598003</v>
      </c>
      <c r="BY920" s="1">
        <v>75.118758555753899</v>
      </c>
      <c r="BZ920" s="1">
        <v>71.886524963827995</v>
      </c>
      <c r="CA920" s="1">
        <v>77.790627767293998</v>
      </c>
      <c r="CB920" s="1">
        <v>980.774013301541</v>
      </c>
      <c r="CC920" s="1">
        <v>84.323976666180002</v>
      </c>
      <c r="CD920" s="1">
        <v>77.057431056072005</v>
      </c>
      <c r="CE920" s="1">
        <v>78.614081779355899</v>
      </c>
      <c r="CF920" s="1">
        <v>69.825576210407903</v>
      </c>
      <c r="CG920" s="1">
        <v>79.846119446746002</v>
      </c>
      <c r="CH920" s="1">
        <v>94.120543567278006</v>
      </c>
      <c r="CI920" s="1">
        <v>97.291353166641898</v>
      </c>
      <c r="CJ920" s="1">
        <v>101.378798736561</v>
      </c>
      <c r="CK920" s="1">
        <v>83.295976283155994</v>
      </c>
      <c r="CL920" s="1">
        <v>76.090139271387997</v>
      </c>
      <c r="CM920" s="1">
        <v>72.816108816663998</v>
      </c>
      <c r="CN920" s="1">
        <v>78.796559154959994</v>
      </c>
      <c r="CO920" s="1">
        <v>993.456664155412</v>
      </c>
    </row>
    <row r="921" spans="2:93" hidden="1" x14ac:dyDescent="0.25">
      <c r="B921" s="2" t="s">
        <v>141</v>
      </c>
      <c r="C921" s="1">
        <v>0</v>
      </c>
      <c r="D921" s="1">
        <v>0</v>
      </c>
      <c r="E921" s="1">
        <v>0</v>
      </c>
      <c r="F921" s="1">
        <v>0</v>
      </c>
      <c r="G921" s="1">
        <v>0</v>
      </c>
      <c r="H921" s="1">
        <v>0</v>
      </c>
      <c r="I921" s="1">
        <v>0</v>
      </c>
      <c r="J921" s="1">
        <v>574.23308009985305</v>
      </c>
      <c r="K921" s="1">
        <v>439.54958412747101</v>
      </c>
      <c r="L921" s="1">
        <v>455.88441575657203</v>
      </c>
      <c r="M921" s="1">
        <v>415.17853156661698</v>
      </c>
      <c r="N921" s="1">
        <v>406.58017854705099</v>
      </c>
      <c r="O921" s="1">
        <v>2291.4257900975599</v>
      </c>
      <c r="P921" s="1">
        <v>511.18324705333202</v>
      </c>
      <c r="Q921" s="1">
        <v>380.72790104347803</v>
      </c>
      <c r="R921" s="1">
        <v>394.23623875385499</v>
      </c>
      <c r="S921" s="1">
        <v>305.08376108243198</v>
      </c>
      <c r="T921" s="1">
        <v>521.89294861241899</v>
      </c>
      <c r="U921" s="1">
        <v>532.97216035662996</v>
      </c>
      <c r="V921" s="1">
        <v>550.279072030625</v>
      </c>
      <c r="W921" s="1">
        <v>586.73128499609402</v>
      </c>
      <c r="X921" s="1">
        <v>449.17430507904999</v>
      </c>
      <c r="Y921" s="1">
        <v>465.89047299916803</v>
      </c>
      <c r="Z921" s="1">
        <v>424.35670555261498</v>
      </c>
      <c r="AA921" s="1">
        <v>415.56703542600798</v>
      </c>
      <c r="AB921" s="1">
        <v>5538.0951329857098</v>
      </c>
      <c r="AC921" s="1">
        <v>522.54242466336495</v>
      </c>
      <c r="AD921" s="1">
        <v>389.16551940840799</v>
      </c>
      <c r="AE921" s="1">
        <v>403.01370211582002</v>
      </c>
      <c r="AF921" s="1">
        <v>311.739385748144</v>
      </c>
      <c r="AG921" s="1">
        <v>533.31376979584502</v>
      </c>
      <c r="AH921" s="1">
        <v>544.65914702047201</v>
      </c>
      <c r="AI921" s="1">
        <v>562.33100397091005</v>
      </c>
      <c r="AJ921" s="1">
        <v>599.50443072803102</v>
      </c>
      <c r="AK921" s="1">
        <v>458.80407148485898</v>
      </c>
      <c r="AL921" s="1">
        <v>478.17225939063098</v>
      </c>
      <c r="AM921" s="1">
        <v>437.23724953209199</v>
      </c>
      <c r="AN921" s="1">
        <v>427.80460578746897</v>
      </c>
      <c r="AO921" s="1">
        <v>5668.2875696460496</v>
      </c>
      <c r="AP921" s="1">
        <v>536.22279672406</v>
      </c>
      <c r="AQ921" s="1">
        <v>399.426605102248</v>
      </c>
      <c r="AR921" s="1">
        <v>413.94693945799901</v>
      </c>
      <c r="AS921" s="1">
        <v>319.36466936493002</v>
      </c>
      <c r="AT921" s="1">
        <v>542.25060151314199</v>
      </c>
      <c r="AU921" s="1">
        <v>554.31923587041899</v>
      </c>
      <c r="AV921" s="1">
        <v>572.33342439639898</v>
      </c>
      <c r="AW921" s="1">
        <v>609.79452488941399</v>
      </c>
      <c r="AX921" s="1">
        <v>466.51732866931502</v>
      </c>
      <c r="AY921" s="1">
        <v>486.18506111404201</v>
      </c>
      <c r="AZ921" s="1">
        <v>444.636125554817</v>
      </c>
      <c r="BA921" s="1">
        <v>435.04893174448603</v>
      </c>
      <c r="BB921" s="1">
        <v>5780.0462444012701</v>
      </c>
      <c r="BC921" s="1">
        <v>544.89841120256995</v>
      </c>
      <c r="BD921" s="1">
        <v>405.86937832324998</v>
      </c>
      <c r="BE921" s="1">
        <v>420.653189782894</v>
      </c>
      <c r="BF921" s="1">
        <v>324.41133704003801</v>
      </c>
      <c r="BG921" s="1">
        <v>550.91366872987703</v>
      </c>
      <c r="BH921" s="1">
        <v>563.18252298392201</v>
      </c>
      <c r="BI921" s="1">
        <v>581.47386909741795</v>
      </c>
      <c r="BJ921" s="1">
        <v>619.48748959689703</v>
      </c>
      <c r="BK921" s="1">
        <v>473.975989306413</v>
      </c>
      <c r="BL921" s="1">
        <v>493.933337341053</v>
      </c>
      <c r="BM921" s="1">
        <v>451.79791665078602</v>
      </c>
      <c r="BN921" s="1">
        <v>442.06191685370999</v>
      </c>
      <c r="BO921" s="1">
        <v>5872.6590269088301</v>
      </c>
      <c r="BP921" s="1">
        <v>552.21006896761799</v>
      </c>
      <c r="BQ921" s="1">
        <v>411.29837620279301</v>
      </c>
      <c r="BR921" s="1">
        <v>426.303740210966</v>
      </c>
      <c r="BS921" s="1">
        <v>328.63819585496299</v>
      </c>
      <c r="BT921" s="1">
        <v>586.20049872384004</v>
      </c>
      <c r="BU921" s="1">
        <v>604.21869890382004</v>
      </c>
      <c r="BV921" s="1">
        <v>622.91160299276999</v>
      </c>
      <c r="BW921" s="1">
        <v>642.68359930592999</v>
      </c>
      <c r="BX921" s="1">
        <v>506.53227713361002</v>
      </c>
      <c r="BY921" s="1">
        <v>527.32818541221002</v>
      </c>
      <c r="BZ921" s="1">
        <v>450.44084400860999</v>
      </c>
      <c r="CA921" s="1">
        <v>439.77580615877997</v>
      </c>
      <c r="CB921" s="1">
        <v>6098.5418938759103</v>
      </c>
      <c r="CC921" s="1">
        <v>555.99840334038004</v>
      </c>
      <c r="CD921" s="1">
        <v>411.68830519907999</v>
      </c>
      <c r="CE921" s="1">
        <v>432.31481584472999</v>
      </c>
      <c r="CF921" s="1">
        <v>338.58031396371001</v>
      </c>
      <c r="CG921" s="1">
        <v>593.78081415198005</v>
      </c>
      <c r="CH921" s="1">
        <v>612.032012376328</v>
      </c>
      <c r="CI921" s="1">
        <v>630.96663952412996</v>
      </c>
      <c r="CJ921" s="1">
        <v>650.99431271237995</v>
      </c>
      <c r="CK921" s="1">
        <v>513.08238136701004</v>
      </c>
      <c r="CL921" s="1">
        <v>534.1472070753</v>
      </c>
      <c r="CM921" s="1">
        <v>456.26561506343802</v>
      </c>
      <c r="CN921" s="1">
        <v>445.46266462425001</v>
      </c>
      <c r="CO921" s="1">
        <v>6175.3134852427102</v>
      </c>
    </row>
    <row r="922" spans="2:93" hidden="1" x14ac:dyDescent="0.25">
      <c r="B922" s="2" t="s">
        <v>140</v>
      </c>
    </row>
    <row r="923" spans="2:93" hidden="1" x14ac:dyDescent="0.25">
      <c r="B923" s="2" t="s">
        <v>139</v>
      </c>
      <c r="C923" s="1">
        <v>0</v>
      </c>
      <c r="D923" s="1">
        <v>0</v>
      </c>
      <c r="E923" s="1">
        <v>0</v>
      </c>
      <c r="F923" s="1">
        <v>0</v>
      </c>
      <c r="G923" s="1">
        <v>0</v>
      </c>
      <c r="H923" s="1">
        <v>0</v>
      </c>
      <c r="I923" s="1">
        <v>0</v>
      </c>
      <c r="J923" s="1">
        <v>574.23308009985305</v>
      </c>
      <c r="K923" s="1">
        <v>439.54958412747101</v>
      </c>
      <c r="L923" s="1">
        <v>455.88441575657203</v>
      </c>
      <c r="M923" s="1">
        <v>415.17853156661698</v>
      </c>
      <c r="N923" s="1">
        <v>406.58017854705099</v>
      </c>
      <c r="O923" s="1">
        <v>2291.4257900975599</v>
      </c>
      <c r="P923" s="1">
        <v>511.18324705333202</v>
      </c>
      <c r="Q923" s="1">
        <v>380.72790104347803</v>
      </c>
      <c r="R923" s="1">
        <v>394.23623875385499</v>
      </c>
      <c r="S923" s="1">
        <v>305.08376108243198</v>
      </c>
      <c r="T923" s="1">
        <v>521.89294861241899</v>
      </c>
      <c r="U923" s="1">
        <v>532.97216035662996</v>
      </c>
      <c r="V923" s="1">
        <v>550.279072030625</v>
      </c>
      <c r="W923" s="1">
        <v>586.73128499609402</v>
      </c>
      <c r="X923" s="1">
        <v>449.17430507904999</v>
      </c>
      <c r="Y923" s="1">
        <v>465.89047299916803</v>
      </c>
      <c r="Z923" s="1">
        <v>424.35670555261498</v>
      </c>
      <c r="AA923" s="1">
        <v>415.56703542600798</v>
      </c>
      <c r="AB923" s="1">
        <v>5538.0951329857098</v>
      </c>
      <c r="AC923" s="1">
        <v>522.54242466336495</v>
      </c>
      <c r="AD923" s="1">
        <v>389.16551940840799</v>
      </c>
      <c r="AE923" s="1">
        <v>403.01370211582002</v>
      </c>
      <c r="AF923" s="1">
        <v>311.739385748144</v>
      </c>
      <c r="AG923" s="1">
        <v>533.31376979584502</v>
      </c>
      <c r="AH923" s="1">
        <v>544.65914702047201</v>
      </c>
      <c r="AI923" s="1">
        <v>562.33100397091005</v>
      </c>
      <c r="AJ923" s="1">
        <v>599.50443072803102</v>
      </c>
      <c r="AK923" s="1">
        <v>458.80407148485898</v>
      </c>
      <c r="AL923" s="1">
        <v>478.17225939063098</v>
      </c>
      <c r="AM923" s="1">
        <v>437.23724953209199</v>
      </c>
      <c r="AN923" s="1">
        <v>427.80460578746897</v>
      </c>
      <c r="AO923" s="1">
        <v>5668.2875696460496</v>
      </c>
      <c r="AP923" s="1">
        <v>536.22279672406</v>
      </c>
      <c r="AQ923" s="1">
        <v>399.426605102248</v>
      </c>
      <c r="AR923" s="1">
        <v>413.94693945799901</v>
      </c>
      <c r="AS923" s="1">
        <v>319.36466936493002</v>
      </c>
      <c r="AT923" s="1">
        <v>542.25060151314199</v>
      </c>
      <c r="AU923" s="1">
        <v>554.31923587041899</v>
      </c>
      <c r="AV923" s="1">
        <v>572.33342439639898</v>
      </c>
      <c r="AW923" s="1">
        <v>609.79452488941399</v>
      </c>
      <c r="AX923" s="1">
        <v>466.51732866931502</v>
      </c>
      <c r="AY923" s="1">
        <v>486.18506111404201</v>
      </c>
      <c r="AZ923" s="1">
        <v>444.636125554817</v>
      </c>
      <c r="BA923" s="1">
        <v>435.04893174448603</v>
      </c>
      <c r="BB923" s="1">
        <v>5780.0462444012701</v>
      </c>
      <c r="BC923" s="1">
        <v>544.89841120256995</v>
      </c>
      <c r="BD923" s="1">
        <v>405.86937832324998</v>
      </c>
      <c r="BE923" s="1">
        <v>420.653189782894</v>
      </c>
      <c r="BF923" s="1">
        <v>324.41133704003801</v>
      </c>
      <c r="BG923" s="1">
        <v>550.91366872987703</v>
      </c>
      <c r="BH923" s="1">
        <v>563.18252298392201</v>
      </c>
      <c r="BI923" s="1">
        <v>581.47386909741795</v>
      </c>
      <c r="BJ923" s="1">
        <v>619.48748959689703</v>
      </c>
      <c r="BK923" s="1">
        <v>473.975989306413</v>
      </c>
      <c r="BL923" s="1">
        <v>493.933337341053</v>
      </c>
      <c r="BM923" s="1">
        <v>451.79791665078602</v>
      </c>
      <c r="BN923" s="1">
        <v>442.06191685370999</v>
      </c>
      <c r="BO923" s="1">
        <v>5872.6590269088301</v>
      </c>
      <c r="BP923" s="1">
        <v>552.21006896761799</v>
      </c>
      <c r="BQ923" s="1">
        <v>411.29837620279301</v>
      </c>
      <c r="BR923" s="1">
        <v>426.303740210966</v>
      </c>
      <c r="BS923" s="1">
        <v>328.63819585496299</v>
      </c>
      <c r="BT923" s="1">
        <v>586.20049872384004</v>
      </c>
      <c r="BU923" s="1">
        <v>604.21869890382004</v>
      </c>
      <c r="BV923" s="1">
        <v>622.91160299276999</v>
      </c>
      <c r="BW923" s="1">
        <v>642.68359930592999</v>
      </c>
      <c r="BX923" s="1">
        <v>506.53227713361002</v>
      </c>
      <c r="BY923" s="1">
        <v>527.32818541221002</v>
      </c>
      <c r="BZ923" s="1">
        <v>450.44084400860999</v>
      </c>
      <c r="CA923" s="1">
        <v>439.77580615877997</v>
      </c>
      <c r="CB923" s="1">
        <v>6098.5418938759103</v>
      </c>
      <c r="CC923" s="1">
        <v>555.99840334038004</v>
      </c>
      <c r="CD923" s="1">
        <v>411.68830519907999</v>
      </c>
      <c r="CE923" s="1">
        <v>432.31481584472999</v>
      </c>
      <c r="CF923" s="1">
        <v>338.58031396371001</v>
      </c>
      <c r="CG923" s="1">
        <v>593.78081415198005</v>
      </c>
      <c r="CH923" s="1">
        <v>612.032012376328</v>
      </c>
      <c r="CI923" s="1">
        <v>630.96663952412996</v>
      </c>
      <c r="CJ923" s="1">
        <v>650.99431271237995</v>
      </c>
      <c r="CK923" s="1">
        <v>513.08238136701004</v>
      </c>
      <c r="CL923" s="1">
        <v>534.1472070753</v>
      </c>
      <c r="CM923" s="1">
        <v>456.26561506343802</v>
      </c>
      <c r="CN923" s="1">
        <v>445.46266462425001</v>
      </c>
      <c r="CO923" s="1">
        <v>6175.3134852427102</v>
      </c>
    </row>
    <row r="924" spans="2:93" hidden="1" x14ac:dyDescent="0.25">
      <c r="B924" s="2" t="s">
        <v>138</v>
      </c>
      <c r="C924" s="1">
        <v>0</v>
      </c>
      <c r="D924" s="1">
        <v>0</v>
      </c>
      <c r="E924" s="1">
        <v>0</v>
      </c>
      <c r="F924" s="1">
        <v>0</v>
      </c>
      <c r="G924" s="1">
        <v>0</v>
      </c>
      <c r="H924" s="1">
        <v>0</v>
      </c>
      <c r="I924" s="1">
        <v>0</v>
      </c>
      <c r="J924" s="1">
        <v>0</v>
      </c>
      <c r="K924" s="1">
        <v>0</v>
      </c>
      <c r="L924" s="1">
        <v>0</v>
      </c>
      <c r="M924" s="1">
        <v>0</v>
      </c>
      <c r="N924" s="1">
        <v>0</v>
      </c>
      <c r="O924" s="1">
        <v>0</v>
      </c>
      <c r="P924" s="1">
        <v>0</v>
      </c>
      <c r="Q924" s="1">
        <v>0</v>
      </c>
      <c r="R924" s="1">
        <v>0</v>
      </c>
      <c r="S924" s="1">
        <v>0</v>
      </c>
      <c r="T924" s="1">
        <v>0</v>
      </c>
      <c r="U924" s="1">
        <v>0</v>
      </c>
      <c r="V924" s="1">
        <v>0</v>
      </c>
      <c r="W924" s="1">
        <v>0</v>
      </c>
      <c r="X924" s="1">
        <v>0</v>
      </c>
      <c r="Y924" s="1">
        <v>0</v>
      </c>
      <c r="Z924" s="1">
        <v>0</v>
      </c>
      <c r="AA924" s="1">
        <v>0</v>
      </c>
      <c r="AB924" s="1">
        <v>0</v>
      </c>
      <c r="AC924" s="1">
        <v>0</v>
      </c>
      <c r="AD924" s="1">
        <v>0</v>
      </c>
      <c r="AE924" s="1">
        <v>0</v>
      </c>
      <c r="AF924" s="1">
        <v>0</v>
      </c>
      <c r="AG924" s="1">
        <v>0</v>
      </c>
      <c r="AH924" s="1">
        <v>0</v>
      </c>
      <c r="AI924" s="1">
        <v>0</v>
      </c>
      <c r="AJ924" s="1">
        <v>0</v>
      </c>
      <c r="AK924" s="1">
        <v>0</v>
      </c>
      <c r="AL924" s="1">
        <v>0</v>
      </c>
      <c r="AM924" s="1">
        <v>0</v>
      </c>
      <c r="AN924" s="1">
        <v>0</v>
      </c>
      <c r="AO924" s="1">
        <v>0</v>
      </c>
      <c r="AP924" s="1">
        <v>0</v>
      </c>
      <c r="AQ924" s="1">
        <v>0</v>
      </c>
      <c r="AR924" s="1">
        <v>0</v>
      </c>
      <c r="AS924" s="1">
        <v>0</v>
      </c>
      <c r="AT924" s="1">
        <v>0</v>
      </c>
      <c r="AU924" s="1">
        <v>0</v>
      </c>
      <c r="AV924" s="1">
        <v>0</v>
      </c>
      <c r="AW924" s="1">
        <v>0</v>
      </c>
      <c r="AX924" s="1">
        <v>0</v>
      </c>
      <c r="AY924" s="1">
        <v>0</v>
      </c>
      <c r="AZ924" s="1">
        <v>0</v>
      </c>
      <c r="BA924" s="1">
        <v>0</v>
      </c>
      <c r="BB924" s="1">
        <v>0</v>
      </c>
      <c r="BC924" s="1">
        <v>0</v>
      </c>
      <c r="BD924" s="1">
        <v>0</v>
      </c>
      <c r="BE924" s="1">
        <v>0</v>
      </c>
      <c r="BF924" s="1">
        <v>0</v>
      </c>
      <c r="BG924" s="1">
        <v>0</v>
      </c>
      <c r="BH924" s="1">
        <v>0</v>
      </c>
      <c r="BI924" s="1">
        <v>0</v>
      </c>
      <c r="BJ924" s="1">
        <v>0</v>
      </c>
      <c r="BK924" s="1">
        <v>0</v>
      </c>
      <c r="BL924" s="1">
        <v>0</v>
      </c>
      <c r="BM924" s="1">
        <v>0</v>
      </c>
      <c r="BN924" s="1">
        <v>0</v>
      </c>
      <c r="BO924" s="1">
        <v>0</v>
      </c>
      <c r="BP924" s="1">
        <v>0</v>
      </c>
      <c r="BQ924" s="1">
        <v>0</v>
      </c>
      <c r="BR924" s="1">
        <v>0</v>
      </c>
      <c r="BS924" s="1">
        <v>0</v>
      </c>
      <c r="BT924" s="1">
        <v>0</v>
      </c>
      <c r="BU924" s="1">
        <v>0</v>
      </c>
      <c r="BV924" s="1">
        <v>0</v>
      </c>
      <c r="BW924" s="1">
        <v>0</v>
      </c>
      <c r="BX924" s="1">
        <v>0</v>
      </c>
      <c r="BY924" s="1">
        <v>0</v>
      </c>
      <c r="BZ924" s="1">
        <v>0</v>
      </c>
      <c r="CA924" s="1">
        <v>0</v>
      </c>
      <c r="CB924" s="1">
        <v>0</v>
      </c>
      <c r="CC924" s="1">
        <v>0</v>
      </c>
      <c r="CD924" s="1">
        <v>0</v>
      </c>
      <c r="CE924" s="1">
        <v>0</v>
      </c>
      <c r="CF924" s="1">
        <v>0</v>
      </c>
      <c r="CG924" s="1">
        <v>0</v>
      </c>
      <c r="CH924" s="1">
        <v>0</v>
      </c>
      <c r="CI924" s="1">
        <v>0</v>
      </c>
      <c r="CJ924" s="1">
        <v>0</v>
      </c>
      <c r="CK924" s="1">
        <v>0</v>
      </c>
      <c r="CL924" s="1">
        <v>0</v>
      </c>
      <c r="CM924" s="1">
        <v>0</v>
      </c>
      <c r="CN924" s="1">
        <v>0</v>
      </c>
      <c r="CO924" s="1">
        <v>0</v>
      </c>
    </row>
    <row r="925" spans="2:93" hidden="1" x14ac:dyDescent="0.25">
      <c r="B925" s="2" t="s">
        <v>137</v>
      </c>
    </row>
    <row r="926" spans="2:93" hidden="1" x14ac:dyDescent="0.25">
      <c r="B926" s="2" t="s">
        <v>136</v>
      </c>
    </row>
    <row r="927" spans="2:93" hidden="1" x14ac:dyDescent="0.25">
      <c r="B927" s="2" t="s">
        <v>135</v>
      </c>
    </row>
    <row r="928" spans="2:93" s="25" customFormat="1" ht="15.75" hidden="1" thickBot="1" x14ac:dyDescent="0.3">
      <c r="B928" s="24" t="s">
        <v>224</v>
      </c>
    </row>
    <row r="929" spans="2:93" s="25" customFormat="1" hidden="1" x14ac:dyDescent="0.25">
      <c r="B929" s="26" t="s">
        <v>186</v>
      </c>
    </row>
    <row r="930" spans="2:93" s="25" customFormat="1" hidden="1" x14ac:dyDescent="0.25">
      <c r="B930" s="27" t="s">
        <v>185</v>
      </c>
    </row>
    <row r="931" spans="2:93" s="29" customFormat="1" hidden="1" x14ac:dyDescent="0.25">
      <c r="B931" s="28" t="s">
        <v>329</v>
      </c>
      <c r="C931" s="29">
        <v>0</v>
      </c>
      <c r="D931" s="29">
        <v>0</v>
      </c>
      <c r="E931" s="29">
        <v>0</v>
      </c>
      <c r="F931" s="29">
        <v>0</v>
      </c>
      <c r="G931" s="29">
        <v>0</v>
      </c>
      <c r="H931" s="29">
        <v>0</v>
      </c>
      <c r="I931" s="29">
        <v>0</v>
      </c>
      <c r="J931" s="29">
        <v>1</v>
      </c>
      <c r="K931" s="29">
        <v>1</v>
      </c>
      <c r="L931" s="29">
        <v>1</v>
      </c>
      <c r="M931" s="29">
        <v>1</v>
      </c>
      <c r="N931" s="29">
        <v>1</v>
      </c>
      <c r="O931" s="29">
        <v>0.41666666666666602</v>
      </c>
      <c r="P931" s="29">
        <v>1</v>
      </c>
      <c r="Q931" s="29">
        <v>1</v>
      </c>
      <c r="R931" s="29">
        <v>1</v>
      </c>
      <c r="S931" s="29">
        <v>1</v>
      </c>
      <c r="T931" s="29">
        <v>1</v>
      </c>
      <c r="U931" s="29">
        <v>1</v>
      </c>
      <c r="V931" s="29">
        <v>1</v>
      </c>
      <c r="W931" s="29">
        <v>1</v>
      </c>
      <c r="X931" s="29">
        <v>1</v>
      </c>
      <c r="Y931" s="29">
        <v>1</v>
      </c>
      <c r="Z931" s="29">
        <v>1</v>
      </c>
      <c r="AA931" s="29">
        <v>1</v>
      </c>
      <c r="AB931" s="29">
        <v>1</v>
      </c>
      <c r="AC931" s="29">
        <v>1</v>
      </c>
      <c r="AD931" s="29">
        <v>1</v>
      </c>
      <c r="AE931" s="29">
        <v>1</v>
      </c>
      <c r="AF931" s="29">
        <v>1</v>
      </c>
      <c r="AG931" s="29">
        <v>1</v>
      </c>
      <c r="AH931" s="29">
        <v>1</v>
      </c>
      <c r="AI931" s="29">
        <v>1</v>
      </c>
      <c r="AJ931" s="29">
        <v>1</v>
      </c>
      <c r="AK931" s="29">
        <v>1</v>
      </c>
      <c r="AL931" s="29">
        <v>1</v>
      </c>
      <c r="AM931" s="29">
        <v>1</v>
      </c>
      <c r="AN931" s="29">
        <v>1</v>
      </c>
      <c r="AO931" s="29">
        <v>1</v>
      </c>
      <c r="AP931" s="29">
        <v>1</v>
      </c>
      <c r="AQ931" s="29">
        <v>1</v>
      </c>
      <c r="AR931" s="29">
        <v>1</v>
      </c>
      <c r="AS931" s="29">
        <v>1</v>
      </c>
      <c r="AT931" s="29">
        <v>1</v>
      </c>
      <c r="AU931" s="29">
        <v>1</v>
      </c>
      <c r="AV931" s="29">
        <v>1</v>
      </c>
      <c r="AW931" s="29">
        <v>1</v>
      </c>
      <c r="AX931" s="29">
        <v>1</v>
      </c>
      <c r="AY931" s="29">
        <v>1</v>
      </c>
      <c r="AZ931" s="29">
        <v>1</v>
      </c>
      <c r="BA931" s="29">
        <v>1</v>
      </c>
      <c r="BB931" s="29">
        <v>1</v>
      </c>
      <c r="BC931" s="29">
        <v>1</v>
      </c>
      <c r="BD931" s="29">
        <v>1</v>
      </c>
      <c r="BE931" s="29">
        <v>1</v>
      </c>
      <c r="BF931" s="29">
        <v>1</v>
      </c>
      <c r="BG931" s="29">
        <v>1</v>
      </c>
      <c r="BH931" s="29">
        <v>1</v>
      </c>
      <c r="BI931" s="29">
        <v>1</v>
      </c>
      <c r="BJ931" s="29">
        <v>1</v>
      </c>
      <c r="BK931" s="29">
        <v>1</v>
      </c>
      <c r="BL931" s="29">
        <v>1</v>
      </c>
      <c r="BM931" s="29">
        <v>1</v>
      </c>
      <c r="BN931" s="29">
        <v>1</v>
      </c>
      <c r="BO931" s="29">
        <v>1</v>
      </c>
      <c r="BP931" s="29">
        <v>1</v>
      </c>
      <c r="BQ931" s="29">
        <v>1</v>
      </c>
      <c r="BR931" s="29">
        <v>1</v>
      </c>
      <c r="BS931" s="29">
        <v>1</v>
      </c>
      <c r="BT931" s="29">
        <v>1</v>
      </c>
      <c r="BU931" s="29">
        <v>1</v>
      </c>
      <c r="BV931" s="29">
        <v>1</v>
      </c>
      <c r="BW931" s="29">
        <v>1</v>
      </c>
      <c r="BX931" s="29">
        <v>1</v>
      </c>
      <c r="BY931" s="29">
        <v>1</v>
      </c>
      <c r="BZ931" s="29">
        <v>1</v>
      </c>
      <c r="CA931" s="29">
        <v>1</v>
      </c>
      <c r="CB931" s="29">
        <v>1</v>
      </c>
      <c r="CC931" s="29">
        <v>1</v>
      </c>
      <c r="CD931" s="29">
        <v>1</v>
      </c>
      <c r="CE931" s="29">
        <v>1</v>
      </c>
      <c r="CF931" s="29">
        <v>1</v>
      </c>
      <c r="CG931" s="29">
        <v>1</v>
      </c>
      <c r="CH931" s="29">
        <v>1</v>
      </c>
      <c r="CI931" s="29">
        <v>1</v>
      </c>
      <c r="CJ931" s="29">
        <v>1</v>
      </c>
      <c r="CK931" s="29">
        <v>1</v>
      </c>
      <c r="CL931" s="29">
        <v>1</v>
      </c>
      <c r="CM931" s="29">
        <v>1</v>
      </c>
      <c r="CN931" s="29">
        <v>1</v>
      </c>
      <c r="CO931" s="29">
        <v>1</v>
      </c>
    </row>
    <row r="932" spans="2:93" s="25" customFormat="1" hidden="1" x14ac:dyDescent="0.25">
      <c r="B932" s="26" t="s">
        <v>183</v>
      </c>
    </row>
    <row r="933" spans="2:93" s="25" customFormat="1" hidden="1" x14ac:dyDescent="0.25">
      <c r="B933" s="27" t="s">
        <v>182</v>
      </c>
    </row>
    <row r="934" spans="2:93" s="25" customFormat="1" hidden="1" x14ac:dyDescent="0.25">
      <c r="B934" s="26" t="s">
        <v>331</v>
      </c>
      <c r="C934" s="25">
        <v>0</v>
      </c>
      <c r="D934" s="25">
        <v>0</v>
      </c>
      <c r="E934" s="25">
        <v>0</v>
      </c>
      <c r="F934" s="25">
        <v>0</v>
      </c>
      <c r="G934" s="25">
        <v>0</v>
      </c>
      <c r="H934" s="25">
        <v>0</v>
      </c>
      <c r="I934" s="25">
        <v>0</v>
      </c>
      <c r="J934" s="25">
        <v>19816.091</v>
      </c>
      <c r="K934" s="25">
        <v>16654.050999999999</v>
      </c>
      <c r="L934" s="25">
        <v>15987.567999999999</v>
      </c>
      <c r="M934" s="25">
        <v>17122.359</v>
      </c>
      <c r="N934" s="25">
        <v>18263.866000000002</v>
      </c>
      <c r="O934" s="25">
        <v>87843.934999999998</v>
      </c>
      <c r="P934" s="25">
        <v>20440.300999999999</v>
      </c>
      <c r="Q934" s="25">
        <v>18395.557000000001</v>
      </c>
      <c r="R934" s="25">
        <v>16135.816000000001</v>
      </c>
      <c r="S934" s="25">
        <v>15051.746999999999</v>
      </c>
      <c r="T934" s="25">
        <v>17658.433000000001</v>
      </c>
      <c r="U934" s="25">
        <v>18377.556</v>
      </c>
      <c r="V934" s="25">
        <v>21062.552</v>
      </c>
      <c r="W934" s="25">
        <v>19915.304</v>
      </c>
      <c r="X934" s="25">
        <v>16737.416000000001</v>
      </c>
      <c r="Y934" s="25">
        <v>16067.526</v>
      </c>
      <c r="Z934" s="25">
        <v>17207.897000000001</v>
      </c>
      <c r="AA934" s="25">
        <v>18355.48</v>
      </c>
      <c r="AB934" s="25">
        <v>215405.58499999999</v>
      </c>
      <c r="AC934" s="25">
        <v>20542.045999999998</v>
      </c>
      <c r="AD934" s="25">
        <v>18487.02</v>
      </c>
      <c r="AE934" s="25">
        <v>16216.923000000001</v>
      </c>
      <c r="AF934" s="25">
        <v>15127.294</v>
      </c>
      <c r="AG934" s="25">
        <v>17746.59</v>
      </c>
      <c r="AH934" s="25">
        <v>18469.653999999999</v>
      </c>
      <c r="AI934" s="25">
        <v>21167.877</v>
      </c>
      <c r="AJ934" s="25">
        <v>20015.412</v>
      </c>
      <c r="AK934" s="25">
        <v>16820.780999999999</v>
      </c>
      <c r="AL934" s="25">
        <v>16147.484</v>
      </c>
      <c r="AM934" s="25">
        <v>17293.939999999999</v>
      </c>
      <c r="AN934" s="25">
        <v>18447.094000000001</v>
      </c>
      <c r="AO934" s="25">
        <v>216482.11499999999</v>
      </c>
      <c r="AP934" s="25">
        <v>20645.422999999999</v>
      </c>
      <c r="AQ934" s="25">
        <v>18579.13</v>
      </c>
      <c r="AR934" s="25">
        <v>16298.03</v>
      </c>
      <c r="AS934" s="25">
        <v>15202.841</v>
      </c>
      <c r="AT934" s="25">
        <v>17835.516</v>
      </c>
      <c r="AU934" s="25">
        <v>18561.752</v>
      </c>
      <c r="AV934" s="25">
        <v>21273.202000000001</v>
      </c>
      <c r="AW934" s="25">
        <v>20115.52</v>
      </c>
      <c r="AX934" s="25">
        <v>16904.146000000001</v>
      </c>
      <c r="AY934" s="25">
        <v>16228.615</v>
      </c>
      <c r="AZ934" s="25">
        <v>17380.66</v>
      </c>
      <c r="BA934" s="25">
        <v>18539.766</v>
      </c>
      <c r="BB934" s="25">
        <v>217564.601</v>
      </c>
      <c r="BC934" s="25">
        <v>20748.8</v>
      </c>
      <c r="BD934" s="25">
        <v>18672.085999999999</v>
      </c>
      <c r="BE934" s="25">
        <v>16379.137000000001</v>
      </c>
      <c r="BF934" s="25">
        <v>15278.388000000001</v>
      </c>
      <c r="BG934" s="25">
        <v>17924.441999999999</v>
      </c>
      <c r="BH934" s="25">
        <v>18654.23</v>
      </c>
      <c r="BI934" s="25">
        <v>21379.736000000001</v>
      </c>
      <c r="BJ934" s="25">
        <v>20215.628000000001</v>
      </c>
      <c r="BK934" s="25">
        <v>16988.857</v>
      </c>
      <c r="BL934" s="25">
        <v>16310.207</v>
      </c>
      <c r="BM934" s="25">
        <v>17467.833999999999</v>
      </c>
      <c r="BN934" s="25">
        <v>18632.437999999998</v>
      </c>
      <c r="BO934" s="25">
        <v>218651.783</v>
      </c>
      <c r="BP934" s="25">
        <v>20852.177</v>
      </c>
      <c r="BQ934" s="25">
        <v>18765.468000000001</v>
      </c>
      <c r="BR934" s="25">
        <v>16460.973000000002</v>
      </c>
      <c r="BS934" s="25">
        <v>15354.615</v>
      </c>
      <c r="BT934" s="25">
        <v>18014.187000000002</v>
      </c>
      <c r="BU934" s="25">
        <v>18747.786</v>
      </c>
      <c r="BV934" s="25">
        <v>21486.75</v>
      </c>
      <c r="BW934" s="25">
        <v>20316.91</v>
      </c>
      <c r="BX934" s="25">
        <v>17073.941999999999</v>
      </c>
      <c r="BY934" s="25">
        <v>16391.798999999999</v>
      </c>
      <c r="BZ934" s="25">
        <v>17555.008000000002</v>
      </c>
      <c r="CA934" s="25">
        <v>18725.11</v>
      </c>
      <c r="CB934" s="25">
        <v>219744.72500000001</v>
      </c>
      <c r="CC934" s="25">
        <v>20956.726999999999</v>
      </c>
      <c r="CD934" s="25">
        <v>18859.891</v>
      </c>
      <c r="CE934" s="25">
        <v>16543.642</v>
      </c>
      <c r="CF934" s="25">
        <v>15431.224</v>
      </c>
      <c r="CG934" s="25">
        <v>18104.38</v>
      </c>
      <c r="CH934" s="25">
        <v>18841.710999999999</v>
      </c>
      <c r="CI934" s="25">
        <v>21593.763999999999</v>
      </c>
      <c r="CJ934" s="25">
        <v>20418.629000000001</v>
      </c>
      <c r="CK934" s="25">
        <v>17159.635999999999</v>
      </c>
      <c r="CL934" s="25">
        <v>16473.391</v>
      </c>
      <c r="CM934" s="25">
        <v>17642.858</v>
      </c>
      <c r="CN934" s="25">
        <v>18818.385999999999</v>
      </c>
      <c r="CO934" s="25">
        <v>220844.239</v>
      </c>
    </row>
    <row r="935" spans="2:93" s="34" customFormat="1" hidden="1" x14ac:dyDescent="0.25">
      <c r="B935" s="33" t="s">
        <v>332</v>
      </c>
      <c r="C935" s="34">
        <v>5.5461999999999998</v>
      </c>
      <c r="D935" s="34">
        <v>5.5461999999999998</v>
      </c>
      <c r="E935" s="34">
        <v>5.5461999999999998</v>
      </c>
      <c r="F935" s="34">
        <v>5.5461999999999998</v>
      </c>
      <c r="G935" s="34">
        <v>5.5461999999999998</v>
      </c>
      <c r="H935" s="34">
        <v>5.5461999999999998</v>
      </c>
      <c r="I935" s="34">
        <v>4.3300999999999998</v>
      </c>
      <c r="J935" s="34">
        <v>4.3300999999999998</v>
      </c>
      <c r="K935" s="34">
        <v>4.3300999999999998</v>
      </c>
      <c r="L935" s="34">
        <v>4.3300999999999998</v>
      </c>
      <c r="M935" s="34">
        <v>4.3300999999999998</v>
      </c>
      <c r="N935" s="34">
        <v>4.3300999999999998</v>
      </c>
      <c r="O935" s="34">
        <v>4.9381500000000003</v>
      </c>
      <c r="P935" s="34">
        <v>4.3300999999999998</v>
      </c>
      <c r="Q935" s="34">
        <v>4.3300999999999998</v>
      </c>
      <c r="R935" s="34">
        <v>4.3300999999999998</v>
      </c>
      <c r="S935" s="34">
        <v>4.3300999999999998</v>
      </c>
      <c r="T935" s="34">
        <v>4.3300999999999998</v>
      </c>
      <c r="U935" s="34">
        <v>4.3300999999999998</v>
      </c>
      <c r="V935" s="34">
        <v>4.3300999999999998</v>
      </c>
      <c r="W935" s="34">
        <v>4.3300999999999998</v>
      </c>
      <c r="X935" s="34">
        <v>4.3300999999999998</v>
      </c>
      <c r="Y935" s="34">
        <v>4.3300999999999998</v>
      </c>
      <c r="Z935" s="34">
        <v>4.3300999999999998</v>
      </c>
      <c r="AA935" s="34">
        <v>4.3300999999999998</v>
      </c>
      <c r="AB935" s="34">
        <v>4.3300999999999998</v>
      </c>
      <c r="AC935" s="34">
        <v>4.3300999999999998</v>
      </c>
      <c r="AD935" s="34">
        <v>4.3300999999999998</v>
      </c>
      <c r="AE935" s="34">
        <v>4.3300999999999998</v>
      </c>
      <c r="AF935" s="34">
        <v>4.3300999999999998</v>
      </c>
      <c r="AG935" s="34">
        <v>4.3300999999999998</v>
      </c>
      <c r="AH935" s="34">
        <v>4.3300999999999998</v>
      </c>
      <c r="AI935" s="34">
        <v>4.3300999999999998</v>
      </c>
      <c r="AJ935" s="34">
        <v>4.3300999999999998</v>
      </c>
      <c r="AK935" s="34">
        <v>4.3300999999999998</v>
      </c>
      <c r="AL935" s="34">
        <v>4.3300999999999998</v>
      </c>
      <c r="AM935" s="34">
        <v>4.3300999999999998</v>
      </c>
      <c r="AN935" s="34">
        <v>4.3300999999999998</v>
      </c>
      <c r="AO935" s="34">
        <v>4.3300999999999998</v>
      </c>
      <c r="AP935" s="34">
        <v>4.3300999999999998</v>
      </c>
      <c r="AQ935" s="34">
        <v>4.3300999999999998</v>
      </c>
      <c r="AR935" s="34">
        <v>4.3300999999999998</v>
      </c>
      <c r="AS935" s="34">
        <v>4.3300999999999998</v>
      </c>
      <c r="AT935" s="34">
        <v>4.3300999999999998</v>
      </c>
      <c r="AU935" s="34">
        <v>4.3300999999999998</v>
      </c>
      <c r="AV935" s="34">
        <v>4.3300999999999998</v>
      </c>
      <c r="AW935" s="34">
        <v>4.3300999999999998</v>
      </c>
      <c r="AX935" s="34">
        <v>4.3300999999999998</v>
      </c>
      <c r="AY935" s="34">
        <v>4.3300999999999998</v>
      </c>
      <c r="AZ935" s="34">
        <v>4.3300999999999998</v>
      </c>
      <c r="BA935" s="34">
        <v>4.3300999999999998</v>
      </c>
      <c r="BB935" s="34">
        <v>4.3300999999999998</v>
      </c>
      <c r="BC935" s="34">
        <v>4.3300999999999998</v>
      </c>
      <c r="BD935" s="34">
        <v>4.3300999999999998</v>
      </c>
      <c r="BE935" s="34">
        <v>4.3300999999999998</v>
      </c>
      <c r="BF935" s="34">
        <v>4.3300999999999998</v>
      </c>
      <c r="BG935" s="34">
        <v>4.3300999999999998</v>
      </c>
      <c r="BH935" s="34">
        <v>4.3300999999999998</v>
      </c>
      <c r="BI935" s="34">
        <v>4.3300999999999998</v>
      </c>
      <c r="BJ935" s="34">
        <v>4.3300999999999998</v>
      </c>
      <c r="BK935" s="34">
        <v>4.3300999999999998</v>
      </c>
      <c r="BL935" s="34">
        <v>4.3300999999999998</v>
      </c>
      <c r="BM935" s="34">
        <v>4.3300999999999998</v>
      </c>
      <c r="BN935" s="34">
        <v>4.3300999999999998</v>
      </c>
      <c r="BO935" s="34">
        <v>4.3300999999999998</v>
      </c>
      <c r="BP935" s="34">
        <v>4.3300999999999998</v>
      </c>
      <c r="BQ935" s="34">
        <v>4.3300999999999998</v>
      </c>
      <c r="BR935" s="34">
        <v>4.3300999999999998</v>
      </c>
      <c r="BS935" s="34">
        <v>4.3300999999999998</v>
      </c>
      <c r="BT935" s="34">
        <v>4.3300999999999998</v>
      </c>
      <c r="BU935" s="34">
        <v>4.3300999999999998</v>
      </c>
      <c r="BV935" s="34">
        <v>4.3300999999999998</v>
      </c>
      <c r="BW935" s="34">
        <v>4.3300999999999998</v>
      </c>
      <c r="BX935" s="34">
        <v>4.3300999999999998</v>
      </c>
      <c r="BY935" s="34">
        <v>4.3300999999999998</v>
      </c>
      <c r="BZ935" s="34">
        <v>4.3300999999999998</v>
      </c>
      <c r="CA935" s="34">
        <v>4.3300999999999998</v>
      </c>
      <c r="CB935" s="34">
        <v>4.3300999999999998</v>
      </c>
      <c r="CC935" s="34">
        <v>4.3300999999999998</v>
      </c>
      <c r="CD935" s="34">
        <v>4.3300999999999998</v>
      </c>
      <c r="CE935" s="34">
        <v>4.3300999999999998</v>
      </c>
      <c r="CF935" s="34">
        <v>4.3300999999999998</v>
      </c>
      <c r="CG935" s="34">
        <v>4.3300999999999998</v>
      </c>
      <c r="CH935" s="34">
        <v>4.3300999999999998</v>
      </c>
      <c r="CI935" s="34">
        <v>4.3300999999999998</v>
      </c>
      <c r="CJ935" s="34">
        <v>4.3300999999999998</v>
      </c>
      <c r="CK935" s="34">
        <v>4.3300999999999998</v>
      </c>
      <c r="CL935" s="34">
        <v>4.3300999999999998</v>
      </c>
      <c r="CM935" s="34">
        <v>4.3300999999999998</v>
      </c>
      <c r="CN935" s="34">
        <v>4.3300999999999998</v>
      </c>
      <c r="CO935" s="34">
        <v>4.3300999999999998</v>
      </c>
    </row>
    <row r="936" spans="2:93" s="25" customFormat="1" hidden="1" x14ac:dyDescent="0.25">
      <c r="B936" s="27" t="s">
        <v>181</v>
      </c>
      <c r="C936" s="35">
        <v>0</v>
      </c>
      <c r="D936" s="35">
        <v>0</v>
      </c>
      <c r="E936" s="35">
        <v>0</v>
      </c>
      <c r="F936" s="35">
        <v>0</v>
      </c>
      <c r="G936" s="35">
        <v>0</v>
      </c>
      <c r="H936" s="35">
        <v>0</v>
      </c>
      <c r="I936" s="35">
        <v>0</v>
      </c>
      <c r="J936" s="35">
        <v>85.805655639099996</v>
      </c>
      <c r="K936" s="35">
        <v>72.113706235099997</v>
      </c>
      <c r="L936" s="35">
        <v>69.2277681968</v>
      </c>
      <c r="M936" s="35">
        <v>74.141526705900006</v>
      </c>
      <c r="N936" s="35">
        <v>79.084366166600006</v>
      </c>
      <c r="O936" s="35">
        <v>380.37302294350002</v>
      </c>
      <c r="P936" s="35">
        <v>88.508547360099996</v>
      </c>
      <c r="Q936" s="35">
        <v>79.654601365700003</v>
      </c>
      <c r="R936" s="35">
        <v>69.869696861599905</v>
      </c>
      <c r="S936" s="35">
        <v>65.175569684699994</v>
      </c>
      <c r="T936" s="35">
        <v>76.462780733299994</v>
      </c>
      <c r="U936" s="35">
        <v>79.576655235600001</v>
      </c>
      <c r="V936" s="35">
        <v>91.202956415199907</v>
      </c>
      <c r="W936" s="35">
        <v>86.235257850400004</v>
      </c>
      <c r="X936" s="35">
        <v>72.474685021599996</v>
      </c>
      <c r="Y936" s="35">
        <v>69.573994332599995</v>
      </c>
      <c r="Z936" s="35">
        <v>74.511914799699994</v>
      </c>
      <c r="AA936" s="35">
        <v>79.481063947999999</v>
      </c>
      <c r="AB936" s="35">
        <v>932.72772360850001</v>
      </c>
      <c r="AC936" s="35">
        <v>88.949113384599897</v>
      </c>
      <c r="AD936" s="35">
        <v>80.050645302000007</v>
      </c>
      <c r="AE936" s="35">
        <v>70.220898282299999</v>
      </c>
      <c r="AF936" s="35">
        <v>65.502695749399905</v>
      </c>
      <c r="AG936" s="35">
        <v>76.844509359</v>
      </c>
      <c r="AH936" s="35">
        <v>79.975448785399905</v>
      </c>
      <c r="AI936" s="35">
        <v>91.659024197699907</v>
      </c>
      <c r="AJ936" s="35">
        <v>86.668735501200004</v>
      </c>
      <c r="AK936" s="35">
        <v>72.835663808099994</v>
      </c>
      <c r="AL936" s="35">
        <v>69.920220468400004</v>
      </c>
      <c r="AM936" s="35">
        <v>74.884489594000001</v>
      </c>
      <c r="AN936" s="35">
        <v>79.877761729400007</v>
      </c>
      <c r="AO936" s="35">
        <v>937.38920616149903</v>
      </c>
      <c r="AP936" s="35">
        <v>89.396746132299995</v>
      </c>
      <c r="AQ936" s="35">
        <v>80.449490812999997</v>
      </c>
      <c r="AR936" s="35">
        <v>70.572099703000006</v>
      </c>
      <c r="AS936" s="35">
        <v>65.829821814100001</v>
      </c>
      <c r="AT936" s="35">
        <v>77.229567831599994</v>
      </c>
      <c r="AU936" s="35">
        <v>80.374242335199995</v>
      </c>
      <c r="AV936" s="35">
        <v>92.115091980200006</v>
      </c>
      <c r="AW936" s="35">
        <v>87.102213152000004</v>
      </c>
      <c r="AX936" s="35">
        <v>73.196642594599993</v>
      </c>
      <c r="AY936" s="35">
        <v>70.271525811499998</v>
      </c>
      <c r="AZ936" s="35">
        <v>75.259995865999997</v>
      </c>
      <c r="BA936" s="35">
        <v>80.279040756599997</v>
      </c>
      <c r="BB936" s="35">
        <v>942.07647879009903</v>
      </c>
      <c r="BC936" s="35">
        <v>89.844378879999994</v>
      </c>
      <c r="BD936" s="35">
        <v>80.851999588599995</v>
      </c>
      <c r="BE936" s="35">
        <v>70.9233011237</v>
      </c>
      <c r="BF936" s="35">
        <v>66.156947878799997</v>
      </c>
      <c r="BG936" s="35">
        <v>77.614626304199902</v>
      </c>
      <c r="BH936" s="35">
        <v>80.774681322999996</v>
      </c>
      <c r="BI936" s="35">
        <v>92.576394853599993</v>
      </c>
      <c r="BJ936" s="35">
        <v>87.535690802800005</v>
      </c>
      <c r="BK936" s="35">
        <v>73.563449695700001</v>
      </c>
      <c r="BL936" s="35">
        <v>70.624827330700001</v>
      </c>
      <c r="BM936" s="35">
        <v>75.637468003399903</v>
      </c>
      <c r="BN936" s="35">
        <v>80.680319783799902</v>
      </c>
      <c r="BO936" s="35">
        <v>946.78408556829902</v>
      </c>
      <c r="BP936" s="35">
        <v>90.292011627699907</v>
      </c>
      <c r="BQ936" s="35">
        <v>81.256352986799996</v>
      </c>
      <c r="BR936" s="35">
        <v>71.277659187300003</v>
      </c>
      <c r="BS936" s="35">
        <v>66.487018411500003</v>
      </c>
      <c r="BT936" s="35">
        <v>78.003231128699994</v>
      </c>
      <c r="BU936" s="35">
        <v>81.179788158600005</v>
      </c>
      <c r="BV936" s="35">
        <v>93.039776175</v>
      </c>
      <c r="BW936" s="35">
        <v>87.974251991000003</v>
      </c>
      <c r="BX936" s="35">
        <v>73.931876254199906</v>
      </c>
      <c r="BY936" s="35">
        <v>70.978128849899903</v>
      </c>
      <c r="BZ936" s="35">
        <v>76.014940140799993</v>
      </c>
      <c r="CA936" s="35">
        <v>81.081598811000006</v>
      </c>
      <c r="CB936" s="35">
        <v>951.51663372250005</v>
      </c>
      <c r="CC936" s="35">
        <v>90.744723582700004</v>
      </c>
      <c r="CD936" s="35">
        <v>81.665214019099906</v>
      </c>
      <c r="CE936" s="35">
        <v>71.635624224200001</v>
      </c>
      <c r="CF936" s="35">
        <v>66.818743042400001</v>
      </c>
      <c r="CG936" s="35">
        <v>78.393775837999996</v>
      </c>
      <c r="CH936" s="35">
        <v>81.586492801099993</v>
      </c>
      <c r="CI936" s="35">
        <v>93.503157496399993</v>
      </c>
      <c r="CJ936" s="35">
        <v>88.414705432899893</v>
      </c>
      <c r="CK936" s="35">
        <v>74.302939843599901</v>
      </c>
      <c r="CL936" s="35">
        <v>71.331430369099905</v>
      </c>
      <c r="CM936" s="35">
        <v>76.395339425800003</v>
      </c>
      <c r="CN936" s="35">
        <v>81.485493218599998</v>
      </c>
      <c r="CO936" s="35">
        <v>956.27763929389903</v>
      </c>
    </row>
    <row r="937" spans="2:93" s="25" customFormat="1" hidden="1" x14ac:dyDescent="0.25">
      <c r="B937" s="26" t="s">
        <v>180</v>
      </c>
    </row>
    <row r="938" spans="2:93" s="25" customFormat="1" hidden="1" x14ac:dyDescent="0.25">
      <c r="B938" s="27" t="s">
        <v>179</v>
      </c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  <c r="AF938" s="36"/>
      <c r="AG938" s="36"/>
      <c r="AH938" s="36"/>
      <c r="AI938" s="36"/>
      <c r="AJ938" s="36"/>
      <c r="AK938" s="36"/>
      <c r="AL938" s="36"/>
      <c r="AM938" s="36"/>
      <c r="AN938" s="36"/>
      <c r="AO938" s="36"/>
      <c r="AP938" s="36"/>
      <c r="AQ938" s="36"/>
      <c r="AR938" s="36"/>
      <c r="AS938" s="36"/>
      <c r="AT938" s="36"/>
      <c r="AU938" s="36"/>
      <c r="AV938" s="36"/>
      <c r="AW938" s="36"/>
      <c r="AX938" s="36"/>
      <c r="AY938" s="36"/>
      <c r="AZ938" s="36"/>
      <c r="BA938" s="36"/>
      <c r="BB938" s="36"/>
      <c r="BC938" s="36"/>
      <c r="BD938" s="36"/>
      <c r="BE938" s="36"/>
      <c r="BF938" s="36"/>
      <c r="BG938" s="36"/>
      <c r="BH938" s="36"/>
      <c r="BI938" s="36"/>
      <c r="BJ938" s="36"/>
      <c r="BK938" s="36"/>
      <c r="BL938" s="36"/>
      <c r="BM938" s="36"/>
      <c r="BN938" s="36"/>
      <c r="BO938" s="36"/>
      <c r="BP938" s="36"/>
      <c r="BQ938" s="36"/>
      <c r="BR938" s="36"/>
      <c r="BS938" s="36"/>
      <c r="BT938" s="36"/>
      <c r="BU938" s="36"/>
      <c r="BV938" s="36"/>
      <c r="BW938" s="36"/>
      <c r="BX938" s="36"/>
      <c r="BY938" s="36"/>
      <c r="BZ938" s="36"/>
      <c r="CA938" s="36"/>
      <c r="CB938" s="36"/>
      <c r="CC938" s="36"/>
      <c r="CD938" s="36"/>
      <c r="CE938" s="36"/>
      <c r="CF938" s="36"/>
      <c r="CG938" s="36"/>
      <c r="CH938" s="36"/>
      <c r="CI938" s="36"/>
      <c r="CJ938" s="36"/>
      <c r="CK938" s="36"/>
      <c r="CL938" s="36"/>
      <c r="CM938" s="36"/>
      <c r="CN938" s="36"/>
      <c r="CO938" s="36"/>
    </row>
    <row r="939" spans="2:93" s="25" customFormat="1" hidden="1" x14ac:dyDescent="0.25">
      <c r="B939" s="26" t="s">
        <v>343</v>
      </c>
      <c r="C939" s="25">
        <v>0</v>
      </c>
      <c r="D939" s="25">
        <v>0</v>
      </c>
      <c r="E939" s="25">
        <v>0</v>
      </c>
      <c r="F939" s="25">
        <v>0</v>
      </c>
      <c r="G939" s="25">
        <v>0</v>
      </c>
      <c r="H939" s="25">
        <v>0</v>
      </c>
      <c r="I939" s="25">
        <v>0</v>
      </c>
      <c r="J939" s="25">
        <v>37.8270981242201</v>
      </c>
      <c r="K939" s="25">
        <v>34.387762788595197</v>
      </c>
      <c r="L939" s="25">
        <v>33.358191317151501</v>
      </c>
      <c r="M939" s="25">
        <v>32.4168957321533</v>
      </c>
      <c r="N939" s="25">
        <v>33.356212799525103</v>
      </c>
      <c r="O939" s="25">
        <v>171.346160761645</v>
      </c>
      <c r="P939" s="25">
        <v>46.504245156780399</v>
      </c>
      <c r="Q939" s="25">
        <v>32.719199218698201</v>
      </c>
      <c r="R939" s="25">
        <v>30.864516304900999</v>
      </c>
      <c r="S939" s="25">
        <v>22.2375742565347</v>
      </c>
      <c r="T939" s="25">
        <v>36.238058948843403</v>
      </c>
      <c r="U939" s="25">
        <v>37.501768945515202</v>
      </c>
      <c r="V939" s="25">
        <v>39.3707084783398</v>
      </c>
      <c r="W939" s="25">
        <v>38.070278017012797</v>
      </c>
      <c r="X939" s="25">
        <v>34.6171286221429</v>
      </c>
      <c r="Y939" s="25">
        <v>33.576542282494202</v>
      </c>
      <c r="Z939" s="25">
        <v>32.651133536869402</v>
      </c>
      <c r="AA939" s="25">
        <v>33.5961447174383</v>
      </c>
      <c r="AB939" s="25">
        <v>417.94729848557</v>
      </c>
      <c r="AC939" s="25">
        <v>46.836446229474497</v>
      </c>
      <c r="AD939" s="25">
        <v>32.949874437892902</v>
      </c>
      <c r="AE939" s="25">
        <v>31.074030650672398</v>
      </c>
      <c r="AF939" s="25">
        <v>22.386896314174798</v>
      </c>
      <c r="AG939" s="25">
        <v>36.461152163423399</v>
      </c>
      <c r="AH939" s="25">
        <v>37.738484220692399</v>
      </c>
      <c r="AI939" s="25">
        <v>39.609482101418102</v>
      </c>
      <c r="AJ939" s="25">
        <v>38.302961845884603</v>
      </c>
      <c r="AK939" s="25">
        <v>34.833780939045099</v>
      </c>
      <c r="AL939" s="25">
        <v>33.7883799055843</v>
      </c>
      <c r="AM939" s="25">
        <v>32.881671962657698</v>
      </c>
      <c r="AN939" s="25">
        <v>33.846457369367698</v>
      </c>
      <c r="AO939" s="25">
        <v>420.70961814028698</v>
      </c>
      <c r="AP939" s="25">
        <v>47.168805840101001</v>
      </c>
      <c r="AQ939" s="25">
        <v>33.193873164835097</v>
      </c>
      <c r="AR939" s="25">
        <v>31.295368803334799</v>
      </c>
      <c r="AS939" s="25">
        <v>22.5196278991681</v>
      </c>
      <c r="AT939" s="25">
        <v>36.682178233712499</v>
      </c>
      <c r="AU939" s="25">
        <v>37.958387237898201</v>
      </c>
      <c r="AV939" s="25">
        <v>39.848271630235601</v>
      </c>
      <c r="AW939" s="25">
        <v>38.534847991987903</v>
      </c>
      <c r="AX939" s="25">
        <v>35.049166835041397</v>
      </c>
      <c r="AY939" s="25">
        <v>33.997303371049803</v>
      </c>
      <c r="AZ939" s="25">
        <v>33.125604757162201</v>
      </c>
      <c r="BA939" s="25">
        <v>34.0783373957359</v>
      </c>
      <c r="BB939" s="25">
        <v>423.45177316026201</v>
      </c>
      <c r="BC939" s="25">
        <v>47.513597303871897</v>
      </c>
      <c r="BD939" s="25">
        <v>33.4176925376158</v>
      </c>
      <c r="BE939" s="25">
        <v>31.526420397965101</v>
      </c>
      <c r="BF939" s="25">
        <v>22.660157473477899</v>
      </c>
      <c r="BG939" s="25">
        <v>36.895557499678901</v>
      </c>
      <c r="BH939" s="25">
        <v>38.187295302233998</v>
      </c>
      <c r="BI939" s="25">
        <v>40.096665689149802</v>
      </c>
      <c r="BJ939" s="25">
        <v>38.774465039785902</v>
      </c>
      <c r="BK939" s="25">
        <v>35.259594219103803</v>
      </c>
      <c r="BL939" s="25">
        <v>34.200616647260901</v>
      </c>
      <c r="BM939" s="25">
        <v>33.346283954873101</v>
      </c>
      <c r="BN939" s="25">
        <v>34.320571692777001</v>
      </c>
      <c r="BO939" s="25">
        <v>426.19891775779399</v>
      </c>
      <c r="BP939" s="25">
        <v>47.849906371460001</v>
      </c>
      <c r="BQ939" s="25">
        <v>33.6669867676503</v>
      </c>
      <c r="BR939" s="25">
        <v>31.735433160596401</v>
      </c>
      <c r="BS939" s="25">
        <v>22.795637669666501</v>
      </c>
      <c r="BT939" s="25">
        <v>43.289183100000002</v>
      </c>
      <c r="BU939" s="25">
        <v>41.102987489999997</v>
      </c>
      <c r="BV939" s="25">
        <v>47.062267069999997</v>
      </c>
      <c r="BW939" s="25">
        <v>43.352504539999998</v>
      </c>
      <c r="BX939" s="25">
        <v>34.5813895</v>
      </c>
      <c r="BY939" s="25">
        <v>38.634316630000001</v>
      </c>
      <c r="BZ939" s="25">
        <v>35.515604369999998</v>
      </c>
      <c r="CA939" s="25">
        <v>36.779747520000001</v>
      </c>
      <c r="CB939" s="25">
        <v>456.36596418937302</v>
      </c>
      <c r="CC939" s="25">
        <v>50.439701560000003</v>
      </c>
      <c r="CD939" s="25">
        <v>33.59496833</v>
      </c>
      <c r="CE939" s="25">
        <v>32.677973709999897</v>
      </c>
      <c r="CF939" s="25">
        <v>25.04212802</v>
      </c>
      <c r="CG939" s="25">
        <v>43.505922339999998</v>
      </c>
      <c r="CH939" s="25">
        <v>41.30891037</v>
      </c>
      <c r="CI939" s="25">
        <v>47.296659030000001</v>
      </c>
      <c r="CJ939" s="25">
        <v>43.56955396</v>
      </c>
      <c r="CK939" s="25">
        <v>34.754953260000001</v>
      </c>
      <c r="CL939" s="25">
        <v>38.826623229999903</v>
      </c>
      <c r="CM939" s="25">
        <v>35.693334049999997</v>
      </c>
      <c r="CN939" s="25">
        <v>36.962959669999996</v>
      </c>
      <c r="CO939" s="25">
        <v>463.67368752999897</v>
      </c>
    </row>
    <row r="940" spans="2:93" s="25" customFormat="1" hidden="1" x14ac:dyDescent="0.25">
      <c r="B940" s="26" t="s">
        <v>178</v>
      </c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  <c r="AF940" s="36"/>
      <c r="AG940" s="36"/>
      <c r="AH940" s="36"/>
      <c r="AI940" s="36"/>
      <c r="AJ940" s="36"/>
      <c r="AK940" s="36"/>
      <c r="AL940" s="36"/>
      <c r="AM940" s="36"/>
      <c r="AN940" s="36"/>
      <c r="AO940" s="36"/>
      <c r="AP940" s="36"/>
      <c r="AQ940" s="36"/>
      <c r="AR940" s="36"/>
      <c r="AS940" s="36"/>
      <c r="AT940" s="36"/>
      <c r="AU940" s="36"/>
      <c r="AV940" s="36"/>
      <c r="AW940" s="36"/>
      <c r="AX940" s="36"/>
      <c r="AY940" s="36"/>
      <c r="AZ940" s="36"/>
      <c r="BA940" s="36"/>
      <c r="BB940" s="36"/>
      <c r="BC940" s="36"/>
      <c r="BD940" s="36"/>
      <c r="BE940" s="36"/>
      <c r="BF940" s="36"/>
      <c r="BG940" s="36"/>
      <c r="BH940" s="36"/>
      <c r="BI940" s="36"/>
      <c r="BJ940" s="36"/>
      <c r="BK940" s="36"/>
      <c r="BL940" s="36"/>
      <c r="BM940" s="36"/>
      <c r="BN940" s="36"/>
      <c r="BO940" s="36"/>
      <c r="BP940" s="36"/>
      <c r="BQ940" s="36"/>
      <c r="BR940" s="36"/>
      <c r="BS940" s="36"/>
      <c r="BT940" s="36"/>
      <c r="BU940" s="36"/>
      <c r="BV940" s="36"/>
      <c r="BW940" s="36"/>
      <c r="BX940" s="36"/>
      <c r="BY940" s="36"/>
      <c r="BZ940" s="36"/>
      <c r="CA940" s="36"/>
      <c r="CB940" s="36"/>
      <c r="CC940" s="36"/>
      <c r="CD940" s="36"/>
      <c r="CE940" s="36"/>
      <c r="CF940" s="36"/>
      <c r="CG940" s="36"/>
      <c r="CH940" s="36"/>
      <c r="CI940" s="36"/>
      <c r="CJ940" s="36"/>
      <c r="CK940" s="36"/>
      <c r="CL940" s="36"/>
      <c r="CM940" s="36"/>
      <c r="CN940" s="36"/>
      <c r="CO940" s="36"/>
    </row>
    <row r="941" spans="2:93" s="25" customFormat="1" hidden="1" x14ac:dyDescent="0.25">
      <c r="B941" s="26" t="s">
        <v>333</v>
      </c>
      <c r="C941" s="25">
        <v>0</v>
      </c>
      <c r="D941" s="25">
        <v>0</v>
      </c>
      <c r="E941" s="25">
        <v>0</v>
      </c>
      <c r="F941" s="25">
        <v>0</v>
      </c>
      <c r="G941" s="25">
        <v>0</v>
      </c>
      <c r="H941" s="25">
        <v>0</v>
      </c>
      <c r="I941" s="25">
        <v>0</v>
      </c>
      <c r="J941" s="25">
        <v>37.8270981242201</v>
      </c>
      <c r="K941" s="25">
        <v>34.387762788595197</v>
      </c>
      <c r="L941" s="25">
        <v>33.358191317151501</v>
      </c>
      <c r="M941" s="25">
        <v>32.4168957321533</v>
      </c>
      <c r="N941" s="25">
        <v>33.356212799525103</v>
      </c>
      <c r="O941" s="25">
        <v>171.346160761645</v>
      </c>
      <c r="P941" s="25">
        <v>46.504245156780399</v>
      </c>
      <c r="Q941" s="25">
        <v>32.719199218698201</v>
      </c>
      <c r="R941" s="25">
        <v>30.864516304900999</v>
      </c>
      <c r="S941" s="25">
        <v>22.2375742565347</v>
      </c>
      <c r="T941" s="25">
        <v>36.238058948843403</v>
      </c>
      <c r="U941" s="25">
        <v>37.501768945515202</v>
      </c>
      <c r="V941" s="25">
        <v>39.3707084783398</v>
      </c>
      <c r="W941" s="25">
        <v>38.070278017012797</v>
      </c>
      <c r="X941" s="25">
        <v>34.6171286221429</v>
      </c>
      <c r="Y941" s="25">
        <v>33.576542282494202</v>
      </c>
      <c r="Z941" s="25">
        <v>32.651133536869402</v>
      </c>
      <c r="AA941" s="25">
        <v>33.5961447174383</v>
      </c>
      <c r="AB941" s="25">
        <v>417.94729848557</v>
      </c>
      <c r="AC941" s="25">
        <v>46.836446229474497</v>
      </c>
      <c r="AD941" s="25">
        <v>32.949874437892902</v>
      </c>
      <c r="AE941" s="25">
        <v>31.074030650672398</v>
      </c>
      <c r="AF941" s="25">
        <v>22.386896314174798</v>
      </c>
      <c r="AG941" s="25">
        <v>36.461152163423399</v>
      </c>
      <c r="AH941" s="25">
        <v>37.738484220692399</v>
      </c>
      <c r="AI941" s="25">
        <v>39.609482101418102</v>
      </c>
      <c r="AJ941" s="25">
        <v>38.302961845884603</v>
      </c>
      <c r="AK941" s="25">
        <v>34.833780939045099</v>
      </c>
      <c r="AL941" s="25">
        <v>33.7883799055843</v>
      </c>
      <c r="AM941" s="25">
        <v>32.881671962657698</v>
      </c>
      <c r="AN941" s="25">
        <v>33.846457369367698</v>
      </c>
      <c r="AO941" s="25">
        <v>420.70961814028698</v>
      </c>
      <c r="AP941" s="25">
        <v>47.168805840101001</v>
      </c>
      <c r="AQ941" s="25">
        <v>33.193873164835097</v>
      </c>
      <c r="AR941" s="25">
        <v>31.295368803334799</v>
      </c>
      <c r="AS941" s="25">
        <v>22.5196278991681</v>
      </c>
      <c r="AT941" s="25">
        <v>36.682178233712499</v>
      </c>
      <c r="AU941" s="25">
        <v>37.958387237898201</v>
      </c>
      <c r="AV941" s="25">
        <v>39.848271630235601</v>
      </c>
      <c r="AW941" s="25">
        <v>38.534847991987903</v>
      </c>
      <c r="AX941" s="25">
        <v>35.049166835041397</v>
      </c>
      <c r="AY941" s="25">
        <v>33.997303371049803</v>
      </c>
      <c r="AZ941" s="25">
        <v>33.125604757162201</v>
      </c>
      <c r="BA941" s="25">
        <v>34.0783373957359</v>
      </c>
      <c r="BB941" s="25">
        <v>423.45177316026201</v>
      </c>
      <c r="BC941" s="25">
        <v>47.513597303871897</v>
      </c>
      <c r="BD941" s="25">
        <v>33.4176925376158</v>
      </c>
      <c r="BE941" s="25">
        <v>31.526420397965101</v>
      </c>
      <c r="BF941" s="25">
        <v>22.660157473477899</v>
      </c>
      <c r="BG941" s="25">
        <v>36.895557499678901</v>
      </c>
      <c r="BH941" s="25">
        <v>38.187295302233998</v>
      </c>
      <c r="BI941" s="25">
        <v>40.096665689149802</v>
      </c>
      <c r="BJ941" s="25">
        <v>38.774465039785902</v>
      </c>
      <c r="BK941" s="25">
        <v>35.259594219103803</v>
      </c>
      <c r="BL941" s="25">
        <v>34.200616647260901</v>
      </c>
      <c r="BM941" s="25">
        <v>33.346283954873101</v>
      </c>
      <c r="BN941" s="25">
        <v>34.320571692777001</v>
      </c>
      <c r="BO941" s="25">
        <v>426.19891775779399</v>
      </c>
      <c r="BP941" s="25">
        <v>47.849906371460001</v>
      </c>
      <c r="BQ941" s="25">
        <v>33.6669867676503</v>
      </c>
      <c r="BR941" s="25">
        <v>31.735433160596401</v>
      </c>
      <c r="BS941" s="25">
        <v>22.795637669666501</v>
      </c>
      <c r="BT941" s="25">
        <v>43.289183100000002</v>
      </c>
      <c r="BU941" s="25">
        <v>41.102987489999997</v>
      </c>
      <c r="BV941" s="25">
        <v>47.062267069999997</v>
      </c>
      <c r="BW941" s="25">
        <v>43.352504539999998</v>
      </c>
      <c r="BX941" s="25">
        <v>34.5813895</v>
      </c>
      <c r="BY941" s="25">
        <v>38.634316630000001</v>
      </c>
      <c r="BZ941" s="25">
        <v>35.515604369999998</v>
      </c>
      <c r="CA941" s="25">
        <v>36.779747520000001</v>
      </c>
      <c r="CB941" s="25">
        <v>456.36596418937302</v>
      </c>
      <c r="CC941" s="25">
        <v>50.439701560000003</v>
      </c>
      <c r="CD941" s="25">
        <v>33.59496833</v>
      </c>
      <c r="CE941" s="25">
        <v>32.677973709999897</v>
      </c>
      <c r="CF941" s="25">
        <v>25.04212802</v>
      </c>
      <c r="CG941" s="25">
        <v>43.505922339999998</v>
      </c>
      <c r="CH941" s="25">
        <v>41.30891037</v>
      </c>
      <c r="CI941" s="25">
        <v>47.296659030000001</v>
      </c>
      <c r="CJ941" s="25">
        <v>43.56955396</v>
      </c>
      <c r="CK941" s="25">
        <v>34.754953260000001</v>
      </c>
      <c r="CL941" s="25">
        <v>38.826623229999903</v>
      </c>
      <c r="CM941" s="25">
        <v>35.693334049999997</v>
      </c>
      <c r="CN941" s="25">
        <v>36.962959669999996</v>
      </c>
      <c r="CO941" s="25">
        <v>463.67368752999897</v>
      </c>
    </row>
    <row r="942" spans="2:93" s="25" customFormat="1" hidden="1" x14ac:dyDescent="0.25">
      <c r="B942" s="26" t="s">
        <v>177</v>
      </c>
    </row>
    <row r="943" spans="2:93" s="32" customFormat="1" hidden="1" x14ac:dyDescent="0.25">
      <c r="B943" s="37" t="s">
        <v>346</v>
      </c>
      <c r="C943" s="32">
        <v>13.368</v>
      </c>
      <c r="D943" s="32">
        <v>13.368</v>
      </c>
      <c r="E943" s="32">
        <v>13.368</v>
      </c>
      <c r="F943" s="32">
        <v>13.368</v>
      </c>
      <c r="G943" s="32">
        <v>13.368</v>
      </c>
      <c r="H943" s="32">
        <v>13.368</v>
      </c>
      <c r="I943" s="32">
        <v>13.301</v>
      </c>
      <c r="J943" s="32">
        <v>13.301</v>
      </c>
      <c r="K943" s="32">
        <v>13.301</v>
      </c>
      <c r="L943" s="32">
        <v>13.301</v>
      </c>
      <c r="M943" s="32">
        <v>13.301</v>
      </c>
      <c r="N943" s="32">
        <v>13.301</v>
      </c>
      <c r="O943" s="32">
        <v>13.334499999999901</v>
      </c>
      <c r="P943" s="32">
        <v>13.301</v>
      </c>
      <c r="Q943" s="32">
        <v>13.301</v>
      </c>
      <c r="R943" s="32">
        <v>13.301</v>
      </c>
      <c r="S943" s="32">
        <v>13.301</v>
      </c>
      <c r="T943" s="32">
        <v>13.301</v>
      </c>
      <c r="U943" s="32">
        <v>13.301</v>
      </c>
      <c r="V943" s="32">
        <v>13.301</v>
      </c>
      <c r="W943" s="32">
        <v>13.301</v>
      </c>
      <c r="X943" s="32">
        <v>13.301</v>
      </c>
      <c r="Y943" s="32">
        <v>13.301</v>
      </c>
      <c r="Z943" s="32">
        <v>13.301</v>
      </c>
      <c r="AA943" s="32">
        <v>13.301</v>
      </c>
      <c r="AB943" s="32">
        <v>13.300999999999901</v>
      </c>
      <c r="AC943" s="32">
        <v>13.301</v>
      </c>
      <c r="AD943" s="32">
        <v>13.301</v>
      </c>
      <c r="AE943" s="32">
        <v>13.301</v>
      </c>
      <c r="AF943" s="32">
        <v>13.301</v>
      </c>
      <c r="AG943" s="32">
        <v>13.301</v>
      </c>
      <c r="AH943" s="32">
        <v>13.301</v>
      </c>
      <c r="AI943" s="32">
        <v>13.301</v>
      </c>
      <c r="AJ943" s="32">
        <v>13.301</v>
      </c>
      <c r="AK943" s="32">
        <v>13.301</v>
      </c>
      <c r="AL943" s="32">
        <v>13.301</v>
      </c>
      <c r="AM943" s="32">
        <v>13.301</v>
      </c>
      <c r="AN943" s="32">
        <v>13.301</v>
      </c>
      <c r="AO943" s="32">
        <v>13.300999999999901</v>
      </c>
      <c r="AP943" s="32">
        <v>13.301</v>
      </c>
      <c r="AQ943" s="32">
        <v>13.301</v>
      </c>
      <c r="AR943" s="32">
        <v>13.301</v>
      </c>
      <c r="AS943" s="32">
        <v>13.301</v>
      </c>
      <c r="AT943" s="32">
        <v>13.301</v>
      </c>
      <c r="AU943" s="32">
        <v>13.301</v>
      </c>
      <c r="AV943" s="32">
        <v>13.301</v>
      </c>
      <c r="AW943" s="32">
        <v>13.301</v>
      </c>
      <c r="AX943" s="32">
        <v>13.301</v>
      </c>
      <c r="AY943" s="32">
        <v>13.301</v>
      </c>
      <c r="AZ943" s="32">
        <v>13.301</v>
      </c>
      <c r="BA943" s="32">
        <v>13.301</v>
      </c>
      <c r="BB943" s="32">
        <v>13.300999999999901</v>
      </c>
      <c r="BC943" s="32">
        <v>13.301</v>
      </c>
      <c r="BD943" s="32">
        <v>13.301</v>
      </c>
      <c r="BE943" s="32">
        <v>13.301</v>
      </c>
      <c r="BF943" s="32">
        <v>13.301</v>
      </c>
      <c r="BG943" s="32">
        <v>13.301</v>
      </c>
      <c r="BH943" s="32">
        <v>13.301</v>
      </c>
      <c r="BI943" s="32">
        <v>13.301</v>
      </c>
      <c r="BJ943" s="32">
        <v>13.301</v>
      </c>
      <c r="BK943" s="32">
        <v>13.301</v>
      </c>
      <c r="BL943" s="32">
        <v>13.301</v>
      </c>
      <c r="BM943" s="32">
        <v>13.301</v>
      </c>
      <c r="BN943" s="32">
        <v>13.301</v>
      </c>
      <c r="BO943" s="32">
        <v>13.300999999999901</v>
      </c>
      <c r="BP943" s="32">
        <v>13.301</v>
      </c>
      <c r="BQ943" s="32">
        <v>13.301</v>
      </c>
      <c r="BR943" s="32">
        <v>13.301</v>
      </c>
      <c r="BS943" s="32">
        <v>13.301</v>
      </c>
      <c r="BT943" s="32">
        <v>13.301</v>
      </c>
      <c r="BU943" s="32">
        <v>13.301</v>
      </c>
      <c r="BV943" s="32">
        <v>13.301</v>
      </c>
      <c r="BW943" s="32">
        <v>13.301</v>
      </c>
      <c r="BX943" s="32">
        <v>13.301</v>
      </c>
      <c r="BY943" s="32">
        <v>13.301</v>
      </c>
      <c r="BZ943" s="32">
        <v>13.301</v>
      </c>
      <c r="CA943" s="32">
        <v>13.301</v>
      </c>
      <c r="CB943" s="32">
        <v>13.300999999999901</v>
      </c>
      <c r="CC943" s="32">
        <v>13.301</v>
      </c>
      <c r="CD943" s="32">
        <v>13.301</v>
      </c>
      <c r="CE943" s="32">
        <v>13.301</v>
      </c>
      <c r="CF943" s="32">
        <v>13.301</v>
      </c>
      <c r="CG943" s="32">
        <v>13.301</v>
      </c>
      <c r="CH943" s="32">
        <v>13.301</v>
      </c>
      <c r="CI943" s="32">
        <v>13.301</v>
      </c>
      <c r="CJ943" s="32">
        <v>13.301</v>
      </c>
      <c r="CK943" s="32">
        <v>13.301</v>
      </c>
      <c r="CL943" s="32">
        <v>13.301</v>
      </c>
      <c r="CM943" s="32">
        <v>13.301</v>
      </c>
      <c r="CN943" s="32">
        <v>13.301</v>
      </c>
      <c r="CO943" s="32">
        <v>13.300999999999901</v>
      </c>
    </row>
    <row r="944" spans="2:93" s="25" customFormat="1" hidden="1" x14ac:dyDescent="0.25">
      <c r="B944" s="26" t="s">
        <v>176</v>
      </c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  <c r="AF944" s="36"/>
      <c r="AG944" s="36"/>
      <c r="AH944" s="36"/>
      <c r="AI944" s="36"/>
      <c r="AJ944" s="36"/>
      <c r="AK944" s="36"/>
      <c r="AL944" s="36"/>
      <c r="AM944" s="36"/>
      <c r="AN944" s="36"/>
      <c r="AO944" s="36"/>
      <c r="AP944" s="36"/>
      <c r="AQ944" s="36"/>
      <c r="AR944" s="36"/>
      <c r="AS944" s="36"/>
      <c r="AT944" s="36"/>
      <c r="AU944" s="36"/>
      <c r="AV944" s="36"/>
      <c r="AW944" s="36"/>
      <c r="AX944" s="36"/>
      <c r="AY944" s="36"/>
      <c r="AZ944" s="36"/>
      <c r="BA944" s="36"/>
      <c r="BB944" s="36"/>
      <c r="BC944" s="36"/>
      <c r="BD944" s="36"/>
      <c r="BE944" s="36"/>
      <c r="BF944" s="36"/>
      <c r="BG944" s="36"/>
      <c r="BH944" s="36"/>
      <c r="BI944" s="36"/>
      <c r="BJ944" s="36"/>
      <c r="BK944" s="36"/>
      <c r="BL944" s="36"/>
      <c r="BM944" s="36"/>
      <c r="BN944" s="36"/>
      <c r="BO944" s="36"/>
      <c r="BP944" s="36"/>
      <c r="BQ944" s="36"/>
      <c r="BR944" s="36"/>
      <c r="BS944" s="36"/>
      <c r="BT944" s="36"/>
      <c r="BU944" s="36"/>
      <c r="BV944" s="36"/>
      <c r="BW944" s="36"/>
      <c r="BX944" s="36"/>
      <c r="BY944" s="36"/>
      <c r="BZ944" s="36"/>
      <c r="CA944" s="36"/>
      <c r="CB944" s="36"/>
      <c r="CC944" s="36"/>
      <c r="CD944" s="36"/>
      <c r="CE944" s="36"/>
      <c r="CF944" s="36"/>
      <c r="CG944" s="36"/>
      <c r="CH944" s="36"/>
      <c r="CI944" s="36"/>
      <c r="CJ944" s="36"/>
      <c r="CK944" s="36"/>
      <c r="CL944" s="36"/>
      <c r="CM944" s="36"/>
      <c r="CN944" s="36"/>
      <c r="CO944" s="36"/>
    </row>
    <row r="945" spans="2:93" s="25" customFormat="1" hidden="1" x14ac:dyDescent="0.25">
      <c r="B945" s="26" t="s">
        <v>349</v>
      </c>
      <c r="C945" s="25">
        <v>0</v>
      </c>
      <c r="D945" s="25">
        <v>0</v>
      </c>
      <c r="E945" s="25">
        <v>0</v>
      </c>
      <c r="F945" s="25">
        <v>0</v>
      </c>
      <c r="G945" s="25">
        <v>0</v>
      </c>
      <c r="H945" s="25">
        <v>0</v>
      </c>
      <c r="I945" s="25">
        <v>0</v>
      </c>
      <c r="J945" s="25">
        <v>503.13823215025099</v>
      </c>
      <c r="K945" s="25">
        <v>457.39163285110402</v>
      </c>
      <c r="L945" s="25">
        <v>443.69730270943199</v>
      </c>
      <c r="M945" s="25">
        <v>431.17713013337101</v>
      </c>
      <c r="N945" s="25">
        <v>443.67098644648303</v>
      </c>
      <c r="O945" s="25">
        <v>2279.07528429064</v>
      </c>
      <c r="P945" s="25">
        <v>618.55296483033601</v>
      </c>
      <c r="Q945" s="25">
        <v>435.19806880790401</v>
      </c>
      <c r="R945" s="25">
        <v>410.528931371488</v>
      </c>
      <c r="S945" s="25">
        <v>295.78197518616798</v>
      </c>
      <c r="T945" s="25">
        <v>482.00242207856598</v>
      </c>
      <c r="U945" s="25">
        <v>498.811028744297</v>
      </c>
      <c r="V945" s="25">
        <v>523.66979347039705</v>
      </c>
      <c r="W945" s="25">
        <v>506.372767904287</v>
      </c>
      <c r="X945" s="25">
        <v>460.44242780312197</v>
      </c>
      <c r="Y945" s="25">
        <v>446.60158889945501</v>
      </c>
      <c r="Z945" s="25">
        <v>434.29272717389898</v>
      </c>
      <c r="AA945" s="25">
        <v>446.86232088664599</v>
      </c>
      <c r="AB945" s="25">
        <v>5559.11701715657</v>
      </c>
      <c r="AC945" s="25">
        <v>622.97157129823995</v>
      </c>
      <c r="AD945" s="25">
        <v>438.26627989841302</v>
      </c>
      <c r="AE945" s="25">
        <v>413.31568168459302</v>
      </c>
      <c r="AF945" s="25">
        <v>297.76810787483902</v>
      </c>
      <c r="AG945" s="25">
        <v>484.969784925694</v>
      </c>
      <c r="AH945" s="25">
        <v>501.95957861942901</v>
      </c>
      <c r="AI945" s="25">
        <v>526.84572143096204</v>
      </c>
      <c r="AJ945" s="25">
        <v>509.46769551211099</v>
      </c>
      <c r="AK945" s="25">
        <v>463.32412027023798</v>
      </c>
      <c r="AL945" s="25">
        <v>449.41924112417598</v>
      </c>
      <c r="AM945" s="25">
        <v>437.35911877530998</v>
      </c>
      <c r="AN945" s="25">
        <v>450.191729469959</v>
      </c>
      <c r="AO945" s="25">
        <v>5595.8586308839604</v>
      </c>
      <c r="AP945" s="25">
        <v>627.39228647918299</v>
      </c>
      <c r="AQ945" s="25">
        <v>441.51170696547098</v>
      </c>
      <c r="AR945" s="25">
        <v>416.25970045315597</v>
      </c>
      <c r="AS945" s="25">
        <v>299.53357068683403</v>
      </c>
      <c r="AT945" s="25">
        <v>487.90965268660898</v>
      </c>
      <c r="AU945" s="25">
        <v>504.884508651283</v>
      </c>
      <c r="AV945" s="25">
        <v>530.02186095376305</v>
      </c>
      <c r="AW945" s="25">
        <v>512.55201314143096</v>
      </c>
      <c r="AX945" s="25">
        <v>466.18896807288502</v>
      </c>
      <c r="AY945" s="25">
        <v>452.19813213833299</v>
      </c>
      <c r="AZ945" s="25">
        <v>440.60366887501402</v>
      </c>
      <c r="BA945" s="25">
        <v>453.275965700683</v>
      </c>
      <c r="BB945" s="25">
        <v>5632.33203480465</v>
      </c>
      <c r="BC945" s="25">
        <v>631.97835773880001</v>
      </c>
      <c r="BD945" s="25">
        <v>444.48872844282698</v>
      </c>
      <c r="BE945" s="25">
        <v>419.33291771333302</v>
      </c>
      <c r="BF945" s="25">
        <v>301.40275455472897</v>
      </c>
      <c r="BG945" s="25">
        <v>490.74781030322902</v>
      </c>
      <c r="BH945" s="25">
        <v>507.92921481501401</v>
      </c>
      <c r="BI945" s="25">
        <v>533.32575033138096</v>
      </c>
      <c r="BJ945" s="25">
        <v>515.73915949419199</v>
      </c>
      <c r="BK945" s="25">
        <v>468.98786270829902</v>
      </c>
      <c r="BL945" s="25">
        <v>454.90240202521699</v>
      </c>
      <c r="BM945" s="25">
        <v>443.53892288376699</v>
      </c>
      <c r="BN945" s="25">
        <v>456.49792408562598</v>
      </c>
      <c r="BO945" s="25">
        <v>5668.8718050964198</v>
      </c>
      <c r="BP945" s="25">
        <v>636.45160464678895</v>
      </c>
      <c r="BQ945" s="25">
        <v>447.80459099651603</v>
      </c>
      <c r="BR945" s="25">
        <v>422.11299646909202</v>
      </c>
      <c r="BS945" s="25">
        <v>303.20477664423402</v>
      </c>
      <c r="BT945" s="25">
        <v>575.78942441310005</v>
      </c>
      <c r="BU945" s="25">
        <v>546.71083660448903</v>
      </c>
      <c r="BV945" s="25">
        <v>625.97521429807</v>
      </c>
      <c r="BW945" s="25">
        <v>576.63166288653997</v>
      </c>
      <c r="BX945" s="25">
        <v>459.96706173950002</v>
      </c>
      <c r="BY945" s="25">
        <v>513.87504549563005</v>
      </c>
      <c r="BZ945" s="25">
        <v>472.39305372537001</v>
      </c>
      <c r="CA945" s="25">
        <v>489.20742176352002</v>
      </c>
      <c r="CB945" s="25">
        <v>6070.1236896828505</v>
      </c>
      <c r="CC945" s="25">
        <v>670.89847044956002</v>
      </c>
      <c r="CD945" s="25">
        <v>446.84667375733</v>
      </c>
      <c r="CE945" s="25">
        <v>434.64972831670798</v>
      </c>
      <c r="CF945" s="25">
        <v>333.08534479401999</v>
      </c>
      <c r="CG945" s="25">
        <v>578.67227304433902</v>
      </c>
      <c r="CH945" s="25">
        <v>549.44981683136996</v>
      </c>
      <c r="CI945" s="25">
        <v>629.09286175803004</v>
      </c>
      <c r="CJ945" s="25">
        <v>579.51863722196003</v>
      </c>
      <c r="CK945" s="25">
        <v>462.27563331125998</v>
      </c>
      <c r="CL945" s="25">
        <v>516.43291558222802</v>
      </c>
      <c r="CM945" s="25">
        <v>474.75703619904999</v>
      </c>
      <c r="CN945" s="25">
        <v>491.64432657066902</v>
      </c>
      <c r="CO945" s="25">
        <v>6167.3237178365198</v>
      </c>
    </row>
    <row r="946" spans="2:93" s="25" customFormat="1" hidden="1" x14ac:dyDescent="0.25">
      <c r="B946" s="27" t="s">
        <v>175</v>
      </c>
      <c r="C946" s="35">
        <v>0</v>
      </c>
      <c r="D946" s="35">
        <v>0</v>
      </c>
      <c r="E946" s="35">
        <v>0</v>
      </c>
      <c r="F946" s="35">
        <v>0</v>
      </c>
      <c r="G946" s="35">
        <v>0</v>
      </c>
      <c r="H946" s="35">
        <v>0</v>
      </c>
      <c r="I946" s="35">
        <v>0</v>
      </c>
      <c r="J946" s="35">
        <v>503.13823215025099</v>
      </c>
      <c r="K946" s="35">
        <v>457.39163285110402</v>
      </c>
      <c r="L946" s="35">
        <v>443.69730270943199</v>
      </c>
      <c r="M946" s="35">
        <v>431.17713013337101</v>
      </c>
      <c r="N946" s="35">
        <v>443.67098644648303</v>
      </c>
      <c r="O946" s="35">
        <v>2279.07528429064</v>
      </c>
      <c r="P946" s="35">
        <v>618.55296483033601</v>
      </c>
      <c r="Q946" s="35">
        <v>435.19806880790401</v>
      </c>
      <c r="R946" s="35">
        <v>410.528931371488</v>
      </c>
      <c r="S946" s="35">
        <v>295.78197518616798</v>
      </c>
      <c r="T946" s="35">
        <v>482.00242207856598</v>
      </c>
      <c r="U946" s="35">
        <v>498.811028744297</v>
      </c>
      <c r="V946" s="35">
        <v>523.66979347039705</v>
      </c>
      <c r="W946" s="35">
        <v>506.372767904287</v>
      </c>
      <c r="X946" s="35">
        <v>460.44242780312197</v>
      </c>
      <c r="Y946" s="35">
        <v>446.60158889945501</v>
      </c>
      <c r="Z946" s="35">
        <v>434.29272717389898</v>
      </c>
      <c r="AA946" s="35">
        <v>446.86232088664599</v>
      </c>
      <c r="AB946" s="35">
        <v>5559.11701715657</v>
      </c>
      <c r="AC946" s="35">
        <v>622.97157129823995</v>
      </c>
      <c r="AD946" s="35">
        <v>438.26627989841302</v>
      </c>
      <c r="AE946" s="35">
        <v>413.31568168459302</v>
      </c>
      <c r="AF946" s="35">
        <v>297.76810787483902</v>
      </c>
      <c r="AG946" s="35">
        <v>484.969784925694</v>
      </c>
      <c r="AH946" s="35">
        <v>501.95957861942901</v>
      </c>
      <c r="AI946" s="35">
        <v>526.84572143096204</v>
      </c>
      <c r="AJ946" s="35">
        <v>509.46769551211099</v>
      </c>
      <c r="AK946" s="35">
        <v>463.32412027023798</v>
      </c>
      <c r="AL946" s="35">
        <v>449.41924112417598</v>
      </c>
      <c r="AM946" s="35">
        <v>437.35911877530998</v>
      </c>
      <c r="AN946" s="35">
        <v>450.191729469959</v>
      </c>
      <c r="AO946" s="35">
        <v>5595.8586308839604</v>
      </c>
      <c r="AP946" s="35">
        <v>627.39228647918299</v>
      </c>
      <c r="AQ946" s="35">
        <v>441.51170696547098</v>
      </c>
      <c r="AR946" s="35">
        <v>416.25970045315597</v>
      </c>
      <c r="AS946" s="35">
        <v>299.53357068683403</v>
      </c>
      <c r="AT946" s="35">
        <v>487.90965268660898</v>
      </c>
      <c r="AU946" s="35">
        <v>504.884508651283</v>
      </c>
      <c r="AV946" s="35">
        <v>530.02186095376305</v>
      </c>
      <c r="AW946" s="35">
        <v>512.55201314143096</v>
      </c>
      <c r="AX946" s="35">
        <v>466.18896807288502</v>
      </c>
      <c r="AY946" s="35">
        <v>452.19813213833299</v>
      </c>
      <c r="AZ946" s="35">
        <v>440.60366887501402</v>
      </c>
      <c r="BA946" s="35">
        <v>453.275965700683</v>
      </c>
      <c r="BB946" s="35">
        <v>5632.33203480465</v>
      </c>
      <c r="BC946" s="35">
        <v>631.97835773880001</v>
      </c>
      <c r="BD946" s="35">
        <v>444.48872844282698</v>
      </c>
      <c r="BE946" s="35">
        <v>419.33291771333302</v>
      </c>
      <c r="BF946" s="35">
        <v>301.40275455472897</v>
      </c>
      <c r="BG946" s="35">
        <v>490.74781030322902</v>
      </c>
      <c r="BH946" s="35">
        <v>507.92921481501401</v>
      </c>
      <c r="BI946" s="35">
        <v>533.32575033138096</v>
      </c>
      <c r="BJ946" s="35">
        <v>515.73915949419199</v>
      </c>
      <c r="BK946" s="35">
        <v>468.98786270829902</v>
      </c>
      <c r="BL946" s="35">
        <v>454.90240202521699</v>
      </c>
      <c r="BM946" s="35">
        <v>443.53892288376699</v>
      </c>
      <c r="BN946" s="35">
        <v>456.49792408562598</v>
      </c>
      <c r="BO946" s="35">
        <v>5668.8718050964198</v>
      </c>
      <c r="BP946" s="35">
        <v>636.45160464678895</v>
      </c>
      <c r="BQ946" s="35">
        <v>447.80459099651603</v>
      </c>
      <c r="BR946" s="35">
        <v>422.11299646909202</v>
      </c>
      <c r="BS946" s="35">
        <v>303.20477664423402</v>
      </c>
      <c r="BT946" s="35">
        <v>575.78942441310005</v>
      </c>
      <c r="BU946" s="35">
        <v>546.71083660448903</v>
      </c>
      <c r="BV946" s="35">
        <v>625.97521429807</v>
      </c>
      <c r="BW946" s="35">
        <v>576.63166288653997</v>
      </c>
      <c r="BX946" s="35">
        <v>459.96706173950002</v>
      </c>
      <c r="BY946" s="35">
        <v>513.87504549563005</v>
      </c>
      <c r="BZ946" s="35">
        <v>472.39305372537001</v>
      </c>
      <c r="CA946" s="35">
        <v>489.20742176352002</v>
      </c>
      <c r="CB946" s="35">
        <v>6070.1236896828505</v>
      </c>
      <c r="CC946" s="35">
        <v>670.89847044956002</v>
      </c>
      <c r="CD946" s="35">
        <v>446.84667375733</v>
      </c>
      <c r="CE946" s="35">
        <v>434.64972831670798</v>
      </c>
      <c r="CF946" s="35">
        <v>333.08534479401999</v>
      </c>
      <c r="CG946" s="35">
        <v>578.67227304433902</v>
      </c>
      <c r="CH946" s="35">
        <v>549.44981683136996</v>
      </c>
      <c r="CI946" s="35">
        <v>629.09286175803004</v>
      </c>
      <c r="CJ946" s="35">
        <v>579.51863722196003</v>
      </c>
      <c r="CK946" s="35">
        <v>462.27563331125998</v>
      </c>
      <c r="CL946" s="35">
        <v>516.43291558222802</v>
      </c>
      <c r="CM946" s="35">
        <v>474.75703619904999</v>
      </c>
      <c r="CN946" s="35">
        <v>491.64432657066902</v>
      </c>
      <c r="CO946" s="35">
        <v>6167.3237178365198</v>
      </c>
    </row>
    <row r="947" spans="2:93" s="25" customFormat="1" hidden="1" x14ac:dyDescent="0.25">
      <c r="B947" s="26" t="s">
        <v>174</v>
      </c>
    </row>
    <row r="948" spans="2:93" s="25" customFormat="1" hidden="1" x14ac:dyDescent="0.25">
      <c r="B948" s="26" t="s">
        <v>173</v>
      </c>
    </row>
    <row r="949" spans="2:93" s="25" customFormat="1" hidden="1" x14ac:dyDescent="0.25">
      <c r="B949" s="26" t="s">
        <v>172</v>
      </c>
    </row>
    <row r="950" spans="2:93" s="25" customFormat="1" hidden="1" x14ac:dyDescent="0.25">
      <c r="B950" s="27" t="s">
        <v>171</v>
      </c>
    </row>
    <row r="951" spans="2:93" s="25" customFormat="1" hidden="1" x14ac:dyDescent="0.25">
      <c r="B951" s="26" t="s">
        <v>170</v>
      </c>
    </row>
    <row r="952" spans="2:93" s="25" customFormat="1" hidden="1" x14ac:dyDescent="0.25">
      <c r="B952" s="27" t="s">
        <v>169</v>
      </c>
    </row>
    <row r="953" spans="2:93" s="25" customFormat="1" hidden="1" x14ac:dyDescent="0.25">
      <c r="B953" s="26" t="s">
        <v>168</v>
      </c>
    </row>
    <row r="954" spans="2:93" s="25" customFormat="1" hidden="1" x14ac:dyDescent="0.25">
      <c r="B954" s="26" t="s">
        <v>166</v>
      </c>
    </row>
    <row r="955" spans="2:93" s="25" customFormat="1" ht="15.75" hidden="1" thickBot="1" x14ac:dyDescent="0.3">
      <c r="B955" s="24" t="s">
        <v>165</v>
      </c>
      <c r="C955" s="35">
        <v>0</v>
      </c>
      <c r="D955" s="35">
        <v>0</v>
      </c>
      <c r="E955" s="35">
        <v>0</v>
      </c>
      <c r="F955" s="35">
        <v>0</v>
      </c>
      <c r="G955" s="35">
        <v>0</v>
      </c>
      <c r="H955" s="35">
        <v>0</v>
      </c>
      <c r="I955" s="35">
        <v>0</v>
      </c>
      <c r="J955" s="35">
        <v>588.94388778935104</v>
      </c>
      <c r="K955" s="35">
        <v>529.505339086204</v>
      </c>
      <c r="L955" s="35">
        <v>512.92507090623201</v>
      </c>
      <c r="M955" s="35">
        <v>505.318656839271</v>
      </c>
      <c r="N955" s="35">
        <v>522.75535261308301</v>
      </c>
      <c r="O955" s="35">
        <v>2659.44830723414</v>
      </c>
      <c r="P955" s="35">
        <v>707.06151219043602</v>
      </c>
      <c r="Q955" s="35">
        <v>514.852670173604</v>
      </c>
      <c r="R955" s="35">
        <v>480.398628233088</v>
      </c>
      <c r="S955" s="35">
        <v>360.95754487086799</v>
      </c>
      <c r="T955" s="35">
        <v>558.46520281186599</v>
      </c>
      <c r="U955" s="35">
        <v>578.38768397989702</v>
      </c>
      <c r="V955" s="35">
        <v>614.87274988559705</v>
      </c>
      <c r="W955" s="35">
        <v>592.60802575468699</v>
      </c>
      <c r="X955" s="35">
        <v>532.91711282472204</v>
      </c>
      <c r="Y955" s="35">
        <v>516.17558323205503</v>
      </c>
      <c r="Z955" s="35">
        <v>508.80464197359902</v>
      </c>
      <c r="AA955" s="35">
        <v>526.34338483464603</v>
      </c>
      <c r="AB955" s="35">
        <v>6491.8447407650701</v>
      </c>
      <c r="AC955" s="35">
        <v>711.92068468284003</v>
      </c>
      <c r="AD955" s="35">
        <v>518.31692520041304</v>
      </c>
      <c r="AE955" s="35">
        <v>483.53657996689299</v>
      </c>
      <c r="AF955" s="35">
        <v>363.27080362423902</v>
      </c>
      <c r="AG955" s="35">
        <v>561.81429428469403</v>
      </c>
      <c r="AH955" s="35">
        <v>581.93502740482904</v>
      </c>
      <c r="AI955" s="35">
        <v>618.50474562866202</v>
      </c>
      <c r="AJ955" s="35">
        <v>596.13643101331104</v>
      </c>
      <c r="AK955" s="35">
        <v>536.15978407833802</v>
      </c>
      <c r="AL955" s="35">
        <v>519.33946159257596</v>
      </c>
      <c r="AM955" s="35">
        <v>512.24360836930998</v>
      </c>
      <c r="AN955" s="35">
        <v>530.06949119935905</v>
      </c>
      <c r="AO955" s="35">
        <v>6533.2478370454601</v>
      </c>
      <c r="AP955" s="35">
        <v>716.78903261148298</v>
      </c>
      <c r="AQ955" s="35">
        <v>521.96119777847105</v>
      </c>
      <c r="AR955" s="35">
        <v>486.83180015615602</v>
      </c>
      <c r="AS955" s="35">
        <v>365.36339250093403</v>
      </c>
      <c r="AT955" s="35">
        <v>565.13922051820998</v>
      </c>
      <c r="AU955" s="35">
        <v>585.25875098648396</v>
      </c>
      <c r="AV955" s="35">
        <v>622.13695293396302</v>
      </c>
      <c r="AW955" s="35">
        <v>599.65422629343095</v>
      </c>
      <c r="AX955" s="35">
        <v>539.38561066748503</v>
      </c>
      <c r="AY955" s="35">
        <v>522.46965794983305</v>
      </c>
      <c r="AZ955" s="35">
        <v>515.86366474101396</v>
      </c>
      <c r="BA955" s="35">
        <v>533.55500645728296</v>
      </c>
      <c r="BB955" s="35">
        <v>6574.4085135947498</v>
      </c>
      <c r="BC955" s="35">
        <v>721.82273661880004</v>
      </c>
      <c r="BD955" s="35">
        <v>525.34072803142703</v>
      </c>
      <c r="BE955" s="35">
        <v>490.25621883703297</v>
      </c>
      <c r="BF955" s="35">
        <v>367.55970243352903</v>
      </c>
      <c r="BG955" s="35">
        <v>568.362436607429</v>
      </c>
      <c r="BH955" s="35">
        <v>588.70389613801399</v>
      </c>
      <c r="BI955" s="35">
        <v>625.90214518498101</v>
      </c>
      <c r="BJ955" s="35">
        <v>603.27485029699199</v>
      </c>
      <c r="BK955" s="35">
        <v>542.55131240399896</v>
      </c>
      <c r="BL955" s="35">
        <v>525.52722935591703</v>
      </c>
      <c r="BM955" s="35">
        <v>519.17639088716703</v>
      </c>
      <c r="BN955" s="35">
        <v>537.17824386942596</v>
      </c>
      <c r="BO955" s="35">
        <v>6615.6558906647197</v>
      </c>
      <c r="BP955" s="35">
        <v>726.743616274489</v>
      </c>
      <c r="BQ955" s="35">
        <v>529.06094398331595</v>
      </c>
      <c r="BR955" s="35">
        <v>493.39065565639203</v>
      </c>
      <c r="BS955" s="35">
        <v>369.69179505573402</v>
      </c>
      <c r="BT955" s="35">
        <v>653.79265554179995</v>
      </c>
      <c r="BU955" s="35">
        <v>627.89062476308902</v>
      </c>
      <c r="BV955" s="35">
        <v>719.01499047307004</v>
      </c>
      <c r="BW955" s="35">
        <v>664.60591487753902</v>
      </c>
      <c r="BX955" s="35">
        <v>533.89893799369997</v>
      </c>
      <c r="BY955" s="35">
        <v>584.85317434552996</v>
      </c>
      <c r="BZ955" s="35">
        <v>548.40799386617005</v>
      </c>
      <c r="CA955" s="35">
        <v>570.28902057452001</v>
      </c>
      <c r="CB955" s="35">
        <v>7021.6403234053496</v>
      </c>
      <c r="CC955" s="35">
        <v>761.64319403226</v>
      </c>
      <c r="CD955" s="35">
        <v>528.51188777642994</v>
      </c>
      <c r="CE955" s="35">
        <v>506.28535254090798</v>
      </c>
      <c r="CF955" s="35">
        <v>399.90408783641999</v>
      </c>
      <c r="CG955" s="35">
        <v>657.06604888233903</v>
      </c>
      <c r="CH955" s="35">
        <v>631.03630963246997</v>
      </c>
      <c r="CI955" s="35">
        <v>722.59601925442996</v>
      </c>
      <c r="CJ955" s="35">
        <v>667.93334265485998</v>
      </c>
      <c r="CK955" s="35">
        <v>536.57857315486001</v>
      </c>
      <c r="CL955" s="35">
        <v>587.76434595132798</v>
      </c>
      <c r="CM955" s="35">
        <v>551.15237562485004</v>
      </c>
      <c r="CN955" s="35">
        <v>573.12981978926996</v>
      </c>
      <c r="CO955" s="35">
        <v>7123.6013571304202</v>
      </c>
    </row>
    <row r="956" spans="2:93" s="25" customFormat="1" hidden="1" x14ac:dyDescent="0.25">
      <c r="B956" s="26" t="s">
        <v>164</v>
      </c>
    </row>
    <row r="957" spans="2:93" s="25" customFormat="1" hidden="1" x14ac:dyDescent="0.25">
      <c r="B957" s="27" t="s">
        <v>163</v>
      </c>
    </row>
    <row r="958" spans="2:93" s="32" customFormat="1" hidden="1" x14ac:dyDescent="0.25">
      <c r="B958" s="37" t="s">
        <v>336</v>
      </c>
      <c r="C958" s="32">
        <v>24.527699999999999</v>
      </c>
      <c r="D958" s="32">
        <v>24.527699999999999</v>
      </c>
      <c r="E958" s="32">
        <v>24.527699999999999</v>
      </c>
      <c r="F958" s="32">
        <v>24.527699999999999</v>
      </c>
      <c r="G958" s="32">
        <v>26.148219999999998</v>
      </c>
      <c r="H958" s="32">
        <v>26.148219999999998</v>
      </c>
      <c r="I958" s="32">
        <v>26.148219999999998</v>
      </c>
      <c r="J958" s="32">
        <v>26.148219999999998</v>
      </c>
      <c r="K958" s="32">
        <v>26.148219999999998</v>
      </c>
      <c r="L958" s="32">
        <v>26.148219999999998</v>
      </c>
      <c r="M958" s="32">
        <v>26.148219999999998</v>
      </c>
      <c r="N958" s="32">
        <v>26.148219999999998</v>
      </c>
      <c r="O958" s="32">
        <v>25.608046666666599</v>
      </c>
      <c r="P958" s="32">
        <v>26.148219999999998</v>
      </c>
      <c r="Q958" s="32">
        <v>26.148219999999998</v>
      </c>
      <c r="R958" s="32">
        <v>26.148219999999998</v>
      </c>
      <c r="S958" s="32">
        <v>26.148219999999998</v>
      </c>
      <c r="T958" s="32">
        <v>26.148219999999998</v>
      </c>
      <c r="U958" s="32">
        <v>26.148219999999998</v>
      </c>
      <c r="V958" s="32">
        <v>26.148219999999998</v>
      </c>
      <c r="W958" s="32">
        <v>26.148219999999998</v>
      </c>
      <c r="X958" s="32">
        <v>26.148219999999998</v>
      </c>
      <c r="Y958" s="32">
        <v>26.148219999999998</v>
      </c>
      <c r="Z958" s="32">
        <v>26.148219999999998</v>
      </c>
      <c r="AA958" s="32">
        <v>26.148219999999998</v>
      </c>
      <c r="AB958" s="32">
        <v>26.148219999999998</v>
      </c>
      <c r="AC958" s="32">
        <v>26.148219999999998</v>
      </c>
      <c r="AD958" s="32">
        <v>26.148219999999998</v>
      </c>
      <c r="AE958" s="32">
        <v>26.148219999999998</v>
      </c>
      <c r="AF958" s="32">
        <v>26.148219999999998</v>
      </c>
      <c r="AG958" s="32">
        <v>26.148219999999998</v>
      </c>
      <c r="AH958" s="32">
        <v>26.148219999999998</v>
      </c>
      <c r="AI958" s="32">
        <v>26.148219999999998</v>
      </c>
      <c r="AJ958" s="32">
        <v>26.148219999999998</v>
      </c>
      <c r="AK958" s="32">
        <v>26.148219999999998</v>
      </c>
      <c r="AL958" s="32">
        <v>26.148219999999998</v>
      </c>
      <c r="AM958" s="32">
        <v>26.148219999999998</v>
      </c>
      <c r="AN958" s="32">
        <v>26.148219999999998</v>
      </c>
      <c r="AO958" s="32">
        <v>26.148219999999998</v>
      </c>
      <c r="AP958" s="32">
        <v>26.148219999999998</v>
      </c>
      <c r="AQ958" s="32">
        <v>26.148219999999998</v>
      </c>
      <c r="AR958" s="32">
        <v>26.148219999999998</v>
      </c>
      <c r="AS958" s="32">
        <v>26.148219999999998</v>
      </c>
      <c r="AT958" s="32">
        <v>26.148219999999998</v>
      </c>
      <c r="AU958" s="32">
        <v>26.148219999999998</v>
      </c>
      <c r="AV958" s="32">
        <v>26.148219999999998</v>
      </c>
      <c r="AW958" s="32">
        <v>26.148219999999998</v>
      </c>
      <c r="AX958" s="32">
        <v>26.148219999999998</v>
      </c>
      <c r="AY958" s="32">
        <v>26.148219999999998</v>
      </c>
      <c r="AZ958" s="32">
        <v>26.148219999999998</v>
      </c>
      <c r="BA958" s="32">
        <v>26.148219999999998</v>
      </c>
      <c r="BB958" s="32">
        <v>26.148219999999998</v>
      </c>
      <c r="BC958" s="32">
        <v>26.148219999999998</v>
      </c>
      <c r="BD958" s="32">
        <v>26.148219999999998</v>
      </c>
      <c r="BE958" s="32">
        <v>26.148219999999998</v>
      </c>
      <c r="BF958" s="32">
        <v>26.148219999999998</v>
      </c>
      <c r="BG958" s="32">
        <v>26.148219999999998</v>
      </c>
      <c r="BH958" s="32">
        <v>26.148219999999998</v>
      </c>
      <c r="BI958" s="32">
        <v>26.148219999999998</v>
      </c>
      <c r="BJ958" s="32">
        <v>26.148219999999998</v>
      </c>
      <c r="BK958" s="32">
        <v>26.148219999999998</v>
      </c>
      <c r="BL958" s="32">
        <v>26.148219999999998</v>
      </c>
      <c r="BM958" s="32">
        <v>26.148219999999998</v>
      </c>
      <c r="BN958" s="32">
        <v>26.148219999999998</v>
      </c>
      <c r="BO958" s="32">
        <v>26.148219999999998</v>
      </c>
      <c r="BP958" s="32">
        <v>26.148219999999998</v>
      </c>
      <c r="BQ958" s="32">
        <v>26.148219999999998</v>
      </c>
      <c r="BR958" s="32">
        <v>26.148219999999998</v>
      </c>
      <c r="BS958" s="32">
        <v>26.148219999999998</v>
      </c>
      <c r="BT958" s="32">
        <v>26.148219999999998</v>
      </c>
      <c r="BU958" s="32">
        <v>26.148219999999998</v>
      </c>
      <c r="BV958" s="32">
        <v>26.148219999999998</v>
      </c>
      <c r="BW958" s="32">
        <v>26.148219999999998</v>
      </c>
      <c r="BX958" s="32">
        <v>26.148219999999998</v>
      </c>
      <c r="BY958" s="32">
        <v>26.148219999999998</v>
      </c>
      <c r="BZ958" s="32">
        <v>26.148219999999998</v>
      </c>
      <c r="CA958" s="32">
        <v>26.148219999999998</v>
      </c>
      <c r="CB958" s="32">
        <v>26.148219999999998</v>
      </c>
      <c r="CC958" s="32">
        <v>26.148219999999998</v>
      </c>
      <c r="CD958" s="32">
        <v>26.148219999999998</v>
      </c>
      <c r="CE958" s="32">
        <v>26.148219999999998</v>
      </c>
      <c r="CF958" s="32">
        <v>26.148219999999998</v>
      </c>
      <c r="CG958" s="32">
        <v>26.148219999999998</v>
      </c>
      <c r="CH958" s="32">
        <v>26.148219999999998</v>
      </c>
      <c r="CI958" s="32">
        <v>26.148219999999998</v>
      </c>
      <c r="CJ958" s="32">
        <v>26.148219999999998</v>
      </c>
      <c r="CK958" s="32">
        <v>26.148219999999998</v>
      </c>
      <c r="CL958" s="32">
        <v>26.148219999999998</v>
      </c>
      <c r="CM958" s="32">
        <v>26.148219999999998</v>
      </c>
      <c r="CN958" s="32">
        <v>26.148219999999998</v>
      </c>
      <c r="CO958" s="32">
        <v>26.148219999999998</v>
      </c>
    </row>
    <row r="959" spans="2:93" s="25" customFormat="1" hidden="1" x14ac:dyDescent="0.25">
      <c r="B959" s="27" t="s">
        <v>162</v>
      </c>
      <c r="C959" s="35">
        <v>0</v>
      </c>
      <c r="D959" s="35">
        <v>0</v>
      </c>
      <c r="E959" s="35">
        <v>0</v>
      </c>
      <c r="F959" s="35">
        <v>0</v>
      </c>
      <c r="G959" s="35">
        <v>0</v>
      </c>
      <c r="H959" s="35">
        <v>0</v>
      </c>
      <c r="I959" s="35">
        <v>0</v>
      </c>
      <c r="J959" s="35">
        <v>518.15550700801998</v>
      </c>
      <c r="K959" s="35">
        <v>435.47378943922001</v>
      </c>
      <c r="L959" s="35">
        <v>418.04644532895998</v>
      </c>
      <c r="M959" s="35">
        <v>447.71921005098</v>
      </c>
      <c r="N959" s="35">
        <v>477.56758621851998</v>
      </c>
      <c r="O959" s="35">
        <v>2296.9625380457001</v>
      </c>
      <c r="P959" s="35">
        <v>534.47748741422004</v>
      </c>
      <c r="Q959" s="35">
        <v>481.01107145854002</v>
      </c>
      <c r="R959" s="35">
        <v>421.92286664751998</v>
      </c>
      <c r="S959" s="35">
        <v>393.57639194033902</v>
      </c>
      <c r="T959" s="35">
        <v>461.73659093926</v>
      </c>
      <c r="U959" s="35">
        <v>480.54037735032</v>
      </c>
      <c r="V959" s="35">
        <v>550.748243457439</v>
      </c>
      <c r="W959" s="35">
        <v>520.74975035887996</v>
      </c>
      <c r="X959" s="35">
        <v>437.65363579951998</v>
      </c>
      <c r="Y959" s="35">
        <v>420.13720470371999</v>
      </c>
      <c r="Z959" s="35">
        <v>449.95587649333999</v>
      </c>
      <c r="AA959" s="35">
        <v>479.96312924559999</v>
      </c>
      <c r="AB959" s="35">
        <v>5632.4726258086903</v>
      </c>
      <c r="AC959" s="35">
        <v>537.13793805811997</v>
      </c>
      <c r="AD959" s="35">
        <v>483.4026661044</v>
      </c>
      <c r="AE959" s="35">
        <v>424.04367032706</v>
      </c>
      <c r="AF959" s="35">
        <v>395.55181151668</v>
      </c>
      <c r="AG959" s="35">
        <v>464.04173956979997</v>
      </c>
      <c r="AH959" s="35">
        <v>482.94857611587901</v>
      </c>
      <c r="AI959" s="35">
        <v>553.50230472893998</v>
      </c>
      <c r="AJ959" s="35">
        <v>523.36739636664004</v>
      </c>
      <c r="AK959" s="35">
        <v>439.83348215981999</v>
      </c>
      <c r="AL959" s="35">
        <v>422.22796407848</v>
      </c>
      <c r="AM959" s="35">
        <v>452.20574778679901</v>
      </c>
      <c r="AN959" s="35">
        <v>482.35867227268</v>
      </c>
      <c r="AO959" s="35">
        <v>5660.6219690852904</v>
      </c>
      <c r="AP959" s="35">
        <v>539.84106259706004</v>
      </c>
      <c r="AQ959" s="35">
        <v>485.81117864859999</v>
      </c>
      <c r="AR959" s="35">
        <v>426.16447400660002</v>
      </c>
      <c r="AS959" s="35">
        <v>397.52723109302002</v>
      </c>
      <c r="AT959" s="35">
        <v>466.36699618151903</v>
      </c>
      <c r="AU959" s="35">
        <v>485.35677488144</v>
      </c>
      <c r="AV959" s="35">
        <v>556.25636600044004</v>
      </c>
      <c r="AW959" s="35">
        <v>525.9850423744</v>
      </c>
      <c r="AX959" s="35">
        <v>442.01332852012001</v>
      </c>
      <c r="AY959" s="35">
        <v>424.3493953153</v>
      </c>
      <c r="AZ959" s="35">
        <v>454.473321425199</v>
      </c>
      <c r="BA959" s="35">
        <v>484.78188011652003</v>
      </c>
      <c r="BB959" s="35">
        <v>5688.9270511602199</v>
      </c>
      <c r="BC959" s="35">
        <v>542.54418713599898</v>
      </c>
      <c r="BD959" s="35">
        <v>488.24181258691902</v>
      </c>
      <c r="BE959" s="35">
        <v>428.28527768613998</v>
      </c>
      <c r="BF959" s="35">
        <v>399.50265066935998</v>
      </c>
      <c r="BG959" s="35">
        <v>468.69225279323899</v>
      </c>
      <c r="BH959" s="35">
        <v>487.77490997059999</v>
      </c>
      <c r="BI959" s="35">
        <v>559.04204046992004</v>
      </c>
      <c r="BJ959" s="35">
        <v>528.60268838215995</v>
      </c>
      <c r="BK959" s="35">
        <v>444.22837038454003</v>
      </c>
      <c r="BL959" s="35">
        <v>426.48288088153998</v>
      </c>
      <c r="BM959" s="35">
        <v>456.75276635547903</v>
      </c>
      <c r="BN959" s="35">
        <v>487.20508796035898</v>
      </c>
      <c r="BO959" s="35">
        <v>5717.3549252762596</v>
      </c>
      <c r="BP959" s="35">
        <v>545.24731167493997</v>
      </c>
      <c r="BQ959" s="35">
        <v>490.683585666959</v>
      </c>
      <c r="BR959" s="35">
        <v>430.42514341805997</v>
      </c>
      <c r="BS959" s="35">
        <v>401.49585103529898</v>
      </c>
      <c r="BT959" s="35">
        <v>471.03892479714</v>
      </c>
      <c r="BU959" s="35">
        <v>490.22123284091998</v>
      </c>
      <c r="BV959" s="35">
        <v>561.84026608500005</v>
      </c>
      <c r="BW959" s="35">
        <v>531.25103240019996</v>
      </c>
      <c r="BX959" s="35">
        <v>446.45319168323903</v>
      </c>
      <c r="BY959" s="35">
        <v>428.616366447779</v>
      </c>
      <c r="BZ959" s="35">
        <v>459.03221128576001</v>
      </c>
      <c r="CA959" s="35">
        <v>489.62829580419998</v>
      </c>
      <c r="CB959" s="35">
        <v>5745.9334131394999</v>
      </c>
      <c r="CC959" s="35">
        <v>547.98110807593901</v>
      </c>
      <c r="CD959" s="35">
        <v>493.15257904402</v>
      </c>
      <c r="CE959" s="35">
        <v>432.58679061723899</v>
      </c>
      <c r="CF959" s="35">
        <v>403.49904002128</v>
      </c>
      <c r="CG959" s="35">
        <v>473.3973112036</v>
      </c>
      <c r="CH959" s="35">
        <v>492.677204404419</v>
      </c>
      <c r="CI959" s="35">
        <v>564.63849170007995</v>
      </c>
      <c r="CJ959" s="35">
        <v>533.91080319037997</v>
      </c>
      <c r="CK959" s="35">
        <v>448.693937247919</v>
      </c>
      <c r="CL959" s="35">
        <v>430.74985201401898</v>
      </c>
      <c r="CM959" s="35">
        <v>461.32933241275998</v>
      </c>
      <c r="CN959" s="35">
        <v>492.06729717291898</v>
      </c>
      <c r="CO959" s="35">
        <v>5774.6837471045801</v>
      </c>
    </row>
    <row r="960" spans="2:93" s="25" customFormat="1" hidden="1" x14ac:dyDescent="0.25">
      <c r="B960" s="26" t="s">
        <v>161</v>
      </c>
    </row>
    <row r="961" spans="2:93" s="25" customFormat="1" hidden="1" x14ac:dyDescent="0.25">
      <c r="B961" s="27" t="s">
        <v>160</v>
      </c>
      <c r="C961" s="35">
        <v>0</v>
      </c>
      <c r="D961" s="35">
        <v>0</v>
      </c>
      <c r="E961" s="35">
        <v>0</v>
      </c>
      <c r="F961" s="35">
        <v>0</v>
      </c>
      <c r="G961" s="35">
        <v>0</v>
      </c>
      <c r="H961" s="35">
        <v>0</v>
      </c>
      <c r="I961" s="35">
        <v>0</v>
      </c>
      <c r="J961" s="35">
        <v>1107.09939479737</v>
      </c>
      <c r="K961" s="35">
        <v>964.97912852542402</v>
      </c>
      <c r="L961" s="35">
        <v>930.97151623519198</v>
      </c>
      <c r="M961" s="35">
        <v>953.03786689025105</v>
      </c>
      <c r="N961" s="35">
        <v>1000.3229388316</v>
      </c>
      <c r="O961" s="35">
        <v>4956.41084527984</v>
      </c>
      <c r="P961" s="35">
        <v>1241.5389996046499</v>
      </c>
      <c r="Q961" s="35">
        <v>995.86374163214396</v>
      </c>
      <c r="R961" s="35">
        <v>902.32149488060804</v>
      </c>
      <c r="S961" s="35">
        <v>754.53393681120701</v>
      </c>
      <c r="T961" s="35">
        <v>1020.20179375112</v>
      </c>
      <c r="U961" s="35">
        <v>1058.9280613302101</v>
      </c>
      <c r="V961" s="35">
        <v>1165.62099334303</v>
      </c>
      <c r="W961" s="35">
        <v>1113.35777611356</v>
      </c>
      <c r="X961" s="35">
        <v>970.57074862424201</v>
      </c>
      <c r="Y961" s="35">
        <v>936.31278793577496</v>
      </c>
      <c r="Z961" s="35">
        <v>958.76051846693997</v>
      </c>
      <c r="AA961" s="35">
        <v>1006.30651408024</v>
      </c>
      <c r="AB961" s="35">
        <v>12124.317366573699</v>
      </c>
      <c r="AC961" s="35">
        <v>1249.0586227409599</v>
      </c>
      <c r="AD961" s="35">
        <v>1001.71959130481</v>
      </c>
      <c r="AE961" s="35">
        <v>907.58025029395299</v>
      </c>
      <c r="AF961" s="35">
        <v>758.82261514091897</v>
      </c>
      <c r="AG961" s="35">
        <v>1025.8560338544901</v>
      </c>
      <c r="AH961" s="35">
        <v>1064.8836035207</v>
      </c>
      <c r="AI961" s="35">
        <v>1172.0070503576001</v>
      </c>
      <c r="AJ961" s="35">
        <v>1119.5038273799501</v>
      </c>
      <c r="AK961" s="35">
        <v>975.99326623815796</v>
      </c>
      <c r="AL961" s="35">
        <v>941.56742567105596</v>
      </c>
      <c r="AM961" s="35">
        <v>964.44935615610996</v>
      </c>
      <c r="AN961" s="35">
        <v>1012.42816347203</v>
      </c>
      <c r="AO961" s="35">
        <v>12193.8698061307</v>
      </c>
      <c r="AP961" s="35">
        <v>1256.6300952085401</v>
      </c>
      <c r="AQ961" s="35">
        <v>1007.77237642707</v>
      </c>
      <c r="AR961" s="35">
        <v>912.99627416275598</v>
      </c>
      <c r="AS961" s="35">
        <v>762.89062359395405</v>
      </c>
      <c r="AT961" s="35">
        <v>1031.50621669973</v>
      </c>
      <c r="AU961" s="35">
        <v>1070.61552586792</v>
      </c>
      <c r="AV961" s="35">
        <v>1178.3933189344</v>
      </c>
      <c r="AW961" s="35">
        <v>1125.63926866783</v>
      </c>
      <c r="AX961" s="35">
        <v>981.39893918760504</v>
      </c>
      <c r="AY961" s="35">
        <v>946.81905326513299</v>
      </c>
      <c r="AZ961" s="35">
        <v>970.33698616621405</v>
      </c>
      <c r="BA961" s="35">
        <v>1018.3368865738</v>
      </c>
      <c r="BB961" s="35">
        <v>12263.3355647549</v>
      </c>
      <c r="BC961" s="35">
        <v>1264.3669237547999</v>
      </c>
      <c r="BD961" s="35">
        <v>1013.58254061834</v>
      </c>
      <c r="BE961" s="35">
        <v>918.54149652317301</v>
      </c>
      <c r="BF961" s="35">
        <v>767.06235310288901</v>
      </c>
      <c r="BG961" s="35">
        <v>1037.05468940066</v>
      </c>
      <c r="BH961" s="35">
        <v>1076.4788061086099</v>
      </c>
      <c r="BI961" s="35">
        <v>1184.9441856548999</v>
      </c>
      <c r="BJ961" s="35">
        <v>1131.8775386791499</v>
      </c>
      <c r="BK961" s="35">
        <v>986.77968278853905</v>
      </c>
      <c r="BL961" s="35">
        <v>952.01011023745696</v>
      </c>
      <c r="BM961" s="35">
        <v>975.92915724264697</v>
      </c>
      <c r="BN961" s="35">
        <v>1024.38333182978</v>
      </c>
      <c r="BO961" s="35">
        <v>12333.010815940899</v>
      </c>
      <c r="BP961" s="35">
        <v>1271.99092794942</v>
      </c>
      <c r="BQ961" s="35">
        <v>1019.74452965027</v>
      </c>
      <c r="BR961" s="35">
        <v>923.815799074452</v>
      </c>
      <c r="BS961" s="35">
        <v>771.18764609103403</v>
      </c>
      <c r="BT961" s="35">
        <v>1124.8315803389401</v>
      </c>
      <c r="BU961" s="35">
        <v>1118.1118576040001</v>
      </c>
      <c r="BV961" s="35">
        <v>1280.8552565580701</v>
      </c>
      <c r="BW961" s="35">
        <v>1195.8569472777399</v>
      </c>
      <c r="BX961" s="35">
        <v>980.35212967693997</v>
      </c>
      <c r="BY961" s="35">
        <v>1013.46954079331</v>
      </c>
      <c r="BZ961" s="35">
        <v>1007.4402051519299</v>
      </c>
      <c r="CA961" s="35">
        <v>1059.91731637872</v>
      </c>
      <c r="CB961" s="35">
        <v>12767.5737365448</v>
      </c>
      <c r="CC961" s="35">
        <v>1309.6243021082</v>
      </c>
      <c r="CD961" s="35">
        <v>1021.66446682044</v>
      </c>
      <c r="CE961" s="35">
        <v>938.87214315814799</v>
      </c>
      <c r="CF961" s="35">
        <v>803.40312785769902</v>
      </c>
      <c r="CG961" s="35">
        <v>1130.4633600859399</v>
      </c>
      <c r="CH961" s="35">
        <v>1123.71351403688</v>
      </c>
      <c r="CI961" s="35">
        <v>1287.2345109545099</v>
      </c>
      <c r="CJ961" s="35">
        <v>1201.8441458452301</v>
      </c>
      <c r="CK961" s="35">
        <v>985.27251040277997</v>
      </c>
      <c r="CL961" s="35">
        <v>1018.51419796534</v>
      </c>
      <c r="CM961" s="35">
        <v>1012.48170803761</v>
      </c>
      <c r="CN961" s="35">
        <v>1065.19711696219</v>
      </c>
      <c r="CO961" s="35">
        <v>12898.285104234999</v>
      </c>
    </row>
    <row r="962" spans="2:93" s="25" customFormat="1" hidden="1" x14ac:dyDescent="0.25">
      <c r="B962" s="26" t="s">
        <v>159</v>
      </c>
    </row>
    <row r="963" spans="2:93" s="25" customFormat="1" hidden="1" x14ac:dyDescent="0.25">
      <c r="B963" s="27" t="s">
        <v>158</v>
      </c>
    </row>
    <row r="964" spans="2:93" s="39" customFormat="1" hidden="1" x14ac:dyDescent="0.25">
      <c r="B964" s="38" t="s">
        <v>337</v>
      </c>
      <c r="C964" s="39">
        <v>0</v>
      </c>
      <c r="D964" s="39">
        <v>0</v>
      </c>
      <c r="E964" s="39">
        <v>0</v>
      </c>
      <c r="F964" s="39">
        <v>0</v>
      </c>
      <c r="G964" s="39">
        <v>0</v>
      </c>
      <c r="H964" s="39">
        <v>0</v>
      </c>
      <c r="I964" s="39">
        <v>0</v>
      </c>
      <c r="J964" s="39">
        <v>0</v>
      </c>
      <c r="K964" s="39">
        <v>0</v>
      </c>
      <c r="L964" s="39">
        <v>0</v>
      </c>
      <c r="M964" s="39">
        <v>0</v>
      </c>
      <c r="N964" s="39">
        <v>0</v>
      </c>
      <c r="O964" s="39">
        <v>0</v>
      </c>
      <c r="P964" s="39">
        <v>0</v>
      </c>
      <c r="Q964" s="39">
        <v>0</v>
      </c>
      <c r="R964" s="39">
        <v>0</v>
      </c>
      <c r="S964" s="39">
        <v>0</v>
      </c>
      <c r="T964" s="39">
        <v>0</v>
      </c>
      <c r="U964" s="39">
        <v>0</v>
      </c>
      <c r="V964" s="39">
        <v>0</v>
      </c>
      <c r="W964" s="39">
        <v>0</v>
      </c>
      <c r="X964" s="39">
        <v>0</v>
      </c>
      <c r="Y964" s="39">
        <v>0</v>
      </c>
      <c r="Z964" s="39">
        <v>0</v>
      </c>
      <c r="AA964" s="39">
        <v>0</v>
      </c>
      <c r="AB964" s="39">
        <v>0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0</v>
      </c>
      <c r="AI964" s="39">
        <v>0</v>
      </c>
      <c r="AJ964" s="39">
        <v>0</v>
      </c>
      <c r="AK964" s="39">
        <v>0</v>
      </c>
      <c r="AL964" s="39">
        <v>0</v>
      </c>
      <c r="AM964" s="39">
        <v>0</v>
      </c>
      <c r="AN964" s="39">
        <v>0</v>
      </c>
      <c r="AO964" s="39">
        <v>0</v>
      </c>
      <c r="AP964" s="39">
        <v>0</v>
      </c>
      <c r="AQ964" s="39">
        <v>0</v>
      </c>
      <c r="AR964" s="39">
        <v>0</v>
      </c>
      <c r="AS964" s="39">
        <v>0</v>
      </c>
      <c r="AT964" s="39">
        <v>0</v>
      </c>
      <c r="AU964" s="39">
        <v>0</v>
      </c>
      <c r="AV964" s="39">
        <v>0</v>
      </c>
      <c r="AW964" s="39">
        <v>0</v>
      </c>
      <c r="AX964" s="39">
        <v>0</v>
      </c>
      <c r="AY964" s="39">
        <v>0</v>
      </c>
      <c r="AZ964" s="39">
        <v>0</v>
      </c>
      <c r="BA964" s="39">
        <v>0</v>
      </c>
      <c r="BB964" s="39">
        <v>0</v>
      </c>
      <c r="BC964" s="39">
        <v>0</v>
      </c>
      <c r="BD964" s="39">
        <v>0</v>
      </c>
      <c r="BE964" s="39">
        <v>0</v>
      </c>
      <c r="BF964" s="39">
        <v>0</v>
      </c>
      <c r="BG964" s="39">
        <v>0</v>
      </c>
      <c r="BH964" s="39">
        <v>0</v>
      </c>
      <c r="BI964" s="39">
        <v>0</v>
      </c>
      <c r="BJ964" s="39">
        <v>0</v>
      </c>
      <c r="BK964" s="39">
        <v>0</v>
      </c>
      <c r="BL964" s="39">
        <v>0</v>
      </c>
      <c r="BM964" s="39">
        <v>0</v>
      </c>
      <c r="BN964" s="39">
        <v>0</v>
      </c>
      <c r="BO964" s="39">
        <v>0</v>
      </c>
      <c r="BP964" s="39">
        <v>0</v>
      </c>
      <c r="BQ964" s="39">
        <v>0</v>
      </c>
      <c r="BR964" s="39">
        <v>0</v>
      </c>
      <c r="BS964" s="39">
        <v>0</v>
      </c>
      <c r="BT964" s="39">
        <v>0</v>
      </c>
      <c r="BU964" s="39">
        <v>0</v>
      </c>
      <c r="BV964" s="39">
        <v>0</v>
      </c>
      <c r="BW964" s="39">
        <v>0</v>
      </c>
      <c r="BX964" s="39">
        <v>0</v>
      </c>
      <c r="BY964" s="39">
        <v>0</v>
      </c>
      <c r="BZ964" s="39">
        <v>0</v>
      </c>
      <c r="CA964" s="39">
        <v>0</v>
      </c>
      <c r="CB964" s="39">
        <v>0</v>
      </c>
      <c r="CC964" s="39">
        <v>0</v>
      </c>
      <c r="CD964" s="39">
        <v>0</v>
      </c>
      <c r="CE964" s="39">
        <v>0</v>
      </c>
      <c r="CF964" s="39">
        <v>0</v>
      </c>
      <c r="CG964" s="39">
        <v>0</v>
      </c>
      <c r="CH964" s="39">
        <v>0</v>
      </c>
      <c r="CI964" s="39">
        <v>0</v>
      </c>
      <c r="CJ964" s="39">
        <v>0</v>
      </c>
      <c r="CK964" s="39">
        <v>0</v>
      </c>
      <c r="CL964" s="39">
        <v>0</v>
      </c>
      <c r="CM964" s="39">
        <v>0</v>
      </c>
      <c r="CN964" s="39">
        <v>0</v>
      </c>
      <c r="CO964" s="39">
        <v>0</v>
      </c>
    </row>
    <row r="965" spans="2:93" s="25" customFormat="1" hidden="1" x14ac:dyDescent="0.25">
      <c r="B965" s="26" t="s">
        <v>338</v>
      </c>
      <c r="C965" s="25">
        <v>0</v>
      </c>
      <c r="D965" s="25">
        <v>0</v>
      </c>
      <c r="E965" s="25">
        <v>0</v>
      </c>
      <c r="F965" s="25">
        <v>0</v>
      </c>
      <c r="G965" s="25">
        <v>0</v>
      </c>
      <c r="H965" s="25">
        <v>0</v>
      </c>
      <c r="I965" s="25">
        <v>0</v>
      </c>
      <c r="J965" s="25">
        <v>0</v>
      </c>
      <c r="K965" s="25">
        <v>0</v>
      </c>
      <c r="L965" s="25">
        <v>0</v>
      </c>
      <c r="M965" s="25">
        <v>0</v>
      </c>
      <c r="N965" s="25">
        <v>0</v>
      </c>
      <c r="O965" s="25">
        <v>0</v>
      </c>
      <c r="P965" s="25">
        <v>0</v>
      </c>
      <c r="Q965" s="25">
        <v>0</v>
      </c>
      <c r="R965" s="25">
        <v>0</v>
      </c>
      <c r="S965" s="25">
        <v>0</v>
      </c>
      <c r="T965" s="25">
        <v>0</v>
      </c>
      <c r="U965" s="25">
        <v>0</v>
      </c>
      <c r="V965" s="25">
        <v>0</v>
      </c>
      <c r="W965" s="25">
        <v>0</v>
      </c>
      <c r="X965" s="25">
        <v>0</v>
      </c>
      <c r="Y965" s="25">
        <v>0</v>
      </c>
      <c r="Z965" s="25">
        <v>0</v>
      </c>
      <c r="AA965" s="25">
        <v>0</v>
      </c>
      <c r="AB965" s="25">
        <v>0</v>
      </c>
      <c r="AC965" s="25">
        <v>0</v>
      </c>
      <c r="AD965" s="25">
        <v>0</v>
      </c>
      <c r="AE965" s="25">
        <v>0</v>
      </c>
      <c r="AF965" s="25">
        <v>0</v>
      </c>
      <c r="AG965" s="25">
        <v>0</v>
      </c>
      <c r="AH965" s="25">
        <v>0</v>
      </c>
      <c r="AI965" s="25">
        <v>0</v>
      </c>
      <c r="AJ965" s="25">
        <v>0</v>
      </c>
      <c r="AK965" s="25">
        <v>0</v>
      </c>
      <c r="AL965" s="25">
        <v>0</v>
      </c>
      <c r="AM965" s="25">
        <v>0</v>
      </c>
      <c r="AN965" s="25">
        <v>0</v>
      </c>
      <c r="AO965" s="25">
        <v>0</v>
      </c>
      <c r="AP965" s="25">
        <v>0</v>
      </c>
      <c r="AQ965" s="25">
        <v>0</v>
      </c>
      <c r="AR965" s="25">
        <v>0</v>
      </c>
      <c r="AS965" s="25">
        <v>0</v>
      </c>
      <c r="AT965" s="25">
        <v>0</v>
      </c>
      <c r="AU965" s="25">
        <v>0</v>
      </c>
      <c r="AV965" s="25">
        <v>0</v>
      </c>
      <c r="AW965" s="25">
        <v>0</v>
      </c>
      <c r="AX965" s="25">
        <v>0</v>
      </c>
      <c r="AY965" s="25">
        <v>0</v>
      </c>
      <c r="AZ965" s="25">
        <v>0</v>
      </c>
      <c r="BA965" s="25">
        <v>0</v>
      </c>
      <c r="BB965" s="25">
        <v>0</v>
      </c>
      <c r="BC965" s="25">
        <v>0</v>
      </c>
      <c r="BD965" s="25">
        <v>0</v>
      </c>
      <c r="BE965" s="25">
        <v>0</v>
      </c>
      <c r="BF965" s="25">
        <v>0</v>
      </c>
      <c r="BG965" s="25">
        <v>0</v>
      </c>
      <c r="BH965" s="25">
        <v>0</v>
      </c>
      <c r="BI965" s="25">
        <v>0</v>
      </c>
      <c r="BJ965" s="25">
        <v>0</v>
      </c>
      <c r="BK965" s="25">
        <v>0</v>
      </c>
      <c r="BL965" s="25">
        <v>0</v>
      </c>
      <c r="BM965" s="25">
        <v>0</v>
      </c>
      <c r="BN965" s="25">
        <v>0</v>
      </c>
      <c r="BO965" s="25">
        <v>0</v>
      </c>
      <c r="BP965" s="25">
        <v>0</v>
      </c>
      <c r="BQ965" s="25">
        <v>0</v>
      </c>
      <c r="BR965" s="25">
        <v>0</v>
      </c>
      <c r="BS965" s="25">
        <v>0</v>
      </c>
      <c r="BT965" s="25">
        <v>0</v>
      </c>
      <c r="BU965" s="25">
        <v>0</v>
      </c>
      <c r="BV965" s="25">
        <v>0</v>
      </c>
      <c r="BW965" s="25">
        <v>0</v>
      </c>
      <c r="BX965" s="25">
        <v>0</v>
      </c>
      <c r="BY965" s="25">
        <v>0</v>
      </c>
      <c r="BZ965" s="25">
        <v>0</v>
      </c>
      <c r="CA965" s="25">
        <v>0</v>
      </c>
      <c r="CB965" s="25">
        <v>0</v>
      </c>
      <c r="CC965" s="25">
        <v>0</v>
      </c>
      <c r="CD965" s="25">
        <v>0</v>
      </c>
      <c r="CE965" s="25">
        <v>0</v>
      </c>
      <c r="CF965" s="25">
        <v>0</v>
      </c>
      <c r="CG965" s="25">
        <v>0</v>
      </c>
      <c r="CH965" s="25">
        <v>0</v>
      </c>
      <c r="CI965" s="25">
        <v>0</v>
      </c>
      <c r="CJ965" s="25">
        <v>0</v>
      </c>
      <c r="CK965" s="25">
        <v>0</v>
      </c>
      <c r="CL965" s="25">
        <v>0</v>
      </c>
      <c r="CM965" s="25">
        <v>0</v>
      </c>
      <c r="CN965" s="25">
        <v>0</v>
      </c>
      <c r="CO965" s="25">
        <v>0</v>
      </c>
    </row>
    <row r="966" spans="2:93" s="25" customFormat="1" hidden="1" x14ac:dyDescent="0.25">
      <c r="B966" s="26" t="s">
        <v>157</v>
      </c>
    </row>
    <row r="967" spans="2:93" s="25" customFormat="1" hidden="1" x14ac:dyDescent="0.25">
      <c r="B967" s="27" t="s">
        <v>156</v>
      </c>
    </row>
    <row r="968" spans="2:93" s="41" customFormat="1" hidden="1" x14ac:dyDescent="0.25">
      <c r="B968" s="40" t="s">
        <v>339</v>
      </c>
      <c r="C968" s="41">
        <v>0</v>
      </c>
      <c r="D968" s="41">
        <v>0</v>
      </c>
      <c r="E968" s="41">
        <v>0</v>
      </c>
      <c r="F968" s="41">
        <v>0</v>
      </c>
      <c r="G968" s="41">
        <v>0</v>
      </c>
      <c r="H968" s="41">
        <v>3.26906451106127E-3</v>
      </c>
      <c r="I968" s="41">
        <v>1.34590948198218E-3</v>
      </c>
      <c r="J968" s="41">
        <v>3.2306784692756499E-3</v>
      </c>
      <c r="K968" s="41">
        <v>3.2736678123586099E-4</v>
      </c>
      <c r="L968" s="41">
        <v>3.5412737233135299E-3</v>
      </c>
      <c r="M968" s="41">
        <v>5.22136463132045E-3</v>
      </c>
      <c r="N968" s="41">
        <v>6.3848934870679701E-3</v>
      </c>
      <c r="O968" s="41">
        <v>2.3320551085256901E-2</v>
      </c>
      <c r="P968" s="41">
        <v>5.35460601043556E-3</v>
      </c>
      <c r="Q968" s="41">
        <v>4.6307352617669401E-3</v>
      </c>
      <c r="R968" s="41">
        <v>4.3342391473539799E-3</v>
      </c>
      <c r="S968" s="41">
        <v>3.8400473765649698E-3</v>
      </c>
      <c r="T968" s="41">
        <v>4.9049129733136597E-3</v>
      </c>
      <c r="U968" s="41">
        <v>6.3030217308008398E-3</v>
      </c>
      <c r="V968" s="41">
        <v>5.8015606694814502E-3</v>
      </c>
      <c r="W968" s="41">
        <v>5.8292090672918996E-3</v>
      </c>
      <c r="X968" s="41">
        <v>1.9949829258131E-4</v>
      </c>
      <c r="Y968" s="41">
        <v>4.43611998599607E-3</v>
      </c>
      <c r="Z968" s="41">
        <v>6.79325233653893E-3</v>
      </c>
      <c r="AA968" s="41">
        <v>6.4873856261784199E-3</v>
      </c>
      <c r="AB968" s="41">
        <v>5.8914588478303997E-2</v>
      </c>
      <c r="AC968" s="41">
        <v>5.9226647025398503E-3</v>
      </c>
      <c r="AD968" s="41">
        <v>5.5913782110133502E-3</v>
      </c>
      <c r="AE968" s="41">
        <v>4.4047107497379801E-3</v>
      </c>
      <c r="AF968" s="41">
        <v>4.3692817157860303E-3</v>
      </c>
      <c r="AG968" s="41">
        <v>5.7579603119557402E-3</v>
      </c>
      <c r="AH968" s="41">
        <v>6.9326088937000903E-3</v>
      </c>
      <c r="AI968" s="41">
        <v>6.8232650020734996E-3</v>
      </c>
      <c r="AJ968" s="41">
        <v>6.9460210040382603E-3</v>
      </c>
      <c r="AK968" s="41">
        <v>1.3424846292353001E-3</v>
      </c>
      <c r="AL968" s="41">
        <v>4.07603575386378E-3</v>
      </c>
      <c r="AM968" s="41">
        <v>5.6758342679676596E-3</v>
      </c>
      <c r="AN968" s="41">
        <v>6.6854413851792603E-3</v>
      </c>
      <c r="AO968" s="41">
        <v>6.4527686627090797E-2</v>
      </c>
      <c r="AP968" s="41">
        <v>6.9722993527302404E-3</v>
      </c>
      <c r="AQ968" s="41">
        <v>6.7478489158614803E-3</v>
      </c>
      <c r="AR968" s="41">
        <v>5.6102085666224896E-3</v>
      </c>
      <c r="AS968" s="41">
        <v>3.4930542561915599E-3</v>
      </c>
      <c r="AT968" s="41">
        <v>7.4621120499365401E-3</v>
      </c>
      <c r="AU968" s="41">
        <v>8.7878012873740894E-3</v>
      </c>
      <c r="AV968" s="41">
        <v>8.3346075058484698E-3</v>
      </c>
      <c r="AW968" s="41">
        <v>8.8346275793608504E-3</v>
      </c>
      <c r="AX968" s="41">
        <v>2.2665377302088499E-3</v>
      </c>
      <c r="AY968" s="41">
        <v>6.7278929339448096E-3</v>
      </c>
      <c r="AZ968" s="41">
        <v>6.3460008598742196E-3</v>
      </c>
      <c r="BA968" s="41">
        <v>7.0332029609513104E-3</v>
      </c>
      <c r="BB968" s="41">
        <v>7.8616193998904904E-2</v>
      </c>
      <c r="BC968" s="41">
        <v>7.4576977346059803E-3</v>
      </c>
      <c r="BD968" s="41">
        <v>6.8297671332278702E-3</v>
      </c>
      <c r="BE968" s="41">
        <v>7.9174213124205504E-3</v>
      </c>
      <c r="BF968" s="41">
        <v>5.75596250019118E-3</v>
      </c>
      <c r="BG968" s="41">
        <v>7.7474249354697296E-3</v>
      </c>
      <c r="BH968" s="41">
        <v>9.1489425994672694E-3</v>
      </c>
      <c r="BI968" s="41">
        <v>8.9373684502629391E-3</v>
      </c>
      <c r="BJ968" s="41">
        <v>9.0884770254025006E-3</v>
      </c>
      <c r="BK968" s="41">
        <v>3.4429712512603302E-3</v>
      </c>
      <c r="BL968" s="41">
        <v>5.7233827329162303E-3</v>
      </c>
      <c r="BM968" s="41">
        <v>8.2073360751815701E-3</v>
      </c>
      <c r="BN968" s="41">
        <v>8.6610857499181699E-3</v>
      </c>
      <c r="BO968" s="41">
        <v>8.8917837500324295E-2</v>
      </c>
      <c r="BP968" s="41">
        <v>6.7368493044427796E-3</v>
      </c>
      <c r="BQ968" s="41">
        <v>5.9283066660363402E-3</v>
      </c>
      <c r="BR968" s="41">
        <v>6.9749427057638202E-3</v>
      </c>
      <c r="BS968" s="41">
        <v>6.2204782942910999E-3</v>
      </c>
      <c r="BT968" s="41">
        <v>9.6526037522968195E-3</v>
      </c>
      <c r="BU968" s="41">
        <v>1.10478230955019E-2</v>
      </c>
      <c r="BV968" s="41">
        <v>1.0632809831302799E-2</v>
      </c>
      <c r="BW968" s="41">
        <v>1.11317800265315E-2</v>
      </c>
      <c r="BX968" s="41">
        <v>4.1052706172863404E-3</v>
      </c>
      <c r="BY968" s="41">
        <v>8.1197650054258795E-3</v>
      </c>
      <c r="BZ968" s="41">
        <v>9.3493353262117697E-3</v>
      </c>
      <c r="CA968" s="41">
        <v>1.00726391007755E-2</v>
      </c>
      <c r="CB968" s="41">
        <v>9.9972603725866804E-2</v>
      </c>
      <c r="CC968" s="41">
        <v>1.01724755191954E-2</v>
      </c>
      <c r="CD968" s="41">
        <v>8.7730874594727191E-3</v>
      </c>
      <c r="CE968" s="41">
        <v>9.6238167395244992E-3</v>
      </c>
      <c r="CF968" s="41">
        <v>7.1763258384155999E-3</v>
      </c>
      <c r="CG968" s="41">
        <v>1.0308875940954299E-2</v>
      </c>
      <c r="CH968" s="41">
        <v>1.1715895406450899E-2</v>
      </c>
      <c r="CI968" s="41">
        <v>1.1383292564925099E-2</v>
      </c>
      <c r="CJ968" s="41">
        <v>1.17603775003291E-2</v>
      </c>
      <c r="CK968" s="41">
        <v>5.0190055611850802E-3</v>
      </c>
      <c r="CL968" s="41">
        <v>8.7206325435664495E-3</v>
      </c>
      <c r="CM968" s="41">
        <v>1.09863035412389E-2</v>
      </c>
      <c r="CN968" s="41">
        <v>1.12341346936988E-2</v>
      </c>
      <c r="CO968" s="41">
        <v>0.116874223308957</v>
      </c>
    </row>
    <row r="969" spans="2:93" s="25" customFormat="1" hidden="1" x14ac:dyDescent="0.25">
      <c r="B969" s="26" t="s">
        <v>340</v>
      </c>
      <c r="C969" s="25">
        <v>0</v>
      </c>
      <c r="D969" s="25">
        <v>0</v>
      </c>
      <c r="E969" s="25">
        <v>0</v>
      </c>
      <c r="F969" s="25">
        <v>0</v>
      </c>
      <c r="G969" s="25">
        <v>0</v>
      </c>
      <c r="H969" s="25">
        <v>0</v>
      </c>
      <c r="I969" s="25">
        <v>0</v>
      </c>
      <c r="J969" s="25">
        <v>64.019418538907004</v>
      </c>
      <c r="K969" s="25">
        <v>5.45198307040787</v>
      </c>
      <c r="L969" s="25">
        <v>56.616354458088303</v>
      </c>
      <c r="M969" s="25">
        <v>89.402079687371497</v>
      </c>
      <c r="N969" s="25">
        <v>116.612839072082</v>
      </c>
      <c r="O969" s="25">
        <v>332.102674826856</v>
      </c>
      <c r="P969" s="25">
        <v>109.449758589712</v>
      </c>
      <c r="Q969" s="25">
        <v>85.184954459743693</v>
      </c>
      <c r="R969" s="25">
        <v>69.936485381700706</v>
      </c>
      <c r="S969" s="25">
        <v>57.799421580069598</v>
      </c>
      <c r="T969" s="25">
        <v>86.613077110090103</v>
      </c>
      <c r="U969" s="25">
        <v>115.834134827009</v>
      </c>
      <c r="V969" s="25">
        <v>122.19567328210699</v>
      </c>
      <c r="W969" s="25">
        <v>116.09047065467399</v>
      </c>
      <c r="X969" s="25">
        <v>3.33908591422309</v>
      </c>
      <c r="Y969" s="25">
        <v>71.277473214111495</v>
      </c>
      <c r="Z969" s="25">
        <v>116.897586502171</v>
      </c>
      <c r="AA969" s="25">
        <v>119.079077113605</v>
      </c>
      <c r="AB969" s="25">
        <v>1073.6971986292201</v>
      </c>
      <c r="AC969" s="25">
        <v>121.66365076215</v>
      </c>
      <c r="AD969" s="25">
        <v>103.367920814568</v>
      </c>
      <c r="AE969" s="25">
        <v>71.430855065773102</v>
      </c>
      <c r="AF969" s="25">
        <v>66.095409083519698</v>
      </c>
      <c r="AG969" s="25">
        <v>102.18416089255</v>
      </c>
      <c r="AH969" s="25">
        <v>128.04288758396299</v>
      </c>
      <c r="AI969" s="25">
        <v>144.434034302296</v>
      </c>
      <c r="AJ969" s="25">
        <v>139.02747215647901</v>
      </c>
      <c r="AK969" s="25">
        <v>22.581639944233199</v>
      </c>
      <c r="AL969" s="25">
        <v>65.817722118943394</v>
      </c>
      <c r="AM969" s="25">
        <v>98.157537280176697</v>
      </c>
      <c r="AN969" s="25">
        <v>123.326965663892</v>
      </c>
      <c r="AO969" s="25">
        <v>1186.13025566854</v>
      </c>
      <c r="AP969" s="25">
        <v>143.946069419742</v>
      </c>
      <c r="AQ969" s="25">
        <v>125.36916222814899</v>
      </c>
      <c r="AR969" s="25">
        <v>91.435347525070398</v>
      </c>
      <c r="AS969" s="25">
        <v>53.104348461253601</v>
      </c>
      <c r="AT969" s="25">
        <v>133.090618860436</v>
      </c>
      <c r="AU969" s="25">
        <v>163.11698812151801</v>
      </c>
      <c r="AV969" s="25">
        <v>177.30378906262999</v>
      </c>
      <c r="AW969" s="25">
        <v>177.713127765184</v>
      </c>
      <c r="AX969" s="25">
        <v>38.313884705959097</v>
      </c>
      <c r="AY969" s="25">
        <v>109.18438418621</v>
      </c>
      <c r="AZ969" s="25">
        <v>110.297683305181</v>
      </c>
      <c r="BA969" s="25">
        <v>130.39393712654399</v>
      </c>
      <c r="BB969" s="25">
        <v>1453.2693407678801</v>
      </c>
      <c r="BC969" s="25">
        <v>154.73827875579201</v>
      </c>
      <c r="BD969" s="25">
        <v>127.52599927160399</v>
      </c>
      <c r="BE969" s="25">
        <v>129.68052836285599</v>
      </c>
      <c r="BF969" s="25">
        <v>87.941828391370905</v>
      </c>
      <c r="BG969" s="25">
        <v>138.868268905181</v>
      </c>
      <c r="BH969" s="25">
        <v>170.66647950725999</v>
      </c>
      <c r="BI969" s="25">
        <v>191.07857800135</v>
      </c>
      <c r="BJ969" s="25">
        <v>183.729270632083</v>
      </c>
      <c r="BK969" s="25">
        <v>58.492146242772897</v>
      </c>
      <c r="BL969" s="25">
        <v>93.349557114089393</v>
      </c>
      <c r="BM969" s="25">
        <v>143.36438414348299</v>
      </c>
      <c r="BN969" s="25">
        <v>161.37714324803301</v>
      </c>
      <c r="BO969" s="25">
        <v>1640.8124625758701</v>
      </c>
      <c r="BP969" s="25">
        <v>140.477974118567</v>
      </c>
      <c r="BQ969" s="25">
        <v>111.24744903569101</v>
      </c>
      <c r="BR969" s="25">
        <v>114.814343556125</v>
      </c>
      <c r="BS969" s="25">
        <v>95.513049324696595</v>
      </c>
      <c r="BT969" s="25">
        <v>173.88380903077601</v>
      </c>
      <c r="BU969" s="25">
        <v>207.122223160327</v>
      </c>
      <c r="BV969" s="25">
        <v>228.464526642745</v>
      </c>
      <c r="BW969" s="25">
        <v>226.16337293884001</v>
      </c>
      <c r="BX969" s="25">
        <v>70.093152413851101</v>
      </c>
      <c r="BY969" s="25">
        <v>133.09755589617501</v>
      </c>
      <c r="BZ969" s="25">
        <v>164.12765644633001</v>
      </c>
      <c r="CA969" s="25">
        <v>188.611275152323</v>
      </c>
      <c r="CB969" s="25">
        <v>1853.6163877164499</v>
      </c>
      <c r="CC969" s="25">
        <v>213.18179236996099</v>
      </c>
      <c r="CD969" s="25">
        <v>165.459473219122</v>
      </c>
      <c r="CE969" s="25">
        <v>159.21297881230001</v>
      </c>
      <c r="CF969" s="25">
        <v>110.739491509579</v>
      </c>
      <c r="CG969" s="25">
        <v>186.63580740789499</v>
      </c>
      <c r="CH969" s="25">
        <v>220.747515354576</v>
      </c>
      <c r="CI969" s="25">
        <v>245.80813318994799</v>
      </c>
      <c r="CJ969" s="25">
        <v>240.13078507916799</v>
      </c>
      <c r="CK969" s="25">
        <v>86.124308511911707</v>
      </c>
      <c r="CL969" s="25">
        <v>143.65838965749401</v>
      </c>
      <c r="CM969" s="25">
        <v>193.82979332297501</v>
      </c>
      <c r="CN969" s="25">
        <v>211.40828304201699</v>
      </c>
      <c r="CO969" s="25">
        <v>2176.9367514769501</v>
      </c>
    </row>
    <row r="970" spans="2:93" s="25" customFormat="1" hidden="1" x14ac:dyDescent="0.25">
      <c r="B970" s="26" t="s">
        <v>155</v>
      </c>
    </row>
    <row r="971" spans="2:93" s="25" customFormat="1" hidden="1" x14ac:dyDescent="0.25">
      <c r="B971" s="27" t="s">
        <v>154</v>
      </c>
    </row>
    <row r="972" spans="2:93" s="39" customFormat="1" hidden="1" x14ac:dyDescent="0.25">
      <c r="B972" s="38" t="s">
        <v>341</v>
      </c>
      <c r="C972" s="39">
        <v>0</v>
      </c>
      <c r="D972" s="39">
        <v>0</v>
      </c>
      <c r="E972" s="39">
        <v>0</v>
      </c>
      <c r="F972" s="39">
        <v>0</v>
      </c>
      <c r="G972" s="39">
        <v>0</v>
      </c>
      <c r="H972" s="39">
        <v>0</v>
      </c>
      <c r="I972" s="39">
        <v>0</v>
      </c>
      <c r="J972" s="39">
        <v>0</v>
      </c>
      <c r="K972" s="39">
        <v>0</v>
      </c>
      <c r="L972" s="39">
        <v>0</v>
      </c>
      <c r="M972" s="39">
        <v>0</v>
      </c>
      <c r="N972" s="39">
        <v>0</v>
      </c>
      <c r="O972" s="39">
        <v>0</v>
      </c>
      <c r="P972" s="39">
        <v>0</v>
      </c>
      <c r="Q972" s="39">
        <v>0</v>
      </c>
      <c r="R972" s="39">
        <v>0</v>
      </c>
      <c r="S972" s="39">
        <v>0</v>
      </c>
      <c r="T972" s="39">
        <v>0</v>
      </c>
      <c r="U972" s="39">
        <v>0</v>
      </c>
      <c r="V972" s="39">
        <v>0</v>
      </c>
      <c r="W972" s="39">
        <v>0</v>
      </c>
      <c r="X972" s="39">
        <v>0</v>
      </c>
      <c r="Y972" s="39">
        <v>0</v>
      </c>
      <c r="Z972" s="39">
        <v>0</v>
      </c>
      <c r="AA972" s="39">
        <v>0</v>
      </c>
      <c r="AB972" s="39">
        <v>0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0</v>
      </c>
      <c r="AI972" s="39">
        <v>0</v>
      </c>
      <c r="AJ972" s="39">
        <v>0</v>
      </c>
      <c r="AK972" s="39">
        <v>0</v>
      </c>
      <c r="AL972" s="39">
        <v>0</v>
      </c>
      <c r="AM972" s="39">
        <v>0</v>
      </c>
      <c r="AN972" s="39">
        <v>0</v>
      </c>
      <c r="AO972" s="39">
        <v>0</v>
      </c>
      <c r="AP972" s="39">
        <v>0</v>
      </c>
      <c r="AQ972" s="39">
        <v>0</v>
      </c>
      <c r="AR972" s="39">
        <v>0</v>
      </c>
      <c r="AS972" s="39">
        <v>0</v>
      </c>
      <c r="AT972" s="39">
        <v>0</v>
      </c>
      <c r="AU972" s="39">
        <v>0</v>
      </c>
      <c r="AV972" s="39">
        <v>0</v>
      </c>
      <c r="AW972" s="39">
        <v>0</v>
      </c>
      <c r="AX972" s="39">
        <v>0</v>
      </c>
      <c r="AY972" s="39">
        <v>0</v>
      </c>
      <c r="AZ972" s="39">
        <v>0</v>
      </c>
      <c r="BA972" s="39">
        <v>0</v>
      </c>
      <c r="BB972" s="39">
        <v>0</v>
      </c>
      <c r="BC972" s="39">
        <v>0</v>
      </c>
      <c r="BD972" s="39">
        <v>0</v>
      </c>
      <c r="BE972" s="39">
        <v>0</v>
      </c>
      <c r="BF972" s="39">
        <v>0</v>
      </c>
      <c r="BG972" s="39">
        <v>0</v>
      </c>
      <c r="BH972" s="39">
        <v>0</v>
      </c>
      <c r="BI972" s="39">
        <v>0</v>
      </c>
      <c r="BJ972" s="39">
        <v>0</v>
      </c>
      <c r="BK972" s="39">
        <v>0</v>
      </c>
      <c r="BL972" s="39">
        <v>0</v>
      </c>
      <c r="BM972" s="39">
        <v>0</v>
      </c>
      <c r="BN972" s="39">
        <v>0</v>
      </c>
      <c r="BO972" s="39">
        <v>0</v>
      </c>
      <c r="BP972" s="39">
        <v>0</v>
      </c>
      <c r="BQ972" s="39">
        <v>0</v>
      </c>
      <c r="BR972" s="39">
        <v>0</v>
      </c>
      <c r="BS972" s="39">
        <v>0</v>
      </c>
      <c r="BT972" s="39">
        <v>0</v>
      </c>
      <c r="BU972" s="39">
        <v>0</v>
      </c>
      <c r="BV972" s="39">
        <v>0</v>
      </c>
      <c r="BW972" s="39">
        <v>0</v>
      </c>
      <c r="BX972" s="39">
        <v>0</v>
      </c>
      <c r="BY972" s="39">
        <v>0</v>
      </c>
      <c r="BZ972" s="39">
        <v>0</v>
      </c>
      <c r="CA972" s="39">
        <v>0</v>
      </c>
      <c r="CB972" s="39">
        <v>0</v>
      </c>
      <c r="CC972" s="39">
        <v>0</v>
      </c>
      <c r="CD972" s="39">
        <v>0</v>
      </c>
      <c r="CE972" s="39">
        <v>0</v>
      </c>
      <c r="CF972" s="39">
        <v>0</v>
      </c>
      <c r="CG972" s="39">
        <v>0</v>
      </c>
      <c r="CH972" s="39">
        <v>0</v>
      </c>
      <c r="CI972" s="39">
        <v>0</v>
      </c>
      <c r="CJ972" s="39">
        <v>0</v>
      </c>
      <c r="CK972" s="39">
        <v>0</v>
      </c>
      <c r="CL972" s="39">
        <v>0</v>
      </c>
      <c r="CM972" s="39">
        <v>0</v>
      </c>
      <c r="CN972" s="39">
        <v>0</v>
      </c>
      <c r="CO972" s="39">
        <v>0</v>
      </c>
    </row>
    <row r="973" spans="2:93" s="25" customFormat="1" hidden="1" x14ac:dyDescent="0.25">
      <c r="B973" s="26" t="s">
        <v>342</v>
      </c>
      <c r="C973" s="25">
        <v>0</v>
      </c>
      <c r="D973" s="25">
        <v>0</v>
      </c>
      <c r="E973" s="25">
        <v>0</v>
      </c>
      <c r="F973" s="25">
        <v>0</v>
      </c>
      <c r="G973" s="25">
        <v>0</v>
      </c>
      <c r="H973" s="25">
        <v>0</v>
      </c>
      <c r="I973" s="25">
        <v>0</v>
      </c>
      <c r="J973" s="25">
        <v>0</v>
      </c>
      <c r="K973" s="25">
        <v>0</v>
      </c>
      <c r="L973" s="25">
        <v>0</v>
      </c>
      <c r="M973" s="25">
        <v>0</v>
      </c>
      <c r="N973" s="25">
        <v>0</v>
      </c>
      <c r="O973" s="25">
        <v>0</v>
      </c>
      <c r="P973" s="25">
        <v>0</v>
      </c>
      <c r="Q973" s="25">
        <v>0</v>
      </c>
      <c r="R973" s="25">
        <v>0</v>
      </c>
      <c r="S973" s="25">
        <v>0</v>
      </c>
      <c r="T973" s="25">
        <v>0</v>
      </c>
      <c r="U973" s="25">
        <v>0</v>
      </c>
      <c r="V973" s="25">
        <v>0</v>
      </c>
      <c r="W973" s="25">
        <v>0</v>
      </c>
      <c r="X973" s="25">
        <v>0</v>
      </c>
      <c r="Y973" s="25">
        <v>0</v>
      </c>
      <c r="Z973" s="25">
        <v>0</v>
      </c>
      <c r="AA973" s="25">
        <v>0</v>
      </c>
      <c r="AB973" s="25">
        <v>0</v>
      </c>
      <c r="AC973" s="25">
        <v>0</v>
      </c>
      <c r="AD973" s="25">
        <v>0</v>
      </c>
      <c r="AE973" s="25">
        <v>0</v>
      </c>
      <c r="AF973" s="25">
        <v>0</v>
      </c>
      <c r="AG973" s="25">
        <v>0</v>
      </c>
      <c r="AH973" s="25">
        <v>0</v>
      </c>
      <c r="AI973" s="25">
        <v>0</v>
      </c>
      <c r="AJ973" s="25">
        <v>0</v>
      </c>
      <c r="AK973" s="25">
        <v>0</v>
      </c>
      <c r="AL973" s="25">
        <v>0</v>
      </c>
      <c r="AM973" s="25">
        <v>0</v>
      </c>
      <c r="AN973" s="25">
        <v>0</v>
      </c>
      <c r="AO973" s="25">
        <v>0</v>
      </c>
      <c r="AP973" s="25">
        <v>0</v>
      </c>
      <c r="AQ973" s="25">
        <v>0</v>
      </c>
      <c r="AR973" s="25">
        <v>0</v>
      </c>
      <c r="AS973" s="25">
        <v>0</v>
      </c>
      <c r="AT973" s="25">
        <v>0</v>
      </c>
      <c r="AU973" s="25">
        <v>0</v>
      </c>
      <c r="AV973" s="25">
        <v>0</v>
      </c>
      <c r="AW973" s="25">
        <v>0</v>
      </c>
      <c r="AX973" s="25">
        <v>0</v>
      </c>
      <c r="AY973" s="25">
        <v>0</v>
      </c>
      <c r="AZ973" s="25">
        <v>0</v>
      </c>
      <c r="BA973" s="25">
        <v>0</v>
      </c>
      <c r="BB973" s="25">
        <v>0</v>
      </c>
      <c r="BC973" s="25">
        <v>0</v>
      </c>
      <c r="BD973" s="25">
        <v>0</v>
      </c>
      <c r="BE973" s="25">
        <v>0</v>
      </c>
      <c r="BF973" s="25">
        <v>0</v>
      </c>
      <c r="BG973" s="25">
        <v>0</v>
      </c>
      <c r="BH973" s="25">
        <v>0</v>
      </c>
      <c r="BI973" s="25">
        <v>0</v>
      </c>
      <c r="BJ973" s="25">
        <v>0</v>
      </c>
      <c r="BK973" s="25">
        <v>0</v>
      </c>
      <c r="BL973" s="25">
        <v>0</v>
      </c>
      <c r="BM973" s="25">
        <v>0</v>
      </c>
      <c r="BN973" s="25">
        <v>0</v>
      </c>
      <c r="BO973" s="25">
        <v>0</v>
      </c>
      <c r="BP973" s="25">
        <v>0</v>
      </c>
      <c r="BQ973" s="25">
        <v>0</v>
      </c>
      <c r="BR973" s="25">
        <v>0</v>
      </c>
      <c r="BS973" s="25">
        <v>0</v>
      </c>
      <c r="BT973" s="25">
        <v>0</v>
      </c>
      <c r="BU973" s="25">
        <v>0</v>
      </c>
      <c r="BV973" s="25">
        <v>0</v>
      </c>
      <c r="BW973" s="25">
        <v>0</v>
      </c>
      <c r="BX973" s="25">
        <v>0</v>
      </c>
      <c r="BY973" s="25">
        <v>0</v>
      </c>
      <c r="BZ973" s="25">
        <v>0</v>
      </c>
      <c r="CA973" s="25">
        <v>0</v>
      </c>
      <c r="CB973" s="25">
        <v>0</v>
      </c>
      <c r="CC973" s="25">
        <v>0</v>
      </c>
      <c r="CD973" s="25">
        <v>0</v>
      </c>
      <c r="CE973" s="25">
        <v>0</v>
      </c>
      <c r="CF973" s="25">
        <v>0</v>
      </c>
      <c r="CG973" s="25">
        <v>0</v>
      </c>
      <c r="CH973" s="25">
        <v>0</v>
      </c>
      <c r="CI973" s="25">
        <v>0</v>
      </c>
      <c r="CJ973" s="25">
        <v>0</v>
      </c>
      <c r="CK973" s="25">
        <v>0</v>
      </c>
      <c r="CL973" s="25">
        <v>0</v>
      </c>
      <c r="CM973" s="25">
        <v>0</v>
      </c>
      <c r="CN973" s="25">
        <v>0</v>
      </c>
      <c r="CO973" s="25">
        <v>0</v>
      </c>
    </row>
    <row r="974" spans="2:93" s="25" customFormat="1" hidden="1" x14ac:dyDescent="0.25">
      <c r="B974" s="26" t="s">
        <v>153</v>
      </c>
    </row>
    <row r="975" spans="2:93" s="25" customFormat="1" ht="15.75" hidden="1" thickBot="1" x14ac:dyDescent="0.3">
      <c r="B975" s="24" t="s">
        <v>152</v>
      </c>
      <c r="C975" s="42">
        <v>0</v>
      </c>
      <c r="D975" s="42">
        <v>0</v>
      </c>
      <c r="E975" s="42">
        <v>0</v>
      </c>
      <c r="F975" s="42">
        <v>0</v>
      </c>
      <c r="G975" s="42">
        <v>0</v>
      </c>
      <c r="H975" s="42">
        <v>0</v>
      </c>
      <c r="I975" s="42">
        <v>0</v>
      </c>
      <c r="J975" s="42">
        <v>1171.11881333627</v>
      </c>
      <c r="K975" s="42">
        <v>970.43111159583202</v>
      </c>
      <c r="L975" s="42">
        <v>987.58787069328002</v>
      </c>
      <c r="M975" s="42">
        <v>1042.43994657762</v>
      </c>
      <c r="N975" s="42">
        <v>1116.93577790368</v>
      </c>
      <c r="O975" s="42">
        <v>5288.5135201066996</v>
      </c>
      <c r="P975" s="42">
        <v>1350.9887581943599</v>
      </c>
      <c r="Q975" s="42">
        <v>1081.0486960918799</v>
      </c>
      <c r="R975" s="42">
        <v>972.25798026230802</v>
      </c>
      <c r="S975" s="42">
        <v>812.33335839127699</v>
      </c>
      <c r="T975" s="42">
        <v>1106.81487086121</v>
      </c>
      <c r="U975" s="42">
        <v>1174.7621961572199</v>
      </c>
      <c r="V975" s="42">
        <v>1287.81666662514</v>
      </c>
      <c r="W975" s="42">
        <v>1229.4482467682401</v>
      </c>
      <c r="X975" s="42">
        <v>973.90983453846502</v>
      </c>
      <c r="Y975" s="42">
        <v>1007.59026114988</v>
      </c>
      <c r="Z975" s="42">
        <v>1075.6581049691099</v>
      </c>
      <c r="AA975" s="42">
        <v>1125.3855911938499</v>
      </c>
      <c r="AB975" s="42">
        <v>13198.0145652029</v>
      </c>
      <c r="AC975" s="42">
        <v>1370.72227350311</v>
      </c>
      <c r="AD975" s="42">
        <v>1105.0875121193801</v>
      </c>
      <c r="AE975" s="42">
        <v>979.011105359726</v>
      </c>
      <c r="AF975" s="42">
        <v>824.918024224438</v>
      </c>
      <c r="AG975" s="42">
        <v>1128.04019474704</v>
      </c>
      <c r="AH975" s="42">
        <v>1192.92649110467</v>
      </c>
      <c r="AI975" s="42">
        <v>1316.4410846598901</v>
      </c>
      <c r="AJ975" s="42">
        <v>1258.53129953643</v>
      </c>
      <c r="AK975" s="42">
        <v>998.57490618239206</v>
      </c>
      <c r="AL975" s="42">
        <v>1007.38514779</v>
      </c>
      <c r="AM975" s="42">
        <v>1062.60689343628</v>
      </c>
      <c r="AN975" s="42">
        <v>1135.75512913593</v>
      </c>
      <c r="AO975" s="42">
        <v>13380.000061799299</v>
      </c>
      <c r="AP975" s="42">
        <v>1400.5761646282799</v>
      </c>
      <c r="AQ975" s="42">
        <v>1133.1415386552201</v>
      </c>
      <c r="AR975" s="42">
        <v>1004.43162168782</v>
      </c>
      <c r="AS975" s="42">
        <v>815.994972055208</v>
      </c>
      <c r="AT975" s="42">
        <v>1164.5968355601599</v>
      </c>
      <c r="AU975" s="42">
        <v>1233.7325139894399</v>
      </c>
      <c r="AV975" s="42">
        <v>1355.6971079970299</v>
      </c>
      <c r="AW975" s="42">
        <v>1303.35239643301</v>
      </c>
      <c r="AX975" s="42">
        <v>1019.71282389356</v>
      </c>
      <c r="AY975" s="42">
        <v>1056.00343745134</v>
      </c>
      <c r="AZ975" s="42">
        <v>1080.63466947139</v>
      </c>
      <c r="BA975" s="42">
        <v>1148.7308237003399</v>
      </c>
      <c r="BB975" s="42">
        <v>13716.6049055228</v>
      </c>
      <c r="BC975" s="42">
        <v>1419.1052025105901</v>
      </c>
      <c r="BD975" s="42">
        <v>1141.10853988995</v>
      </c>
      <c r="BE975" s="42">
        <v>1048.2220248860201</v>
      </c>
      <c r="BF975" s="42">
        <v>855.00418149426002</v>
      </c>
      <c r="BG975" s="42">
        <v>1175.92295830585</v>
      </c>
      <c r="BH975" s="42">
        <v>1247.1452856158701</v>
      </c>
      <c r="BI975" s="42">
        <v>1376.0227636562499</v>
      </c>
      <c r="BJ975" s="42">
        <v>1315.6068093112301</v>
      </c>
      <c r="BK975" s="42">
        <v>1045.2718290313101</v>
      </c>
      <c r="BL975" s="42">
        <v>1045.3596673515401</v>
      </c>
      <c r="BM975" s="42">
        <v>1119.2935413861301</v>
      </c>
      <c r="BN975" s="42">
        <v>1185.76047507782</v>
      </c>
      <c r="BO975" s="42">
        <v>13973.8232785168</v>
      </c>
      <c r="BP975" s="42">
        <v>1412.46890206799</v>
      </c>
      <c r="BQ975" s="42">
        <v>1130.99197868596</v>
      </c>
      <c r="BR975" s="42">
        <v>1038.6301426305699</v>
      </c>
      <c r="BS975" s="42">
        <v>866.70069541573002</v>
      </c>
      <c r="BT975" s="42">
        <v>1298.71538936971</v>
      </c>
      <c r="BU975" s="42">
        <v>1325.23408076433</v>
      </c>
      <c r="BV975" s="42">
        <v>1509.31978320081</v>
      </c>
      <c r="BW975" s="42">
        <v>1422.0203202165701</v>
      </c>
      <c r="BX975" s="42">
        <v>1050.44528209079</v>
      </c>
      <c r="BY975" s="42">
        <v>1146.56709668948</v>
      </c>
      <c r="BZ975" s="42">
        <v>1171.5678615982599</v>
      </c>
      <c r="CA975" s="42">
        <v>1248.5285915310401</v>
      </c>
      <c r="CB975" s="42">
        <v>14621.1901242613</v>
      </c>
      <c r="CC975" s="42">
        <v>1522.80609447816</v>
      </c>
      <c r="CD975" s="42">
        <v>1187.12394003957</v>
      </c>
      <c r="CE975" s="42">
        <v>1098.08512197044</v>
      </c>
      <c r="CF975" s="42">
        <v>914.14261936727803</v>
      </c>
      <c r="CG975" s="42">
        <v>1317.09916749383</v>
      </c>
      <c r="CH975" s="42">
        <v>1344.46102939146</v>
      </c>
      <c r="CI975" s="42">
        <v>1533.0426441444499</v>
      </c>
      <c r="CJ975" s="42">
        <v>1441.9749309244</v>
      </c>
      <c r="CK975" s="42">
        <v>1071.3968189146899</v>
      </c>
      <c r="CL975" s="42">
        <v>1162.17258762284</v>
      </c>
      <c r="CM975" s="42">
        <v>1206.31150136058</v>
      </c>
      <c r="CN975" s="42">
        <v>1276.6054000042</v>
      </c>
      <c r="CO975" s="42">
        <v>15075.221855711899</v>
      </c>
    </row>
    <row r="976" spans="2:93" s="25" customFormat="1" hidden="1" x14ac:dyDescent="0.25">
      <c r="B976" s="26" t="s">
        <v>151</v>
      </c>
    </row>
    <row r="977" spans="2:93" s="25" customFormat="1" hidden="1" x14ac:dyDescent="0.25">
      <c r="B977" s="26" t="s">
        <v>150</v>
      </c>
    </row>
    <row r="978" spans="2:93" s="25" customFormat="1" hidden="1" x14ac:dyDescent="0.25">
      <c r="B978" s="43" t="s">
        <v>149</v>
      </c>
    </row>
    <row r="979" spans="2:93" s="25" customFormat="1" hidden="1" x14ac:dyDescent="0.25">
      <c r="B979" s="26" t="s">
        <v>148</v>
      </c>
      <c r="C979" s="25">
        <v>0</v>
      </c>
      <c r="D979" s="25">
        <v>0</v>
      </c>
      <c r="E979" s="25">
        <v>0</v>
      </c>
      <c r="F979" s="25">
        <v>0</v>
      </c>
      <c r="G979" s="25">
        <v>0</v>
      </c>
      <c r="H979" s="25">
        <v>0</v>
      </c>
      <c r="I979" s="25">
        <v>0</v>
      </c>
      <c r="J979" s="25">
        <v>588.94388778935104</v>
      </c>
      <c r="K979" s="25">
        <v>529.505339086204</v>
      </c>
      <c r="L979" s="25">
        <v>512.92507090623201</v>
      </c>
      <c r="M979" s="25">
        <v>505.318656839271</v>
      </c>
      <c r="N979" s="25">
        <v>522.75535261308301</v>
      </c>
      <c r="O979" s="25">
        <v>2659.44830723414</v>
      </c>
      <c r="P979" s="25">
        <v>707.06151219043602</v>
      </c>
      <c r="Q979" s="25">
        <v>514.852670173604</v>
      </c>
      <c r="R979" s="25">
        <v>480.398628233088</v>
      </c>
      <c r="S979" s="25">
        <v>360.95754487086799</v>
      </c>
      <c r="T979" s="25">
        <v>558.46520281186599</v>
      </c>
      <c r="U979" s="25">
        <v>578.38768397989702</v>
      </c>
      <c r="V979" s="25">
        <v>614.87274988559705</v>
      </c>
      <c r="W979" s="25">
        <v>592.60802575468699</v>
      </c>
      <c r="X979" s="25">
        <v>532.91711282472204</v>
      </c>
      <c r="Y979" s="25">
        <v>516.17558323205503</v>
      </c>
      <c r="Z979" s="25">
        <v>508.80464197359902</v>
      </c>
      <c r="AA979" s="25">
        <v>526.34338483464603</v>
      </c>
      <c r="AB979" s="25">
        <v>6491.8447407650701</v>
      </c>
      <c r="AC979" s="25">
        <v>711.92068468284003</v>
      </c>
      <c r="AD979" s="25">
        <v>518.31692520041304</v>
      </c>
      <c r="AE979" s="25">
        <v>483.53657996689299</v>
      </c>
      <c r="AF979" s="25">
        <v>363.27080362423902</v>
      </c>
      <c r="AG979" s="25">
        <v>561.81429428469403</v>
      </c>
      <c r="AH979" s="25">
        <v>581.93502740482904</v>
      </c>
      <c r="AI979" s="25">
        <v>618.50474562866202</v>
      </c>
      <c r="AJ979" s="25">
        <v>596.13643101331104</v>
      </c>
      <c r="AK979" s="25">
        <v>536.15978407833802</v>
      </c>
      <c r="AL979" s="25">
        <v>519.33946159257596</v>
      </c>
      <c r="AM979" s="25">
        <v>512.24360836930998</v>
      </c>
      <c r="AN979" s="25">
        <v>530.06949119935905</v>
      </c>
      <c r="AO979" s="25">
        <v>6533.2478370454601</v>
      </c>
      <c r="AP979" s="25">
        <v>716.78903261148298</v>
      </c>
      <c r="AQ979" s="25">
        <v>521.96119777847105</v>
      </c>
      <c r="AR979" s="25">
        <v>486.83180015615602</v>
      </c>
      <c r="AS979" s="25">
        <v>365.36339250093403</v>
      </c>
      <c r="AT979" s="25">
        <v>565.13922051820998</v>
      </c>
      <c r="AU979" s="25">
        <v>585.25875098648396</v>
      </c>
      <c r="AV979" s="25">
        <v>622.13695293396302</v>
      </c>
      <c r="AW979" s="25">
        <v>599.65422629343095</v>
      </c>
      <c r="AX979" s="25">
        <v>539.38561066748503</v>
      </c>
      <c r="AY979" s="25">
        <v>522.46965794983305</v>
      </c>
      <c r="AZ979" s="25">
        <v>515.86366474101396</v>
      </c>
      <c r="BA979" s="25">
        <v>533.55500645728296</v>
      </c>
      <c r="BB979" s="25">
        <v>6574.4085135947498</v>
      </c>
      <c r="BC979" s="25">
        <v>721.82273661880004</v>
      </c>
      <c r="BD979" s="25">
        <v>525.34072803142703</v>
      </c>
      <c r="BE979" s="25">
        <v>490.25621883703297</v>
      </c>
      <c r="BF979" s="25">
        <v>367.55970243352903</v>
      </c>
      <c r="BG979" s="25">
        <v>568.362436607429</v>
      </c>
      <c r="BH979" s="25">
        <v>588.70389613801399</v>
      </c>
      <c r="BI979" s="25">
        <v>625.90214518498101</v>
      </c>
      <c r="BJ979" s="25">
        <v>603.27485029699199</v>
      </c>
      <c r="BK979" s="25">
        <v>542.55131240399896</v>
      </c>
      <c r="BL979" s="25">
        <v>525.52722935591703</v>
      </c>
      <c r="BM979" s="25">
        <v>519.17639088716703</v>
      </c>
      <c r="BN979" s="25">
        <v>537.17824386942596</v>
      </c>
      <c r="BO979" s="25">
        <v>6615.6558906647197</v>
      </c>
      <c r="BP979" s="25">
        <v>726.743616274489</v>
      </c>
      <c r="BQ979" s="25">
        <v>529.06094398331595</v>
      </c>
      <c r="BR979" s="25">
        <v>493.39065565639203</v>
      </c>
      <c r="BS979" s="25">
        <v>369.69179505573402</v>
      </c>
      <c r="BT979" s="25">
        <v>653.79265554179995</v>
      </c>
      <c r="BU979" s="25">
        <v>627.89062476308902</v>
      </c>
      <c r="BV979" s="25">
        <v>719.01499047307004</v>
      </c>
      <c r="BW979" s="25">
        <v>664.60591487753902</v>
      </c>
      <c r="BX979" s="25">
        <v>533.89893799369997</v>
      </c>
      <c r="BY979" s="25">
        <v>584.85317434552996</v>
      </c>
      <c r="BZ979" s="25">
        <v>548.40799386617005</v>
      </c>
      <c r="CA979" s="25">
        <v>570.28902057452001</v>
      </c>
      <c r="CB979" s="25">
        <v>7021.6403234053496</v>
      </c>
      <c r="CC979" s="25">
        <v>761.64319403226</v>
      </c>
      <c r="CD979" s="25">
        <v>528.51188777642994</v>
      </c>
      <c r="CE979" s="25">
        <v>506.28535254090798</v>
      </c>
      <c r="CF979" s="25">
        <v>399.90408783641999</v>
      </c>
      <c r="CG979" s="25">
        <v>657.06604888233903</v>
      </c>
      <c r="CH979" s="25">
        <v>631.03630963246997</v>
      </c>
      <c r="CI979" s="25">
        <v>722.59601925442996</v>
      </c>
      <c r="CJ979" s="25">
        <v>667.93334265485998</v>
      </c>
      <c r="CK979" s="25">
        <v>536.57857315486001</v>
      </c>
      <c r="CL979" s="25">
        <v>587.76434595132798</v>
      </c>
      <c r="CM979" s="25">
        <v>551.15237562485004</v>
      </c>
      <c r="CN979" s="25">
        <v>573.12981978926996</v>
      </c>
      <c r="CO979" s="25">
        <v>7123.6013571304202</v>
      </c>
    </row>
    <row r="980" spans="2:93" s="25" customFormat="1" hidden="1" x14ac:dyDescent="0.25">
      <c r="B980" s="26" t="s">
        <v>147</v>
      </c>
      <c r="C980" s="25">
        <v>0</v>
      </c>
      <c r="D980" s="25">
        <v>0</v>
      </c>
      <c r="E980" s="25">
        <v>0</v>
      </c>
      <c r="F980" s="25">
        <v>0</v>
      </c>
      <c r="G980" s="25">
        <v>0</v>
      </c>
      <c r="H980" s="25">
        <v>0</v>
      </c>
      <c r="I980" s="25">
        <v>0</v>
      </c>
      <c r="J980" s="25">
        <v>582.17492554692706</v>
      </c>
      <c r="K980" s="25">
        <v>440.925772509627</v>
      </c>
      <c r="L980" s="25">
        <v>474.66279978704802</v>
      </c>
      <c r="M980" s="25">
        <v>537.12128973835104</v>
      </c>
      <c r="N980" s="25">
        <v>594.18042529060199</v>
      </c>
      <c r="O980" s="25">
        <v>2629.0652128725501</v>
      </c>
      <c r="P980" s="25">
        <v>643.92724600393205</v>
      </c>
      <c r="Q980" s="25">
        <v>566.196025918283</v>
      </c>
      <c r="R980" s="25">
        <v>491.85935202922002</v>
      </c>
      <c r="S980" s="25">
        <v>451.375813520409</v>
      </c>
      <c r="T980" s="25">
        <v>548.34966804935004</v>
      </c>
      <c r="U980" s="25">
        <v>596.37451217732905</v>
      </c>
      <c r="V980" s="25">
        <v>672.94391673954703</v>
      </c>
      <c r="W980" s="25">
        <v>636.84022101355401</v>
      </c>
      <c r="X980" s="25">
        <v>440.99272171374298</v>
      </c>
      <c r="Y980" s="25">
        <v>491.414677917831</v>
      </c>
      <c r="Z980" s="25">
        <v>566.85346299551099</v>
      </c>
      <c r="AA980" s="25">
        <v>599.04220635920501</v>
      </c>
      <c r="AB980" s="25">
        <v>6706.1698244379204</v>
      </c>
      <c r="AC980" s="25">
        <v>658.80158882027001</v>
      </c>
      <c r="AD980" s="25">
        <v>586.77058691896798</v>
      </c>
      <c r="AE980" s="25">
        <v>495.47452539283302</v>
      </c>
      <c r="AF980" s="25">
        <v>461.64722060019898</v>
      </c>
      <c r="AG980" s="25">
        <v>566.22590046234995</v>
      </c>
      <c r="AH980" s="25">
        <v>610.99146369984305</v>
      </c>
      <c r="AI980" s="25">
        <v>697.936339031236</v>
      </c>
      <c r="AJ980" s="25">
        <v>662.39486852311904</v>
      </c>
      <c r="AK980" s="25">
        <v>462.41512210405301</v>
      </c>
      <c r="AL980" s="25">
        <v>488.04568619742298</v>
      </c>
      <c r="AM980" s="25">
        <v>550.363285066976</v>
      </c>
      <c r="AN980" s="25">
        <v>605.68563793657199</v>
      </c>
      <c r="AO980" s="25">
        <v>6846.75222475384</v>
      </c>
      <c r="AP980" s="25">
        <v>683.78713201680205</v>
      </c>
      <c r="AQ980" s="25">
        <v>611.18034087674903</v>
      </c>
      <c r="AR980" s="25">
        <v>517.59982153167005</v>
      </c>
      <c r="AS980" s="25">
        <v>450.631579554273</v>
      </c>
      <c r="AT980" s="25">
        <v>599.45761504195502</v>
      </c>
      <c r="AU980" s="25">
        <v>648.47376300295798</v>
      </c>
      <c r="AV980" s="25">
        <v>733.56015506307006</v>
      </c>
      <c r="AW980" s="25">
        <v>703.69817013958402</v>
      </c>
      <c r="AX980" s="25">
        <v>480.32721322607898</v>
      </c>
      <c r="AY980" s="25">
        <v>533.53377950151003</v>
      </c>
      <c r="AZ980" s="25">
        <v>564.77100473038104</v>
      </c>
      <c r="BA980" s="25">
        <v>615.17581724306399</v>
      </c>
      <c r="BB980" s="25">
        <v>7142.1963919280997</v>
      </c>
      <c r="BC980" s="25">
        <v>697.28246589179196</v>
      </c>
      <c r="BD980" s="25">
        <v>615.76781185852406</v>
      </c>
      <c r="BE980" s="25">
        <v>557.965806048996</v>
      </c>
      <c r="BF980" s="25">
        <v>487.444479060731</v>
      </c>
      <c r="BG980" s="25">
        <v>607.56052169842098</v>
      </c>
      <c r="BH980" s="25">
        <v>658.44138947785996</v>
      </c>
      <c r="BI980" s="25">
        <v>750.12061847126995</v>
      </c>
      <c r="BJ980" s="25">
        <v>712.33195901424301</v>
      </c>
      <c r="BK980" s="25">
        <v>502.72051662731297</v>
      </c>
      <c r="BL980" s="25">
        <v>519.83243799562899</v>
      </c>
      <c r="BM980" s="25">
        <v>600.11715049896304</v>
      </c>
      <c r="BN980" s="25">
        <v>648.58223120839295</v>
      </c>
      <c r="BO980" s="25">
        <v>7358.1673878521297</v>
      </c>
      <c r="BP980" s="25">
        <v>685.72528579350706</v>
      </c>
      <c r="BQ980" s="25">
        <v>601.931034702651</v>
      </c>
      <c r="BR980" s="25">
        <v>545.23948697418496</v>
      </c>
      <c r="BS980" s="25">
        <v>497.00890035999601</v>
      </c>
      <c r="BT980" s="25">
        <v>644.92273382791598</v>
      </c>
      <c r="BU980" s="25">
        <v>697.34345600124698</v>
      </c>
      <c r="BV980" s="25">
        <v>790.30479272774505</v>
      </c>
      <c r="BW980" s="25">
        <v>757.41440533903994</v>
      </c>
      <c r="BX980" s="25">
        <v>516.54634409709104</v>
      </c>
      <c r="BY980" s="25">
        <v>561.71392234395501</v>
      </c>
      <c r="BZ980" s="25">
        <v>623.15986773208999</v>
      </c>
      <c r="CA980" s="25">
        <v>678.23957095652304</v>
      </c>
      <c r="CB980" s="25">
        <v>7599.5498008559498</v>
      </c>
      <c r="CC980" s="25">
        <v>761.16290044590096</v>
      </c>
      <c r="CD980" s="25">
        <v>658.612052263142</v>
      </c>
      <c r="CE980" s="25">
        <v>591.79976942953999</v>
      </c>
      <c r="CF980" s="25">
        <v>514.23853153085895</v>
      </c>
      <c r="CG980" s="25">
        <v>660.03311861149496</v>
      </c>
      <c r="CH980" s="25">
        <v>713.42471975899605</v>
      </c>
      <c r="CI980" s="25">
        <v>810.44662489002803</v>
      </c>
      <c r="CJ980" s="25">
        <v>774.04158826954801</v>
      </c>
      <c r="CK980" s="25">
        <v>534.81824575983103</v>
      </c>
      <c r="CL980" s="25">
        <v>574.40824167151402</v>
      </c>
      <c r="CM980" s="25">
        <v>655.15912573573598</v>
      </c>
      <c r="CN980" s="25">
        <v>703.47558021493705</v>
      </c>
      <c r="CO980" s="25">
        <v>7951.6204985815302</v>
      </c>
    </row>
    <row r="981" spans="2:93" s="25" customFormat="1" hidden="1" x14ac:dyDescent="0.25">
      <c r="B981" s="26" t="s">
        <v>146</v>
      </c>
      <c r="C981" s="25">
        <v>0</v>
      </c>
      <c r="D981" s="25">
        <v>0</v>
      </c>
      <c r="E981" s="25">
        <v>0</v>
      </c>
      <c r="F981" s="25">
        <v>0</v>
      </c>
      <c r="G981" s="25">
        <v>0</v>
      </c>
      <c r="H981" s="25">
        <v>0</v>
      </c>
      <c r="I981" s="25">
        <v>0</v>
      </c>
      <c r="J981" s="25">
        <v>0</v>
      </c>
      <c r="K981" s="25">
        <v>0</v>
      </c>
      <c r="L981" s="25">
        <v>0</v>
      </c>
      <c r="M981" s="25">
        <v>0</v>
      </c>
      <c r="N981" s="25">
        <v>0</v>
      </c>
      <c r="O981" s="25">
        <v>0</v>
      </c>
      <c r="P981" s="25">
        <v>0</v>
      </c>
      <c r="Q981" s="25">
        <v>0</v>
      </c>
      <c r="R981" s="25">
        <v>0</v>
      </c>
      <c r="S981" s="25">
        <v>0</v>
      </c>
      <c r="T981" s="25">
        <v>0</v>
      </c>
      <c r="U981" s="25">
        <v>0</v>
      </c>
      <c r="V981" s="25">
        <v>0</v>
      </c>
      <c r="W981" s="25">
        <v>0</v>
      </c>
      <c r="X981" s="25">
        <v>0</v>
      </c>
      <c r="Y981" s="25">
        <v>0</v>
      </c>
      <c r="Z981" s="25">
        <v>0</v>
      </c>
      <c r="AA981" s="25">
        <v>0</v>
      </c>
      <c r="AB981" s="25">
        <v>0</v>
      </c>
      <c r="AC981" s="25">
        <v>0</v>
      </c>
      <c r="AD981" s="25">
        <v>0</v>
      </c>
      <c r="AE981" s="25">
        <v>0</v>
      </c>
      <c r="AF981" s="25">
        <v>0</v>
      </c>
      <c r="AG981" s="25">
        <v>0</v>
      </c>
      <c r="AH981" s="25">
        <v>0</v>
      </c>
      <c r="AI981" s="25">
        <v>0</v>
      </c>
      <c r="AJ981" s="25">
        <v>0</v>
      </c>
      <c r="AK981" s="25">
        <v>0</v>
      </c>
      <c r="AL981" s="25">
        <v>0</v>
      </c>
      <c r="AM981" s="25">
        <v>0</v>
      </c>
      <c r="AN981" s="25">
        <v>0</v>
      </c>
      <c r="AO981" s="25">
        <v>0</v>
      </c>
      <c r="AP981" s="25">
        <v>0</v>
      </c>
      <c r="AQ981" s="25">
        <v>0</v>
      </c>
      <c r="AR981" s="25">
        <v>0</v>
      </c>
      <c r="AS981" s="25">
        <v>0</v>
      </c>
      <c r="AT981" s="25">
        <v>0</v>
      </c>
      <c r="AU981" s="25">
        <v>0</v>
      </c>
      <c r="AV981" s="25">
        <v>0</v>
      </c>
      <c r="AW981" s="25">
        <v>0</v>
      </c>
      <c r="AX981" s="25">
        <v>0</v>
      </c>
      <c r="AY981" s="25">
        <v>0</v>
      </c>
      <c r="AZ981" s="25">
        <v>0</v>
      </c>
      <c r="BA981" s="25">
        <v>0</v>
      </c>
      <c r="BB981" s="25">
        <v>0</v>
      </c>
      <c r="BC981" s="25">
        <v>0</v>
      </c>
      <c r="BD981" s="25">
        <v>0</v>
      </c>
      <c r="BE981" s="25">
        <v>0</v>
      </c>
      <c r="BF981" s="25">
        <v>0</v>
      </c>
      <c r="BG981" s="25">
        <v>0</v>
      </c>
      <c r="BH981" s="25">
        <v>0</v>
      </c>
      <c r="BI981" s="25">
        <v>0</v>
      </c>
      <c r="BJ981" s="25">
        <v>0</v>
      </c>
      <c r="BK981" s="25">
        <v>0</v>
      </c>
      <c r="BL981" s="25">
        <v>0</v>
      </c>
      <c r="BM981" s="25">
        <v>0</v>
      </c>
      <c r="BN981" s="25">
        <v>0</v>
      </c>
      <c r="BO981" s="25">
        <v>0</v>
      </c>
      <c r="BP981" s="25">
        <v>0</v>
      </c>
      <c r="BQ981" s="25">
        <v>0</v>
      </c>
      <c r="BR981" s="25">
        <v>0</v>
      </c>
      <c r="BS981" s="25">
        <v>0</v>
      </c>
      <c r="BT981" s="25">
        <v>0</v>
      </c>
      <c r="BU981" s="25">
        <v>0</v>
      </c>
      <c r="BV981" s="25">
        <v>0</v>
      </c>
      <c r="BW981" s="25">
        <v>0</v>
      </c>
      <c r="BX981" s="25">
        <v>0</v>
      </c>
      <c r="BY981" s="25">
        <v>0</v>
      </c>
      <c r="BZ981" s="25">
        <v>0</v>
      </c>
      <c r="CA981" s="25">
        <v>0</v>
      </c>
      <c r="CB981" s="25">
        <v>0</v>
      </c>
      <c r="CC981" s="25">
        <v>0</v>
      </c>
      <c r="CD981" s="25">
        <v>0</v>
      </c>
      <c r="CE981" s="25">
        <v>0</v>
      </c>
      <c r="CF981" s="25">
        <v>0</v>
      </c>
      <c r="CG981" s="25">
        <v>0</v>
      </c>
      <c r="CH981" s="25">
        <v>0</v>
      </c>
      <c r="CI981" s="25">
        <v>0</v>
      </c>
      <c r="CJ981" s="25">
        <v>0</v>
      </c>
      <c r="CK981" s="25">
        <v>0</v>
      </c>
      <c r="CL981" s="25">
        <v>0</v>
      </c>
      <c r="CM981" s="25">
        <v>0</v>
      </c>
      <c r="CN981" s="25">
        <v>0</v>
      </c>
      <c r="CO981" s="25">
        <v>0</v>
      </c>
    </row>
    <row r="982" spans="2:93" s="25" customFormat="1" hidden="1" x14ac:dyDescent="0.25">
      <c r="B982" s="26" t="s">
        <v>145</v>
      </c>
      <c r="C982" s="25">
        <v>0</v>
      </c>
      <c r="D982" s="25">
        <v>0</v>
      </c>
      <c r="E982" s="25">
        <v>0</v>
      </c>
      <c r="F982" s="25">
        <v>0</v>
      </c>
      <c r="G982" s="25">
        <v>0</v>
      </c>
      <c r="H982" s="25">
        <v>0</v>
      </c>
      <c r="I982" s="25">
        <v>0</v>
      </c>
      <c r="J982" s="25">
        <v>0</v>
      </c>
      <c r="K982" s="25">
        <v>0</v>
      </c>
      <c r="L982" s="25">
        <v>0</v>
      </c>
      <c r="M982" s="25">
        <v>0</v>
      </c>
      <c r="N982" s="25">
        <v>0</v>
      </c>
      <c r="O982" s="25">
        <v>0</v>
      </c>
      <c r="P982" s="25">
        <v>0</v>
      </c>
      <c r="Q982" s="25">
        <v>0</v>
      </c>
      <c r="R982" s="25">
        <v>0</v>
      </c>
      <c r="S982" s="25">
        <v>0</v>
      </c>
      <c r="T982" s="25">
        <v>0</v>
      </c>
      <c r="U982" s="25">
        <v>0</v>
      </c>
      <c r="V982" s="25">
        <v>0</v>
      </c>
      <c r="W982" s="25">
        <v>0</v>
      </c>
      <c r="X982" s="25">
        <v>0</v>
      </c>
      <c r="Y982" s="25">
        <v>0</v>
      </c>
      <c r="Z982" s="25">
        <v>0</v>
      </c>
      <c r="AA982" s="25">
        <v>0</v>
      </c>
      <c r="AB982" s="25">
        <v>0</v>
      </c>
      <c r="AC982" s="25">
        <v>0</v>
      </c>
      <c r="AD982" s="25">
        <v>0</v>
      </c>
      <c r="AE982" s="25">
        <v>0</v>
      </c>
      <c r="AF982" s="25">
        <v>0</v>
      </c>
      <c r="AG982" s="25">
        <v>0</v>
      </c>
      <c r="AH982" s="25">
        <v>0</v>
      </c>
      <c r="AI982" s="25">
        <v>0</v>
      </c>
      <c r="AJ982" s="25">
        <v>0</v>
      </c>
      <c r="AK982" s="25">
        <v>0</v>
      </c>
      <c r="AL982" s="25">
        <v>0</v>
      </c>
      <c r="AM982" s="25">
        <v>0</v>
      </c>
      <c r="AN982" s="25">
        <v>0</v>
      </c>
      <c r="AO982" s="25">
        <v>0</v>
      </c>
      <c r="AP982" s="25">
        <v>0</v>
      </c>
      <c r="AQ982" s="25">
        <v>0</v>
      </c>
      <c r="AR982" s="25">
        <v>0</v>
      </c>
      <c r="AS982" s="25">
        <v>0</v>
      </c>
      <c r="AT982" s="25">
        <v>0</v>
      </c>
      <c r="AU982" s="25">
        <v>0</v>
      </c>
      <c r="AV982" s="25">
        <v>0</v>
      </c>
      <c r="AW982" s="25">
        <v>0</v>
      </c>
      <c r="AX982" s="25">
        <v>0</v>
      </c>
      <c r="AY982" s="25">
        <v>0</v>
      </c>
      <c r="AZ982" s="25">
        <v>0</v>
      </c>
      <c r="BA982" s="25">
        <v>0</v>
      </c>
      <c r="BB982" s="25">
        <v>0</v>
      </c>
      <c r="BC982" s="25">
        <v>0</v>
      </c>
      <c r="BD982" s="25">
        <v>0</v>
      </c>
      <c r="BE982" s="25">
        <v>0</v>
      </c>
      <c r="BF982" s="25">
        <v>0</v>
      </c>
      <c r="BG982" s="25">
        <v>0</v>
      </c>
      <c r="BH982" s="25">
        <v>0</v>
      </c>
      <c r="BI982" s="25">
        <v>0</v>
      </c>
      <c r="BJ982" s="25">
        <v>0</v>
      </c>
      <c r="BK982" s="25">
        <v>0</v>
      </c>
      <c r="BL982" s="25">
        <v>0</v>
      </c>
      <c r="BM982" s="25">
        <v>0</v>
      </c>
      <c r="BN982" s="25">
        <v>0</v>
      </c>
      <c r="BO982" s="25">
        <v>0</v>
      </c>
      <c r="BP982" s="25">
        <v>0</v>
      </c>
      <c r="BQ982" s="25">
        <v>0</v>
      </c>
      <c r="BR982" s="25">
        <v>0</v>
      </c>
      <c r="BS982" s="25">
        <v>0</v>
      </c>
      <c r="BT982" s="25">
        <v>0</v>
      </c>
      <c r="BU982" s="25">
        <v>0</v>
      </c>
      <c r="BV982" s="25">
        <v>0</v>
      </c>
      <c r="BW982" s="25">
        <v>0</v>
      </c>
      <c r="BX982" s="25">
        <v>0</v>
      </c>
      <c r="BY982" s="25">
        <v>0</v>
      </c>
      <c r="BZ982" s="25">
        <v>0</v>
      </c>
      <c r="CA982" s="25">
        <v>0</v>
      </c>
      <c r="CB982" s="25">
        <v>0</v>
      </c>
      <c r="CC982" s="25">
        <v>0</v>
      </c>
      <c r="CD982" s="25">
        <v>0</v>
      </c>
      <c r="CE982" s="25">
        <v>0</v>
      </c>
      <c r="CF982" s="25">
        <v>0</v>
      </c>
      <c r="CG982" s="25">
        <v>0</v>
      </c>
      <c r="CH982" s="25">
        <v>0</v>
      </c>
      <c r="CI982" s="25">
        <v>0</v>
      </c>
      <c r="CJ982" s="25">
        <v>0</v>
      </c>
      <c r="CK982" s="25">
        <v>0</v>
      </c>
      <c r="CL982" s="25">
        <v>0</v>
      </c>
      <c r="CM982" s="25">
        <v>0</v>
      </c>
      <c r="CN982" s="25">
        <v>0</v>
      </c>
      <c r="CO982" s="25">
        <v>0</v>
      </c>
    </row>
    <row r="983" spans="2:93" s="25" customFormat="1" hidden="1" x14ac:dyDescent="0.25">
      <c r="B983" s="26" t="s">
        <v>144</v>
      </c>
      <c r="C983" s="25">
        <v>0</v>
      </c>
      <c r="D983" s="25">
        <v>0</v>
      </c>
      <c r="E983" s="25">
        <v>0</v>
      </c>
      <c r="F983" s="25">
        <v>0</v>
      </c>
      <c r="G983" s="25">
        <v>0</v>
      </c>
      <c r="H983" s="25">
        <v>0</v>
      </c>
      <c r="I983" s="25">
        <v>0</v>
      </c>
      <c r="J983" s="25">
        <v>1171.11881333627</v>
      </c>
      <c r="K983" s="25">
        <v>970.43111159583202</v>
      </c>
      <c r="L983" s="25">
        <v>987.58787069328002</v>
      </c>
      <c r="M983" s="25">
        <v>1042.43994657762</v>
      </c>
      <c r="N983" s="25">
        <v>1116.93577790368</v>
      </c>
      <c r="O983" s="25">
        <v>5288.5135201066996</v>
      </c>
      <c r="P983" s="25">
        <v>1350.9887581943599</v>
      </c>
      <c r="Q983" s="25">
        <v>1081.0486960918799</v>
      </c>
      <c r="R983" s="25">
        <v>972.25798026230802</v>
      </c>
      <c r="S983" s="25">
        <v>812.33335839127699</v>
      </c>
      <c r="T983" s="25">
        <v>1106.81487086121</v>
      </c>
      <c r="U983" s="25">
        <v>1174.7621961572199</v>
      </c>
      <c r="V983" s="25">
        <v>1287.81666662514</v>
      </c>
      <c r="W983" s="25">
        <v>1229.4482467682401</v>
      </c>
      <c r="X983" s="25">
        <v>973.90983453846502</v>
      </c>
      <c r="Y983" s="25">
        <v>1007.59026114988</v>
      </c>
      <c r="Z983" s="25">
        <v>1075.6581049691099</v>
      </c>
      <c r="AA983" s="25">
        <v>1125.3855911938499</v>
      </c>
      <c r="AB983" s="25">
        <v>13198.0145652029</v>
      </c>
      <c r="AC983" s="25">
        <v>1370.72227350311</v>
      </c>
      <c r="AD983" s="25">
        <v>1105.0875121193801</v>
      </c>
      <c r="AE983" s="25">
        <v>979.011105359726</v>
      </c>
      <c r="AF983" s="25">
        <v>824.918024224438</v>
      </c>
      <c r="AG983" s="25">
        <v>1128.04019474704</v>
      </c>
      <c r="AH983" s="25">
        <v>1192.92649110467</v>
      </c>
      <c r="AI983" s="25">
        <v>1316.4410846598901</v>
      </c>
      <c r="AJ983" s="25">
        <v>1258.53129953643</v>
      </c>
      <c r="AK983" s="25">
        <v>998.57490618239206</v>
      </c>
      <c r="AL983" s="25">
        <v>1007.38514779</v>
      </c>
      <c r="AM983" s="25">
        <v>1062.60689343628</v>
      </c>
      <c r="AN983" s="25">
        <v>1135.75512913593</v>
      </c>
      <c r="AO983" s="25">
        <v>13380.000061799299</v>
      </c>
      <c r="AP983" s="25">
        <v>1400.5761646282799</v>
      </c>
      <c r="AQ983" s="25">
        <v>1133.1415386552201</v>
      </c>
      <c r="AR983" s="25">
        <v>1004.43162168782</v>
      </c>
      <c r="AS983" s="25">
        <v>815.994972055208</v>
      </c>
      <c r="AT983" s="25">
        <v>1164.5968355601599</v>
      </c>
      <c r="AU983" s="25">
        <v>1233.7325139894399</v>
      </c>
      <c r="AV983" s="25">
        <v>1355.6971079970299</v>
      </c>
      <c r="AW983" s="25">
        <v>1303.35239643301</v>
      </c>
      <c r="AX983" s="25">
        <v>1019.71282389356</v>
      </c>
      <c r="AY983" s="25">
        <v>1056.00343745134</v>
      </c>
      <c r="AZ983" s="25">
        <v>1080.63466947139</v>
      </c>
      <c r="BA983" s="25">
        <v>1148.7308237003399</v>
      </c>
      <c r="BB983" s="25">
        <v>13716.6049055228</v>
      </c>
      <c r="BC983" s="25">
        <v>1419.1052025105901</v>
      </c>
      <c r="BD983" s="25">
        <v>1141.10853988995</v>
      </c>
      <c r="BE983" s="25">
        <v>1048.2220248860201</v>
      </c>
      <c r="BF983" s="25">
        <v>855.00418149426002</v>
      </c>
      <c r="BG983" s="25">
        <v>1175.92295830585</v>
      </c>
      <c r="BH983" s="25">
        <v>1247.1452856158701</v>
      </c>
      <c r="BI983" s="25">
        <v>1376.0227636562499</v>
      </c>
      <c r="BJ983" s="25">
        <v>1315.6068093112301</v>
      </c>
      <c r="BK983" s="25">
        <v>1045.2718290313101</v>
      </c>
      <c r="BL983" s="25">
        <v>1045.3596673515401</v>
      </c>
      <c r="BM983" s="25">
        <v>1119.2935413861301</v>
      </c>
      <c r="BN983" s="25">
        <v>1185.76047507782</v>
      </c>
      <c r="BO983" s="25">
        <v>13973.8232785168</v>
      </c>
      <c r="BP983" s="25">
        <v>1412.46890206799</v>
      </c>
      <c r="BQ983" s="25">
        <v>1130.99197868596</v>
      </c>
      <c r="BR983" s="25">
        <v>1038.6301426305699</v>
      </c>
      <c r="BS983" s="25">
        <v>866.70069541573002</v>
      </c>
      <c r="BT983" s="25">
        <v>1298.71538936971</v>
      </c>
      <c r="BU983" s="25">
        <v>1325.23408076433</v>
      </c>
      <c r="BV983" s="25">
        <v>1509.31978320081</v>
      </c>
      <c r="BW983" s="25">
        <v>1422.0203202165701</v>
      </c>
      <c r="BX983" s="25">
        <v>1050.44528209079</v>
      </c>
      <c r="BY983" s="25">
        <v>1146.56709668948</v>
      </c>
      <c r="BZ983" s="25">
        <v>1171.5678615982599</v>
      </c>
      <c r="CA983" s="25">
        <v>1248.5285915310401</v>
      </c>
      <c r="CB983" s="25">
        <v>14621.1901242613</v>
      </c>
      <c r="CC983" s="25">
        <v>1522.80609447816</v>
      </c>
      <c r="CD983" s="25">
        <v>1187.12394003957</v>
      </c>
      <c r="CE983" s="25">
        <v>1098.08512197044</v>
      </c>
      <c r="CF983" s="25">
        <v>914.14261936727803</v>
      </c>
      <c r="CG983" s="25">
        <v>1317.09916749383</v>
      </c>
      <c r="CH983" s="25">
        <v>1344.46102939146</v>
      </c>
      <c r="CI983" s="25">
        <v>1533.0426441444499</v>
      </c>
      <c r="CJ983" s="25">
        <v>1441.9749309244</v>
      </c>
      <c r="CK983" s="25">
        <v>1071.3968189146899</v>
      </c>
      <c r="CL983" s="25">
        <v>1162.17258762284</v>
      </c>
      <c r="CM983" s="25">
        <v>1206.31150136058</v>
      </c>
      <c r="CN983" s="25">
        <v>1276.6054000042</v>
      </c>
      <c r="CO983" s="25">
        <v>15075.221855711899</v>
      </c>
    </row>
    <row r="984" spans="2:93" s="25" customFormat="1" hidden="1" x14ac:dyDescent="0.25">
      <c r="B984" s="26" t="s">
        <v>143</v>
      </c>
      <c r="C984" s="25">
        <v>0</v>
      </c>
      <c r="D984" s="25">
        <v>0</v>
      </c>
      <c r="E984" s="25">
        <v>0</v>
      </c>
      <c r="F984" s="25">
        <v>0</v>
      </c>
      <c r="G984" s="25">
        <v>0</v>
      </c>
      <c r="H984" s="25">
        <v>0</v>
      </c>
      <c r="I984" s="25">
        <v>0</v>
      </c>
      <c r="J984" s="25">
        <v>0</v>
      </c>
      <c r="K984" s="25">
        <v>0</v>
      </c>
      <c r="L984" s="25">
        <v>0</v>
      </c>
      <c r="M984" s="25">
        <v>0</v>
      </c>
      <c r="N984" s="25">
        <v>0</v>
      </c>
      <c r="O984" s="25">
        <v>0</v>
      </c>
      <c r="P984" s="25">
        <v>0</v>
      </c>
      <c r="Q984" s="25">
        <v>0</v>
      </c>
      <c r="R984" s="25">
        <v>1.13686837721616E-13</v>
      </c>
      <c r="S984" s="25">
        <v>0</v>
      </c>
      <c r="T984" s="25">
        <v>2.2737367544323201E-13</v>
      </c>
      <c r="U984" s="25">
        <v>-2.2737367544323201E-13</v>
      </c>
      <c r="V984" s="25">
        <v>2.2737367544323201E-13</v>
      </c>
      <c r="W984" s="25">
        <v>0</v>
      </c>
      <c r="X984" s="25">
        <v>-1.13686837721616E-13</v>
      </c>
      <c r="Y984" s="25">
        <v>0</v>
      </c>
      <c r="Z984" s="25">
        <v>0</v>
      </c>
      <c r="AA984" s="25">
        <v>0</v>
      </c>
      <c r="AB984" s="25">
        <v>2.2737367544323201E-13</v>
      </c>
      <c r="AC984" s="25">
        <v>2.2737367544323201E-13</v>
      </c>
      <c r="AD984" s="25">
        <v>0</v>
      </c>
      <c r="AE984" s="25">
        <v>0</v>
      </c>
      <c r="AF984" s="25">
        <v>-1.13686837721616E-13</v>
      </c>
      <c r="AG984" s="25">
        <v>0</v>
      </c>
      <c r="AH984" s="25">
        <v>2.2737367544323201E-13</v>
      </c>
      <c r="AI984" s="25">
        <v>0</v>
      </c>
      <c r="AJ984" s="25">
        <v>0</v>
      </c>
      <c r="AK984" s="25">
        <v>0</v>
      </c>
      <c r="AL984" s="25">
        <v>0</v>
      </c>
      <c r="AM984" s="25">
        <v>0</v>
      </c>
      <c r="AN984" s="25">
        <v>0</v>
      </c>
      <c r="AO984" s="25">
        <v>3.4106051316484799E-13</v>
      </c>
      <c r="AP984" s="25">
        <v>0</v>
      </c>
      <c r="AQ984" s="25">
        <v>0</v>
      </c>
      <c r="AR984" s="25">
        <v>0</v>
      </c>
      <c r="AS984" s="25">
        <v>0</v>
      </c>
      <c r="AT984" s="25">
        <v>2.2737367544323201E-13</v>
      </c>
      <c r="AU984" s="25">
        <v>0</v>
      </c>
      <c r="AV984" s="25">
        <v>2.2737367544323201E-13</v>
      </c>
      <c r="AW984" s="25">
        <v>0</v>
      </c>
      <c r="AX984" s="25">
        <v>0</v>
      </c>
      <c r="AY984" s="25">
        <v>-2.2737367544323201E-13</v>
      </c>
      <c r="AZ984" s="25">
        <v>0</v>
      </c>
      <c r="BA984" s="25">
        <v>0</v>
      </c>
      <c r="BB984" s="25">
        <v>2.2737367544323201E-13</v>
      </c>
      <c r="BC984" s="25">
        <v>0</v>
      </c>
      <c r="BD984" s="25">
        <v>0</v>
      </c>
      <c r="BE984" s="25">
        <v>0</v>
      </c>
      <c r="BF984" s="25">
        <v>0</v>
      </c>
      <c r="BG984" s="25">
        <v>2.2737367544323201E-13</v>
      </c>
      <c r="BH984" s="25">
        <v>0</v>
      </c>
      <c r="BI984" s="25">
        <v>2.2737367544323201E-13</v>
      </c>
      <c r="BJ984" s="25">
        <v>2.2737367544323201E-13</v>
      </c>
      <c r="BK984" s="25">
        <v>0</v>
      </c>
      <c r="BL984" s="25">
        <v>0</v>
      </c>
      <c r="BM984" s="25">
        <v>0</v>
      </c>
      <c r="BN984" s="25">
        <v>0</v>
      </c>
      <c r="BO984" s="25">
        <v>6.8212102632969598E-13</v>
      </c>
      <c r="BP984" s="25">
        <v>0</v>
      </c>
      <c r="BQ984" s="25">
        <v>2.2737367544323201E-13</v>
      </c>
      <c r="BR984" s="25">
        <v>0</v>
      </c>
      <c r="BS984" s="25">
        <v>0</v>
      </c>
      <c r="BT984" s="25">
        <v>0</v>
      </c>
      <c r="BU984" s="25">
        <v>0</v>
      </c>
      <c r="BV984" s="25">
        <v>0</v>
      </c>
      <c r="BW984" s="25">
        <v>0</v>
      </c>
      <c r="BX984" s="25">
        <v>0</v>
      </c>
      <c r="BY984" s="25">
        <v>0</v>
      </c>
      <c r="BZ984" s="25">
        <v>-2.2737367544323201E-13</v>
      </c>
      <c r="CA984" s="25">
        <v>2.2737367544323201E-13</v>
      </c>
      <c r="CB984" s="25">
        <v>2.2737367544323201E-13</v>
      </c>
      <c r="CC984" s="25">
        <v>0</v>
      </c>
      <c r="CD984" s="25">
        <v>-2.2737367544323201E-13</v>
      </c>
      <c r="CE984" s="25">
        <v>0</v>
      </c>
      <c r="CF984" s="25">
        <v>0</v>
      </c>
      <c r="CG984" s="25">
        <v>0</v>
      </c>
      <c r="CH984" s="25">
        <v>0</v>
      </c>
      <c r="CI984" s="25">
        <v>0</v>
      </c>
      <c r="CJ984" s="25">
        <v>0</v>
      </c>
      <c r="CK984" s="25">
        <v>0</v>
      </c>
      <c r="CL984" s="25">
        <v>0</v>
      </c>
      <c r="CM984" s="25">
        <v>0</v>
      </c>
      <c r="CN984" s="25">
        <v>2.2737367544323201E-13</v>
      </c>
      <c r="CO984" s="25">
        <v>0</v>
      </c>
    </row>
    <row r="985" spans="2:93" s="25" customFormat="1" hidden="1" x14ac:dyDescent="0.25">
      <c r="B985" s="26" t="s">
        <v>142</v>
      </c>
      <c r="C985" s="25">
        <v>0</v>
      </c>
      <c r="D985" s="25">
        <v>0</v>
      </c>
      <c r="E985" s="25">
        <v>0</v>
      </c>
      <c r="F985" s="25">
        <v>0</v>
      </c>
      <c r="G985" s="25">
        <v>0</v>
      </c>
      <c r="H985" s="25">
        <v>0</v>
      </c>
      <c r="I985" s="25">
        <v>0</v>
      </c>
      <c r="J985" s="25">
        <v>85.805655639099996</v>
      </c>
      <c r="K985" s="25">
        <v>72.113706235099997</v>
      </c>
      <c r="L985" s="25">
        <v>69.2277681968</v>
      </c>
      <c r="M985" s="25">
        <v>74.141526705900006</v>
      </c>
      <c r="N985" s="25">
        <v>79.084366166600006</v>
      </c>
      <c r="O985" s="25">
        <v>380.37302294350002</v>
      </c>
      <c r="P985" s="25">
        <v>88.508547360099996</v>
      </c>
      <c r="Q985" s="25">
        <v>79.654601365700003</v>
      </c>
      <c r="R985" s="25">
        <v>69.869696861599905</v>
      </c>
      <c r="S985" s="25">
        <v>65.175569684699994</v>
      </c>
      <c r="T985" s="25">
        <v>76.462780733299994</v>
      </c>
      <c r="U985" s="25">
        <v>79.576655235600001</v>
      </c>
      <c r="V985" s="25">
        <v>91.202956415199907</v>
      </c>
      <c r="W985" s="25">
        <v>86.235257850400004</v>
      </c>
      <c r="X985" s="25">
        <v>72.474685021599996</v>
      </c>
      <c r="Y985" s="25">
        <v>69.573994332599995</v>
      </c>
      <c r="Z985" s="25">
        <v>74.511914799699994</v>
      </c>
      <c r="AA985" s="25">
        <v>79.481063947999999</v>
      </c>
      <c r="AB985" s="25">
        <v>932.72772360850001</v>
      </c>
      <c r="AC985" s="25">
        <v>88.949113384599897</v>
      </c>
      <c r="AD985" s="25">
        <v>80.050645302000007</v>
      </c>
      <c r="AE985" s="25">
        <v>70.220898282299999</v>
      </c>
      <c r="AF985" s="25">
        <v>65.502695749399905</v>
      </c>
      <c r="AG985" s="25">
        <v>76.844509359</v>
      </c>
      <c r="AH985" s="25">
        <v>79.975448785399905</v>
      </c>
      <c r="AI985" s="25">
        <v>91.659024197699907</v>
      </c>
      <c r="AJ985" s="25">
        <v>86.668735501200004</v>
      </c>
      <c r="AK985" s="25">
        <v>72.835663808099994</v>
      </c>
      <c r="AL985" s="25">
        <v>69.920220468400004</v>
      </c>
      <c r="AM985" s="25">
        <v>74.884489594000001</v>
      </c>
      <c r="AN985" s="25">
        <v>79.877761729400007</v>
      </c>
      <c r="AO985" s="25">
        <v>937.38920616149903</v>
      </c>
      <c r="AP985" s="25">
        <v>89.396746132299995</v>
      </c>
      <c r="AQ985" s="25">
        <v>80.449490812999997</v>
      </c>
      <c r="AR985" s="25">
        <v>70.572099703000006</v>
      </c>
      <c r="AS985" s="25">
        <v>65.829821814100001</v>
      </c>
      <c r="AT985" s="25">
        <v>77.229567831599994</v>
      </c>
      <c r="AU985" s="25">
        <v>80.374242335199995</v>
      </c>
      <c r="AV985" s="25">
        <v>92.115091980200006</v>
      </c>
      <c r="AW985" s="25">
        <v>87.102213152000004</v>
      </c>
      <c r="AX985" s="25">
        <v>73.196642594599993</v>
      </c>
      <c r="AY985" s="25">
        <v>70.271525811499998</v>
      </c>
      <c r="AZ985" s="25">
        <v>75.259995865999997</v>
      </c>
      <c r="BA985" s="25">
        <v>80.279040756599997</v>
      </c>
      <c r="BB985" s="25">
        <v>942.07647879009903</v>
      </c>
      <c r="BC985" s="25">
        <v>89.844378879999994</v>
      </c>
      <c r="BD985" s="25">
        <v>80.851999588599995</v>
      </c>
      <c r="BE985" s="25">
        <v>70.9233011237</v>
      </c>
      <c r="BF985" s="25">
        <v>66.156947878799997</v>
      </c>
      <c r="BG985" s="25">
        <v>77.614626304199902</v>
      </c>
      <c r="BH985" s="25">
        <v>80.774681322999996</v>
      </c>
      <c r="BI985" s="25">
        <v>92.576394853599993</v>
      </c>
      <c r="BJ985" s="25">
        <v>87.535690802800005</v>
      </c>
      <c r="BK985" s="25">
        <v>73.563449695700001</v>
      </c>
      <c r="BL985" s="25">
        <v>70.624827330700001</v>
      </c>
      <c r="BM985" s="25">
        <v>75.637468003399903</v>
      </c>
      <c r="BN985" s="25">
        <v>80.680319783799902</v>
      </c>
      <c r="BO985" s="25">
        <v>946.78408556829902</v>
      </c>
      <c r="BP985" s="25">
        <v>90.292011627699907</v>
      </c>
      <c r="BQ985" s="25">
        <v>81.256352986799996</v>
      </c>
      <c r="BR985" s="25">
        <v>71.277659187300003</v>
      </c>
      <c r="BS985" s="25">
        <v>66.487018411500003</v>
      </c>
      <c r="BT985" s="25">
        <v>78.003231128699994</v>
      </c>
      <c r="BU985" s="25">
        <v>81.179788158600005</v>
      </c>
      <c r="BV985" s="25">
        <v>93.039776175</v>
      </c>
      <c r="BW985" s="25">
        <v>87.974251991000003</v>
      </c>
      <c r="BX985" s="25">
        <v>73.931876254199906</v>
      </c>
      <c r="BY985" s="25">
        <v>70.978128849899903</v>
      </c>
      <c r="BZ985" s="25">
        <v>76.014940140799993</v>
      </c>
      <c r="CA985" s="25">
        <v>81.081598811000006</v>
      </c>
      <c r="CB985" s="25">
        <v>951.51663372250005</v>
      </c>
      <c r="CC985" s="25">
        <v>90.744723582700004</v>
      </c>
      <c r="CD985" s="25">
        <v>81.665214019099906</v>
      </c>
      <c r="CE985" s="25">
        <v>71.635624224200001</v>
      </c>
      <c r="CF985" s="25">
        <v>66.818743042400001</v>
      </c>
      <c r="CG985" s="25">
        <v>78.393775837999996</v>
      </c>
      <c r="CH985" s="25">
        <v>81.586492801099993</v>
      </c>
      <c r="CI985" s="25">
        <v>93.503157496399993</v>
      </c>
      <c r="CJ985" s="25">
        <v>88.414705432899893</v>
      </c>
      <c r="CK985" s="25">
        <v>74.302939843599901</v>
      </c>
      <c r="CL985" s="25">
        <v>71.331430369099905</v>
      </c>
      <c r="CM985" s="25">
        <v>76.395339425800003</v>
      </c>
      <c r="CN985" s="25">
        <v>81.485493218599998</v>
      </c>
      <c r="CO985" s="25">
        <v>956.27763929389903</v>
      </c>
    </row>
    <row r="986" spans="2:93" s="25" customFormat="1" hidden="1" x14ac:dyDescent="0.25">
      <c r="B986" s="26" t="s">
        <v>141</v>
      </c>
      <c r="C986" s="25">
        <v>0</v>
      </c>
      <c r="D986" s="25">
        <v>0</v>
      </c>
      <c r="E986" s="25">
        <v>0</v>
      </c>
      <c r="F986" s="25">
        <v>0</v>
      </c>
      <c r="G986" s="25">
        <v>0</v>
      </c>
      <c r="H986" s="25">
        <v>0</v>
      </c>
      <c r="I986" s="25">
        <v>0</v>
      </c>
      <c r="J986" s="25">
        <v>503.13823215025099</v>
      </c>
      <c r="K986" s="25">
        <v>457.39163285110402</v>
      </c>
      <c r="L986" s="25">
        <v>443.69730270943199</v>
      </c>
      <c r="M986" s="25">
        <v>431.17713013337101</v>
      </c>
      <c r="N986" s="25">
        <v>443.67098644648303</v>
      </c>
      <c r="O986" s="25">
        <v>2279.07528429064</v>
      </c>
      <c r="P986" s="25">
        <v>618.55296483033601</v>
      </c>
      <c r="Q986" s="25">
        <v>435.19806880790401</v>
      </c>
      <c r="R986" s="25">
        <v>410.528931371488</v>
      </c>
      <c r="S986" s="25">
        <v>295.78197518616798</v>
      </c>
      <c r="T986" s="25">
        <v>482.00242207856598</v>
      </c>
      <c r="U986" s="25">
        <v>498.811028744297</v>
      </c>
      <c r="V986" s="25">
        <v>523.66979347039705</v>
      </c>
      <c r="W986" s="25">
        <v>506.372767904287</v>
      </c>
      <c r="X986" s="25">
        <v>460.44242780312197</v>
      </c>
      <c r="Y986" s="25">
        <v>446.60158889945501</v>
      </c>
      <c r="Z986" s="25">
        <v>434.29272717389898</v>
      </c>
      <c r="AA986" s="25">
        <v>446.86232088664599</v>
      </c>
      <c r="AB986" s="25">
        <v>5559.11701715657</v>
      </c>
      <c r="AC986" s="25">
        <v>622.97157129823995</v>
      </c>
      <c r="AD986" s="25">
        <v>438.26627989841302</v>
      </c>
      <c r="AE986" s="25">
        <v>413.31568168459302</v>
      </c>
      <c r="AF986" s="25">
        <v>297.76810787483902</v>
      </c>
      <c r="AG986" s="25">
        <v>484.969784925694</v>
      </c>
      <c r="AH986" s="25">
        <v>501.95957861942901</v>
      </c>
      <c r="AI986" s="25">
        <v>526.84572143096204</v>
      </c>
      <c r="AJ986" s="25">
        <v>509.46769551211099</v>
      </c>
      <c r="AK986" s="25">
        <v>463.32412027023798</v>
      </c>
      <c r="AL986" s="25">
        <v>449.41924112417598</v>
      </c>
      <c r="AM986" s="25">
        <v>437.35911877530998</v>
      </c>
      <c r="AN986" s="25">
        <v>450.191729469959</v>
      </c>
      <c r="AO986" s="25">
        <v>5595.8586308839604</v>
      </c>
      <c r="AP986" s="25">
        <v>627.39228647918299</v>
      </c>
      <c r="AQ986" s="25">
        <v>441.51170696547098</v>
      </c>
      <c r="AR986" s="25">
        <v>416.25970045315597</v>
      </c>
      <c r="AS986" s="25">
        <v>299.53357068683403</v>
      </c>
      <c r="AT986" s="25">
        <v>487.90965268660898</v>
      </c>
      <c r="AU986" s="25">
        <v>504.884508651283</v>
      </c>
      <c r="AV986" s="25">
        <v>530.02186095376305</v>
      </c>
      <c r="AW986" s="25">
        <v>512.55201314143096</v>
      </c>
      <c r="AX986" s="25">
        <v>466.18896807288502</v>
      </c>
      <c r="AY986" s="25">
        <v>452.19813213833299</v>
      </c>
      <c r="AZ986" s="25">
        <v>440.60366887501402</v>
      </c>
      <c r="BA986" s="25">
        <v>453.275965700683</v>
      </c>
      <c r="BB986" s="25">
        <v>5632.33203480465</v>
      </c>
      <c r="BC986" s="25">
        <v>631.97835773880001</v>
      </c>
      <c r="BD986" s="25">
        <v>444.48872844282698</v>
      </c>
      <c r="BE986" s="25">
        <v>419.33291771333302</v>
      </c>
      <c r="BF986" s="25">
        <v>301.40275455472897</v>
      </c>
      <c r="BG986" s="25">
        <v>490.74781030322902</v>
      </c>
      <c r="BH986" s="25">
        <v>507.92921481501401</v>
      </c>
      <c r="BI986" s="25">
        <v>533.32575033138096</v>
      </c>
      <c r="BJ986" s="25">
        <v>515.73915949419199</v>
      </c>
      <c r="BK986" s="25">
        <v>468.98786270829902</v>
      </c>
      <c r="BL986" s="25">
        <v>454.90240202521699</v>
      </c>
      <c r="BM986" s="25">
        <v>443.53892288376699</v>
      </c>
      <c r="BN986" s="25">
        <v>456.49792408562598</v>
      </c>
      <c r="BO986" s="25">
        <v>5668.8718050964198</v>
      </c>
      <c r="BP986" s="25">
        <v>636.45160464678895</v>
      </c>
      <c r="BQ986" s="25">
        <v>447.80459099651603</v>
      </c>
      <c r="BR986" s="25">
        <v>422.11299646909202</v>
      </c>
      <c r="BS986" s="25">
        <v>303.20477664423402</v>
      </c>
      <c r="BT986" s="25">
        <v>575.78942441310005</v>
      </c>
      <c r="BU986" s="25">
        <v>546.71083660448903</v>
      </c>
      <c r="BV986" s="25">
        <v>625.97521429807</v>
      </c>
      <c r="BW986" s="25">
        <v>576.63166288653997</v>
      </c>
      <c r="BX986" s="25">
        <v>459.96706173950002</v>
      </c>
      <c r="BY986" s="25">
        <v>513.87504549563005</v>
      </c>
      <c r="BZ986" s="25">
        <v>472.39305372537001</v>
      </c>
      <c r="CA986" s="25">
        <v>489.20742176352002</v>
      </c>
      <c r="CB986" s="25">
        <v>6070.1236896828505</v>
      </c>
      <c r="CC986" s="25">
        <v>670.89847044956002</v>
      </c>
      <c r="CD986" s="25">
        <v>446.84667375733</v>
      </c>
      <c r="CE986" s="25">
        <v>434.64972831670798</v>
      </c>
      <c r="CF986" s="25">
        <v>333.08534479401999</v>
      </c>
      <c r="CG986" s="25">
        <v>578.67227304433902</v>
      </c>
      <c r="CH986" s="25">
        <v>549.44981683136996</v>
      </c>
      <c r="CI986" s="25">
        <v>629.09286175803004</v>
      </c>
      <c r="CJ986" s="25">
        <v>579.51863722196003</v>
      </c>
      <c r="CK986" s="25">
        <v>462.27563331125998</v>
      </c>
      <c r="CL986" s="25">
        <v>516.43291558222802</v>
      </c>
      <c r="CM986" s="25">
        <v>474.75703619904999</v>
      </c>
      <c r="CN986" s="25">
        <v>491.64432657066902</v>
      </c>
      <c r="CO986" s="25">
        <v>6167.3237178365198</v>
      </c>
    </row>
    <row r="987" spans="2:93" s="25" customFormat="1" hidden="1" x14ac:dyDescent="0.25">
      <c r="B987" s="26" t="s">
        <v>140</v>
      </c>
    </row>
    <row r="988" spans="2:93" s="25" customFormat="1" hidden="1" x14ac:dyDescent="0.25">
      <c r="B988" s="26" t="s">
        <v>139</v>
      </c>
      <c r="C988" s="25">
        <v>0</v>
      </c>
      <c r="D988" s="25">
        <v>0</v>
      </c>
      <c r="E988" s="25">
        <v>0</v>
      </c>
      <c r="F988" s="25">
        <v>0</v>
      </c>
      <c r="G988" s="25">
        <v>0</v>
      </c>
      <c r="H988" s="25">
        <v>0</v>
      </c>
      <c r="I988" s="25">
        <v>0</v>
      </c>
      <c r="J988" s="25">
        <v>503.13823215025099</v>
      </c>
      <c r="K988" s="25">
        <v>457.39163285110402</v>
      </c>
      <c r="L988" s="25">
        <v>443.69730270943199</v>
      </c>
      <c r="M988" s="25">
        <v>431.17713013337101</v>
      </c>
      <c r="N988" s="25">
        <v>443.67098644648303</v>
      </c>
      <c r="O988" s="25">
        <v>2279.07528429064</v>
      </c>
      <c r="P988" s="25">
        <v>618.55296483033601</v>
      </c>
      <c r="Q988" s="25">
        <v>435.19806880790401</v>
      </c>
      <c r="R988" s="25">
        <v>410.528931371488</v>
      </c>
      <c r="S988" s="25">
        <v>295.78197518616798</v>
      </c>
      <c r="T988" s="25">
        <v>482.00242207856598</v>
      </c>
      <c r="U988" s="25">
        <v>498.811028744297</v>
      </c>
      <c r="V988" s="25">
        <v>523.66979347039705</v>
      </c>
      <c r="W988" s="25">
        <v>506.372767904287</v>
      </c>
      <c r="X988" s="25">
        <v>460.44242780312197</v>
      </c>
      <c r="Y988" s="25">
        <v>446.60158889945501</v>
      </c>
      <c r="Z988" s="25">
        <v>434.29272717389898</v>
      </c>
      <c r="AA988" s="25">
        <v>446.86232088664599</v>
      </c>
      <c r="AB988" s="25">
        <v>5559.11701715657</v>
      </c>
      <c r="AC988" s="25">
        <v>622.97157129823995</v>
      </c>
      <c r="AD988" s="25">
        <v>438.26627989841302</v>
      </c>
      <c r="AE988" s="25">
        <v>413.31568168459302</v>
      </c>
      <c r="AF988" s="25">
        <v>297.76810787483902</v>
      </c>
      <c r="AG988" s="25">
        <v>484.969784925694</v>
      </c>
      <c r="AH988" s="25">
        <v>501.95957861942901</v>
      </c>
      <c r="AI988" s="25">
        <v>526.84572143096204</v>
      </c>
      <c r="AJ988" s="25">
        <v>509.46769551211099</v>
      </c>
      <c r="AK988" s="25">
        <v>463.32412027023798</v>
      </c>
      <c r="AL988" s="25">
        <v>449.41924112417598</v>
      </c>
      <c r="AM988" s="25">
        <v>437.35911877530998</v>
      </c>
      <c r="AN988" s="25">
        <v>450.191729469959</v>
      </c>
      <c r="AO988" s="25">
        <v>5595.8586308839604</v>
      </c>
      <c r="AP988" s="25">
        <v>627.39228647918299</v>
      </c>
      <c r="AQ988" s="25">
        <v>441.51170696547098</v>
      </c>
      <c r="AR988" s="25">
        <v>416.25970045315597</v>
      </c>
      <c r="AS988" s="25">
        <v>299.53357068683403</v>
      </c>
      <c r="AT988" s="25">
        <v>487.90965268660898</v>
      </c>
      <c r="AU988" s="25">
        <v>504.884508651283</v>
      </c>
      <c r="AV988" s="25">
        <v>530.02186095376305</v>
      </c>
      <c r="AW988" s="25">
        <v>512.55201314143096</v>
      </c>
      <c r="AX988" s="25">
        <v>466.18896807288502</v>
      </c>
      <c r="AY988" s="25">
        <v>452.19813213833299</v>
      </c>
      <c r="AZ988" s="25">
        <v>440.60366887501402</v>
      </c>
      <c r="BA988" s="25">
        <v>453.275965700683</v>
      </c>
      <c r="BB988" s="25">
        <v>5632.33203480465</v>
      </c>
      <c r="BC988" s="25">
        <v>631.97835773880001</v>
      </c>
      <c r="BD988" s="25">
        <v>444.48872844282698</v>
      </c>
      <c r="BE988" s="25">
        <v>419.33291771333302</v>
      </c>
      <c r="BF988" s="25">
        <v>301.40275455472897</v>
      </c>
      <c r="BG988" s="25">
        <v>490.74781030322902</v>
      </c>
      <c r="BH988" s="25">
        <v>507.92921481501401</v>
      </c>
      <c r="BI988" s="25">
        <v>533.32575033138096</v>
      </c>
      <c r="BJ988" s="25">
        <v>515.73915949419199</v>
      </c>
      <c r="BK988" s="25">
        <v>468.98786270829902</v>
      </c>
      <c r="BL988" s="25">
        <v>454.90240202521699</v>
      </c>
      <c r="BM988" s="25">
        <v>443.53892288376699</v>
      </c>
      <c r="BN988" s="25">
        <v>456.49792408562598</v>
      </c>
      <c r="BO988" s="25">
        <v>5668.8718050964198</v>
      </c>
      <c r="BP988" s="25">
        <v>636.45160464678895</v>
      </c>
      <c r="BQ988" s="25">
        <v>447.80459099651603</v>
      </c>
      <c r="BR988" s="25">
        <v>422.11299646909202</v>
      </c>
      <c r="BS988" s="25">
        <v>303.20477664423402</v>
      </c>
      <c r="BT988" s="25">
        <v>575.78942441310005</v>
      </c>
      <c r="BU988" s="25">
        <v>546.71083660448903</v>
      </c>
      <c r="BV988" s="25">
        <v>625.97521429807</v>
      </c>
      <c r="BW988" s="25">
        <v>576.63166288653997</v>
      </c>
      <c r="BX988" s="25">
        <v>459.96706173950002</v>
      </c>
      <c r="BY988" s="25">
        <v>513.87504549563005</v>
      </c>
      <c r="BZ988" s="25">
        <v>472.39305372537001</v>
      </c>
      <c r="CA988" s="25">
        <v>489.20742176352002</v>
      </c>
      <c r="CB988" s="25">
        <v>6070.1236896828505</v>
      </c>
      <c r="CC988" s="25">
        <v>670.89847044956002</v>
      </c>
      <c r="CD988" s="25">
        <v>446.84667375733</v>
      </c>
      <c r="CE988" s="25">
        <v>434.64972831670798</v>
      </c>
      <c r="CF988" s="25">
        <v>333.08534479401999</v>
      </c>
      <c r="CG988" s="25">
        <v>578.67227304433902</v>
      </c>
      <c r="CH988" s="25">
        <v>549.44981683136996</v>
      </c>
      <c r="CI988" s="25">
        <v>629.09286175803004</v>
      </c>
      <c r="CJ988" s="25">
        <v>579.51863722196003</v>
      </c>
      <c r="CK988" s="25">
        <v>462.27563331125998</v>
      </c>
      <c r="CL988" s="25">
        <v>516.43291558222802</v>
      </c>
      <c r="CM988" s="25">
        <v>474.75703619904999</v>
      </c>
      <c r="CN988" s="25">
        <v>491.64432657066902</v>
      </c>
      <c r="CO988" s="25">
        <v>6167.3237178365198</v>
      </c>
    </row>
    <row r="989" spans="2:93" s="25" customFormat="1" hidden="1" x14ac:dyDescent="0.25">
      <c r="B989" s="26" t="s">
        <v>138</v>
      </c>
      <c r="C989" s="25">
        <v>0</v>
      </c>
      <c r="D989" s="25">
        <v>0</v>
      </c>
      <c r="E989" s="25">
        <v>0</v>
      </c>
      <c r="F989" s="25">
        <v>0</v>
      </c>
      <c r="G989" s="25">
        <v>0</v>
      </c>
      <c r="H989" s="25">
        <v>0</v>
      </c>
      <c r="I989" s="25">
        <v>0</v>
      </c>
      <c r="J989" s="25">
        <v>0</v>
      </c>
      <c r="K989" s="25">
        <v>0</v>
      </c>
      <c r="L989" s="25">
        <v>0</v>
      </c>
      <c r="M989" s="25">
        <v>0</v>
      </c>
      <c r="N989" s="25">
        <v>0</v>
      </c>
      <c r="O989" s="25">
        <v>0</v>
      </c>
      <c r="P989" s="25">
        <v>0</v>
      </c>
      <c r="Q989" s="25">
        <v>0</v>
      </c>
      <c r="R989" s="25">
        <v>0</v>
      </c>
      <c r="S989" s="25">
        <v>0</v>
      </c>
      <c r="T989" s="25">
        <v>0</v>
      </c>
      <c r="U989" s="25">
        <v>0</v>
      </c>
      <c r="V989" s="25">
        <v>0</v>
      </c>
      <c r="W989" s="25">
        <v>0</v>
      </c>
      <c r="X989" s="25">
        <v>0</v>
      </c>
      <c r="Y989" s="25">
        <v>0</v>
      </c>
      <c r="Z989" s="25">
        <v>0</v>
      </c>
      <c r="AA989" s="25">
        <v>0</v>
      </c>
      <c r="AB989" s="25">
        <v>0</v>
      </c>
      <c r="AC989" s="25">
        <v>0</v>
      </c>
      <c r="AD989" s="25">
        <v>0</v>
      </c>
      <c r="AE989" s="25">
        <v>0</v>
      </c>
      <c r="AF989" s="25">
        <v>0</v>
      </c>
      <c r="AG989" s="25">
        <v>0</v>
      </c>
      <c r="AH989" s="25">
        <v>0</v>
      </c>
      <c r="AI989" s="25">
        <v>0</v>
      </c>
      <c r="AJ989" s="25">
        <v>0</v>
      </c>
      <c r="AK989" s="25">
        <v>0</v>
      </c>
      <c r="AL989" s="25">
        <v>0</v>
      </c>
      <c r="AM989" s="25">
        <v>0</v>
      </c>
      <c r="AN989" s="25">
        <v>0</v>
      </c>
      <c r="AO989" s="25">
        <v>0</v>
      </c>
      <c r="AP989" s="25">
        <v>0</v>
      </c>
      <c r="AQ989" s="25">
        <v>0</v>
      </c>
      <c r="AR989" s="25">
        <v>0</v>
      </c>
      <c r="AS989" s="25">
        <v>0</v>
      </c>
      <c r="AT989" s="25">
        <v>0</v>
      </c>
      <c r="AU989" s="25">
        <v>0</v>
      </c>
      <c r="AV989" s="25">
        <v>0</v>
      </c>
      <c r="AW989" s="25">
        <v>0</v>
      </c>
      <c r="AX989" s="25">
        <v>0</v>
      </c>
      <c r="AY989" s="25">
        <v>0</v>
      </c>
      <c r="AZ989" s="25">
        <v>0</v>
      </c>
      <c r="BA989" s="25">
        <v>0</v>
      </c>
      <c r="BB989" s="25">
        <v>0</v>
      </c>
      <c r="BC989" s="25">
        <v>0</v>
      </c>
      <c r="BD989" s="25">
        <v>0</v>
      </c>
      <c r="BE989" s="25">
        <v>0</v>
      </c>
      <c r="BF989" s="25">
        <v>0</v>
      </c>
      <c r="BG989" s="25">
        <v>0</v>
      </c>
      <c r="BH989" s="25">
        <v>0</v>
      </c>
      <c r="BI989" s="25">
        <v>0</v>
      </c>
      <c r="BJ989" s="25">
        <v>0</v>
      </c>
      <c r="BK989" s="25">
        <v>0</v>
      </c>
      <c r="BL989" s="25">
        <v>0</v>
      </c>
      <c r="BM989" s="25">
        <v>0</v>
      </c>
      <c r="BN989" s="25">
        <v>0</v>
      </c>
      <c r="BO989" s="25">
        <v>0</v>
      </c>
      <c r="BP989" s="25">
        <v>0</v>
      </c>
      <c r="BQ989" s="25">
        <v>0</v>
      </c>
      <c r="BR989" s="25">
        <v>0</v>
      </c>
      <c r="BS989" s="25">
        <v>0</v>
      </c>
      <c r="BT989" s="25">
        <v>0</v>
      </c>
      <c r="BU989" s="25">
        <v>0</v>
      </c>
      <c r="BV989" s="25">
        <v>0</v>
      </c>
      <c r="BW989" s="25">
        <v>0</v>
      </c>
      <c r="BX989" s="25">
        <v>0</v>
      </c>
      <c r="BY989" s="25">
        <v>0</v>
      </c>
      <c r="BZ989" s="25">
        <v>0</v>
      </c>
      <c r="CA989" s="25">
        <v>0</v>
      </c>
      <c r="CB989" s="25">
        <v>0</v>
      </c>
      <c r="CC989" s="25">
        <v>0</v>
      </c>
      <c r="CD989" s="25">
        <v>0</v>
      </c>
      <c r="CE989" s="25">
        <v>0</v>
      </c>
      <c r="CF989" s="25">
        <v>0</v>
      </c>
      <c r="CG989" s="25">
        <v>0</v>
      </c>
      <c r="CH989" s="25">
        <v>0</v>
      </c>
      <c r="CI989" s="25">
        <v>0</v>
      </c>
      <c r="CJ989" s="25">
        <v>0</v>
      </c>
      <c r="CK989" s="25">
        <v>0</v>
      </c>
      <c r="CL989" s="25">
        <v>0</v>
      </c>
      <c r="CM989" s="25">
        <v>0</v>
      </c>
      <c r="CN989" s="25">
        <v>0</v>
      </c>
      <c r="CO989" s="25">
        <v>0</v>
      </c>
    </row>
    <row r="990" spans="2:93" s="25" customFormat="1" hidden="1" x14ac:dyDescent="0.25">
      <c r="B990" s="26" t="s">
        <v>137</v>
      </c>
    </row>
    <row r="991" spans="2:93" s="25" customFormat="1" hidden="1" x14ac:dyDescent="0.25">
      <c r="B991" s="26" t="s">
        <v>136</v>
      </c>
    </row>
    <row r="992" spans="2:93" s="25" customFormat="1" hidden="1" x14ac:dyDescent="0.25">
      <c r="B992" s="26" t="s">
        <v>135</v>
      </c>
    </row>
    <row r="993" spans="1:93" ht="15.75" hidden="1" thickBot="1" x14ac:dyDescent="0.3">
      <c r="A993" s="1" t="s">
        <v>368</v>
      </c>
      <c r="B993" s="20" t="s">
        <v>223</v>
      </c>
    </row>
    <row r="994" spans="1:93" hidden="1" x14ac:dyDescent="0.25">
      <c r="A994" s="1" t="s">
        <v>368</v>
      </c>
      <c r="B994" s="2" t="s">
        <v>186</v>
      </c>
    </row>
    <row r="995" spans="1:93" hidden="1" x14ac:dyDescent="0.25">
      <c r="A995" s="1" t="s">
        <v>368</v>
      </c>
      <c r="B995" s="15" t="s">
        <v>185</v>
      </c>
    </row>
    <row r="996" spans="1:93" s="12" customFormat="1" hidden="1" x14ac:dyDescent="0.25">
      <c r="A996" s="1" t="s">
        <v>368</v>
      </c>
      <c r="B996" s="11" t="s">
        <v>329</v>
      </c>
      <c r="C996" s="12">
        <v>0</v>
      </c>
      <c r="D996" s="12">
        <v>0</v>
      </c>
      <c r="E996" s="12">
        <v>0</v>
      </c>
      <c r="F996" s="12">
        <v>0</v>
      </c>
      <c r="G996" s="12">
        <v>0</v>
      </c>
      <c r="H996" s="12">
        <v>52.999999999999901</v>
      </c>
      <c r="I996" s="12">
        <v>52.999999999999901</v>
      </c>
      <c r="J996" s="12">
        <v>52.999999999999901</v>
      </c>
      <c r="K996" s="12">
        <v>51.999999999999901</v>
      </c>
      <c r="L996" s="12">
        <v>51.999999999999901</v>
      </c>
      <c r="M996" s="12">
        <v>51.999999999999901</v>
      </c>
      <c r="N996" s="12">
        <v>51.999999999999901</v>
      </c>
      <c r="O996" s="12">
        <v>30.5833333333333</v>
      </c>
      <c r="P996" s="12">
        <v>51.999999999999901</v>
      </c>
      <c r="Q996" s="12">
        <v>51.999999999999901</v>
      </c>
      <c r="R996" s="12">
        <v>51.999999999999901</v>
      </c>
      <c r="S996" s="12">
        <v>51.999999999999901</v>
      </c>
      <c r="T996" s="12">
        <v>51.999999999999901</v>
      </c>
      <c r="U996" s="12">
        <v>51.999999999999901</v>
      </c>
      <c r="V996" s="12">
        <v>51.999999999999901</v>
      </c>
      <c r="W996" s="12">
        <v>51.999999999999901</v>
      </c>
      <c r="X996" s="12">
        <v>51.999999999999901</v>
      </c>
      <c r="Y996" s="12">
        <v>51.999999999999901</v>
      </c>
      <c r="Z996" s="12">
        <v>51.999999999999901</v>
      </c>
      <c r="AA996" s="12">
        <v>51.999999999999901</v>
      </c>
      <c r="AB996" s="12">
        <v>51.999999999999901</v>
      </c>
      <c r="AC996" s="12">
        <v>51.999999999999901</v>
      </c>
      <c r="AD996" s="12">
        <v>51.999999999999901</v>
      </c>
      <c r="AE996" s="12">
        <v>51.999999999999901</v>
      </c>
      <c r="AF996" s="12">
        <v>51.999999999999901</v>
      </c>
      <c r="AG996" s="12">
        <v>51.999999999999901</v>
      </c>
      <c r="AH996" s="12">
        <v>51.999999999999901</v>
      </c>
      <c r="AI996" s="12">
        <v>51.999999999999901</v>
      </c>
      <c r="AJ996" s="12">
        <v>51.999999999999901</v>
      </c>
      <c r="AK996" s="12">
        <v>51.999999999999901</v>
      </c>
      <c r="AL996" s="12">
        <v>51.999999999999901</v>
      </c>
      <c r="AM996" s="12">
        <v>51.999999999999901</v>
      </c>
      <c r="AN996" s="12">
        <v>51.999999999999901</v>
      </c>
      <c r="AO996" s="12">
        <v>51.999999999999901</v>
      </c>
      <c r="AP996" s="12">
        <v>51.999999999999901</v>
      </c>
      <c r="AQ996" s="12">
        <v>51.999999999999901</v>
      </c>
      <c r="AR996" s="12">
        <v>51.999999999999901</v>
      </c>
      <c r="AS996" s="12">
        <v>51.999999999999901</v>
      </c>
      <c r="AT996" s="12">
        <v>51.999999999999901</v>
      </c>
      <c r="AU996" s="12">
        <v>51.999999999999901</v>
      </c>
      <c r="AV996" s="12">
        <v>51.999999999999901</v>
      </c>
      <c r="AW996" s="12">
        <v>51.999999999999901</v>
      </c>
      <c r="AX996" s="12">
        <v>51.999999999999901</v>
      </c>
      <c r="AY996" s="12">
        <v>51.999999999999901</v>
      </c>
      <c r="AZ996" s="12">
        <v>51.999999999999901</v>
      </c>
      <c r="BA996" s="12">
        <v>51.999999999999901</v>
      </c>
      <c r="BB996" s="12">
        <v>51.999999999999901</v>
      </c>
      <c r="BC996" s="12">
        <v>51.999999999999901</v>
      </c>
      <c r="BD996" s="12">
        <v>51.999999999999901</v>
      </c>
      <c r="BE996" s="12">
        <v>51.999999999999901</v>
      </c>
      <c r="BF996" s="12">
        <v>51.999999999999901</v>
      </c>
      <c r="BG996" s="12">
        <v>51.999999999999901</v>
      </c>
      <c r="BH996" s="12">
        <v>51.999999999999901</v>
      </c>
      <c r="BI996" s="12">
        <v>51.999999999999901</v>
      </c>
      <c r="BJ996" s="12">
        <v>51.999999999999901</v>
      </c>
      <c r="BK996" s="12">
        <v>51.999999999999901</v>
      </c>
      <c r="BL996" s="12">
        <v>51.999999999999901</v>
      </c>
      <c r="BM996" s="12">
        <v>51.999999999999901</v>
      </c>
      <c r="BN996" s="12">
        <v>51.999999999999901</v>
      </c>
      <c r="BO996" s="12">
        <v>51.999999999999901</v>
      </c>
      <c r="BP996" s="12">
        <v>51.999999999999901</v>
      </c>
      <c r="BQ996" s="12">
        <v>51.999999999999901</v>
      </c>
      <c r="BR996" s="12">
        <v>51.999999999999901</v>
      </c>
      <c r="BS996" s="12">
        <v>51.999999999999901</v>
      </c>
      <c r="BT996" s="12">
        <v>51.999999999999901</v>
      </c>
      <c r="BU996" s="12">
        <v>51.999999999999901</v>
      </c>
      <c r="BV996" s="12">
        <v>51.999999999999901</v>
      </c>
      <c r="BW996" s="12">
        <v>51.999999999999901</v>
      </c>
      <c r="BX996" s="12">
        <v>51.999999999999901</v>
      </c>
      <c r="BY996" s="12">
        <v>51.999999999999901</v>
      </c>
      <c r="BZ996" s="12">
        <v>51.999999999999901</v>
      </c>
      <c r="CA996" s="12">
        <v>51.999999999999901</v>
      </c>
      <c r="CB996" s="12">
        <v>51.999999999999901</v>
      </c>
      <c r="CC996" s="12">
        <v>51.999999999999901</v>
      </c>
      <c r="CD996" s="12">
        <v>51.999999999999901</v>
      </c>
      <c r="CE996" s="12">
        <v>51.999999999999901</v>
      </c>
      <c r="CF996" s="12">
        <v>51.999999999999901</v>
      </c>
      <c r="CG996" s="12">
        <v>51.999999999999901</v>
      </c>
      <c r="CH996" s="12">
        <v>51.999999999999901</v>
      </c>
      <c r="CI996" s="12">
        <v>51.999999999999901</v>
      </c>
      <c r="CJ996" s="12">
        <v>51.999999999999901</v>
      </c>
      <c r="CK996" s="12">
        <v>51.999999999999901</v>
      </c>
      <c r="CL996" s="12">
        <v>51.999999999999901</v>
      </c>
      <c r="CM996" s="12">
        <v>51.999999999999901</v>
      </c>
      <c r="CN996" s="12">
        <v>51.999999999999901</v>
      </c>
      <c r="CO996" s="12">
        <v>51.999999999999901</v>
      </c>
    </row>
    <row r="997" spans="1:93" hidden="1" x14ac:dyDescent="0.25">
      <c r="A997" s="1" t="s">
        <v>368</v>
      </c>
      <c r="B997" s="2" t="s">
        <v>330</v>
      </c>
      <c r="C997" s="1">
        <v>680</v>
      </c>
      <c r="D997" s="1">
        <v>680</v>
      </c>
      <c r="E997" s="1">
        <v>680</v>
      </c>
      <c r="F997" s="1">
        <v>680</v>
      </c>
      <c r="G997" s="1">
        <v>680</v>
      </c>
      <c r="H997" s="1">
        <v>680</v>
      </c>
      <c r="I997" s="1">
        <v>680</v>
      </c>
      <c r="J997" s="1">
        <v>680</v>
      </c>
      <c r="K997" s="1">
        <v>680</v>
      </c>
      <c r="L997" s="1">
        <v>680</v>
      </c>
      <c r="M997" s="1">
        <v>680</v>
      </c>
      <c r="N997" s="1">
        <v>680</v>
      </c>
      <c r="O997" s="1">
        <v>680</v>
      </c>
      <c r="P997" s="1">
        <v>680</v>
      </c>
      <c r="Q997" s="1">
        <v>680</v>
      </c>
      <c r="R997" s="1">
        <v>680</v>
      </c>
      <c r="S997" s="1">
        <v>680</v>
      </c>
      <c r="T997" s="1">
        <v>680</v>
      </c>
      <c r="U997" s="1">
        <v>680</v>
      </c>
      <c r="V997" s="1">
        <v>680</v>
      </c>
      <c r="W997" s="1">
        <v>680</v>
      </c>
      <c r="X997" s="1">
        <v>680</v>
      </c>
      <c r="Y997" s="1">
        <v>680</v>
      </c>
      <c r="Z997" s="1">
        <v>680</v>
      </c>
      <c r="AA997" s="1">
        <v>680</v>
      </c>
      <c r="AB997" s="1">
        <v>680</v>
      </c>
      <c r="AC997" s="1">
        <v>680</v>
      </c>
      <c r="AD997" s="1">
        <v>680</v>
      </c>
      <c r="AE997" s="1">
        <v>680</v>
      </c>
      <c r="AF997" s="1">
        <v>680</v>
      </c>
      <c r="AG997" s="1">
        <v>680</v>
      </c>
      <c r="AH997" s="1">
        <v>680</v>
      </c>
      <c r="AI997" s="1">
        <v>680</v>
      </c>
      <c r="AJ997" s="1">
        <v>680</v>
      </c>
      <c r="AK997" s="1">
        <v>680</v>
      </c>
      <c r="AL997" s="1">
        <v>680</v>
      </c>
      <c r="AM997" s="1">
        <v>680</v>
      </c>
      <c r="AN997" s="1">
        <v>680</v>
      </c>
      <c r="AO997" s="1">
        <v>680</v>
      </c>
      <c r="AP997" s="1">
        <v>680</v>
      </c>
      <c r="AQ997" s="1">
        <v>680</v>
      </c>
      <c r="AR997" s="1">
        <v>680</v>
      </c>
      <c r="AS997" s="1">
        <v>680</v>
      </c>
      <c r="AT997" s="1">
        <v>680</v>
      </c>
      <c r="AU997" s="1">
        <v>680</v>
      </c>
      <c r="AV997" s="1">
        <v>680</v>
      </c>
      <c r="AW997" s="1">
        <v>680</v>
      </c>
      <c r="AX997" s="1">
        <v>680</v>
      </c>
      <c r="AY997" s="1">
        <v>680</v>
      </c>
      <c r="AZ997" s="1">
        <v>680</v>
      </c>
      <c r="BA997" s="1">
        <v>680</v>
      </c>
      <c r="BB997" s="1">
        <v>680</v>
      </c>
      <c r="BC997" s="1">
        <v>680</v>
      </c>
      <c r="BD997" s="1">
        <v>680</v>
      </c>
      <c r="BE997" s="1">
        <v>680</v>
      </c>
      <c r="BF997" s="1">
        <v>680</v>
      </c>
      <c r="BG997" s="1">
        <v>680</v>
      </c>
      <c r="BH997" s="1">
        <v>680</v>
      </c>
      <c r="BI997" s="1">
        <v>680</v>
      </c>
      <c r="BJ997" s="1">
        <v>680</v>
      </c>
      <c r="BK997" s="1">
        <v>680</v>
      </c>
      <c r="BL997" s="1">
        <v>680</v>
      </c>
      <c r="BM997" s="1">
        <v>680</v>
      </c>
      <c r="BN997" s="1">
        <v>680</v>
      </c>
      <c r="BO997" s="1">
        <v>680</v>
      </c>
      <c r="BP997" s="1">
        <v>680</v>
      </c>
      <c r="BQ997" s="1">
        <v>680</v>
      </c>
      <c r="BR997" s="1">
        <v>680</v>
      </c>
      <c r="BS997" s="1">
        <v>680</v>
      </c>
      <c r="BT997" s="1">
        <v>680</v>
      </c>
      <c r="BU997" s="1">
        <v>680</v>
      </c>
      <c r="BV997" s="1">
        <v>680</v>
      </c>
      <c r="BW997" s="1">
        <v>680</v>
      </c>
      <c r="BX997" s="1">
        <v>680</v>
      </c>
      <c r="BY997" s="1">
        <v>680</v>
      </c>
      <c r="BZ997" s="1">
        <v>680</v>
      </c>
      <c r="CA997" s="1">
        <v>680</v>
      </c>
      <c r="CB997" s="1">
        <v>680</v>
      </c>
      <c r="CC997" s="1">
        <v>680</v>
      </c>
      <c r="CD997" s="1">
        <v>680</v>
      </c>
      <c r="CE997" s="1">
        <v>680</v>
      </c>
      <c r="CF997" s="1">
        <v>680</v>
      </c>
      <c r="CG997" s="1">
        <v>680</v>
      </c>
      <c r="CH997" s="1">
        <v>680</v>
      </c>
      <c r="CI997" s="1">
        <v>680</v>
      </c>
      <c r="CJ997" s="1">
        <v>680</v>
      </c>
      <c r="CK997" s="1">
        <v>680</v>
      </c>
      <c r="CL997" s="1">
        <v>680</v>
      </c>
      <c r="CM997" s="1">
        <v>680</v>
      </c>
      <c r="CN997" s="1">
        <v>680</v>
      </c>
      <c r="CO997" s="1">
        <v>680</v>
      </c>
    </row>
    <row r="998" spans="1:93" s="6" customFormat="1" hidden="1" x14ac:dyDescent="0.25">
      <c r="A998" s="1" t="s">
        <v>368</v>
      </c>
      <c r="B998" s="16" t="s">
        <v>184</v>
      </c>
      <c r="C998" s="17">
        <v>0</v>
      </c>
      <c r="D998" s="17">
        <v>0</v>
      </c>
      <c r="E998" s="17">
        <v>0</v>
      </c>
      <c r="F998" s="17">
        <v>0</v>
      </c>
      <c r="G998" s="17">
        <v>0</v>
      </c>
      <c r="H998" s="17">
        <v>9.01</v>
      </c>
      <c r="I998" s="17">
        <v>9.01</v>
      </c>
      <c r="J998" s="17">
        <v>9.01</v>
      </c>
      <c r="K998" s="17">
        <v>8.84</v>
      </c>
      <c r="L998" s="17">
        <v>8.84</v>
      </c>
      <c r="M998" s="17">
        <v>8.84</v>
      </c>
      <c r="N998" s="17">
        <v>8.84</v>
      </c>
      <c r="O998" s="17">
        <v>62.39</v>
      </c>
      <c r="P998" s="17">
        <v>8.84</v>
      </c>
      <c r="Q998" s="17">
        <v>8.84</v>
      </c>
      <c r="R998" s="17">
        <v>8.84</v>
      </c>
      <c r="S998" s="17">
        <v>8.84</v>
      </c>
      <c r="T998" s="17">
        <v>8.84</v>
      </c>
      <c r="U998" s="17">
        <v>8.84</v>
      </c>
      <c r="V998" s="17">
        <v>8.84</v>
      </c>
      <c r="W998" s="17">
        <v>8.84</v>
      </c>
      <c r="X998" s="17">
        <v>8.84</v>
      </c>
      <c r="Y998" s="17">
        <v>8.84</v>
      </c>
      <c r="Z998" s="17">
        <v>8.84</v>
      </c>
      <c r="AA998" s="17">
        <v>8.84</v>
      </c>
      <c r="AB998" s="17">
        <v>106.079999999999</v>
      </c>
      <c r="AC998" s="17">
        <v>8.84</v>
      </c>
      <c r="AD998" s="17">
        <v>8.84</v>
      </c>
      <c r="AE998" s="17">
        <v>8.84</v>
      </c>
      <c r="AF998" s="17">
        <v>8.84</v>
      </c>
      <c r="AG998" s="17">
        <v>8.84</v>
      </c>
      <c r="AH998" s="17">
        <v>8.84</v>
      </c>
      <c r="AI998" s="17">
        <v>8.84</v>
      </c>
      <c r="AJ998" s="17">
        <v>8.84</v>
      </c>
      <c r="AK998" s="17">
        <v>8.84</v>
      </c>
      <c r="AL998" s="17">
        <v>8.84</v>
      </c>
      <c r="AM998" s="17">
        <v>8.84</v>
      </c>
      <c r="AN998" s="17">
        <v>8.84</v>
      </c>
      <c r="AO998" s="17">
        <v>106.079999999999</v>
      </c>
      <c r="AP998" s="17">
        <v>8.84</v>
      </c>
      <c r="AQ998" s="17">
        <v>8.84</v>
      </c>
      <c r="AR998" s="17">
        <v>8.84</v>
      </c>
      <c r="AS998" s="17">
        <v>8.84</v>
      </c>
      <c r="AT998" s="17">
        <v>8.84</v>
      </c>
      <c r="AU998" s="17">
        <v>8.84</v>
      </c>
      <c r="AV998" s="17">
        <v>8.84</v>
      </c>
      <c r="AW998" s="17">
        <v>8.84</v>
      </c>
      <c r="AX998" s="17">
        <v>8.84</v>
      </c>
      <c r="AY998" s="17">
        <v>8.84</v>
      </c>
      <c r="AZ998" s="17">
        <v>8.84</v>
      </c>
      <c r="BA998" s="17">
        <v>8.84</v>
      </c>
      <c r="BB998" s="17">
        <v>106.079999999999</v>
      </c>
      <c r="BC998" s="17">
        <v>8.84</v>
      </c>
      <c r="BD998" s="17">
        <v>8.84</v>
      </c>
      <c r="BE998" s="17">
        <v>8.84</v>
      </c>
      <c r="BF998" s="17">
        <v>8.84</v>
      </c>
      <c r="BG998" s="17">
        <v>8.84</v>
      </c>
      <c r="BH998" s="17">
        <v>8.84</v>
      </c>
      <c r="BI998" s="17">
        <v>8.84</v>
      </c>
      <c r="BJ998" s="17">
        <v>8.84</v>
      </c>
      <c r="BK998" s="17">
        <v>8.84</v>
      </c>
      <c r="BL998" s="17">
        <v>8.84</v>
      </c>
      <c r="BM998" s="17">
        <v>8.84</v>
      </c>
      <c r="BN998" s="17">
        <v>8.84</v>
      </c>
      <c r="BO998" s="17">
        <v>106.079999999999</v>
      </c>
      <c r="BP998" s="17">
        <v>8.84</v>
      </c>
      <c r="BQ998" s="17">
        <v>8.84</v>
      </c>
      <c r="BR998" s="17">
        <v>8.84</v>
      </c>
      <c r="BS998" s="17">
        <v>8.84</v>
      </c>
      <c r="BT998" s="17">
        <v>8.84</v>
      </c>
      <c r="BU998" s="17">
        <v>8.84</v>
      </c>
      <c r="BV998" s="17">
        <v>8.84</v>
      </c>
      <c r="BW998" s="17">
        <v>8.84</v>
      </c>
      <c r="BX998" s="17">
        <v>8.84</v>
      </c>
      <c r="BY998" s="17">
        <v>8.84</v>
      </c>
      <c r="BZ998" s="17">
        <v>8.84</v>
      </c>
      <c r="CA998" s="17">
        <v>8.84</v>
      </c>
      <c r="CB998" s="17">
        <v>106.079999999999</v>
      </c>
      <c r="CC998" s="17">
        <v>8.84</v>
      </c>
      <c r="CD998" s="17">
        <v>8.84</v>
      </c>
      <c r="CE998" s="17">
        <v>8.84</v>
      </c>
      <c r="CF998" s="17">
        <v>8.84</v>
      </c>
      <c r="CG998" s="17">
        <v>8.84</v>
      </c>
      <c r="CH998" s="17">
        <v>8.84</v>
      </c>
      <c r="CI998" s="17">
        <v>8.84</v>
      </c>
      <c r="CJ998" s="17">
        <v>8.84</v>
      </c>
      <c r="CK998" s="17">
        <v>8.84</v>
      </c>
      <c r="CL998" s="17">
        <v>8.84</v>
      </c>
      <c r="CM998" s="17">
        <v>8.84</v>
      </c>
      <c r="CN998" s="17">
        <v>8.84</v>
      </c>
      <c r="CO998" s="17">
        <v>106.079999999999</v>
      </c>
    </row>
    <row r="999" spans="1:93" hidden="1" x14ac:dyDescent="0.25">
      <c r="A999" s="1" t="s">
        <v>368</v>
      </c>
      <c r="B999" s="2" t="s">
        <v>183</v>
      </c>
    </row>
    <row r="1000" spans="1:93" hidden="1" x14ac:dyDescent="0.25">
      <c r="A1000" s="1" t="s">
        <v>368</v>
      </c>
      <c r="B1000" s="15" t="s">
        <v>182</v>
      </c>
    </row>
    <row r="1001" spans="1:93" hidden="1" x14ac:dyDescent="0.25">
      <c r="A1001" s="1" t="s">
        <v>368</v>
      </c>
      <c r="B1001" s="2" t="s">
        <v>331</v>
      </c>
      <c r="C1001" s="1">
        <v>0</v>
      </c>
      <c r="D1001" s="1">
        <v>0</v>
      </c>
      <c r="E1001" s="1">
        <v>0</v>
      </c>
      <c r="F1001" s="1">
        <v>0</v>
      </c>
      <c r="G1001" s="1">
        <v>0</v>
      </c>
      <c r="H1001" s="1">
        <v>14487.683615722701</v>
      </c>
      <c r="I1001" s="1">
        <v>15171.828589675701</v>
      </c>
      <c r="J1001" s="1">
        <v>14662.801390000001</v>
      </c>
      <c r="K1001" s="1">
        <v>15138.626700000001</v>
      </c>
      <c r="L1001" s="1">
        <v>12570.706190000001</v>
      </c>
      <c r="M1001" s="1">
        <v>11215.35097</v>
      </c>
      <c r="N1001" s="1">
        <v>11939.933150000001</v>
      </c>
      <c r="O1001" s="1">
        <v>95186.930605398404</v>
      </c>
      <c r="P1001" s="1">
        <v>11910.377699999999</v>
      </c>
      <c r="Q1001" s="1">
        <v>10884.47215</v>
      </c>
      <c r="R1001" s="1">
        <v>11061.501329999999</v>
      </c>
      <c r="S1001" s="1">
        <v>11699.79492</v>
      </c>
      <c r="T1001" s="1">
        <v>11811.378629999999</v>
      </c>
      <c r="U1001" s="1">
        <v>13376.13257</v>
      </c>
      <c r="V1001" s="1">
        <v>14469.929190000001</v>
      </c>
      <c r="W1001" s="1">
        <v>14586.78614</v>
      </c>
      <c r="X1001" s="1">
        <v>15060.51859</v>
      </c>
      <c r="Y1001" s="1">
        <v>12481.4024499999</v>
      </c>
      <c r="Z1001" s="1">
        <v>11120.853940000001</v>
      </c>
      <c r="AA1001" s="1">
        <v>11850.793009999999</v>
      </c>
      <c r="AB1001" s="1">
        <v>150313.94061999899</v>
      </c>
      <c r="AC1001" s="1">
        <v>11819.72503</v>
      </c>
      <c r="AD1001" s="1">
        <v>10795.840389999999</v>
      </c>
      <c r="AE1001" s="1">
        <v>10971.59582</v>
      </c>
      <c r="AF1001" s="1">
        <v>11612.08685</v>
      </c>
      <c r="AG1001" s="1">
        <v>11723.79521</v>
      </c>
      <c r="AH1001" s="1">
        <v>13284.232969999999</v>
      </c>
      <c r="AI1001" s="1">
        <v>14381.145200000001</v>
      </c>
      <c r="AJ1001" s="1">
        <v>14499.10125</v>
      </c>
      <c r="AK1001" s="1">
        <v>14973.91689</v>
      </c>
      <c r="AL1001" s="1">
        <v>12395.3248699999</v>
      </c>
      <c r="AM1001" s="1">
        <v>11033.42914</v>
      </c>
      <c r="AN1001" s="1">
        <v>11766.6697</v>
      </c>
      <c r="AO1001" s="1">
        <v>149256.86332</v>
      </c>
      <c r="AP1001" s="1">
        <v>11725.641229999999</v>
      </c>
      <c r="AQ1001" s="1">
        <v>10700.650970000001</v>
      </c>
      <c r="AR1001" s="1">
        <v>10869.93361</v>
      </c>
      <c r="AS1001" s="1">
        <v>11510.7713</v>
      </c>
      <c r="AT1001" s="1">
        <v>11618.356309999999</v>
      </c>
      <c r="AU1001" s="1">
        <v>13181.140799999999</v>
      </c>
      <c r="AV1001" s="1">
        <v>14274.50956</v>
      </c>
      <c r="AW1001" s="1">
        <v>14392.101420000001</v>
      </c>
      <c r="AX1001" s="1">
        <v>14863.982260000001</v>
      </c>
      <c r="AY1001" s="1">
        <v>12286.32467</v>
      </c>
      <c r="AZ1001" s="1">
        <v>10924.77226</v>
      </c>
      <c r="BA1001" s="1">
        <v>11662.29917</v>
      </c>
      <c r="BB1001" s="1">
        <v>148010.48355999999</v>
      </c>
      <c r="BC1001" s="1">
        <v>11618.901099999999</v>
      </c>
      <c r="BD1001" s="1">
        <v>10595.9244</v>
      </c>
      <c r="BE1001" s="1">
        <v>10766.456679999999</v>
      </c>
      <c r="BF1001" s="1">
        <v>11409.33244</v>
      </c>
      <c r="BG1001" s="1">
        <v>11524.81256</v>
      </c>
      <c r="BH1001" s="1">
        <v>13087.60111</v>
      </c>
      <c r="BI1001" s="1">
        <v>14183.465490000001</v>
      </c>
      <c r="BJ1001" s="1">
        <v>14303.036620000001</v>
      </c>
      <c r="BK1001" s="1">
        <v>14778.00733</v>
      </c>
      <c r="BL1001" s="1">
        <v>12204.08676</v>
      </c>
      <c r="BM1001" s="1">
        <v>10846.21162</v>
      </c>
      <c r="BN1001" s="1">
        <v>11583.25512</v>
      </c>
      <c r="BO1001" s="1">
        <v>146901.09122999999</v>
      </c>
      <c r="BP1001" s="1">
        <v>11544.48559</v>
      </c>
      <c r="BQ1001" s="1">
        <v>10524.009819999999</v>
      </c>
      <c r="BR1001" s="1">
        <v>10698.1764</v>
      </c>
      <c r="BS1001" s="1">
        <v>11347.948329999999</v>
      </c>
      <c r="BT1001" s="1">
        <v>11456.97998</v>
      </c>
      <c r="BU1001" s="1">
        <v>13025.96372</v>
      </c>
      <c r="BV1001" s="1">
        <v>14125.147199999999</v>
      </c>
      <c r="BW1001" s="1">
        <v>14247.04149</v>
      </c>
      <c r="BX1001" s="1">
        <v>14724.02994</v>
      </c>
      <c r="BY1001" s="1">
        <v>12155.74014</v>
      </c>
      <c r="BZ1001" s="1">
        <v>10803.45557</v>
      </c>
      <c r="CA1001" s="1">
        <v>11533.72669</v>
      </c>
      <c r="CB1001" s="1">
        <v>146186.70486999999</v>
      </c>
      <c r="CC1001" s="1">
        <v>11502.38198</v>
      </c>
      <c r="CD1001" s="1">
        <v>10483.834000000001</v>
      </c>
      <c r="CE1001" s="1">
        <v>10660.0003</v>
      </c>
      <c r="CF1001" s="1">
        <v>11311.00878</v>
      </c>
      <c r="CG1001" s="1">
        <v>11421.12393</v>
      </c>
      <c r="CH1001" s="1">
        <v>12991.112230000001</v>
      </c>
      <c r="CI1001" s="1">
        <v>14090.98115</v>
      </c>
      <c r="CJ1001" s="1">
        <v>14213.76475</v>
      </c>
      <c r="CK1001" s="1">
        <v>14691.678900000001</v>
      </c>
      <c r="CL1001" s="1">
        <v>12123.40366</v>
      </c>
      <c r="CM1001" s="1">
        <v>10770.957249999999</v>
      </c>
      <c r="CN1001" s="1">
        <v>11500.909820000001</v>
      </c>
      <c r="CO1001" s="1">
        <v>145761.15674999999</v>
      </c>
    </row>
    <row r="1002" spans="1:93" s="8" customFormat="1" hidden="1" x14ac:dyDescent="0.25">
      <c r="A1002" s="1" t="s">
        <v>368</v>
      </c>
      <c r="B1002" s="7" t="s">
        <v>332</v>
      </c>
      <c r="C1002" s="8">
        <v>48.04</v>
      </c>
      <c r="D1002" s="8">
        <v>48.04</v>
      </c>
      <c r="E1002" s="8">
        <v>48.04</v>
      </c>
      <c r="F1002" s="8">
        <v>48.04</v>
      </c>
      <c r="G1002" s="8">
        <v>48.04</v>
      </c>
      <c r="H1002" s="8">
        <v>48.04</v>
      </c>
      <c r="I1002" s="8">
        <v>48.04</v>
      </c>
      <c r="J1002" s="8">
        <v>48.04</v>
      </c>
      <c r="K1002" s="8">
        <v>48.04</v>
      </c>
      <c r="L1002" s="8">
        <v>48.04</v>
      </c>
      <c r="M1002" s="8">
        <v>48.04</v>
      </c>
      <c r="N1002" s="8">
        <v>48.04</v>
      </c>
      <c r="O1002" s="8">
        <v>48.04</v>
      </c>
      <c r="P1002" s="8">
        <v>48.04</v>
      </c>
      <c r="Q1002" s="8">
        <v>48.04</v>
      </c>
      <c r="R1002" s="8">
        <v>48.04</v>
      </c>
      <c r="S1002" s="8">
        <v>48.04</v>
      </c>
      <c r="T1002" s="8">
        <v>48.04</v>
      </c>
      <c r="U1002" s="8">
        <v>48.04</v>
      </c>
      <c r="V1002" s="8">
        <v>48.04</v>
      </c>
      <c r="W1002" s="8">
        <v>48.04</v>
      </c>
      <c r="X1002" s="8">
        <v>48.04</v>
      </c>
      <c r="Y1002" s="8">
        <v>48.04</v>
      </c>
      <c r="Z1002" s="8">
        <v>48.04</v>
      </c>
      <c r="AA1002" s="8">
        <v>48.04</v>
      </c>
      <c r="AB1002" s="8">
        <v>48.04</v>
      </c>
      <c r="AC1002" s="8">
        <v>48.04</v>
      </c>
      <c r="AD1002" s="8">
        <v>48.04</v>
      </c>
      <c r="AE1002" s="8">
        <v>48.04</v>
      </c>
      <c r="AF1002" s="8">
        <v>48.04</v>
      </c>
      <c r="AG1002" s="8">
        <v>48.04</v>
      </c>
      <c r="AH1002" s="8">
        <v>48.04</v>
      </c>
      <c r="AI1002" s="8">
        <v>48.04</v>
      </c>
      <c r="AJ1002" s="8">
        <v>48.04</v>
      </c>
      <c r="AK1002" s="8">
        <v>48.04</v>
      </c>
      <c r="AL1002" s="8">
        <v>48.04</v>
      </c>
      <c r="AM1002" s="8">
        <v>48.04</v>
      </c>
      <c r="AN1002" s="8">
        <v>48.04</v>
      </c>
      <c r="AO1002" s="8">
        <v>48.04</v>
      </c>
      <c r="AP1002" s="8">
        <v>48.04</v>
      </c>
      <c r="AQ1002" s="8">
        <v>48.04</v>
      </c>
      <c r="AR1002" s="8">
        <v>48.04</v>
      </c>
      <c r="AS1002" s="8">
        <v>48.04</v>
      </c>
      <c r="AT1002" s="8">
        <v>48.04</v>
      </c>
      <c r="AU1002" s="8">
        <v>48.04</v>
      </c>
      <c r="AV1002" s="8">
        <v>48.04</v>
      </c>
      <c r="AW1002" s="8">
        <v>48.04</v>
      </c>
      <c r="AX1002" s="8">
        <v>48.04</v>
      </c>
      <c r="AY1002" s="8">
        <v>48.04</v>
      </c>
      <c r="AZ1002" s="8">
        <v>48.04</v>
      </c>
      <c r="BA1002" s="8">
        <v>48.04</v>
      </c>
      <c r="BB1002" s="8">
        <v>48.04</v>
      </c>
      <c r="BC1002" s="8">
        <v>48.04</v>
      </c>
      <c r="BD1002" s="8">
        <v>48.04</v>
      </c>
      <c r="BE1002" s="8">
        <v>48.04</v>
      </c>
      <c r="BF1002" s="8">
        <v>48.04</v>
      </c>
      <c r="BG1002" s="8">
        <v>48.04</v>
      </c>
      <c r="BH1002" s="8">
        <v>48.04</v>
      </c>
      <c r="BI1002" s="8">
        <v>48.04</v>
      </c>
      <c r="BJ1002" s="8">
        <v>48.04</v>
      </c>
      <c r="BK1002" s="8">
        <v>48.04</v>
      </c>
      <c r="BL1002" s="8">
        <v>48.04</v>
      </c>
      <c r="BM1002" s="8">
        <v>48.04</v>
      </c>
      <c r="BN1002" s="8">
        <v>48.04</v>
      </c>
      <c r="BO1002" s="8">
        <v>48.04</v>
      </c>
      <c r="BP1002" s="8">
        <v>48.04</v>
      </c>
      <c r="BQ1002" s="8">
        <v>48.04</v>
      </c>
      <c r="BR1002" s="8">
        <v>48.04</v>
      </c>
      <c r="BS1002" s="8">
        <v>48.04</v>
      </c>
      <c r="BT1002" s="8">
        <v>48.04</v>
      </c>
      <c r="BU1002" s="8">
        <v>48.04</v>
      </c>
      <c r="BV1002" s="8">
        <v>48.04</v>
      </c>
      <c r="BW1002" s="8">
        <v>48.04</v>
      </c>
      <c r="BX1002" s="8">
        <v>48.04</v>
      </c>
      <c r="BY1002" s="8">
        <v>48.04</v>
      </c>
      <c r="BZ1002" s="8">
        <v>48.04</v>
      </c>
      <c r="CA1002" s="8">
        <v>48.04</v>
      </c>
      <c r="CB1002" s="8">
        <v>48.04</v>
      </c>
      <c r="CC1002" s="8">
        <v>48.04</v>
      </c>
      <c r="CD1002" s="8">
        <v>48.04</v>
      </c>
      <c r="CE1002" s="8">
        <v>48.04</v>
      </c>
      <c r="CF1002" s="8">
        <v>48.04</v>
      </c>
      <c r="CG1002" s="8">
        <v>48.04</v>
      </c>
      <c r="CH1002" s="8">
        <v>48.04</v>
      </c>
      <c r="CI1002" s="8">
        <v>48.04</v>
      </c>
      <c r="CJ1002" s="8">
        <v>48.04</v>
      </c>
      <c r="CK1002" s="8">
        <v>48.04</v>
      </c>
      <c r="CL1002" s="8">
        <v>48.04</v>
      </c>
      <c r="CM1002" s="8">
        <v>48.04</v>
      </c>
      <c r="CN1002" s="8">
        <v>48.04</v>
      </c>
      <c r="CO1002" s="8">
        <v>48.04</v>
      </c>
    </row>
    <row r="1003" spans="1:93" hidden="1" x14ac:dyDescent="0.25">
      <c r="A1003" s="1" t="s">
        <v>368</v>
      </c>
      <c r="B1003" s="15" t="s">
        <v>181</v>
      </c>
      <c r="C1003" s="18">
        <v>0</v>
      </c>
      <c r="D1003" s="18">
        <v>0</v>
      </c>
      <c r="E1003" s="18">
        <v>0</v>
      </c>
      <c r="F1003" s="18">
        <v>0</v>
      </c>
      <c r="G1003" s="18">
        <v>0</v>
      </c>
      <c r="H1003" s="18">
        <v>173.99708022482901</v>
      </c>
      <c r="I1003" s="18">
        <v>182.21366136200501</v>
      </c>
      <c r="J1003" s="18">
        <v>176.10024469390001</v>
      </c>
      <c r="K1003" s="18">
        <v>181.814906667</v>
      </c>
      <c r="L1003" s="18">
        <v>150.97418134189999</v>
      </c>
      <c r="M1003" s="18">
        <v>134.69636514969901</v>
      </c>
      <c r="N1003" s="18">
        <v>143.3985971315</v>
      </c>
      <c r="O1003" s="18">
        <v>1143.1950365708301</v>
      </c>
      <c r="P1003" s="18">
        <v>143.043636177</v>
      </c>
      <c r="Q1003" s="18">
        <v>130.722510521499</v>
      </c>
      <c r="R1003" s="18">
        <v>132.8486309733</v>
      </c>
      <c r="S1003" s="18">
        <v>140.5145369892</v>
      </c>
      <c r="T1003" s="18">
        <v>141.8546573463</v>
      </c>
      <c r="U1003" s="18">
        <v>160.6473521657</v>
      </c>
      <c r="V1003" s="18">
        <v>173.78384957189999</v>
      </c>
      <c r="W1003" s="18">
        <v>175.18730154139999</v>
      </c>
      <c r="X1003" s="18">
        <v>180.8768282659</v>
      </c>
      <c r="Y1003" s="18">
        <v>149.90164342450001</v>
      </c>
      <c r="Z1003" s="18">
        <v>133.56145581940001</v>
      </c>
      <c r="AA1003" s="18">
        <v>142.3280240501</v>
      </c>
      <c r="AB1003" s="18">
        <v>1805.2704268462001</v>
      </c>
      <c r="AC1003" s="18">
        <v>141.95489761030001</v>
      </c>
      <c r="AD1003" s="18">
        <v>129.658043083899</v>
      </c>
      <c r="AE1003" s="18">
        <v>131.76886579820001</v>
      </c>
      <c r="AF1003" s="18">
        <v>139.46116306850001</v>
      </c>
      <c r="AG1003" s="18">
        <v>140.80278047210001</v>
      </c>
      <c r="AH1003" s="18">
        <v>159.5436379697</v>
      </c>
      <c r="AI1003" s="18">
        <v>172.71755385200001</v>
      </c>
      <c r="AJ1003" s="18">
        <v>174.13420601249999</v>
      </c>
      <c r="AK1003" s="18">
        <v>179.8367418489</v>
      </c>
      <c r="AL1003" s="18">
        <v>148.8678516887</v>
      </c>
      <c r="AM1003" s="18">
        <v>132.5114839714</v>
      </c>
      <c r="AN1003" s="18">
        <v>141.31770309699999</v>
      </c>
      <c r="AO1003" s="18">
        <v>1792.5749284732001</v>
      </c>
      <c r="AP1003" s="18">
        <v>140.82495117229999</v>
      </c>
      <c r="AQ1003" s="18">
        <v>128.51481814970001</v>
      </c>
      <c r="AR1003" s="18">
        <v>130.54790265610001</v>
      </c>
      <c r="AS1003" s="18">
        <v>138.24436331300001</v>
      </c>
      <c r="AT1003" s="18">
        <v>139.53645928309999</v>
      </c>
      <c r="AU1003" s="18">
        <v>158.30550100799999</v>
      </c>
      <c r="AV1003" s="18">
        <v>171.4368598156</v>
      </c>
      <c r="AW1003" s="18">
        <v>172.84913805420001</v>
      </c>
      <c r="AX1003" s="18">
        <v>178.51642694259999</v>
      </c>
      <c r="AY1003" s="18">
        <v>147.5587592867</v>
      </c>
      <c r="AZ1003" s="18">
        <v>131.2065148426</v>
      </c>
      <c r="BA1003" s="18">
        <v>140.06421303170001</v>
      </c>
      <c r="BB1003" s="18">
        <v>1777.6059075556</v>
      </c>
      <c r="BC1003" s="18">
        <v>139.54300221099899</v>
      </c>
      <c r="BD1003" s="18">
        <v>127.25705204400001</v>
      </c>
      <c r="BE1003" s="18">
        <v>129.30514472679999</v>
      </c>
      <c r="BF1003" s="18">
        <v>137.02608260439999</v>
      </c>
      <c r="BG1003" s="18">
        <v>138.41299884559999</v>
      </c>
      <c r="BH1003" s="18">
        <v>157.1820893311</v>
      </c>
      <c r="BI1003" s="18">
        <v>170.34342053489999</v>
      </c>
      <c r="BJ1003" s="18">
        <v>171.77946980620001</v>
      </c>
      <c r="BK1003" s="18">
        <v>177.48386803330001</v>
      </c>
      <c r="BL1003" s="18">
        <v>146.5710819876</v>
      </c>
      <c r="BM1003" s="18">
        <v>130.26300155620001</v>
      </c>
      <c r="BN1003" s="18">
        <v>139.11489399120001</v>
      </c>
      <c r="BO1003" s="18">
        <v>1764.2821056723001</v>
      </c>
      <c r="BP1003" s="18">
        <v>138.6492719359</v>
      </c>
      <c r="BQ1003" s="18">
        <v>126.3933579382</v>
      </c>
      <c r="BR1003" s="18">
        <v>128.485098564</v>
      </c>
      <c r="BS1003" s="18">
        <v>136.2888594433</v>
      </c>
      <c r="BT1003" s="18">
        <v>137.59832955979999</v>
      </c>
      <c r="BU1003" s="18">
        <v>156.4418242772</v>
      </c>
      <c r="BV1003" s="18">
        <v>169.643017872</v>
      </c>
      <c r="BW1003" s="18">
        <v>171.10696829490001</v>
      </c>
      <c r="BX1003" s="18">
        <v>176.8355995794</v>
      </c>
      <c r="BY1003" s="18">
        <v>145.99043908139899</v>
      </c>
      <c r="BZ1003" s="18">
        <v>129.74950139570001</v>
      </c>
      <c r="CA1003" s="18">
        <v>138.52005754690001</v>
      </c>
      <c r="CB1003" s="18">
        <v>1755.7023254886999</v>
      </c>
      <c r="CC1003" s="18">
        <v>138.1436075798</v>
      </c>
      <c r="CD1003" s="18">
        <v>125.91084634000001</v>
      </c>
      <c r="CE1003" s="18">
        <v>128.02660360299899</v>
      </c>
      <c r="CF1003" s="18">
        <v>135.8452154478</v>
      </c>
      <c r="CG1003" s="18">
        <v>137.16769839930001</v>
      </c>
      <c r="CH1003" s="18">
        <v>156.02325788229999</v>
      </c>
      <c r="CI1003" s="18">
        <v>169.23268361149999</v>
      </c>
      <c r="CJ1003" s="18">
        <v>170.7073146475</v>
      </c>
      <c r="CK1003" s="18">
        <v>176.44706358899899</v>
      </c>
      <c r="CL1003" s="18">
        <v>145.602077956599</v>
      </c>
      <c r="CM1003" s="18">
        <v>129.3591965725</v>
      </c>
      <c r="CN1003" s="18">
        <v>138.1259269382</v>
      </c>
      <c r="CO1003" s="18">
        <v>1750.5914925674999</v>
      </c>
    </row>
    <row r="1004" spans="1:93" hidden="1" x14ac:dyDescent="0.25">
      <c r="A1004" s="1" t="s">
        <v>368</v>
      </c>
      <c r="B1004" s="2" t="s">
        <v>180</v>
      </c>
    </row>
    <row r="1005" spans="1:93" hidden="1" x14ac:dyDescent="0.25">
      <c r="A1005" s="1" t="s">
        <v>368</v>
      </c>
      <c r="B1005" s="15" t="s">
        <v>179</v>
      </c>
      <c r="C1005" s="23"/>
      <c r="D1005" s="23"/>
      <c r="E1005" s="23"/>
      <c r="F1005" s="23"/>
      <c r="G1005" s="23"/>
      <c r="H1005" s="23"/>
      <c r="I1005" s="23"/>
      <c r="J1005" s="23"/>
      <c r="K1005" s="23"/>
      <c r="L1005" s="23"/>
      <c r="M1005" s="23"/>
      <c r="N1005" s="23"/>
      <c r="O1005" s="23"/>
      <c r="P1005" s="23"/>
      <c r="Q1005" s="23"/>
      <c r="R1005" s="23"/>
      <c r="S1005" s="23"/>
      <c r="T1005" s="23"/>
      <c r="U1005" s="23"/>
      <c r="V1005" s="23"/>
      <c r="W1005" s="23"/>
      <c r="X1005" s="23"/>
      <c r="Y1005" s="23"/>
      <c r="Z1005" s="23"/>
      <c r="AA1005" s="23"/>
      <c r="AB1005" s="23"/>
      <c r="AC1005" s="23"/>
      <c r="AD1005" s="23"/>
      <c r="AE1005" s="23"/>
      <c r="AF1005" s="23"/>
      <c r="AG1005" s="23"/>
      <c r="AH1005" s="23"/>
      <c r="AI1005" s="23"/>
      <c r="AJ1005" s="23"/>
      <c r="AK1005" s="23"/>
      <c r="AL1005" s="23"/>
      <c r="AM1005" s="23"/>
      <c r="AN1005" s="23"/>
      <c r="AO1005" s="23"/>
      <c r="AP1005" s="23"/>
      <c r="AQ1005" s="23"/>
      <c r="AR1005" s="23"/>
      <c r="AS1005" s="23"/>
      <c r="AT1005" s="23"/>
      <c r="AU1005" s="23"/>
      <c r="AV1005" s="23"/>
      <c r="AW1005" s="23"/>
      <c r="AX1005" s="23"/>
      <c r="AY1005" s="23"/>
      <c r="AZ1005" s="23"/>
      <c r="BA1005" s="23"/>
      <c r="BB1005" s="23"/>
      <c r="BC1005" s="23"/>
      <c r="BD1005" s="23"/>
      <c r="BE1005" s="23"/>
      <c r="BF1005" s="23"/>
      <c r="BG1005" s="23"/>
      <c r="BH1005" s="23"/>
      <c r="BI1005" s="23"/>
      <c r="BJ1005" s="23"/>
      <c r="BK1005" s="23"/>
      <c r="BL1005" s="23"/>
      <c r="BM1005" s="23"/>
      <c r="BN1005" s="23"/>
      <c r="BO1005" s="23"/>
      <c r="BP1005" s="23"/>
      <c r="BQ1005" s="23"/>
      <c r="BR1005" s="23"/>
      <c r="BS1005" s="23"/>
      <c r="BT1005" s="23"/>
      <c r="BU1005" s="23"/>
      <c r="BV1005" s="23"/>
      <c r="BW1005" s="23"/>
      <c r="BX1005" s="23"/>
      <c r="BY1005" s="23"/>
      <c r="BZ1005" s="23"/>
      <c r="CA1005" s="23"/>
      <c r="CB1005" s="23"/>
      <c r="CC1005" s="23"/>
      <c r="CD1005" s="23"/>
      <c r="CE1005" s="23"/>
      <c r="CF1005" s="23"/>
      <c r="CG1005" s="23"/>
      <c r="CH1005" s="23"/>
      <c r="CI1005" s="23"/>
      <c r="CJ1005" s="23"/>
      <c r="CK1005" s="23"/>
      <c r="CL1005" s="23"/>
      <c r="CM1005" s="23"/>
      <c r="CN1005" s="23"/>
      <c r="CO1005" s="23"/>
    </row>
    <row r="1006" spans="1:93" hidden="1" x14ac:dyDescent="0.25">
      <c r="A1006" s="1" t="s">
        <v>368</v>
      </c>
      <c r="B1006" s="2" t="s">
        <v>343</v>
      </c>
      <c r="C1006" s="1">
        <v>0</v>
      </c>
      <c r="D1006" s="1">
        <v>0</v>
      </c>
      <c r="E1006" s="1">
        <v>0</v>
      </c>
      <c r="F1006" s="1">
        <v>0</v>
      </c>
      <c r="G1006" s="1">
        <v>0</v>
      </c>
      <c r="H1006" s="1">
        <v>33.646009810000002</v>
      </c>
      <c r="I1006" s="1">
        <v>36.373783519999897</v>
      </c>
      <c r="J1006" s="1">
        <v>36.688151910000002</v>
      </c>
      <c r="K1006" s="1">
        <v>36.873285240000001</v>
      </c>
      <c r="L1006" s="1">
        <v>30.506647820000001</v>
      </c>
      <c r="M1006" s="1">
        <v>27.177048620000001</v>
      </c>
      <c r="N1006" s="1">
        <v>28.951521410000002</v>
      </c>
      <c r="O1006" s="1">
        <v>230.21644832999999</v>
      </c>
      <c r="P1006" s="1">
        <v>28.924209810000001</v>
      </c>
      <c r="Q1006" s="1">
        <v>26.512737380000001</v>
      </c>
      <c r="R1006" s="1">
        <v>26.859914679999999</v>
      </c>
      <c r="S1006" s="1">
        <v>28.43400913</v>
      </c>
      <c r="T1006" s="1">
        <v>28.509901230000001</v>
      </c>
      <c r="U1006" s="1">
        <v>32.30136126</v>
      </c>
      <c r="V1006" s="1">
        <v>35.01231095</v>
      </c>
      <c r="W1006" s="1">
        <v>35.309763099999998</v>
      </c>
      <c r="X1006" s="1">
        <v>36.679467029999998</v>
      </c>
      <c r="Y1006" s="1">
        <v>30.30483637</v>
      </c>
      <c r="Z1006" s="1">
        <v>26.967243929999999</v>
      </c>
      <c r="AA1006" s="1">
        <v>28.733723470000001</v>
      </c>
      <c r="AB1006" s="1">
        <v>364.54947834000001</v>
      </c>
      <c r="AC1006" s="1">
        <v>28.70888257</v>
      </c>
      <c r="AD1006" s="1">
        <v>26.299880810000001</v>
      </c>
      <c r="AE1006" s="1">
        <v>26.64952881</v>
      </c>
      <c r="AF1006" s="1">
        <v>28.221684840000002</v>
      </c>
      <c r="AG1006" s="1">
        <v>28.295638530000002</v>
      </c>
      <c r="AH1006" s="1">
        <v>32.085160160000001</v>
      </c>
      <c r="AI1006" s="1">
        <v>34.798466070000003</v>
      </c>
      <c r="AJ1006" s="1">
        <v>35.098274439999997</v>
      </c>
      <c r="AK1006" s="1">
        <v>36.47033459</v>
      </c>
      <c r="AL1006" s="1">
        <v>30.095211150000001</v>
      </c>
      <c r="AM1006" s="1">
        <v>26.757125930000001</v>
      </c>
      <c r="AN1006" s="1">
        <v>28.523112699999999</v>
      </c>
      <c r="AO1006" s="1">
        <v>362.00330059999999</v>
      </c>
      <c r="AP1006" s="1">
        <v>28.486943019999998</v>
      </c>
      <c r="AQ1006" s="1">
        <v>26.066612509999999</v>
      </c>
      <c r="AR1006" s="1">
        <v>26.404931730000001</v>
      </c>
      <c r="AS1006" s="1">
        <v>27.975800469999999</v>
      </c>
      <c r="AT1006" s="1">
        <v>28.04846684</v>
      </c>
      <c r="AU1006" s="1">
        <v>31.83670115</v>
      </c>
      <c r="AV1006" s="1">
        <v>34.544991000000003</v>
      </c>
      <c r="AW1006" s="1">
        <v>34.839783279999999</v>
      </c>
      <c r="AX1006" s="1">
        <v>36.206827369999999</v>
      </c>
      <c r="AY1006" s="1">
        <v>29.8321577</v>
      </c>
      <c r="AZ1006" s="1">
        <v>26.494526260000001</v>
      </c>
      <c r="BA1006" s="1">
        <v>28.260966799999998</v>
      </c>
      <c r="BB1006" s="1">
        <v>358.99870813000001</v>
      </c>
      <c r="BC1006" s="1">
        <v>28.229731149999999</v>
      </c>
      <c r="BD1006" s="1">
        <v>25.814334639999998</v>
      </c>
      <c r="BE1006" s="1">
        <v>26.157587889999999</v>
      </c>
      <c r="BF1006" s="1">
        <v>27.735755350000002</v>
      </c>
      <c r="BG1006" s="1">
        <v>27.815720460000001</v>
      </c>
      <c r="BH1006" s="1">
        <v>31.611253510000001</v>
      </c>
      <c r="BI1006" s="1">
        <v>34.325814450000003</v>
      </c>
      <c r="BJ1006" s="1">
        <v>34.626877839999999</v>
      </c>
      <c r="BK1006" s="1">
        <v>36.000193019999998</v>
      </c>
      <c r="BL1006" s="1">
        <v>29.6326997</v>
      </c>
      <c r="BM1006" s="1">
        <v>26.30224462</v>
      </c>
      <c r="BN1006" s="1">
        <v>28.07586152</v>
      </c>
      <c r="BO1006" s="1">
        <v>356.32807415000002</v>
      </c>
      <c r="BP1006" s="1">
        <v>28.050589559999999</v>
      </c>
      <c r="BQ1006" s="1">
        <v>25.641156760000001</v>
      </c>
      <c r="BR1006" s="1">
        <v>25.990373699999999</v>
      </c>
      <c r="BS1006" s="1">
        <v>27.574923120000001</v>
      </c>
      <c r="BT1006" s="1">
        <v>27.66127019</v>
      </c>
      <c r="BU1006" s="1">
        <v>31.463185200000002</v>
      </c>
      <c r="BV1006" s="1">
        <v>34.184683810000003</v>
      </c>
      <c r="BW1006" s="1">
        <v>34.492684879999999</v>
      </c>
      <c r="BX1006" s="1">
        <v>35.872937729999997</v>
      </c>
      <c r="BY1006" s="1">
        <v>29.512566190000001</v>
      </c>
      <c r="BZ1006" s="1">
        <v>26.18923289</v>
      </c>
      <c r="CA1006" s="1">
        <v>27.96997155</v>
      </c>
      <c r="CB1006" s="1">
        <v>354.60357557999998</v>
      </c>
      <c r="CC1006" s="1">
        <v>27.949336389999999</v>
      </c>
      <c r="CD1006" s="1">
        <v>25.54454037</v>
      </c>
      <c r="CE1006" s="1">
        <v>25.898394100000001</v>
      </c>
      <c r="CF1006" s="1">
        <v>27.485630369999999</v>
      </c>
      <c r="CG1006" s="1">
        <v>27.574664299999998</v>
      </c>
      <c r="CH1006" s="1">
        <v>31.379266149999999</v>
      </c>
      <c r="CI1006" s="1">
        <v>34.102818139999997</v>
      </c>
      <c r="CJ1006" s="1">
        <v>34.412872579999998</v>
      </c>
      <c r="CK1006" s="1">
        <v>35.795178800000002</v>
      </c>
      <c r="CL1006" s="1">
        <v>29.4343483</v>
      </c>
      <c r="CM1006" s="1">
        <v>26.110556039999999</v>
      </c>
      <c r="CN1006" s="1">
        <v>27.890835760000002</v>
      </c>
      <c r="CO1006" s="1">
        <v>353.57844130000001</v>
      </c>
    </row>
    <row r="1007" spans="1:93" hidden="1" x14ac:dyDescent="0.25">
      <c r="A1007" s="1" t="s">
        <v>368</v>
      </c>
      <c r="B1007" s="2" t="s">
        <v>178</v>
      </c>
      <c r="C1007" s="23"/>
      <c r="D1007" s="23"/>
      <c r="E1007" s="23"/>
      <c r="F1007" s="23"/>
      <c r="G1007" s="23"/>
      <c r="H1007" s="23"/>
      <c r="I1007" s="23"/>
      <c r="J1007" s="23"/>
      <c r="K1007" s="23"/>
      <c r="L1007" s="23"/>
      <c r="M1007" s="23"/>
      <c r="N1007" s="23"/>
      <c r="O1007" s="23"/>
      <c r="P1007" s="23"/>
      <c r="Q1007" s="23"/>
      <c r="R1007" s="23"/>
      <c r="S1007" s="23"/>
      <c r="T1007" s="23"/>
      <c r="U1007" s="23"/>
      <c r="V1007" s="23"/>
      <c r="W1007" s="23"/>
      <c r="X1007" s="23"/>
      <c r="Y1007" s="23"/>
      <c r="Z1007" s="23"/>
      <c r="AA1007" s="23"/>
      <c r="AB1007" s="23"/>
      <c r="AC1007" s="23"/>
      <c r="AD1007" s="23"/>
      <c r="AE1007" s="23"/>
      <c r="AF1007" s="23"/>
      <c r="AG1007" s="23"/>
      <c r="AH1007" s="23"/>
      <c r="AI1007" s="23"/>
      <c r="AJ1007" s="23"/>
      <c r="AK1007" s="23"/>
      <c r="AL1007" s="23"/>
      <c r="AM1007" s="23"/>
      <c r="AN1007" s="23"/>
      <c r="AO1007" s="23"/>
      <c r="AP1007" s="23"/>
      <c r="AQ1007" s="23"/>
      <c r="AR1007" s="23"/>
      <c r="AS1007" s="23"/>
      <c r="AT1007" s="23"/>
      <c r="AU1007" s="23"/>
      <c r="AV1007" s="23"/>
      <c r="AW1007" s="23"/>
      <c r="AX1007" s="23"/>
      <c r="AY1007" s="23"/>
      <c r="AZ1007" s="23"/>
      <c r="BA1007" s="23"/>
      <c r="BB1007" s="23"/>
      <c r="BC1007" s="23"/>
      <c r="BD1007" s="23"/>
      <c r="BE1007" s="23"/>
      <c r="BF1007" s="23"/>
      <c r="BG1007" s="23"/>
      <c r="BH1007" s="23"/>
      <c r="BI1007" s="23"/>
      <c r="BJ1007" s="23"/>
      <c r="BK1007" s="23"/>
      <c r="BL1007" s="23"/>
      <c r="BM1007" s="23"/>
      <c r="BN1007" s="23"/>
      <c r="BO1007" s="23"/>
      <c r="BP1007" s="23"/>
      <c r="BQ1007" s="23"/>
      <c r="BR1007" s="23"/>
      <c r="BS1007" s="23"/>
      <c r="BT1007" s="23"/>
      <c r="BU1007" s="23"/>
      <c r="BV1007" s="23"/>
      <c r="BW1007" s="23"/>
      <c r="BX1007" s="23"/>
      <c r="BY1007" s="23"/>
      <c r="BZ1007" s="23"/>
      <c r="CA1007" s="23"/>
      <c r="CB1007" s="23"/>
      <c r="CC1007" s="23"/>
      <c r="CD1007" s="23"/>
      <c r="CE1007" s="23"/>
      <c r="CF1007" s="23"/>
      <c r="CG1007" s="23"/>
      <c r="CH1007" s="23"/>
      <c r="CI1007" s="23"/>
      <c r="CJ1007" s="23"/>
      <c r="CK1007" s="23"/>
      <c r="CL1007" s="23"/>
      <c r="CM1007" s="23"/>
      <c r="CN1007" s="23"/>
      <c r="CO1007" s="23"/>
    </row>
    <row r="1008" spans="1:93" hidden="1" x14ac:dyDescent="0.25">
      <c r="A1008" s="1" t="s">
        <v>368</v>
      </c>
      <c r="B1008" s="2" t="s">
        <v>333</v>
      </c>
      <c r="C1008" s="1">
        <v>0</v>
      </c>
      <c r="D1008" s="1">
        <v>0</v>
      </c>
      <c r="E1008" s="1">
        <v>0</v>
      </c>
      <c r="F1008" s="1">
        <v>0</v>
      </c>
      <c r="G1008" s="1">
        <v>0</v>
      </c>
      <c r="H1008" s="1">
        <v>33.646009810000002</v>
      </c>
      <c r="I1008" s="1">
        <v>36.373783519999897</v>
      </c>
      <c r="J1008" s="1">
        <v>36.688151910000002</v>
      </c>
      <c r="K1008" s="1">
        <v>36.873285240000001</v>
      </c>
      <c r="L1008" s="1">
        <v>30.506647820000001</v>
      </c>
      <c r="M1008" s="1">
        <v>27.177048620000001</v>
      </c>
      <c r="N1008" s="1">
        <v>28.951521410000002</v>
      </c>
      <c r="O1008" s="1">
        <v>230.21644832999999</v>
      </c>
      <c r="P1008" s="1">
        <v>28.924209810000001</v>
      </c>
      <c r="Q1008" s="1">
        <v>26.512737380000001</v>
      </c>
      <c r="R1008" s="1">
        <v>26.859914679999999</v>
      </c>
      <c r="S1008" s="1">
        <v>28.43400913</v>
      </c>
      <c r="T1008" s="1">
        <v>28.509901230000001</v>
      </c>
      <c r="U1008" s="1">
        <v>32.30136126</v>
      </c>
      <c r="V1008" s="1">
        <v>35.01231095</v>
      </c>
      <c r="W1008" s="1">
        <v>35.309763099999998</v>
      </c>
      <c r="X1008" s="1">
        <v>36.679467029999998</v>
      </c>
      <c r="Y1008" s="1">
        <v>30.30483637</v>
      </c>
      <c r="Z1008" s="1">
        <v>26.967243929999999</v>
      </c>
      <c r="AA1008" s="1">
        <v>28.733723470000001</v>
      </c>
      <c r="AB1008" s="1">
        <v>364.54947834000001</v>
      </c>
      <c r="AC1008" s="1">
        <v>28.70888257</v>
      </c>
      <c r="AD1008" s="1">
        <v>26.299880810000001</v>
      </c>
      <c r="AE1008" s="1">
        <v>26.64952881</v>
      </c>
      <c r="AF1008" s="1">
        <v>28.221684840000002</v>
      </c>
      <c r="AG1008" s="1">
        <v>28.295638530000002</v>
      </c>
      <c r="AH1008" s="1">
        <v>32.085160160000001</v>
      </c>
      <c r="AI1008" s="1">
        <v>34.798466070000003</v>
      </c>
      <c r="AJ1008" s="1">
        <v>35.098274439999997</v>
      </c>
      <c r="AK1008" s="1">
        <v>36.47033459</v>
      </c>
      <c r="AL1008" s="1">
        <v>30.095211150000001</v>
      </c>
      <c r="AM1008" s="1">
        <v>26.757125930000001</v>
      </c>
      <c r="AN1008" s="1">
        <v>28.523112699999999</v>
      </c>
      <c r="AO1008" s="1">
        <v>362.00330059999999</v>
      </c>
      <c r="AP1008" s="1">
        <v>28.486943019999998</v>
      </c>
      <c r="AQ1008" s="1">
        <v>26.066612509999999</v>
      </c>
      <c r="AR1008" s="1">
        <v>26.404931730000001</v>
      </c>
      <c r="AS1008" s="1">
        <v>27.975800469999999</v>
      </c>
      <c r="AT1008" s="1">
        <v>28.04846684</v>
      </c>
      <c r="AU1008" s="1">
        <v>31.83670115</v>
      </c>
      <c r="AV1008" s="1">
        <v>34.544991000000003</v>
      </c>
      <c r="AW1008" s="1">
        <v>34.839783279999999</v>
      </c>
      <c r="AX1008" s="1">
        <v>36.206827369999999</v>
      </c>
      <c r="AY1008" s="1">
        <v>29.8321577</v>
      </c>
      <c r="AZ1008" s="1">
        <v>26.494526260000001</v>
      </c>
      <c r="BA1008" s="1">
        <v>28.260966799999998</v>
      </c>
      <c r="BB1008" s="1">
        <v>358.99870813000001</v>
      </c>
      <c r="BC1008" s="1">
        <v>28.229731149999999</v>
      </c>
      <c r="BD1008" s="1">
        <v>25.814334639999998</v>
      </c>
      <c r="BE1008" s="1">
        <v>26.157587889999999</v>
      </c>
      <c r="BF1008" s="1">
        <v>27.735755350000002</v>
      </c>
      <c r="BG1008" s="1">
        <v>27.815720460000001</v>
      </c>
      <c r="BH1008" s="1">
        <v>31.611253510000001</v>
      </c>
      <c r="BI1008" s="1">
        <v>34.325814450000003</v>
      </c>
      <c r="BJ1008" s="1">
        <v>34.626877839999999</v>
      </c>
      <c r="BK1008" s="1">
        <v>36.000193019999998</v>
      </c>
      <c r="BL1008" s="1">
        <v>29.6326997</v>
      </c>
      <c r="BM1008" s="1">
        <v>26.30224462</v>
      </c>
      <c r="BN1008" s="1">
        <v>28.07586152</v>
      </c>
      <c r="BO1008" s="1">
        <v>356.32807415000002</v>
      </c>
      <c r="BP1008" s="1">
        <v>28.050589559999999</v>
      </c>
      <c r="BQ1008" s="1">
        <v>25.641156760000001</v>
      </c>
      <c r="BR1008" s="1">
        <v>25.990373699999999</v>
      </c>
      <c r="BS1008" s="1">
        <v>27.574923120000001</v>
      </c>
      <c r="BT1008" s="1">
        <v>27.66127019</v>
      </c>
      <c r="BU1008" s="1">
        <v>31.463185200000002</v>
      </c>
      <c r="BV1008" s="1">
        <v>34.184683810000003</v>
      </c>
      <c r="BW1008" s="1">
        <v>34.492684879999999</v>
      </c>
      <c r="BX1008" s="1">
        <v>35.872937729999997</v>
      </c>
      <c r="BY1008" s="1">
        <v>29.512566190000001</v>
      </c>
      <c r="BZ1008" s="1">
        <v>26.18923289</v>
      </c>
      <c r="CA1008" s="1">
        <v>27.96997155</v>
      </c>
      <c r="CB1008" s="1">
        <v>354.60357557999998</v>
      </c>
      <c r="CC1008" s="1">
        <v>27.949336389999999</v>
      </c>
      <c r="CD1008" s="1">
        <v>25.54454037</v>
      </c>
      <c r="CE1008" s="1">
        <v>25.898394100000001</v>
      </c>
      <c r="CF1008" s="1">
        <v>27.485630369999999</v>
      </c>
      <c r="CG1008" s="1">
        <v>27.574664299999998</v>
      </c>
      <c r="CH1008" s="1">
        <v>31.379266149999999</v>
      </c>
      <c r="CI1008" s="1">
        <v>34.102818139999997</v>
      </c>
      <c r="CJ1008" s="1">
        <v>34.412872579999998</v>
      </c>
      <c r="CK1008" s="1">
        <v>35.795178800000002</v>
      </c>
      <c r="CL1008" s="1">
        <v>29.4343483</v>
      </c>
      <c r="CM1008" s="1">
        <v>26.110556039999999</v>
      </c>
      <c r="CN1008" s="1">
        <v>27.890835760000002</v>
      </c>
      <c r="CO1008" s="1">
        <v>353.57844130000001</v>
      </c>
    </row>
    <row r="1009" spans="1:93" hidden="1" x14ac:dyDescent="0.25">
      <c r="A1009" s="1" t="s">
        <v>368</v>
      </c>
      <c r="B1009" s="2" t="s">
        <v>177</v>
      </c>
    </row>
    <row r="1010" spans="1:93" s="6" customFormat="1" hidden="1" x14ac:dyDescent="0.25">
      <c r="A1010" s="1" t="s">
        <v>368</v>
      </c>
      <c r="B1010" s="5" t="s">
        <v>346</v>
      </c>
      <c r="C1010" s="6">
        <v>44.84</v>
      </c>
      <c r="D1010" s="6">
        <v>44.84</v>
      </c>
      <c r="E1010" s="6">
        <v>44.84</v>
      </c>
      <c r="F1010" s="6">
        <v>44.84</v>
      </c>
      <c r="G1010" s="6">
        <v>54</v>
      </c>
      <c r="H1010" s="6">
        <v>54</v>
      </c>
      <c r="I1010" s="6">
        <v>54</v>
      </c>
      <c r="J1010" s="6">
        <v>54</v>
      </c>
      <c r="K1010" s="6">
        <v>55.8</v>
      </c>
      <c r="L1010" s="6">
        <v>46.64</v>
      </c>
      <c r="M1010" s="6">
        <v>46.64</v>
      </c>
      <c r="N1010" s="6">
        <v>46.64</v>
      </c>
      <c r="O1010" s="6">
        <v>49.256666666666597</v>
      </c>
      <c r="P1010" s="6">
        <v>46.64</v>
      </c>
      <c r="Q1010" s="6">
        <v>46.64</v>
      </c>
      <c r="R1010" s="6">
        <v>46.64</v>
      </c>
      <c r="S1010" s="6">
        <v>46.64</v>
      </c>
      <c r="T1010" s="6">
        <v>55.8</v>
      </c>
      <c r="U1010" s="6">
        <v>55.8</v>
      </c>
      <c r="V1010" s="6">
        <v>55.8</v>
      </c>
      <c r="W1010" s="6">
        <v>55.8</v>
      </c>
      <c r="X1010" s="6">
        <v>55.8</v>
      </c>
      <c r="Y1010" s="6">
        <v>46.64</v>
      </c>
      <c r="Z1010" s="6">
        <v>46.64</v>
      </c>
      <c r="AA1010" s="6">
        <v>46.64</v>
      </c>
      <c r="AB1010" s="6">
        <v>50.456666666666599</v>
      </c>
      <c r="AC1010" s="6">
        <v>46.64</v>
      </c>
      <c r="AD1010" s="6">
        <v>46.64</v>
      </c>
      <c r="AE1010" s="6">
        <v>46.64</v>
      </c>
      <c r="AF1010" s="6">
        <v>46.64</v>
      </c>
      <c r="AG1010" s="6">
        <v>55.8</v>
      </c>
      <c r="AH1010" s="6">
        <v>55.8</v>
      </c>
      <c r="AI1010" s="6">
        <v>55.8</v>
      </c>
      <c r="AJ1010" s="6">
        <v>55.8</v>
      </c>
      <c r="AK1010" s="6">
        <v>55.8</v>
      </c>
      <c r="AL1010" s="6">
        <v>46.64</v>
      </c>
      <c r="AM1010" s="6">
        <v>46.64</v>
      </c>
      <c r="AN1010" s="6">
        <v>46.64</v>
      </c>
      <c r="AO1010" s="6">
        <v>50.456666666666599</v>
      </c>
      <c r="AP1010" s="6">
        <v>46.64</v>
      </c>
      <c r="AQ1010" s="6">
        <v>46.64</v>
      </c>
      <c r="AR1010" s="6">
        <v>46.64</v>
      </c>
      <c r="AS1010" s="6">
        <v>46.64</v>
      </c>
      <c r="AT1010" s="6">
        <v>55.8</v>
      </c>
      <c r="AU1010" s="6">
        <v>55.8</v>
      </c>
      <c r="AV1010" s="6">
        <v>55.8</v>
      </c>
      <c r="AW1010" s="6">
        <v>55.8</v>
      </c>
      <c r="AX1010" s="6">
        <v>55.8</v>
      </c>
      <c r="AY1010" s="6">
        <v>46.64</v>
      </c>
      <c r="AZ1010" s="6">
        <v>46.64</v>
      </c>
      <c r="BA1010" s="6">
        <v>46.64</v>
      </c>
      <c r="BB1010" s="6">
        <v>50.456666666666599</v>
      </c>
      <c r="BC1010" s="6">
        <v>46.64</v>
      </c>
      <c r="BD1010" s="6">
        <v>46.64</v>
      </c>
      <c r="BE1010" s="6">
        <v>46.64</v>
      </c>
      <c r="BF1010" s="6">
        <v>46.64</v>
      </c>
      <c r="BG1010" s="6">
        <v>55.8</v>
      </c>
      <c r="BH1010" s="6">
        <v>55.8</v>
      </c>
      <c r="BI1010" s="6">
        <v>55.8</v>
      </c>
      <c r="BJ1010" s="6">
        <v>55.8</v>
      </c>
      <c r="BK1010" s="6">
        <v>55.8</v>
      </c>
      <c r="BL1010" s="6">
        <v>46.64</v>
      </c>
      <c r="BM1010" s="6">
        <v>46.64</v>
      </c>
      <c r="BN1010" s="6">
        <v>46.64</v>
      </c>
      <c r="BO1010" s="6">
        <v>50.456666666666599</v>
      </c>
      <c r="BP1010" s="6">
        <v>46.64</v>
      </c>
      <c r="BQ1010" s="6">
        <v>46.64</v>
      </c>
      <c r="BR1010" s="6">
        <v>46.64</v>
      </c>
      <c r="BS1010" s="6">
        <v>46.64</v>
      </c>
      <c r="BT1010" s="6">
        <v>55.8</v>
      </c>
      <c r="BU1010" s="6">
        <v>55.8</v>
      </c>
      <c r="BV1010" s="6">
        <v>55.8</v>
      </c>
      <c r="BW1010" s="6">
        <v>55.8</v>
      </c>
      <c r="BX1010" s="6">
        <v>55.8</v>
      </c>
      <c r="BY1010" s="6">
        <v>46.64</v>
      </c>
      <c r="BZ1010" s="6">
        <v>46.64</v>
      </c>
      <c r="CA1010" s="6">
        <v>46.64</v>
      </c>
      <c r="CB1010" s="6">
        <v>50.456666666666599</v>
      </c>
      <c r="CC1010" s="6">
        <v>46.64</v>
      </c>
      <c r="CD1010" s="6">
        <v>46.64</v>
      </c>
      <c r="CE1010" s="6">
        <v>46.64</v>
      </c>
      <c r="CF1010" s="6">
        <v>46.64</v>
      </c>
      <c r="CG1010" s="6">
        <v>55.8</v>
      </c>
      <c r="CH1010" s="6">
        <v>55.8</v>
      </c>
      <c r="CI1010" s="6">
        <v>55.8</v>
      </c>
      <c r="CJ1010" s="6">
        <v>55.8</v>
      </c>
      <c r="CK1010" s="6">
        <v>55.8</v>
      </c>
      <c r="CL1010" s="6">
        <v>46.64</v>
      </c>
      <c r="CM1010" s="6">
        <v>46.64</v>
      </c>
      <c r="CN1010" s="6">
        <v>46.64</v>
      </c>
      <c r="CO1010" s="6">
        <v>50.456666666666599</v>
      </c>
    </row>
    <row r="1011" spans="1:93" hidden="1" x14ac:dyDescent="0.25">
      <c r="A1011" s="1" t="s">
        <v>368</v>
      </c>
      <c r="B1011" s="2" t="s">
        <v>176</v>
      </c>
      <c r="C1011" s="23"/>
      <c r="D1011" s="23"/>
      <c r="E1011" s="23"/>
      <c r="F1011" s="23"/>
      <c r="G1011" s="23"/>
      <c r="H1011" s="23"/>
      <c r="I1011" s="23"/>
      <c r="J1011" s="23"/>
      <c r="K1011" s="23"/>
      <c r="L1011" s="23"/>
      <c r="M1011" s="23"/>
      <c r="N1011" s="23"/>
      <c r="O1011" s="23"/>
      <c r="P1011" s="23"/>
      <c r="Q1011" s="23"/>
      <c r="R1011" s="23"/>
      <c r="S1011" s="23"/>
      <c r="T1011" s="23"/>
      <c r="U1011" s="23"/>
      <c r="V1011" s="23"/>
      <c r="W1011" s="23"/>
      <c r="X1011" s="23"/>
      <c r="Y1011" s="23"/>
      <c r="Z1011" s="23"/>
      <c r="AA1011" s="23"/>
      <c r="AB1011" s="23"/>
      <c r="AC1011" s="23"/>
      <c r="AD1011" s="23"/>
      <c r="AE1011" s="23"/>
      <c r="AF1011" s="23"/>
      <c r="AG1011" s="23"/>
      <c r="AH1011" s="23"/>
      <c r="AI1011" s="23"/>
      <c r="AJ1011" s="23"/>
      <c r="AK1011" s="23"/>
      <c r="AL1011" s="23"/>
      <c r="AM1011" s="23"/>
      <c r="AN1011" s="23"/>
      <c r="AO1011" s="23"/>
      <c r="AP1011" s="23"/>
      <c r="AQ1011" s="23"/>
      <c r="AR1011" s="23"/>
      <c r="AS1011" s="23"/>
      <c r="AT1011" s="23"/>
      <c r="AU1011" s="23"/>
      <c r="AV1011" s="23"/>
      <c r="AW1011" s="23"/>
      <c r="AX1011" s="23"/>
      <c r="AY1011" s="23"/>
      <c r="AZ1011" s="23"/>
      <c r="BA1011" s="23"/>
      <c r="BB1011" s="23"/>
      <c r="BC1011" s="23"/>
      <c r="BD1011" s="23"/>
      <c r="BE1011" s="23"/>
      <c r="BF1011" s="23"/>
      <c r="BG1011" s="23"/>
      <c r="BH1011" s="23"/>
      <c r="BI1011" s="23"/>
      <c r="BJ1011" s="23"/>
      <c r="BK1011" s="23"/>
      <c r="BL1011" s="23"/>
      <c r="BM1011" s="23"/>
      <c r="BN1011" s="23"/>
      <c r="BO1011" s="23"/>
      <c r="BP1011" s="23"/>
      <c r="BQ1011" s="23"/>
      <c r="BR1011" s="23"/>
      <c r="BS1011" s="23"/>
      <c r="BT1011" s="23"/>
      <c r="BU1011" s="23"/>
      <c r="BV1011" s="23"/>
      <c r="BW1011" s="23"/>
      <c r="BX1011" s="23"/>
      <c r="BY1011" s="23"/>
      <c r="BZ1011" s="23"/>
      <c r="CA1011" s="23"/>
      <c r="CB1011" s="23"/>
      <c r="CC1011" s="23"/>
      <c r="CD1011" s="23"/>
      <c r="CE1011" s="23"/>
      <c r="CF1011" s="23"/>
      <c r="CG1011" s="23"/>
      <c r="CH1011" s="23"/>
      <c r="CI1011" s="23"/>
      <c r="CJ1011" s="23"/>
      <c r="CK1011" s="23"/>
      <c r="CL1011" s="23"/>
      <c r="CM1011" s="23"/>
      <c r="CN1011" s="23"/>
      <c r="CO1011" s="23"/>
    </row>
    <row r="1012" spans="1:93" hidden="1" x14ac:dyDescent="0.25">
      <c r="A1012" s="1" t="s">
        <v>368</v>
      </c>
      <c r="B1012" s="2" t="s">
        <v>349</v>
      </c>
      <c r="C1012" s="1">
        <v>0</v>
      </c>
      <c r="D1012" s="1">
        <v>0</v>
      </c>
      <c r="E1012" s="1">
        <v>0</v>
      </c>
      <c r="F1012" s="1">
        <v>0</v>
      </c>
      <c r="G1012" s="1">
        <v>0</v>
      </c>
      <c r="H1012" s="1">
        <v>454.22113243500002</v>
      </c>
      <c r="I1012" s="1">
        <v>491.04607751999998</v>
      </c>
      <c r="J1012" s="1">
        <v>495.29005078500001</v>
      </c>
      <c r="K1012" s="1">
        <v>514.38232909800001</v>
      </c>
      <c r="L1012" s="1">
        <v>355.70751358119998</v>
      </c>
      <c r="M1012" s="1">
        <v>316.88438690919997</v>
      </c>
      <c r="N1012" s="1">
        <v>337.5747396406</v>
      </c>
      <c r="O1012" s="1">
        <v>2965.1062299690002</v>
      </c>
      <c r="P1012" s="1">
        <v>337.2562863846</v>
      </c>
      <c r="Q1012" s="1">
        <v>309.13851785079999</v>
      </c>
      <c r="R1012" s="1">
        <v>313.18660516879999</v>
      </c>
      <c r="S1012" s="1">
        <v>331.54054645579998</v>
      </c>
      <c r="T1012" s="1">
        <v>397.713122158499</v>
      </c>
      <c r="U1012" s="1">
        <v>450.60398957699999</v>
      </c>
      <c r="V1012" s="1">
        <v>488.42173775250001</v>
      </c>
      <c r="W1012" s="1">
        <v>492.57119524500001</v>
      </c>
      <c r="X1012" s="1">
        <v>511.67856506849898</v>
      </c>
      <c r="Y1012" s="1">
        <v>353.35439207420001</v>
      </c>
      <c r="Z1012" s="1">
        <v>314.43806422379998</v>
      </c>
      <c r="AA1012" s="1">
        <v>335.03521566019998</v>
      </c>
      <c r="AB1012" s="1">
        <v>4634.9382376197</v>
      </c>
      <c r="AC1012" s="1">
        <v>334.74557076619999</v>
      </c>
      <c r="AD1012" s="1">
        <v>306.65661024460002</v>
      </c>
      <c r="AE1012" s="1">
        <v>310.73350592460002</v>
      </c>
      <c r="AF1012" s="1">
        <v>329.06484523440002</v>
      </c>
      <c r="AG1012" s="1">
        <v>394.7241574935</v>
      </c>
      <c r="AH1012" s="1">
        <v>447.587984232</v>
      </c>
      <c r="AI1012" s="1">
        <v>485.43860167650001</v>
      </c>
      <c r="AJ1012" s="1">
        <v>489.620928437999</v>
      </c>
      <c r="AK1012" s="1">
        <v>508.76116753050002</v>
      </c>
      <c r="AL1012" s="1">
        <v>350.91016200899998</v>
      </c>
      <c r="AM1012" s="1">
        <v>311.98808834379997</v>
      </c>
      <c r="AN1012" s="1">
        <v>332.579494082</v>
      </c>
      <c r="AO1012" s="1">
        <v>4602.8111159750997</v>
      </c>
      <c r="AP1012" s="1">
        <v>332.15775561319998</v>
      </c>
      <c r="AQ1012" s="1">
        <v>303.9367018666</v>
      </c>
      <c r="AR1012" s="1">
        <v>307.88150397179999</v>
      </c>
      <c r="AS1012" s="1">
        <v>326.19783348020002</v>
      </c>
      <c r="AT1012" s="1">
        <v>391.27611241800003</v>
      </c>
      <c r="AU1012" s="1">
        <v>444.12198104250001</v>
      </c>
      <c r="AV1012" s="1">
        <v>481.90262445000002</v>
      </c>
      <c r="AW1012" s="1">
        <v>486.01497675599899</v>
      </c>
      <c r="AX1012" s="1">
        <v>505.0852418115</v>
      </c>
      <c r="AY1012" s="1">
        <v>347.84295878199998</v>
      </c>
      <c r="AZ1012" s="1">
        <v>308.92617619160001</v>
      </c>
      <c r="BA1012" s="1">
        <v>329.52287288799999</v>
      </c>
      <c r="BB1012" s="1">
        <v>4564.8667392713996</v>
      </c>
      <c r="BC1012" s="1">
        <v>329.15866520899999</v>
      </c>
      <c r="BD1012" s="1">
        <v>300.99514190240001</v>
      </c>
      <c r="BE1012" s="1">
        <v>304.9974747974</v>
      </c>
      <c r="BF1012" s="1">
        <v>323.39890738100001</v>
      </c>
      <c r="BG1012" s="1">
        <v>388.029300417</v>
      </c>
      <c r="BH1012" s="1">
        <v>440.97698646449999</v>
      </c>
      <c r="BI1012" s="1">
        <v>478.84511157750001</v>
      </c>
      <c r="BJ1012" s="1">
        <v>483.04494586800001</v>
      </c>
      <c r="BK1012" s="1">
        <v>502.20269262900001</v>
      </c>
      <c r="BL1012" s="1">
        <v>345.51727850200001</v>
      </c>
      <c r="BM1012" s="1">
        <v>306.68417226920002</v>
      </c>
      <c r="BN1012" s="1">
        <v>327.36454532319999</v>
      </c>
      <c r="BO1012" s="1">
        <v>4531.2152223401999</v>
      </c>
      <c r="BP1012" s="1">
        <v>327.06987426959898</v>
      </c>
      <c r="BQ1012" s="1">
        <v>298.9758878216</v>
      </c>
      <c r="BR1012" s="1">
        <v>303.04775734200001</v>
      </c>
      <c r="BS1012" s="1">
        <v>321.52360357920003</v>
      </c>
      <c r="BT1012" s="1">
        <v>385.874719150499</v>
      </c>
      <c r="BU1012" s="1">
        <v>438.91143354000002</v>
      </c>
      <c r="BV1012" s="1">
        <v>476.87633914949998</v>
      </c>
      <c r="BW1012" s="1">
        <v>481.172954076</v>
      </c>
      <c r="BX1012" s="1">
        <v>500.42748133349897</v>
      </c>
      <c r="BY1012" s="1">
        <v>344.11652177539997</v>
      </c>
      <c r="BZ1012" s="1">
        <v>305.36645549740001</v>
      </c>
      <c r="CA1012" s="1">
        <v>326.129868273</v>
      </c>
      <c r="CB1012" s="1">
        <v>4509.4928958076998</v>
      </c>
      <c r="CC1012" s="1">
        <v>325.88926230739997</v>
      </c>
      <c r="CD1012" s="1">
        <v>297.84934071420003</v>
      </c>
      <c r="CE1012" s="1">
        <v>301.97527520599999</v>
      </c>
      <c r="CF1012" s="1">
        <v>320.48245011419999</v>
      </c>
      <c r="CG1012" s="1">
        <v>384.66656698499997</v>
      </c>
      <c r="CH1012" s="1">
        <v>437.74076279249903</v>
      </c>
      <c r="CI1012" s="1">
        <v>475.73431305299999</v>
      </c>
      <c r="CJ1012" s="1">
        <v>480.05957249099998</v>
      </c>
      <c r="CK1012" s="1">
        <v>499.34274426000002</v>
      </c>
      <c r="CL1012" s="1">
        <v>343.20450117799999</v>
      </c>
      <c r="CM1012" s="1">
        <v>304.44908342640002</v>
      </c>
      <c r="CN1012" s="1">
        <v>325.20714496160002</v>
      </c>
      <c r="CO1012" s="1">
        <v>4496.6010174892999</v>
      </c>
    </row>
    <row r="1013" spans="1:93" hidden="1" x14ac:dyDescent="0.25">
      <c r="A1013" s="1" t="s">
        <v>368</v>
      </c>
      <c r="B1013" s="15" t="s">
        <v>175</v>
      </c>
      <c r="C1013" s="18">
        <v>0</v>
      </c>
      <c r="D1013" s="18">
        <v>0</v>
      </c>
      <c r="E1013" s="18">
        <v>0</v>
      </c>
      <c r="F1013" s="18">
        <v>0</v>
      </c>
      <c r="G1013" s="18">
        <v>0</v>
      </c>
      <c r="H1013" s="18">
        <v>454.22113243500002</v>
      </c>
      <c r="I1013" s="18">
        <v>491.04607751999998</v>
      </c>
      <c r="J1013" s="18">
        <v>495.29005078500001</v>
      </c>
      <c r="K1013" s="18">
        <v>514.38232909800001</v>
      </c>
      <c r="L1013" s="18">
        <v>355.70751358119998</v>
      </c>
      <c r="M1013" s="18">
        <v>316.88438690919997</v>
      </c>
      <c r="N1013" s="18">
        <v>337.5747396406</v>
      </c>
      <c r="O1013" s="18">
        <v>2965.1062299690002</v>
      </c>
      <c r="P1013" s="18">
        <v>337.2562863846</v>
      </c>
      <c r="Q1013" s="18">
        <v>309.13851785079999</v>
      </c>
      <c r="R1013" s="18">
        <v>313.18660516879999</v>
      </c>
      <c r="S1013" s="18">
        <v>331.54054645579998</v>
      </c>
      <c r="T1013" s="18">
        <v>397.713122158499</v>
      </c>
      <c r="U1013" s="18">
        <v>450.60398957699999</v>
      </c>
      <c r="V1013" s="18">
        <v>488.42173775250001</v>
      </c>
      <c r="W1013" s="18">
        <v>492.57119524500001</v>
      </c>
      <c r="X1013" s="18">
        <v>511.67856506849898</v>
      </c>
      <c r="Y1013" s="18">
        <v>353.35439207420001</v>
      </c>
      <c r="Z1013" s="18">
        <v>314.43806422379998</v>
      </c>
      <c r="AA1013" s="18">
        <v>335.03521566019998</v>
      </c>
      <c r="AB1013" s="18">
        <v>4634.9382376197</v>
      </c>
      <c r="AC1013" s="18">
        <v>334.74557076619999</v>
      </c>
      <c r="AD1013" s="18">
        <v>306.65661024460002</v>
      </c>
      <c r="AE1013" s="18">
        <v>310.73350592460002</v>
      </c>
      <c r="AF1013" s="18">
        <v>329.06484523440002</v>
      </c>
      <c r="AG1013" s="18">
        <v>394.7241574935</v>
      </c>
      <c r="AH1013" s="18">
        <v>447.587984232</v>
      </c>
      <c r="AI1013" s="18">
        <v>485.43860167650001</v>
      </c>
      <c r="AJ1013" s="18">
        <v>489.620928437999</v>
      </c>
      <c r="AK1013" s="18">
        <v>508.76116753050002</v>
      </c>
      <c r="AL1013" s="18">
        <v>350.91016200899998</v>
      </c>
      <c r="AM1013" s="18">
        <v>311.98808834379997</v>
      </c>
      <c r="AN1013" s="18">
        <v>332.579494082</v>
      </c>
      <c r="AO1013" s="18">
        <v>4602.8111159750997</v>
      </c>
      <c r="AP1013" s="18">
        <v>332.15775561319998</v>
      </c>
      <c r="AQ1013" s="18">
        <v>303.9367018666</v>
      </c>
      <c r="AR1013" s="18">
        <v>307.88150397179999</v>
      </c>
      <c r="AS1013" s="18">
        <v>326.19783348020002</v>
      </c>
      <c r="AT1013" s="18">
        <v>391.27611241800003</v>
      </c>
      <c r="AU1013" s="18">
        <v>444.12198104250001</v>
      </c>
      <c r="AV1013" s="18">
        <v>481.90262445000002</v>
      </c>
      <c r="AW1013" s="18">
        <v>486.01497675599899</v>
      </c>
      <c r="AX1013" s="18">
        <v>505.0852418115</v>
      </c>
      <c r="AY1013" s="18">
        <v>347.84295878199998</v>
      </c>
      <c r="AZ1013" s="18">
        <v>308.92617619160001</v>
      </c>
      <c r="BA1013" s="18">
        <v>329.52287288799999</v>
      </c>
      <c r="BB1013" s="18">
        <v>4564.8667392713996</v>
      </c>
      <c r="BC1013" s="18">
        <v>329.15866520899999</v>
      </c>
      <c r="BD1013" s="18">
        <v>300.99514190240001</v>
      </c>
      <c r="BE1013" s="18">
        <v>304.9974747974</v>
      </c>
      <c r="BF1013" s="18">
        <v>323.39890738100001</v>
      </c>
      <c r="BG1013" s="18">
        <v>388.029300417</v>
      </c>
      <c r="BH1013" s="18">
        <v>440.97698646449999</v>
      </c>
      <c r="BI1013" s="18">
        <v>478.84511157750001</v>
      </c>
      <c r="BJ1013" s="18">
        <v>483.04494586800001</v>
      </c>
      <c r="BK1013" s="18">
        <v>502.20269262900001</v>
      </c>
      <c r="BL1013" s="18">
        <v>345.51727850200001</v>
      </c>
      <c r="BM1013" s="18">
        <v>306.68417226920002</v>
      </c>
      <c r="BN1013" s="18">
        <v>327.36454532319999</v>
      </c>
      <c r="BO1013" s="18">
        <v>4531.2152223401999</v>
      </c>
      <c r="BP1013" s="18">
        <v>327.06987426959898</v>
      </c>
      <c r="BQ1013" s="18">
        <v>298.9758878216</v>
      </c>
      <c r="BR1013" s="18">
        <v>303.04775734200001</v>
      </c>
      <c r="BS1013" s="18">
        <v>321.52360357920003</v>
      </c>
      <c r="BT1013" s="18">
        <v>385.874719150499</v>
      </c>
      <c r="BU1013" s="18">
        <v>438.91143354000002</v>
      </c>
      <c r="BV1013" s="18">
        <v>476.87633914949998</v>
      </c>
      <c r="BW1013" s="18">
        <v>481.172954076</v>
      </c>
      <c r="BX1013" s="18">
        <v>500.42748133349897</v>
      </c>
      <c r="BY1013" s="18">
        <v>344.11652177539997</v>
      </c>
      <c r="BZ1013" s="18">
        <v>305.36645549740001</v>
      </c>
      <c r="CA1013" s="18">
        <v>326.129868273</v>
      </c>
      <c r="CB1013" s="18">
        <v>4509.4928958076998</v>
      </c>
      <c r="CC1013" s="18">
        <v>325.88926230739997</v>
      </c>
      <c r="CD1013" s="18">
        <v>297.84934071420003</v>
      </c>
      <c r="CE1013" s="18">
        <v>301.97527520599999</v>
      </c>
      <c r="CF1013" s="18">
        <v>320.48245011419999</v>
      </c>
      <c r="CG1013" s="18">
        <v>384.66656698499997</v>
      </c>
      <c r="CH1013" s="18">
        <v>437.74076279249903</v>
      </c>
      <c r="CI1013" s="18">
        <v>475.73431305299999</v>
      </c>
      <c r="CJ1013" s="18">
        <v>480.05957249099998</v>
      </c>
      <c r="CK1013" s="18">
        <v>499.34274426000002</v>
      </c>
      <c r="CL1013" s="18">
        <v>343.20450117799999</v>
      </c>
      <c r="CM1013" s="18">
        <v>304.44908342640002</v>
      </c>
      <c r="CN1013" s="18">
        <v>325.20714496160002</v>
      </c>
      <c r="CO1013" s="18">
        <v>4496.6010174892999</v>
      </c>
    </row>
    <row r="1014" spans="1:93" hidden="1" x14ac:dyDescent="0.25">
      <c r="A1014" s="1" t="s">
        <v>368</v>
      </c>
      <c r="B1014" s="2" t="s">
        <v>174</v>
      </c>
    </row>
    <row r="1015" spans="1:93" hidden="1" x14ac:dyDescent="0.25">
      <c r="A1015" s="1" t="s">
        <v>368</v>
      </c>
      <c r="B1015" s="2" t="s">
        <v>173</v>
      </c>
    </row>
    <row r="1016" spans="1:93" hidden="1" x14ac:dyDescent="0.25">
      <c r="A1016" s="1" t="s">
        <v>368</v>
      </c>
      <c r="B1016" s="2" t="s">
        <v>172</v>
      </c>
    </row>
    <row r="1017" spans="1:93" hidden="1" x14ac:dyDescent="0.25">
      <c r="A1017" s="1" t="s">
        <v>368</v>
      </c>
      <c r="B1017" s="15" t="s">
        <v>171</v>
      </c>
    </row>
    <row r="1018" spans="1:93" s="6" customFormat="1" hidden="1" x14ac:dyDescent="0.25">
      <c r="A1018" s="1" t="s">
        <v>368</v>
      </c>
      <c r="B1018" s="5" t="s">
        <v>352</v>
      </c>
      <c r="C1018" s="6">
        <v>0.12</v>
      </c>
      <c r="D1018" s="6">
        <v>0.12</v>
      </c>
      <c r="E1018" s="6">
        <v>0.12</v>
      </c>
      <c r="F1018" s="6">
        <v>0.12</v>
      </c>
      <c r="G1018" s="6">
        <v>0.12</v>
      </c>
      <c r="H1018" s="6">
        <v>0.12</v>
      </c>
      <c r="I1018" s="6">
        <v>0.12</v>
      </c>
      <c r="J1018" s="6">
        <v>0.12</v>
      </c>
      <c r="K1018" s="6">
        <v>1.92</v>
      </c>
      <c r="L1018" s="6">
        <v>1.92</v>
      </c>
      <c r="M1018" s="6">
        <v>1.92</v>
      </c>
      <c r="N1018" s="6">
        <v>1.92</v>
      </c>
      <c r="O1018" s="6">
        <v>0.72</v>
      </c>
      <c r="P1018" s="6">
        <v>1.92</v>
      </c>
      <c r="Q1018" s="6">
        <v>1.92</v>
      </c>
      <c r="R1018" s="6">
        <v>1.92</v>
      </c>
      <c r="S1018" s="6">
        <v>1.92</v>
      </c>
      <c r="T1018" s="6">
        <v>1.92</v>
      </c>
      <c r="U1018" s="6">
        <v>1.92</v>
      </c>
      <c r="V1018" s="6">
        <v>1.92</v>
      </c>
      <c r="W1018" s="6">
        <v>1.92</v>
      </c>
      <c r="X1018" s="6">
        <v>1.92</v>
      </c>
      <c r="Y1018" s="6">
        <v>1.92</v>
      </c>
      <c r="Z1018" s="6">
        <v>1.92</v>
      </c>
      <c r="AA1018" s="6">
        <v>1.92</v>
      </c>
      <c r="AB1018" s="6">
        <v>1.92</v>
      </c>
      <c r="AC1018" s="6">
        <v>1.92</v>
      </c>
      <c r="AD1018" s="6">
        <v>1.92</v>
      </c>
      <c r="AE1018" s="6">
        <v>1.92</v>
      </c>
      <c r="AF1018" s="6">
        <v>1.92</v>
      </c>
      <c r="AG1018" s="6">
        <v>1.92</v>
      </c>
      <c r="AH1018" s="6">
        <v>1.92</v>
      </c>
      <c r="AI1018" s="6">
        <v>1.92</v>
      </c>
      <c r="AJ1018" s="6">
        <v>1.92</v>
      </c>
      <c r="AK1018" s="6">
        <v>1.92</v>
      </c>
      <c r="AL1018" s="6">
        <v>1.92</v>
      </c>
      <c r="AM1018" s="6">
        <v>1.92</v>
      </c>
      <c r="AN1018" s="6">
        <v>1.92</v>
      </c>
      <c r="AO1018" s="6">
        <v>1.92</v>
      </c>
      <c r="AP1018" s="6">
        <v>1.92</v>
      </c>
      <c r="AQ1018" s="6">
        <v>1.92</v>
      </c>
      <c r="AR1018" s="6">
        <v>1.92</v>
      </c>
      <c r="AS1018" s="6">
        <v>1.92</v>
      </c>
      <c r="AT1018" s="6">
        <v>1.92</v>
      </c>
      <c r="AU1018" s="6">
        <v>1.92</v>
      </c>
      <c r="AV1018" s="6">
        <v>1.92</v>
      </c>
      <c r="AW1018" s="6">
        <v>1.92</v>
      </c>
      <c r="AX1018" s="6">
        <v>1.92</v>
      </c>
      <c r="AY1018" s="6">
        <v>1.92</v>
      </c>
      <c r="AZ1018" s="6">
        <v>1.92</v>
      </c>
      <c r="BA1018" s="6">
        <v>1.92</v>
      </c>
      <c r="BB1018" s="6">
        <v>1.92</v>
      </c>
      <c r="BC1018" s="6">
        <v>1.92</v>
      </c>
      <c r="BD1018" s="6">
        <v>1.92</v>
      </c>
      <c r="BE1018" s="6">
        <v>1.92</v>
      </c>
      <c r="BF1018" s="6">
        <v>1.92</v>
      </c>
      <c r="BG1018" s="6">
        <v>1.92</v>
      </c>
      <c r="BH1018" s="6">
        <v>1.92</v>
      </c>
      <c r="BI1018" s="6">
        <v>1.92</v>
      </c>
      <c r="BJ1018" s="6">
        <v>1.92</v>
      </c>
      <c r="BK1018" s="6">
        <v>1.92</v>
      </c>
      <c r="BL1018" s="6">
        <v>1.92</v>
      </c>
      <c r="BM1018" s="6">
        <v>1.92</v>
      </c>
      <c r="BN1018" s="6">
        <v>1.92</v>
      </c>
      <c r="BO1018" s="6">
        <v>1.92</v>
      </c>
      <c r="BP1018" s="6">
        <v>1.92</v>
      </c>
      <c r="BQ1018" s="6">
        <v>1.92</v>
      </c>
      <c r="BR1018" s="6">
        <v>1.92</v>
      </c>
      <c r="BS1018" s="6">
        <v>1.92</v>
      </c>
      <c r="BT1018" s="6">
        <v>1.92</v>
      </c>
      <c r="BU1018" s="6">
        <v>1.92</v>
      </c>
      <c r="BV1018" s="6">
        <v>1.92</v>
      </c>
      <c r="BW1018" s="6">
        <v>1.92</v>
      </c>
      <c r="BX1018" s="6">
        <v>1.92</v>
      </c>
      <c r="BY1018" s="6">
        <v>1.92</v>
      </c>
      <c r="BZ1018" s="6">
        <v>1.92</v>
      </c>
      <c r="CA1018" s="6">
        <v>1.92</v>
      </c>
      <c r="CB1018" s="6">
        <v>1.92</v>
      </c>
      <c r="CC1018" s="6">
        <v>1.92</v>
      </c>
      <c r="CD1018" s="6">
        <v>1.92</v>
      </c>
      <c r="CE1018" s="6">
        <v>1.92</v>
      </c>
      <c r="CF1018" s="6">
        <v>1.92</v>
      </c>
      <c r="CG1018" s="6">
        <v>1.92</v>
      </c>
      <c r="CH1018" s="6">
        <v>1.92</v>
      </c>
      <c r="CI1018" s="6">
        <v>1.92</v>
      </c>
      <c r="CJ1018" s="6">
        <v>1.92</v>
      </c>
      <c r="CK1018" s="6">
        <v>1.92</v>
      </c>
      <c r="CL1018" s="6">
        <v>1.92</v>
      </c>
      <c r="CM1018" s="6">
        <v>1.92</v>
      </c>
      <c r="CN1018" s="6">
        <v>1.92</v>
      </c>
      <c r="CO1018" s="6">
        <v>1.92</v>
      </c>
    </row>
    <row r="1019" spans="1:93" hidden="1" x14ac:dyDescent="0.25">
      <c r="A1019" s="1" t="s">
        <v>368</v>
      </c>
      <c r="B1019" s="2" t="s">
        <v>170</v>
      </c>
    </row>
    <row r="1020" spans="1:93" hidden="1" x14ac:dyDescent="0.25">
      <c r="A1020" s="1" t="s">
        <v>368</v>
      </c>
      <c r="B1020" s="15" t="s">
        <v>169</v>
      </c>
    </row>
    <row r="1021" spans="1:93" hidden="1" x14ac:dyDescent="0.25">
      <c r="A1021" s="1" t="s">
        <v>368</v>
      </c>
      <c r="B1021" s="2" t="s">
        <v>168</v>
      </c>
    </row>
    <row r="1022" spans="1:93" hidden="1" x14ac:dyDescent="0.25">
      <c r="A1022" s="1" t="s">
        <v>368</v>
      </c>
      <c r="B1022" s="2" t="s">
        <v>355</v>
      </c>
      <c r="C1022" s="1">
        <v>0</v>
      </c>
      <c r="D1022" s="1">
        <v>0</v>
      </c>
      <c r="E1022" s="1">
        <v>0</v>
      </c>
      <c r="F1022" s="1">
        <v>0</v>
      </c>
      <c r="G1022" s="1">
        <v>0</v>
      </c>
      <c r="H1022" s="1">
        <v>1.0093802943000001</v>
      </c>
      <c r="I1022" s="1">
        <v>1.0912135055999901</v>
      </c>
      <c r="J1022" s="1">
        <v>1.1006445573000001</v>
      </c>
      <c r="K1022" s="1">
        <v>17.699176915199999</v>
      </c>
      <c r="L1022" s="1">
        <v>14.6431909536</v>
      </c>
      <c r="M1022" s="1">
        <v>13.0449833376</v>
      </c>
      <c r="N1022" s="1">
        <v>13.8967302768</v>
      </c>
      <c r="O1022" s="1">
        <v>62.485319840399903</v>
      </c>
      <c r="P1022" s="1">
        <v>13.883620708800001</v>
      </c>
      <c r="Q1022" s="1">
        <v>12.7261139424</v>
      </c>
      <c r="R1022" s="1">
        <v>12.892759046399901</v>
      </c>
      <c r="S1022" s="1">
        <v>13.6483243824</v>
      </c>
      <c r="T1022" s="1">
        <v>13.6847525904</v>
      </c>
      <c r="U1022" s="1">
        <v>15.504653404800001</v>
      </c>
      <c r="V1022" s="1">
        <v>16.805909256</v>
      </c>
      <c r="W1022" s="1">
        <v>16.948686287999902</v>
      </c>
      <c r="X1022" s="1">
        <v>17.606144174399901</v>
      </c>
      <c r="Y1022" s="1">
        <v>14.5463214576</v>
      </c>
      <c r="Z1022" s="1">
        <v>12.9442770863999</v>
      </c>
      <c r="AA1022" s="1">
        <v>13.792187265600001</v>
      </c>
      <c r="AB1022" s="1">
        <v>174.98374960320001</v>
      </c>
      <c r="AC1022" s="1">
        <v>13.780263633600001</v>
      </c>
      <c r="AD1022" s="1">
        <v>12.623942788800001</v>
      </c>
      <c r="AE1022" s="1">
        <v>12.7917738288</v>
      </c>
      <c r="AF1022" s="1">
        <v>13.546408723200001</v>
      </c>
      <c r="AG1022" s="1">
        <v>13.5819064944</v>
      </c>
      <c r="AH1022" s="1">
        <v>15.4008768768</v>
      </c>
      <c r="AI1022" s="1">
        <v>16.703263713599998</v>
      </c>
      <c r="AJ1022" s="1">
        <v>16.8471717312</v>
      </c>
      <c r="AK1022" s="1">
        <v>17.505760603199999</v>
      </c>
      <c r="AL1022" s="1">
        <v>14.445701352</v>
      </c>
      <c r="AM1022" s="1">
        <v>12.8434204464</v>
      </c>
      <c r="AN1022" s="1">
        <v>13.691094096</v>
      </c>
      <c r="AO1022" s="1">
        <v>173.76158428799999</v>
      </c>
      <c r="AP1022" s="1">
        <v>13.6737326495999</v>
      </c>
      <c r="AQ1022" s="1">
        <v>12.5119740047999</v>
      </c>
      <c r="AR1022" s="1">
        <v>12.6743672304</v>
      </c>
      <c r="AS1022" s="1">
        <v>13.4283842256</v>
      </c>
      <c r="AT1022" s="1">
        <v>13.4632640832</v>
      </c>
      <c r="AU1022" s="1">
        <v>15.281616551999999</v>
      </c>
      <c r="AV1022" s="1">
        <v>16.58159568</v>
      </c>
      <c r="AW1022" s="1">
        <v>16.7230959744</v>
      </c>
      <c r="AX1022" s="1">
        <v>17.379277137599999</v>
      </c>
      <c r="AY1022" s="1">
        <v>14.319435695999999</v>
      </c>
      <c r="AZ1022" s="1">
        <v>12.7173726048</v>
      </c>
      <c r="BA1022" s="1">
        <v>13.5652640639999</v>
      </c>
      <c r="BB1022" s="1">
        <v>172.31937990239999</v>
      </c>
      <c r="BC1022" s="1">
        <v>13.550270952</v>
      </c>
      <c r="BD1022" s="1">
        <v>12.3908806272</v>
      </c>
      <c r="BE1022" s="1">
        <v>12.5556421872</v>
      </c>
      <c r="BF1022" s="1">
        <v>13.313162567999999</v>
      </c>
      <c r="BG1022" s="1">
        <v>13.3515458208</v>
      </c>
      <c r="BH1022" s="1">
        <v>15.1734016848</v>
      </c>
      <c r="BI1022" s="1">
        <v>16.476390936000001</v>
      </c>
      <c r="BJ1022" s="1">
        <v>16.620901363200002</v>
      </c>
      <c r="BK1022" s="1">
        <v>17.2800926496</v>
      </c>
      <c r="BL1022" s="1">
        <v>14.223695856000001</v>
      </c>
      <c r="BM1022" s="1">
        <v>12.6250774176</v>
      </c>
      <c r="BN1022" s="1">
        <v>13.476413529599901</v>
      </c>
      <c r="BO1022" s="1">
        <v>171.03747559199999</v>
      </c>
      <c r="BP1022" s="1">
        <v>13.4642829887999</v>
      </c>
      <c r="BQ1022" s="1">
        <v>12.307755244799999</v>
      </c>
      <c r="BR1022" s="1">
        <v>12.475379375999999</v>
      </c>
      <c r="BS1022" s="1">
        <v>13.235963097599999</v>
      </c>
      <c r="BT1022" s="1">
        <v>13.277409691200001</v>
      </c>
      <c r="BU1022" s="1">
        <v>15.102328896</v>
      </c>
      <c r="BV1022" s="1">
        <v>16.408648228800001</v>
      </c>
      <c r="BW1022" s="1">
        <v>16.556488742399999</v>
      </c>
      <c r="BX1022" s="1">
        <v>17.2190101103999</v>
      </c>
      <c r="BY1022" s="1">
        <v>14.1660317712</v>
      </c>
      <c r="BZ1022" s="1">
        <v>12.570831787199999</v>
      </c>
      <c r="CA1022" s="1">
        <v>13.425586343999999</v>
      </c>
      <c r="CB1022" s="1">
        <v>170.20971627840001</v>
      </c>
      <c r="CC1022" s="1">
        <v>13.415681467200001</v>
      </c>
      <c r="CD1022" s="1">
        <v>12.2613793775999</v>
      </c>
      <c r="CE1022" s="1">
        <v>12.431229168</v>
      </c>
      <c r="CF1022" s="1">
        <v>13.193102577599999</v>
      </c>
      <c r="CG1022" s="1">
        <v>13.235838864</v>
      </c>
      <c r="CH1022" s="1">
        <v>15.062047752</v>
      </c>
      <c r="CI1022" s="1">
        <v>16.369352707200001</v>
      </c>
      <c r="CJ1022" s="1">
        <v>16.518178838400001</v>
      </c>
      <c r="CK1022" s="1">
        <v>17.181685823999999</v>
      </c>
      <c r="CL1022" s="1">
        <v>14.128487184000001</v>
      </c>
      <c r="CM1022" s="1">
        <v>12.5330668992</v>
      </c>
      <c r="CN1022" s="1">
        <v>13.3876011648</v>
      </c>
      <c r="CO1022" s="1">
        <v>169.717651824</v>
      </c>
    </row>
    <row r="1023" spans="1:93" hidden="1" x14ac:dyDescent="0.25">
      <c r="A1023" s="1" t="s">
        <v>368</v>
      </c>
      <c r="B1023" s="15" t="s">
        <v>358</v>
      </c>
      <c r="C1023" s="1">
        <v>0</v>
      </c>
      <c r="D1023" s="1">
        <v>0</v>
      </c>
      <c r="E1023" s="1">
        <v>0</v>
      </c>
      <c r="F1023" s="1">
        <v>0</v>
      </c>
      <c r="G1023" s="1">
        <v>0</v>
      </c>
      <c r="H1023" s="1">
        <v>1.0093802943000001</v>
      </c>
      <c r="I1023" s="1">
        <v>1.0912135055999901</v>
      </c>
      <c r="J1023" s="1">
        <v>1.1006445573000001</v>
      </c>
      <c r="K1023" s="1">
        <v>17.699176915199999</v>
      </c>
      <c r="L1023" s="1">
        <v>14.6431909536</v>
      </c>
      <c r="M1023" s="1">
        <v>13.0449833376</v>
      </c>
      <c r="N1023" s="1">
        <v>13.8967302768</v>
      </c>
      <c r="O1023" s="1">
        <v>62.485319840399903</v>
      </c>
      <c r="P1023" s="1">
        <v>13.883620708800001</v>
      </c>
      <c r="Q1023" s="1">
        <v>12.7261139424</v>
      </c>
      <c r="R1023" s="1">
        <v>12.892759046399901</v>
      </c>
      <c r="S1023" s="1">
        <v>13.6483243824</v>
      </c>
      <c r="T1023" s="1">
        <v>13.6847525904</v>
      </c>
      <c r="U1023" s="1">
        <v>15.504653404800001</v>
      </c>
      <c r="V1023" s="1">
        <v>16.805909256</v>
      </c>
      <c r="W1023" s="1">
        <v>16.948686287999902</v>
      </c>
      <c r="X1023" s="1">
        <v>17.606144174399901</v>
      </c>
      <c r="Y1023" s="1">
        <v>14.5463214576</v>
      </c>
      <c r="Z1023" s="1">
        <v>12.9442770863999</v>
      </c>
      <c r="AA1023" s="1">
        <v>13.792187265600001</v>
      </c>
      <c r="AB1023" s="1">
        <v>174.98374960320001</v>
      </c>
      <c r="AC1023" s="1">
        <v>13.780263633600001</v>
      </c>
      <c r="AD1023" s="1">
        <v>12.623942788800001</v>
      </c>
      <c r="AE1023" s="1">
        <v>12.7917738288</v>
      </c>
      <c r="AF1023" s="1">
        <v>13.546408723200001</v>
      </c>
      <c r="AG1023" s="1">
        <v>13.5819064944</v>
      </c>
      <c r="AH1023" s="1">
        <v>15.4008768768</v>
      </c>
      <c r="AI1023" s="1">
        <v>16.703263713599998</v>
      </c>
      <c r="AJ1023" s="1">
        <v>16.8471717312</v>
      </c>
      <c r="AK1023" s="1">
        <v>17.505760603199999</v>
      </c>
      <c r="AL1023" s="1">
        <v>14.445701352</v>
      </c>
      <c r="AM1023" s="1">
        <v>12.8434204464</v>
      </c>
      <c r="AN1023" s="1">
        <v>13.691094096</v>
      </c>
      <c r="AO1023" s="1">
        <v>173.76158428799999</v>
      </c>
      <c r="AP1023" s="1">
        <v>13.6737326495999</v>
      </c>
      <c r="AQ1023" s="1">
        <v>12.5119740047999</v>
      </c>
      <c r="AR1023" s="1">
        <v>12.6743672304</v>
      </c>
      <c r="AS1023" s="1">
        <v>13.4283842256</v>
      </c>
      <c r="AT1023" s="1">
        <v>13.4632640832</v>
      </c>
      <c r="AU1023" s="1">
        <v>15.281616551999999</v>
      </c>
      <c r="AV1023" s="1">
        <v>16.58159568</v>
      </c>
      <c r="AW1023" s="1">
        <v>16.7230959744</v>
      </c>
      <c r="AX1023" s="1">
        <v>17.379277137599999</v>
      </c>
      <c r="AY1023" s="1">
        <v>14.319435695999999</v>
      </c>
      <c r="AZ1023" s="1">
        <v>12.7173726048</v>
      </c>
      <c r="BA1023" s="1">
        <v>13.5652640639999</v>
      </c>
      <c r="BB1023" s="1">
        <v>172.31937990239999</v>
      </c>
      <c r="BC1023" s="1">
        <v>13.550270952</v>
      </c>
      <c r="BD1023" s="1">
        <v>12.3908806272</v>
      </c>
      <c r="BE1023" s="1">
        <v>12.5556421872</v>
      </c>
      <c r="BF1023" s="1">
        <v>13.313162567999999</v>
      </c>
      <c r="BG1023" s="1">
        <v>13.3515458208</v>
      </c>
      <c r="BH1023" s="1">
        <v>15.1734016848</v>
      </c>
      <c r="BI1023" s="1">
        <v>16.476390936000001</v>
      </c>
      <c r="BJ1023" s="1">
        <v>16.620901363200002</v>
      </c>
      <c r="BK1023" s="1">
        <v>17.2800926496</v>
      </c>
      <c r="BL1023" s="1">
        <v>14.223695856000001</v>
      </c>
      <c r="BM1023" s="1">
        <v>12.6250774176</v>
      </c>
      <c r="BN1023" s="1">
        <v>13.476413529599901</v>
      </c>
      <c r="BO1023" s="1">
        <v>171.03747559199999</v>
      </c>
      <c r="BP1023" s="1">
        <v>13.4642829887999</v>
      </c>
      <c r="BQ1023" s="1">
        <v>12.307755244799999</v>
      </c>
      <c r="BR1023" s="1">
        <v>12.475379375999999</v>
      </c>
      <c r="BS1023" s="1">
        <v>13.235963097599999</v>
      </c>
      <c r="BT1023" s="1">
        <v>13.277409691200001</v>
      </c>
      <c r="BU1023" s="1">
        <v>15.102328896</v>
      </c>
      <c r="BV1023" s="1">
        <v>16.408648228800001</v>
      </c>
      <c r="BW1023" s="1">
        <v>16.556488742399999</v>
      </c>
      <c r="BX1023" s="1">
        <v>17.2190101103999</v>
      </c>
      <c r="BY1023" s="1">
        <v>14.1660317712</v>
      </c>
      <c r="BZ1023" s="1">
        <v>12.570831787199999</v>
      </c>
      <c r="CA1023" s="1">
        <v>13.425586343999999</v>
      </c>
      <c r="CB1023" s="1">
        <v>170.20971627840001</v>
      </c>
      <c r="CC1023" s="1">
        <v>13.415681467200001</v>
      </c>
      <c r="CD1023" s="1">
        <v>12.2613793775999</v>
      </c>
      <c r="CE1023" s="1">
        <v>12.431229168</v>
      </c>
      <c r="CF1023" s="1">
        <v>13.193102577599999</v>
      </c>
      <c r="CG1023" s="1">
        <v>13.235838864</v>
      </c>
      <c r="CH1023" s="1">
        <v>15.062047752</v>
      </c>
      <c r="CI1023" s="1">
        <v>16.369352707200001</v>
      </c>
      <c r="CJ1023" s="1">
        <v>16.518178838400001</v>
      </c>
      <c r="CK1023" s="1">
        <v>17.181685823999999</v>
      </c>
      <c r="CL1023" s="1">
        <v>14.128487184000001</v>
      </c>
      <c r="CM1023" s="1">
        <v>12.5330668992</v>
      </c>
      <c r="CN1023" s="1">
        <v>13.3876011648</v>
      </c>
      <c r="CO1023" s="1">
        <v>169.717651824</v>
      </c>
    </row>
    <row r="1024" spans="1:93" hidden="1" x14ac:dyDescent="0.25">
      <c r="A1024" s="1" t="s">
        <v>368</v>
      </c>
      <c r="B1024" s="15" t="s">
        <v>167</v>
      </c>
      <c r="C1024" s="18">
        <v>0</v>
      </c>
      <c r="D1024" s="18">
        <v>0</v>
      </c>
      <c r="E1024" s="18">
        <v>0</v>
      </c>
      <c r="F1024" s="18">
        <v>0</v>
      </c>
      <c r="G1024" s="18">
        <v>0</v>
      </c>
      <c r="H1024" s="18">
        <v>1.0093802943000001</v>
      </c>
      <c r="I1024" s="18">
        <v>1.0912135055999901</v>
      </c>
      <c r="J1024" s="18">
        <v>1.1006445573000001</v>
      </c>
      <c r="K1024" s="18">
        <v>17.699176915199999</v>
      </c>
      <c r="L1024" s="18">
        <v>14.6431909536</v>
      </c>
      <c r="M1024" s="18">
        <v>13.0449833376</v>
      </c>
      <c r="N1024" s="18">
        <v>13.8967302768</v>
      </c>
      <c r="O1024" s="18">
        <v>62.485319840399903</v>
      </c>
      <c r="P1024" s="18">
        <v>13.883620708800001</v>
      </c>
      <c r="Q1024" s="18">
        <v>12.7261139424</v>
      </c>
      <c r="R1024" s="18">
        <v>12.892759046399901</v>
      </c>
      <c r="S1024" s="18">
        <v>13.6483243824</v>
      </c>
      <c r="T1024" s="18">
        <v>13.6847525904</v>
      </c>
      <c r="U1024" s="18">
        <v>15.504653404800001</v>
      </c>
      <c r="V1024" s="18">
        <v>16.805909256</v>
      </c>
      <c r="W1024" s="18">
        <v>16.948686287999902</v>
      </c>
      <c r="X1024" s="18">
        <v>17.606144174399901</v>
      </c>
      <c r="Y1024" s="18">
        <v>14.5463214576</v>
      </c>
      <c r="Z1024" s="18">
        <v>12.9442770863999</v>
      </c>
      <c r="AA1024" s="18">
        <v>13.792187265600001</v>
      </c>
      <c r="AB1024" s="18">
        <v>174.98374960320001</v>
      </c>
      <c r="AC1024" s="18">
        <v>13.780263633600001</v>
      </c>
      <c r="AD1024" s="18">
        <v>12.623942788800001</v>
      </c>
      <c r="AE1024" s="18">
        <v>12.7917738288</v>
      </c>
      <c r="AF1024" s="18">
        <v>13.546408723200001</v>
      </c>
      <c r="AG1024" s="18">
        <v>13.5819064944</v>
      </c>
      <c r="AH1024" s="18">
        <v>15.4008768768</v>
      </c>
      <c r="AI1024" s="18">
        <v>16.703263713599998</v>
      </c>
      <c r="AJ1024" s="18">
        <v>16.8471717312</v>
      </c>
      <c r="AK1024" s="18">
        <v>17.505760603199999</v>
      </c>
      <c r="AL1024" s="18">
        <v>14.445701352</v>
      </c>
      <c r="AM1024" s="18">
        <v>12.8434204464</v>
      </c>
      <c r="AN1024" s="18">
        <v>13.691094096</v>
      </c>
      <c r="AO1024" s="18">
        <v>173.76158428799999</v>
      </c>
      <c r="AP1024" s="18">
        <v>13.6737326495999</v>
      </c>
      <c r="AQ1024" s="18">
        <v>12.5119740047999</v>
      </c>
      <c r="AR1024" s="18">
        <v>12.6743672304</v>
      </c>
      <c r="AS1024" s="18">
        <v>13.4283842256</v>
      </c>
      <c r="AT1024" s="18">
        <v>13.4632640832</v>
      </c>
      <c r="AU1024" s="18">
        <v>15.281616551999999</v>
      </c>
      <c r="AV1024" s="18">
        <v>16.58159568</v>
      </c>
      <c r="AW1024" s="18">
        <v>16.7230959744</v>
      </c>
      <c r="AX1024" s="18">
        <v>17.379277137599999</v>
      </c>
      <c r="AY1024" s="18">
        <v>14.319435695999999</v>
      </c>
      <c r="AZ1024" s="18">
        <v>12.7173726048</v>
      </c>
      <c r="BA1024" s="18">
        <v>13.5652640639999</v>
      </c>
      <c r="BB1024" s="18">
        <v>172.31937990239999</v>
      </c>
      <c r="BC1024" s="18">
        <v>13.550270952</v>
      </c>
      <c r="BD1024" s="18">
        <v>12.3908806272</v>
      </c>
      <c r="BE1024" s="18">
        <v>12.5556421872</v>
      </c>
      <c r="BF1024" s="18">
        <v>13.313162567999999</v>
      </c>
      <c r="BG1024" s="18">
        <v>13.3515458208</v>
      </c>
      <c r="BH1024" s="18">
        <v>15.1734016848</v>
      </c>
      <c r="BI1024" s="18">
        <v>16.476390936000001</v>
      </c>
      <c r="BJ1024" s="18">
        <v>16.620901363200002</v>
      </c>
      <c r="BK1024" s="18">
        <v>17.2800926496</v>
      </c>
      <c r="BL1024" s="18">
        <v>14.223695856000001</v>
      </c>
      <c r="BM1024" s="18">
        <v>12.6250774176</v>
      </c>
      <c r="BN1024" s="18">
        <v>13.476413529599901</v>
      </c>
      <c r="BO1024" s="18">
        <v>171.03747559199999</v>
      </c>
      <c r="BP1024" s="18">
        <v>13.4642829887999</v>
      </c>
      <c r="BQ1024" s="18">
        <v>12.307755244799999</v>
      </c>
      <c r="BR1024" s="18">
        <v>12.475379375999999</v>
      </c>
      <c r="BS1024" s="18">
        <v>13.235963097599999</v>
      </c>
      <c r="BT1024" s="18">
        <v>13.277409691200001</v>
      </c>
      <c r="BU1024" s="18">
        <v>15.102328896</v>
      </c>
      <c r="BV1024" s="18">
        <v>16.408648228800001</v>
      </c>
      <c r="BW1024" s="18">
        <v>16.556488742399999</v>
      </c>
      <c r="BX1024" s="18">
        <v>17.2190101103999</v>
      </c>
      <c r="BY1024" s="18">
        <v>14.1660317712</v>
      </c>
      <c r="BZ1024" s="18">
        <v>12.570831787199999</v>
      </c>
      <c r="CA1024" s="18">
        <v>13.425586343999999</v>
      </c>
      <c r="CB1024" s="18">
        <v>170.20971627840001</v>
      </c>
      <c r="CC1024" s="18">
        <v>13.415681467200001</v>
      </c>
      <c r="CD1024" s="18">
        <v>12.2613793775999</v>
      </c>
      <c r="CE1024" s="18">
        <v>12.431229168</v>
      </c>
      <c r="CF1024" s="18">
        <v>13.193102577599999</v>
      </c>
      <c r="CG1024" s="18">
        <v>13.235838864</v>
      </c>
      <c r="CH1024" s="18">
        <v>15.062047752</v>
      </c>
      <c r="CI1024" s="18">
        <v>16.369352707200001</v>
      </c>
      <c r="CJ1024" s="18">
        <v>16.518178838400001</v>
      </c>
      <c r="CK1024" s="18">
        <v>17.181685823999999</v>
      </c>
      <c r="CL1024" s="18">
        <v>14.128487184000001</v>
      </c>
      <c r="CM1024" s="18">
        <v>12.5330668992</v>
      </c>
      <c r="CN1024" s="18">
        <v>13.3876011648</v>
      </c>
      <c r="CO1024" s="18">
        <v>169.717651824</v>
      </c>
    </row>
    <row r="1025" spans="1:93" hidden="1" x14ac:dyDescent="0.25">
      <c r="A1025" s="1" t="s">
        <v>368</v>
      </c>
      <c r="B1025" s="2" t="s">
        <v>166</v>
      </c>
    </row>
    <row r="1026" spans="1:93" ht="15.75" hidden="1" thickBot="1" x14ac:dyDescent="0.3">
      <c r="A1026" s="1" t="s">
        <v>368</v>
      </c>
      <c r="B1026" s="20" t="s">
        <v>165</v>
      </c>
      <c r="C1026" s="18">
        <v>0</v>
      </c>
      <c r="D1026" s="18">
        <v>0</v>
      </c>
      <c r="E1026" s="18">
        <v>0</v>
      </c>
      <c r="F1026" s="18">
        <v>0</v>
      </c>
      <c r="G1026" s="18">
        <v>0</v>
      </c>
      <c r="H1026" s="18">
        <v>637.22821265982896</v>
      </c>
      <c r="I1026" s="18">
        <v>682.26973888200496</v>
      </c>
      <c r="J1026" s="18">
        <v>680.40029547890003</v>
      </c>
      <c r="K1026" s="18">
        <v>705.03723576499999</v>
      </c>
      <c r="L1026" s="18">
        <v>515.52169492309997</v>
      </c>
      <c r="M1026" s="18">
        <v>460.42075205890001</v>
      </c>
      <c r="N1026" s="18">
        <v>489.8133367721</v>
      </c>
      <c r="O1026" s="18">
        <v>4170.6912665398304</v>
      </c>
      <c r="P1026" s="18">
        <v>489.13992256159997</v>
      </c>
      <c r="Q1026" s="18">
        <v>448.70102837230002</v>
      </c>
      <c r="R1026" s="18">
        <v>454.87523614209999</v>
      </c>
      <c r="S1026" s="18">
        <v>480.89508344500001</v>
      </c>
      <c r="T1026" s="18">
        <v>548.40777950479901</v>
      </c>
      <c r="U1026" s="18">
        <v>620.09134174270002</v>
      </c>
      <c r="V1026" s="18">
        <v>671.0455873244</v>
      </c>
      <c r="W1026" s="18">
        <v>676.59849678640001</v>
      </c>
      <c r="X1026" s="18">
        <v>701.39539333439996</v>
      </c>
      <c r="Y1026" s="18">
        <v>512.09603549869996</v>
      </c>
      <c r="Z1026" s="18">
        <v>456.83952004320003</v>
      </c>
      <c r="AA1026" s="18">
        <v>486.20323971030001</v>
      </c>
      <c r="AB1026" s="18">
        <v>6546.2886644659002</v>
      </c>
      <c r="AC1026" s="18">
        <v>485.54046837649997</v>
      </c>
      <c r="AD1026" s="18">
        <v>445.15465332849999</v>
      </c>
      <c r="AE1026" s="18">
        <v>451.34237172280001</v>
      </c>
      <c r="AF1026" s="18">
        <v>477.36600830290001</v>
      </c>
      <c r="AG1026" s="18">
        <v>544.36693796559996</v>
      </c>
      <c r="AH1026" s="18">
        <v>615.97162220170003</v>
      </c>
      <c r="AI1026" s="18">
        <v>666.99615552850003</v>
      </c>
      <c r="AJ1026" s="18">
        <v>672.59513445049902</v>
      </c>
      <c r="AK1026" s="18">
        <v>697.43790937940003</v>
      </c>
      <c r="AL1026" s="18">
        <v>508.61801369770001</v>
      </c>
      <c r="AM1026" s="18">
        <v>453.33957231519997</v>
      </c>
      <c r="AN1026" s="18">
        <v>482.73719717900002</v>
      </c>
      <c r="AO1026" s="18">
        <v>6501.4660444482997</v>
      </c>
      <c r="AP1026" s="18">
        <v>481.82270678549997</v>
      </c>
      <c r="AQ1026" s="18">
        <v>441.29152001630001</v>
      </c>
      <c r="AR1026" s="18">
        <v>447.26940662790003</v>
      </c>
      <c r="AS1026" s="18">
        <v>473.2821967932</v>
      </c>
      <c r="AT1026" s="18">
        <v>539.65257170109999</v>
      </c>
      <c r="AU1026" s="18">
        <v>611.26748205050001</v>
      </c>
      <c r="AV1026" s="18">
        <v>662.17948426559997</v>
      </c>
      <c r="AW1026" s="18">
        <v>667.70411481020005</v>
      </c>
      <c r="AX1026" s="18">
        <v>692.44166875409996</v>
      </c>
      <c r="AY1026" s="18">
        <v>504.24171806869998</v>
      </c>
      <c r="AZ1026" s="18">
        <v>448.97269103420001</v>
      </c>
      <c r="BA1026" s="18">
        <v>478.4270859197</v>
      </c>
      <c r="BB1026" s="18">
        <v>6448.552646827</v>
      </c>
      <c r="BC1026" s="18">
        <v>477.54166742000001</v>
      </c>
      <c r="BD1026" s="18">
        <v>437.09219394639899</v>
      </c>
      <c r="BE1026" s="18">
        <v>443.14261952419997</v>
      </c>
      <c r="BF1026" s="18">
        <v>469.26498998540001</v>
      </c>
      <c r="BG1026" s="18">
        <v>535.28229926259996</v>
      </c>
      <c r="BH1026" s="18">
        <v>606.99907579559999</v>
      </c>
      <c r="BI1026" s="18">
        <v>658.02853211239994</v>
      </c>
      <c r="BJ1026" s="18">
        <v>663.66441567419997</v>
      </c>
      <c r="BK1026" s="18">
        <v>688.52656066229997</v>
      </c>
      <c r="BL1026" s="18">
        <v>500.92836048959998</v>
      </c>
      <c r="BM1026" s="18">
        <v>445.78717382539998</v>
      </c>
      <c r="BN1026" s="18">
        <v>475.31943931439997</v>
      </c>
      <c r="BO1026" s="18">
        <v>6401.5773280125004</v>
      </c>
      <c r="BP1026" s="18">
        <v>474.55914620549999</v>
      </c>
      <c r="BQ1026" s="18">
        <v>434.20924575980001</v>
      </c>
      <c r="BR1026" s="18">
        <v>440.37285590599998</v>
      </c>
      <c r="BS1026" s="18">
        <v>466.6524630225</v>
      </c>
      <c r="BT1026" s="18">
        <v>532.3130487103</v>
      </c>
      <c r="BU1026" s="18">
        <v>604.19325781719999</v>
      </c>
      <c r="BV1026" s="18">
        <v>655.35935702150005</v>
      </c>
      <c r="BW1026" s="18">
        <v>661.11992237089999</v>
      </c>
      <c r="BX1026" s="18">
        <v>686.10308091289903</v>
      </c>
      <c r="BY1026" s="18">
        <v>498.94696085679999</v>
      </c>
      <c r="BZ1026" s="18">
        <v>443.95595689309999</v>
      </c>
      <c r="CA1026" s="18">
        <v>473.48992581990001</v>
      </c>
      <c r="CB1026" s="18">
        <v>6371.2752212963996</v>
      </c>
      <c r="CC1026" s="18">
        <v>472.87286988719899</v>
      </c>
      <c r="CD1026" s="18">
        <v>432.60018705419998</v>
      </c>
      <c r="CE1026" s="18">
        <v>438.84187880899998</v>
      </c>
      <c r="CF1026" s="18">
        <v>465.16766556200002</v>
      </c>
      <c r="CG1026" s="18">
        <v>530.67426538430004</v>
      </c>
      <c r="CH1026" s="18">
        <v>602.60402067479902</v>
      </c>
      <c r="CI1026" s="18">
        <v>653.80699666449902</v>
      </c>
      <c r="CJ1026" s="18">
        <v>659.60688713849902</v>
      </c>
      <c r="CK1026" s="18">
        <v>684.62980784900003</v>
      </c>
      <c r="CL1026" s="18">
        <v>497.64657913460002</v>
      </c>
      <c r="CM1026" s="18">
        <v>442.64827999890002</v>
      </c>
      <c r="CN1026" s="18">
        <v>472.17307189979999</v>
      </c>
      <c r="CO1026" s="18">
        <v>6353.2725100567995</v>
      </c>
    </row>
    <row r="1027" spans="1:93" hidden="1" x14ac:dyDescent="0.25">
      <c r="A1027" s="1" t="s">
        <v>368</v>
      </c>
      <c r="B1027" s="2" t="s">
        <v>164</v>
      </c>
    </row>
    <row r="1028" spans="1:93" hidden="1" x14ac:dyDescent="0.25">
      <c r="A1028" s="1" t="s">
        <v>368</v>
      </c>
      <c r="B1028" s="15" t="s">
        <v>163</v>
      </c>
    </row>
    <row r="1029" spans="1:93" s="6" customFormat="1" hidden="1" x14ac:dyDescent="0.25">
      <c r="A1029" s="1" t="s">
        <v>368</v>
      </c>
      <c r="B1029" s="5" t="s">
        <v>336</v>
      </c>
      <c r="C1029" s="6">
        <v>109</v>
      </c>
      <c r="D1029" s="6">
        <v>109</v>
      </c>
      <c r="E1029" s="6">
        <v>109</v>
      </c>
      <c r="F1029" s="6">
        <v>109</v>
      </c>
      <c r="G1029" s="6">
        <v>109</v>
      </c>
      <c r="H1029" s="6">
        <v>109</v>
      </c>
      <c r="I1029" s="6">
        <v>109</v>
      </c>
      <c r="J1029" s="6">
        <v>109</v>
      </c>
      <c r="K1029" s="6">
        <v>109</v>
      </c>
      <c r="L1029" s="6">
        <v>109</v>
      </c>
      <c r="M1029" s="6">
        <v>109</v>
      </c>
      <c r="N1029" s="6">
        <v>109</v>
      </c>
      <c r="O1029" s="6">
        <v>109</v>
      </c>
      <c r="P1029" s="6">
        <v>109</v>
      </c>
      <c r="Q1029" s="6">
        <v>109</v>
      </c>
      <c r="R1029" s="6">
        <v>109</v>
      </c>
      <c r="S1029" s="6">
        <v>109</v>
      </c>
      <c r="T1029" s="6">
        <v>109</v>
      </c>
      <c r="U1029" s="6">
        <v>109</v>
      </c>
      <c r="V1029" s="6">
        <v>109</v>
      </c>
      <c r="W1029" s="6">
        <v>109</v>
      </c>
      <c r="X1029" s="6">
        <v>109</v>
      </c>
      <c r="Y1029" s="6">
        <v>109</v>
      </c>
      <c r="Z1029" s="6">
        <v>109</v>
      </c>
      <c r="AA1029" s="6">
        <v>109</v>
      </c>
      <c r="AB1029" s="6">
        <v>109</v>
      </c>
      <c r="AC1029" s="6">
        <v>109</v>
      </c>
      <c r="AD1029" s="6">
        <v>109</v>
      </c>
      <c r="AE1029" s="6">
        <v>109</v>
      </c>
      <c r="AF1029" s="6">
        <v>109</v>
      </c>
      <c r="AG1029" s="6">
        <v>109</v>
      </c>
      <c r="AH1029" s="6">
        <v>109</v>
      </c>
      <c r="AI1029" s="6">
        <v>109</v>
      </c>
      <c r="AJ1029" s="6">
        <v>109</v>
      </c>
      <c r="AK1029" s="6">
        <v>109</v>
      </c>
      <c r="AL1029" s="6">
        <v>109</v>
      </c>
      <c r="AM1029" s="6">
        <v>109</v>
      </c>
      <c r="AN1029" s="6">
        <v>109</v>
      </c>
      <c r="AO1029" s="6">
        <v>109</v>
      </c>
      <c r="AP1029" s="6">
        <v>109</v>
      </c>
      <c r="AQ1029" s="6">
        <v>109</v>
      </c>
      <c r="AR1029" s="6">
        <v>109</v>
      </c>
      <c r="AS1029" s="6">
        <v>109</v>
      </c>
      <c r="AT1029" s="6">
        <v>109</v>
      </c>
      <c r="AU1029" s="6">
        <v>109</v>
      </c>
      <c r="AV1029" s="6">
        <v>109</v>
      </c>
      <c r="AW1029" s="6">
        <v>109</v>
      </c>
      <c r="AX1029" s="6">
        <v>109</v>
      </c>
      <c r="AY1029" s="6">
        <v>109</v>
      </c>
      <c r="AZ1029" s="6">
        <v>109</v>
      </c>
      <c r="BA1029" s="6">
        <v>109</v>
      </c>
      <c r="BB1029" s="6">
        <v>109</v>
      </c>
      <c r="BC1029" s="6">
        <v>109</v>
      </c>
      <c r="BD1029" s="6">
        <v>109</v>
      </c>
      <c r="BE1029" s="6">
        <v>109</v>
      </c>
      <c r="BF1029" s="6">
        <v>109</v>
      </c>
      <c r="BG1029" s="6">
        <v>109</v>
      </c>
      <c r="BH1029" s="6">
        <v>109</v>
      </c>
      <c r="BI1029" s="6">
        <v>109</v>
      </c>
      <c r="BJ1029" s="6">
        <v>109</v>
      </c>
      <c r="BK1029" s="6">
        <v>109</v>
      </c>
      <c r="BL1029" s="6">
        <v>109</v>
      </c>
      <c r="BM1029" s="6">
        <v>109</v>
      </c>
      <c r="BN1029" s="6">
        <v>109</v>
      </c>
      <c r="BO1029" s="6">
        <v>109</v>
      </c>
      <c r="BP1029" s="6">
        <v>109</v>
      </c>
      <c r="BQ1029" s="6">
        <v>109</v>
      </c>
      <c r="BR1029" s="6">
        <v>109</v>
      </c>
      <c r="BS1029" s="6">
        <v>109</v>
      </c>
      <c r="BT1029" s="6">
        <v>109</v>
      </c>
      <c r="BU1029" s="6">
        <v>109</v>
      </c>
      <c r="BV1029" s="6">
        <v>109</v>
      </c>
      <c r="BW1029" s="6">
        <v>109</v>
      </c>
      <c r="BX1029" s="6">
        <v>109</v>
      </c>
      <c r="BY1029" s="6">
        <v>109</v>
      </c>
      <c r="BZ1029" s="6">
        <v>109</v>
      </c>
      <c r="CA1029" s="6">
        <v>109</v>
      </c>
      <c r="CB1029" s="6">
        <v>109</v>
      </c>
      <c r="CC1029" s="6">
        <v>109</v>
      </c>
      <c r="CD1029" s="6">
        <v>109</v>
      </c>
      <c r="CE1029" s="6">
        <v>109</v>
      </c>
      <c r="CF1029" s="6">
        <v>109</v>
      </c>
      <c r="CG1029" s="6">
        <v>109</v>
      </c>
      <c r="CH1029" s="6">
        <v>109</v>
      </c>
      <c r="CI1029" s="6">
        <v>109</v>
      </c>
      <c r="CJ1029" s="6">
        <v>109</v>
      </c>
      <c r="CK1029" s="6">
        <v>109</v>
      </c>
      <c r="CL1029" s="6">
        <v>109</v>
      </c>
      <c r="CM1029" s="6">
        <v>109</v>
      </c>
      <c r="CN1029" s="6">
        <v>109</v>
      </c>
      <c r="CO1029" s="6">
        <v>109</v>
      </c>
    </row>
    <row r="1030" spans="1:93" hidden="1" x14ac:dyDescent="0.25">
      <c r="A1030" s="1" t="s">
        <v>368</v>
      </c>
      <c r="B1030" s="15" t="s">
        <v>162</v>
      </c>
      <c r="C1030" s="18">
        <v>0</v>
      </c>
      <c r="D1030" s="18">
        <v>0</v>
      </c>
      <c r="E1030" s="18">
        <v>0</v>
      </c>
      <c r="F1030" s="18">
        <v>0</v>
      </c>
      <c r="G1030" s="18">
        <v>0</v>
      </c>
      <c r="H1030" s="18">
        <v>394.78937852844302</v>
      </c>
      <c r="I1030" s="18">
        <v>413.432329068662</v>
      </c>
      <c r="J1030" s="18">
        <v>399.56133787750002</v>
      </c>
      <c r="K1030" s="18">
        <v>412.52757757500001</v>
      </c>
      <c r="L1030" s="18">
        <v>342.55174367749999</v>
      </c>
      <c r="M1030" s="18">
        <v>305.61831393249997</v>
      </c>
      <c r="N1030" s="18">
        <v>325.36317833750002</v>
      </c>
      <c r="O1030" s="18">
        <v>2593.8438589971001</v>
      </c>
      <c r="P1030" s="18">
        <v>324.55779232499901</v>
      </c>
      <c r="Q1030" s="18">
        <v>296.60186608750001</v>
      </c>
      <c r="R1030" s="18">
        <v>301.42591124249998</v>
      </c>
      <c r="S1030" s="18">
        <v>318.81941157</v>
      </c>
      <c r="T1030" s="18">
        <v>321.8600676675</v>
      </c>
      <c r="U1030" s="18">
        <v>364.49961253250001</v>
      </c>
      <c r="V1030" s="18">
        <v>394.30557042750002</v>
      </c>
      <c r="W1030" s="18">
        <v>397.489922315</v>
      </c>
      <c r="X1030" s="18">
        <v>410.39913157749999</v>
      </c>
      <c r="Y1030" s="18">
        <v>340.118216762499</v>
      </c>
      <c r="Z1030" s="18">
        <v>303.04326986500001</v>
      </c>
      <c r="AA1030" s="18">
        <v>322.934109522499</v>
      </c>
      <c r="AB1030" s="18">
        <v>4096.0548818950001</v>
      </c>
      <c r="AC1030" s="18">
        <v>322.08750706749998</v>
      </c>
      <c r="AD1030" s="18">
        <v>294.18665062749898</v>
      </c>
      <c r="AE1030" s="18">
        <v>298.975986095</v>
      </c>
      <c r="AF1030" s="18">
        <v>316.4293666625</v>
      </c>
      <c r="AG1030" s="18">
        <v>319.47341947249998</v>
      </c>
      <c r="AH1030" s="18">
        <v>361.99534843250001</v>
      </c>
      <c r="AI1030" s="18">
        <v>391.8862067</v>
      </c>
      <c r="AJ1030" s="18">
        <v>395.10050906249899</v>
      </c>
      <c r="AK1030" s="18">
        <v>408.03923525250002</v>
      </c>
      <c r="AL1030" s="18">
        <v>337.77260270750003</v>
      </c>
      <c r="AM1030" s="18">
        <v>300.660944064999</v>
      </c>
      <c r="AN1030" s="18">
        <v>320.64174932499998</v>
      </c>
      <c r="AO1030" s="18">
        <v>4067.2495254700002</v>
      </c>
      <c r="AP1030" s="18">
        <v>319.5237235175</v>
      </c>
      <c r="AQ1030" s="18">
        <v>291.592738932499</v>
      </c>
      <c r="AR1030" s="18">
        <v>296.20569087249999</v>
      </c>
      <c r="AS1030" s="18">
        <v>313.668517925</v>
      </c>
      <c r="AT1030" s="18">
        <v>316.60020944749999</v>
      </c>
      <c r="AU1030" s="18">
        <v>359.1860868</v>
      </c>
      <c r="AV1030" s="18">
        <v>388.98038551000002</v>
      </c>
      <c r="AW1030" s="18">
        <v>392.18476369500002</v>
      </c>
      <c r="AX1030" s="18">
        <v>405.04351658500002</v>
      </c>
      <c r="AY1030" s="18">
        <v>334.8023472575</v>
      </c>
      <c r="AZ1030" s="18">
        <v>297.700044085</v>
      </c>
      <c r="BA1030" s="18">
        <v>317.79765238250002</v>
      </c>
      <c r="BB1030" s="18">
        <v>4033.2856770100002</v>
      </c>
      <c r="BC1030" s="18">
        <v>316.615054974999</v>
      </c>
      <c r="BD1030" s="18">
        <v>288.73893989999999</v>
      </c>
      <c r="BE1030" s="18">
        <v>293.38594453000002</v>
      </c>
      <c r="BF1030" s="18">
        <v>310.90430899</v>
      </c>
      <c r="BG1030" s="18">
        <v>314.05114225999898</v>
      </c>
      <c r="BH1030" s="18">
        <v>356.63713024750001</v>
      </c>
      <c r="BI1030" s="18">
        <v>386.49943460249898</v>
      </c>
      <c r="BJ1030" s="18">
        <v>389.75774789500002</v>
      </c>
      <c r="BK1030" s="18">
        <v>402.70069974249998</v>
      </c>
      <c r="BL1030" s="18">
        <v>332.56136421000002</v>
      </c>
      <c r="BM1030" s="18">
        <v>295.55926664499998</v>
      </c>
      <c r="BN1030" s="18">
        <v>315.64370201999998</v>
      </c>
      <c r="BO1030" s="18">
        <v>4003.0547360175001</v>
      </c>
      <c r="BP1030" s="18">
        <v>314.58723232749998</v>
      </c>
      <c r="BQ1030" s="18">
        <v>286.77926759500002</v>
      </c>
      <c r="BR1030" s="18">
        <v>291.52530689999998</v>
      </c>
      <c r="BS1030" s="18">
        <v>309.2315919925</v>
      </c>
      <c r="BT1030" s="18">
        <v>312.202704455</v>
      </c>
      <c r="BU1030" s="18">
        <v>354.95751137000002</v>
      </c>
      <c r="BV1030" s="18">
        <v>384.91026119999998</v>
      </c>
      <c r="BW1030" s="18">
        <v>388.23188060249998</v>
      </c>
      <c r="BX1030" s="18">
        <v>401.22981586499998</v>
      </c>
      <c r="BY1030" s="18">
        <v>331.24391881499997</v>
      </c>
      <c r="BZ1030" s="18">
        <v>294.39416428250001</v>
      </c>
      <c r="CA1030" s="18">
        <v>314.29405230250001</v>
      </c>
      <c r="CB1030" s="18">
        <v>3983.5877077075002</v>
      </c>
      <c r="CC1030" s="18">
        <v>313.43990895500002</v>
      </c>
      <c r="CD1030" s="18">
        <v>285.68447650000002</v>
      </c>
      <c r="CE1030" s="18">
        <v>290.48500817500002</v>
      </c>
      <c r="CF1030" s="18">
        <v>308.22498925500003</v>
      </c>
      <c r="CG1030" s="18">
        <v>311.22562709250002</v>
      </c>
      <c r="CH1030" s="18">
        <v>354.00780826750002</v>
      </c>
      <c r="CI1030" s="18">
        <v>383.979236337499</v>
      </c>
      <c r="CJ1030" s="18">
        <v>387.325089437499</v>
      </c>
      <c r="CK1030" s="18">
        <v>400.34825002500003</v>
      </c>
      <c r="CL1030" s="18">
        <v>330.36274973500002</v>
      </c>
      <c r="CM1030" s="18">
        <v>293.5085850625</v>
      </c>
      <c r="CN1030" s="18">
        <v>313.39979259500001</v>
      </c>
      <c r="CO1030" s="18">
        <v>3971.9915214375001</v>
      </c>
    </row>
    <row r="1031" spans="1:93" hidden="1" x14ac:dyDescent="0.25">
      <c r="A1031" s="1" t="s">
        <v>368</v>
      </c>
      <c r="B1031" s="2" t="s">
        <v>161</v>
      </c>
    </row>
    <row r="1032" spans="1:93" hidden="1" x14ac:dyDescent="0.25">
      <c r="A1032" s="1" t="s">
        <v>368</v>
      </c>
      <c r="B1032" s="15" t="s">
        <v>160</v>
      </c>
      <c r="C1032" s="18">
        <v>0</v>
      </c>
      <c r="D1032" s="18">
        <v>0</v>
      </c>
      <c r="E1032" s="18">
        <v>0</v>
      </c>
      <c r="F1032" s="18">
        <v>0</v>
      </c>
      <c r="G1032" s="18">
        <v>0</v>
      </c>
      <c r="H1032" s="18">
        <v>1032.01759118827</v>
      </c>
      <c r="I1032" s="18">
        <v>1095.70206795066</v>
      </c>
      <c r="J1032" s="18">
        <v>1079.9616333563999</v>
      </c>
      <c r="K1032" s="18">
        <v>1117.56481334</v>
      </c>
      <c r="L1032" s="18">
        <v>858.07343860059996</v>
      </c>
      <c r="M1032" s="18">
        <v>766.03906599139998</v>
      </c>
      <c r="N1032" s="18">
        <v>815.17651510960002</v>
      </c>
      <c r="O1032" s="18">
        <v>6764.5351255369396</v>
      </c>
      <c r="P1032" s="18">
        <v>813.69771488660001</v>
      </c>
      <c r="Q1032" s="18">
        <v>745.30289445979997</v>
      </c>
      <c r="R1032" s="18">
        <v>756.30114738459997</v>
      </c>
      <c r="S1032" s="18">
        <v>799.71449501500001</v>
      </c>
      <c r="T1032" s="18">
        <v>870.26784717229998</v>
      </c>
      <c r="U1032" s="18">
        <v>984.59095427520003</v>
      </c>
      <c r="V1032" s="18">
        <v>1065.3511577519</v>
      </c>
      <c r="W1032" s="18">
        <v>1074.0884191013999</v>
      </c>
      <c r="X1032" s="18">
        <v>1111.7945249119</v>
      </c>
      <c r="Y1032" s="18">
        <v>852.21425226120004</v>
      </c>
      <c r="Z1032" s="18">
        <v>759.88278990820004</v>
      </c>
      <c r="AA1032" s="18">
        <v>809.13734923279901</v>
      </c>
      <c r="AB1032" s="18">
        <v>10642.3435463609</v>
      </c>
      <c r="AC1032" s="18">
        <v>807.62797544399996</v>
      </c>
      <c r="AD1032" s="18">
        <v>739.34130395599902</v>
      </c>
      <c r="AE1032" s="18">
        <v>750.31835781780001</v>
      </c>
      <c r="AF1032" s="18">
        <v>793.79537496540001</v>
      </c>
      <c r="AG1032" s="18">
        <v>863.8403574381</v>
      </c>
      <c r="AH1032" s="18">
        <v>977.96697063420004</v>
      </c>
      <c r="AI1032" s="18">
        <v>1058.8823622284999</v>
      </c>
      <c r="AJ1032" s="18">
        <v>1067.6956435130001</v>
      </c>
      <c r="AK1032" s="18">
        <v>1105.4771446319</v>
      </c>
      <c r="AL1032" s="18">
        <v>846.39061640520003</v>
      </c>
      <c r="AM1032" s="18">
        <v>754.0005163802</v>
      </c>
      <c r="AN1032" s="18">
        <v>803.37894650399903</v>
      </c>
      <c r="AO1032" s="18">
        <v>10568.7155699182</v>
      </c>
      <c r="AP1032" s="18">
        <v>801.34643030300003</v>
      </c>
      <c r="AQ1032" s="18">
        <v>732.88425894880004</v>
      </c>
      <c r="AR1032" s="18">
        <v>743.47509750040001</v>
      </c>
      <c r="AS1032" s="18">
        <v>786.95071471819995</v>
      </c>
      <c r="AT1032" s="18">
        <v>856.25278114859998</v>
      </c>
      <c r="AU1032" s="18">
        <v>970.45356885050001</v>
      </c>
      <c r="AV1032" s="18">
        <v>1051.1598697756001</v>
      </c>
      <c r="AW1032" s="18">
        <v>1059.8888785052</v>
      </c>
      <c r="AX1032" s="18">
        <v>1097.4851853390901</v>
      </c>
      <c r="AY1032" s="18">
        <v>839.04406532619998</v>
      </c>
      <c r="AZ1032" s="18">
        <v>746.67273511919996</v>
      </c>
      <c r="BA1032" s="18">
        <v>796.22473830219997</v>
      </c>
      <c r="BB1032" s="18">
        <v>10481.838323837001</v>
      </c>
      <c r="BC1032" s="18">
        <v>794.15672239499997</v>
      </c>
      <c r="BD1032" s="18">
        <v>725.83113384639898</v>
      </c>
      <c r="BE1032" s="18">
        <v>736.52856405419902</v>
      </c>
      <c r="BF1032" s="18">
        <v>780.16929897540001</v>
      </c>
      <c r="BG1032" s="18">
        <v>849.33344152259997</v>
      </c>
      <c r="BH1032" s="18">
        <v>963.63620604309995</v>
      </c>
      <c r="BI1032" s="18">
        <v>1044.5279667149</v>
      </c>
      <c r="BJ1032" s="18">
        <v>1053.4221635691999</v>
      </c>
      <c r="BK1032" s="18">
        <v>1091.2272604048001</v>
      </c>
      <c r="BL1032" s="18">
        <v>833.48972469959995</v>
      </c>
      <c r="BM1032" s="18">
        <v>741.34644047040001</v>
      </c>
      <c r="BN1032" s="18">
        <v>790.96314133440001</v>
      </c>
      <c r="BO1032" s="18">
        <v>10404.63206403</v>
      </c>
      <c r="BP1032" s="18">
        <v>789.14637853299996</v>
      </c>
      <c r="BQ1032" s="18">
        <v>720.98851335480003</v>
      </c>
      <c r="BR1032" s="18">
        <v>731.89816280599996</v>
      </c>
      <c r="BS1032" s="18">
        <v>775.88405501499994</v>
      </c>
      <c r="BT1032" s="18">
        <v>844.5157531653</v>
      </c>
      <c r="BU1032" s="18">
        <v>959.15076918720001</v>
      </c>
      <c r="BV1032" s="18">
        <v>1040.2696182215</v>
      </c>
      <c r="BW1032" s="18">
        <v>1049.3518029734</v>
      </c>
      <c r="BX1032" s="18">
        <v>1087.3328967779</v>
      </c>
      <c r="BY1032" s="18">
        <v>830.19087967179996</v>
      </c>
      <c r="BZ1032" s="18">
        <v>738.35012117559995</v>
      </c>
      <c r="CA1032" s="18">
        <v>787.78397812239996</v>
      </c>
      <c r="CB1032" s="18">
        <v>10354.862929003901</v>
      </c>
      <c r="CC1032" s="18">
        <v>786.31277884220003</v>
      </c>
      <c r="CD1032" s="18">
        <v>718.28466355420005</v>
      </c>
      <c r="CE1032" s="18">
        <v>729.326886984</v>
      </c>
      <c r="CF1032" s="18">
        <v>773.39265481699999</v>
      </c>
      <c r="CG1032" s="18">
        <v>841.89989247680001</v>
      </c>
      <c r="CH1032" s="18">
        <v>956.61182894230001</v>
      </c>
      <c r="CI1032" s="18">
        <v>1037.78623300199</v>
      </c>
      <c r="CJ1032" s="18">
        <v>1046.9319765759999</v>
      </c>
      <c r="CK1032" s="18">
        <v>1084.9780578739999</v>
      </c>
      <c r="CL1032" s="18">
        <v>828.00932886960004</v>
      </c>
      <c r="CM1032" s="18">
        <v>736.15686506140003</v>
      </c>
      <c r="CN1032" s="18">
        <v>785.5728644948</v>
      </c>
      <c r="CO1032" s="18">
        <v>10325.2640314943</v>
      </c>
    </row>
    <row r="1033" spans="1:93" hidden="1" x14ac:dyDescent="0.25">
      <c r="A1033" s="1" t="s">
        <v>368</v>
      </c>
      <c r="B1033" s="2" t="s">
        <v>159</v>
      </c>
    </row>
    <row r="1034" spans="1:93" hidden="1" x14ac:dyDescent="0.25">
      <c r="A1034" s="1" t="s">
        <v>368</v>
      </c>
      <c r="B1034" s="15" t="s">
        <v>158</v>
      </c>
    </row>
    <row r="1035" spans="1:93" s="10" customFormat="1" hidden="1" x14ac:dyDescent="0.25">
      <c r="A1035" s="1" t="s">
        <v>368</v>
      </c>
      <c r="B1035" s="9" t="s">
        <v>337</v>
      </c>
      <c r="C1035" s="10">
        <v>0</v>
      </c>
      <c r="D1035" s="10">
        <v>0</v>
      </c>
      <c r="E1035" s="10">
        <v>0</v>
      </c>
      <c r="F1035" s="10">
        <v>0</v>
      </c>
      <c r="G1035" s="10">
        <v>0</v>
      </c>
      <c r="H1035" s="10">
        <v>1.7086227514498498E-2</v>
      </c>
      <c r="I1035" s="10">
        <v>8.5344702518961504E-3</v>
      </c>
      <c r="J1035" s="10">
        <v>9.0764491558344394E-3</v>
      </c>
      <c r="K1035" s="10">
        <v>9.6404691032090893E-3</v>
      </c>
      <c r="L1035" s="10">
        <v>9.2981490995524795E-3</v>
      </c>
      <c r="M1035" s="10">
        <v>1.16783739825675E-2</v>
      </c>
      <c r="N1035" s="10">
        <v>1.0615486208037799E-2</v>
      </c>
      <c r="O1035" s="10">
        <v>7.5929625315596105E-2</v>
      </c>
      <c r="P1035" s="10">
        <v>6.0599178310638E-3</v>
      </c>
      <c r="Q1035" s="10">
        <v>6.3455298616523397E-3</v>
      </c>
      <c r="R1035" s="10">
        <v>7.6311372856012003E-3</v>
      </c>
      <c r="S1035" s="10">
        <v>7.5574171913642399E-3</v>
      </c>
      <c r="T1035" s="10">
        <v>1.0323641233124899E-2</v>
      </c>
      <c r="U1035" s="10">
        <v>7.9912088640409305E-3</v>
      </c>
      <c r="V1035" s="10">
        <v>6.8034480544772701E-3</v>
      </c>
      <c r="W1035" s="10">
        <v>8.2714960789838903E-3</v>
      </c>
      <c r="X1035" s="10">
        <v>7.4875300485926204E-3</v>
      </c>
      <c r="Y1035" s="10">
        <v>9.0516472394887096E-3</v>
      </c>
      <c r="Z1035" s="10">
        <v>9.7639816317260496E-3</v>
      </c>
      <c r="AA1035" s="10">
        <v>9.0544178179026106E-3</v>
      </c>
      <c r="AB1035" s="10">
        <v>9.6341373138018604E-2</v>
      </c>
      <c r="AC1035" s="10">
        <v>5.0929889254698003E-3</v>
      </c>
      <c r="AD1035" s="10">
        <v>5.3493597725889803E-3</v>
      </c>
      <c r="AE1035" s="10">
        <v>6.6571964004297499E-3</v>
      </c>
      <c r="AF1035" s="10">
        <v>6.4901868167469299E-3</v>
      </c>
      <c r="AG1035" s="10">
        <v>9.3484035074876595E-3</v>
      </c>
      <c r="AH1035" s="10">
        <v>7.1668819048199602E-3</v>
      </c>
      <c r="AI1035" s="10">
        <v>6.1111470863189502E-3</v>
      </c>
      <c r="AJ1035" s="10">
        <v>7.6151761893304597E-3</v>
      </c>
      <c r="AK1035" s="10">
        <v>6.78262082259909E-3</v>
      </c>
      <c r="AL1035" s="10">
        <v>8.0970406073373902E-3</v>
      </c>
      <c r="AM1035" s="10">
        <v>8.7191101237728292E-3</v>
      </c>
      <c r="AN1035" s="10">
        <v>8.1939321468744598E-3</v>
      </c>
      <c r="AO1035" s="10">
        <v>8.5624044303776306E-2</v>
      </c>
      <c r="AP1035" s="10">
        <v>5.2227112319662601E-3</v>
      </c>
      <c r="AQ1035" s="10">
        <v>5.5200784847674999E-3</v>
      </c>
      <c r="AR1035" s="10">
        <v>6.8587283223833697E-3</v>
      </c>
      <c r="AS1035" s="10">
        <v>6.6902976364595799E-3</v>
      </c>
      <c r="AT1035" s="10">
        <v>9.5955710231427193E-3</v>
      </c>
      <c r="AU1035" s="10">
        <v>7.39812832149268E-3</v>
      </c>
      <c r="AV1035" s="10">
        <v>6.2907906643496596E-3</v>
      </c>
      <c r="AW1035" s="10">
        <v>7.8770082063978099E-3</v>
      </c>
      <c r="AX1035" s="10">
        <v>6.9952606410728698E-3</v>
      </c>
      <c r="AY1035" s="10">
        <v>8.3530301465590297E-3</v>
      </c>
      <c r="AZ1035" s="10">
        <v>8.9953099910748003E-3</v>
      </c>
      <c r="BA1035" s="10">
        <v>8.5238925027238503E-3</v>
      </c>
      <c r="BB1035" s="10">
        <v>8.8320807172390103E-2</v>
      </c>
      <c r="BC1035" s="10">
        <v>5.9084801726853797E-3</v>
      </c>
      <c r="BD1035" s="10">
        <v>6.2495912008711796E-3</v>
      </c>
      <c r="BE1035" s="10">
        <v>7.6487534738166104E-3</v>
      </c>
      <c r="BF1035" s="10">
        <v>7.49029921521211E-3</v>
      </c>
      <c r="BG1035" s="10">
        <v>1.0589039865242201E-2</v>
      </c>
      <c r="BH1035" s="10">
        <v>8.1399633718039002E-3</v>
      </c>
      <c r="BI1035" s="10">
        <v>6.9203020375300196E-3</v>
      </c>
      <c r="BJ1035" s="10">
        <v>8.5493726056801306E-3</v>
      </c>
      <c r="BK1035" s="10">
        <v>7.6687988261518597E-3</v>
      </c>
      <c r="BL1035" s="10">
        <v>9.2116583811192206E-3</v>
      </c>
      <c r="BM1035" s="10">
        <v>9.9358453243147907E-3</v>
      </c>
      <c r="BN1035" s="10">
        <v>9.3198293875639601E-3</v>
      </c>
      <c r="BO1035" s="10">
        <v>9.7631933861991399E-2</v>
      </c>
      <c r="BP1035" s="10">
        <v>4.0156174722472604E-3</v>
      </c>
      <c r="BQ1035" s="10">
        <v>4.2600607604664602E-3</v>
      </c>
      <c r="BR1035" s="10">
        <v>5.1744859397559601E-3</v>
      </c>
      <c r="BS1035" s="10">
        <v>5.1437893121117004E-3</v>
      </c>
      <c r="BT1035" s="10">
        <v>6.9955118056543204E-3</v>
      </c>
      <c r="BU1035" s="10">
        <v>5.44465032250114E-3</v>
      </c>
      <c r="BV1035" s="10">
        <v>4.6400409430469901E-3</v>
      </c>
      <c r="BW1035" s="10">
        <v>5.6616871707178803E-3</v>
      </c>
      <c r="BX1035" s="10">
        <v>5.1281798309837498E-3</v>
      </c>
      <c r="BY1035" s="10">
        <v>6.2289370232119596E-3</v>
      </c>
      <c r="BZ1035" s="10">
        <v>6.7664554808379703E-3</v>
      </c>
      <c r="CA1035" s="10">
        <v>6.2511972755264203E-3</v>
      </c>
      <c r="CB1035" s="10">
        <v>6.5710613337061796E-2</v>
      </c>
      <c r="CC1035" s="10">
        <v>5.7749074972144798E-3</v>
      </c>
      <c r="CD1035" s="10">
        <v>6.1669206398319697E-3</v>
      </c>
      <c r="CE1035" s="10">
        <v>6.5671827418485301E-3</v>
      </c>
      <c r="CF1035" s="10">
        <v>6.92490463229884E-3</v>
      </c>
      <c r="CG1035" s="10">
        <v>6.9066985360437599E-3</v>
      </c>
      <c r="CH1035" s="10">
        <v>5.6853220202944697E-3</v>
      </c>
      <c r="CI1035" s="10">
        <v>4.8483093060967299E-3</v>
      </c>
      <c r="CJ1035" s="10">
        <v>4.8458918024248199E-3</v>
      </c>
      <c r="CK1035" s="10">
        <v>5.1752691965826301E-3</v>
      </c>
      <c r="CL1035" s="10">
        <v>6.8611401857856203E-3</v>
      </c>
      <c r="CM1035" s="10">
        <v>7.48675823349972E-3</v>
      </c>
      <c r="CN1035" s="10">
        <v>6.6556475160051004E-3</v>
      </c>
      <c r="CO1035" s="10">
        <v>7.3898952307926702E-2</v>
      </c>
    </row>
    <row r="1036" spans="1:93" hidden="1" x14ac:dyDescent="0.25">
      <c r="A1036" s="1" t="s">
        <v>368</v>
      </c>
      <c r="B1036" s="2" t="s">
        <v>338</v>
      </c>
      <c r="C1036" s="1">
        <v>0</v>
      </c>
      <c r="D1036" s="1">
        <v>0</v>
      </c>
      <c r="E1036" s="1">
        <v>0</v>
      </c>
      <c r="F1036" s="1">
        <v>0</v>
      </c>
      <c r="G1036" s="1">
        <v>0</v>
      </c>
      <c r="H1036" s="1">
        <v>61.884964604077801</v>
      </c>
      <c r="I1036" s="1">
        <v>32.370879941363697</v>
      </c>
      <c r="J1036" s="1">
        <v>33.271542824608403</v>
      </c>
      <c r="K1036" s="1">
        <v>36.485865741591503</v>
      </c>
      <c r="L1036" s="1">
        <v>29.221075110321799</v>
      </c>
      <c r="M1036" s="1">
        <v>32.744265743352898</v>
      </c>
      <c r="N1036" s="1">
        <v>31.687048919679601</v>
      </c>
      <c r="O1036" s="1">
        <v>257.66564288499598</v>
      </c>
      <c r="P1036" s="1">
        <v>18.043977549733601</v>
      </c>
      <c r="Q1036" s="1">
        <v>17.266935764037001</v>
      </c>
      <c r="R1036" s="1">
        <v>21.102958808522501</v>
      </c>
      <c r="S1036" s="1">
        <v>22.105057815961001</v>
      </c>
      <c r="T1036" s="1">
        <v>30.4841088611796</v>
      </c>
      <c r="U1036" s="1">
        <v>26.7228672899926</v>
      </c>
      <c r="V1036" s="1">
        <v>24.611352899032301</v>
      </c>
      <c r="W1036" s="1">
        <v>30.163636090496599</v>
      </c>
      <c r="X1036" s="1">
        <v>28.1915213725032</v>
      </c>
      <c r="Y1036" s="1">
        <v>28.244313007872499</v>
      </c>
      <c r="Z1036" s="1">
        <v>27.145953399817099</v>
      </c>
      <c r="AA1036" s="1">
        <v>26.825507846504902</v>
      </c>
      <c r="AB1036" s="1">
        <v>300.908190705653</v>
      </c>
      <c r="AC1036" s="1">
        <v>15.049432169972</v>
      </c>
      <c r="AD1036" s="1">
        <v>14.437708573389299</v>
      </c>
      <c r="AE1036" s="1">
        <v>18.2600170499685</v>
      </c>
      <c r="AF1036" s="1">
        <v>18.8411532471975</v>
      </c>
      <c r="AG1036" s="1">
        <v>27.399692065557701</v>
      </c>
      <c r="AH1036" s="1">
        <v>23.801632223026399</v>
      </c>
      <c r="AI1036" s="1">
        <v>21.971323396727399</v>
      </c>
      <c r="AJ1036" s="1">
        <v>27.603302651422801</v>
      </c>
      <c r="AK1036" s="1">
        <v>25.390600123495499</v>
      </c>
      <c r="AL1036" s="1">
        <v>25.0913622033822</v>
      </c>
      <c r="AM1036" s="1">
        <v>24.050420928626</v>
      </c>
      <c r="AN1036" s="1">
        <v>24.103823279120899</v>
      </c>
      <c r="AO1036" s="1">
        <v>266.00046791188697</v>
      </c>
      <c r="AP1036" s="1">
        <v>15.3099095384819</v>
      </c>
      <c r="AQ1036" s="1">
        <v>14.7671082981258</v>
      </c>
      <c r="AR1036" s="1">
        <v>18.638480378333401</v>
      </c>
      <c r="AS1036" s="1">
        <v>19.252621505554199</v>
      </c>
      <c r="AT1036" s="1">
        <v>27.8711907861958</v>
      </c>
      <c r="AU1036" s="1">
        <v>24.3789427655156</v>
      </c>
      <c r="AV1036" s="1">
        <v>22.449487869554499</v>
      </c>
      <c r="AW1036" s="1">
        <v>28.341675248162399</v>
      </c>
      <c r="AX1036" s="1">
        <v>25.994357518245799</v>
      </c>
      <c r="AY1036" s="1">
        <v>25.657010089730399</v>
      </c>
      <c r="AZ1036" s="1">
        <v>24.567928265148701</v>
      </c>
      <c r="BA1036" s="1">
        <v>24.8520461149214</v>
      </c>
      <c r="BB1036" s="1">
        <v>272.08075837797003</v>
      </c>
      <c r="BC1036" s="1">
        <v>17.162511694435501</v>
      </c>
      <c r="BD1036" s="1">
        <v>16.555048973834001</v>
      </c>
      <c r="BE1036" s="1">
        <v>20.587493232961499</v>
      </c>
      <c r="BF1036" s="1">
        <v>21.364828455356498</v>
      </c>
      <c r="BG1036" s="1">
        <v>30.5091749093211</v>
      </c>
      <c r="BH1036" s="1">
        <v>26.633148415045</v>
      </c>
      <c r="BI1036" s="1">
        <v>24.538466282420899</v>
      </c>
      <c r="BJ1036" s="1">
        <v>30.570497364266899</v>
      </c>
      <c r="BK1036" s="1">
        <v>28.332391316291901</v>
      </c>
      <c r="BL1036" s="1">
        <v>28.104969521665002</v>
      </c>
      <c r="BM1036" s="1">
        <v>26.941570252776401</v>
      </c>
      <c r="BN1036" s="1">
        <v>26.9884903677567</v>
      </c>
      <c r="BO1036" s="1">
        <v>298.28859078613101</v>
      </c>
      <c r="BP1036" s="1">
        <v>11.5895595108276</v>
      </c>
      <c r="BQ1036" s="1">
        <v>11.208230319236399</v>
      </c>
      <c r="BR1036" s="1">
        <v>13.8393908407072</v>
      </c>
      <c r="BS1036" s="1">
        <v>14.592863833562401</v>
      </c>
      <c r="BT1036" s="1">
        <v>20.036859676808799</v>
      </c>
      <c r="BU1036" s="1">
        <v>17.7304543922465</v>
      </c>
      <c r="BV1036" s="1">
        <v>16.385315333641401</v>
      </c>
      <c r="BW1036" s="1">
        <v>20.165573006154599</v>
      </c>
      <c r="BX1036" s="1">
        <v>18.876868342277199</v>
      </c>
      <c r="BY1036" s="1">
        <v>18.929334950647402</v>
      </c>
      <c r="BZ1036" s="1">
        <v>18.275275288404</v>
      </c>
      <c r="CA1036" s="1">
        <v>18.024900215298501</v>
      </c>
      <c r="CB1036" s="1">
        <v>199.654625709812</v>
      </c>
      <c r="CC1036" s="1">
        <v>16.606297983031698</v>
      </c>
      <c r="CD1036" s="1">
        <v>16.163243069793001</v>
      </c>
      <c r="CE1036" s="1">
        <v>17.501542499565002</v>
      </c>
      <c r="CF1036" s="1">
        <v>19.581914274148701</v>
      </c>
      <c r="CG1036" s="1">
        <v>19.7205649818263</v>
      </c>
      <c r="CH1036" s="1">
        <v>18.464664107333899</v>
      </c>
      <c r="CI1036" s="1">
        <v>17.079358760394602</v>
      </c>
      <c r="CJ1036" s="1">
        <v>17.219591520904899</v>
      </c>
      <c r="CK1036" s="1">
        <v>19.008348314313199</v>
      </c>
      <c r="CL1036" s="1">
        <v>20.7950930100316</v>
      </c>
      <c r="CM1036" s="1">
        <v>20.159888218527701</v>
      </c>
      <c r="CN1036" s="1">
        <v>19.136500468820401</v>
      </c>
      <c r="CO1036" s="1">
        <v>221.437007208691</v>
      </c>
    </row>
    <row r="1037" spans="1:93" hidden="1" x14ac:dyDescent="0.25">
      <c r="A1037" s="1" t="s">
        <v>368</v>
      </c>
      <c r="B1037" s="2" t="s">
        <v>157</v>
      </c>
    </row>
    <row r="1038" spans="1:93" hidden="1" x14ac:dyDescent="0.25">
      <c r="A1038" s="1" t="s">
        <v>368</v>
      </c>
      <c r="B1038" s="15" t="s">
        <v>156</v>
      </c>
    </row>
    <row r="1039" spans="1:93" s="14" customFormat="1" hidden="1" x14ac:dyDescent="0.25">
      <c r="A1039" s="1" t="s">
        <v>368</v>
      </c>
      <c r="B1039" s="13" t="s">
        <v>339</v>
      </c>
      <c r="C1039" s="14">
        <v>0</v>
      </c>
      <c r="D1039" s="14">
        <v>0</v>
      </c>
      <c r="E1039" s="14">
        <v>0</v>
      </c>
      <c r="F1039" s="14">
        <v>0</v>
      </c>
      <c r="G1039" s="14">
        <v>0</v>
      </c>
      <c r="H1039" s="14">
        <v>-6.3314365688980998E-4</v>
      </c>
      <c r="I1039" s="14">
        <v>-1.01776016109545E-2</v>
      </c>
      <c r="J1039" s="14">
        <v>-1.00701828715718E-2</v>
      </c>
      <c r="K1039" s="14">
        <v>-2.04120337833638E-2</v>
      </c>
      <c r="L1039" s="14">
        <v>-4.3976820712518499E-3</v>
      </c>
      <c r="M1039" s="14">
        <v>-1.41343086981219E-3</v>
      </c>
      <c r="N1039" s="14">
        <v>-2.08343084124935E-3</v>
      </c>
      <c r="O1039" s="14">
        <v>-4.91875057050934E-2</v>
      </c>
      <c r="P1039" s="14">
        <v>-5.2234456845074301E-3</v>
      </c>
      <c r="Q1039" s="14">
        <v>-7.8290559958558298E-3</v>
      </c>
      <c r="R1039" s="14">
        <v>-9.5629544718617206E-5</v>
      </c>
      <c r="S1039" s="14">
        <v>1.5925961070996301E-3</v>
      </c>
      <c r="T1039" s="14">
        <v>1.14124528650389E-2</v>
      </c>
      <c r="U1039" s="14">
        <v>1.5662362632828501E-2</v>
      </c>
      <c r="V1039" s="14">
        <v>1.15962208657725E-2</v>
      </c>
      <c r="W1039" s="14">
        <v>1.0996149460354E-2</v>
      </c>
      <c r="X1039" s="14">
        <v>-1.2503493177878E-2</v>
      </c>
      <c r="Y1039" s="14">
        <v>-3.6736621462176498E-3</v>
      </c>
      <c r="Z1039" s="14">
        <v>8.5249652621534799E-4</v>
      </c>
      <c r="AA1039" s="14">
        <v>-2.0569128100715998E-3</v>
      </c>
      <c r="AB1039" s="14">
        <v>2.0730079098059798E-2</v>
      </c>
      <c r="AC1039" s="14">
        <v>-1.2574740700823799E-2</v>
      </c>
      <c r="AD1039" s="14">
        <v>-2.6518063076503701E-2</v>
      </c>
      <c r="AE1039" s="14">
        <v>-6.9969878786223603E-3</v>
      </c>
      <c r="AF1039" s="14">
        <v>-6.9678375369650897E-3</v>
      </c>
      <c r="AG1039" s="14">
        <v>1.3353253698781899E-2</v>
      </c>
      <c r="AH1039" s="14">
        <v>1.6218264964152102E-2</v>
      </c>
      <c r="AI1039" s="14">
        <v>9.2323218514646695E-3</v>
      </c>
      <c r="AJ1039" s="14">
        <v>9.5017273236044399E-3</v>
      </c>
      <c r="AK1039" s="14">
        <v>-1.57536349072037E-2</v>
      </c>
      <c r="AL1039" s="14">
        <v>-7.2785316247916199E-3</v>
      </c>
      <c r="AM1039" s="14">
        <v>-5.1157353295723301E-3</v>
      </c>
      <c r="AN1039" s="14">
        <v>-3.2498882460529998E-3</v>
      </c>
      <c r="AO1039" s="14">
        <v>-3.6149851462532502E-2</v>
      </c>
      <c r="AP1039" s="14">
        <v>-1.1259632350759E-2</v>
      </c>
      <c r="AQ1039" s="14">
        <v>-1.7243953663011201E-2</v>
      </c>
      <c r="AR1039" s="14">
        <v>-4.5535949171862499E-3</v>
      </c>
      <c r="AS1039" s="14">
        <v>-1.79468964349161E-3</v>
      </c>
      <c r="AT1039" s="14">
        <v>1.5286182436008299E-2</v>
      </c>
      <c r="AU1039" s="14">
        <v>1.9899475284681101E-2</v>
      </c>
      <c r="AV1039" s="14">
        <v>1.6172373551051E-2</v>
      </c>
      <c r="AW1039" s="14">
        <v>1.7075037709283199E-2</v>
      </c>
      <c r="AX1039" s="14">
        <v>-7.4270469866649699E-3</v>
      </c>
      <c r="AY1039" s="14">
        <v>5.4880394051492996E-3</v>
      </c>
      <c r="AZ1039" s="14">
        <v>6.8414905268217403E-3</v>
      </c>
      <c r="BA1039" s="14">
        <v>2.1575041686315798E-3</v>
      </c>
      <c r="BB1039" s="14">
        <v>4.0641185520513198E-2</v>
      </c>
      <c r="BC1039" s="14">
        <v>-1.09770011444903E-2</v>
      </c>
      <c r="BD1039" s="14">
        <v>-1.7412900959923198E-2</v>
      </c>
      <c r="BE1039" s="14">
        <v>-4.4598409989288001E-4</v>
      </c>
      <c r="BF1039" s="14">
        <v>-1.1638102437786901E-3</v>
      </c>
      <c r="BG1039" s="14">
        <v>1.85428749832993E-2</v>
      </c>
      <c r="BH1039" s="14">
        <v>2.1733129781335399E-2</v>
      </c>
      <c r="BI1039" s="14">
        <v>1.79361880351936E-2</v>
      </c>
      <c r="BJ1039" s="14">
        <v>1.90552244324027E-2</v>
      </c>
      <c r="BK1039" s="14">
        <v>-8.2444479584316398E-3</v>
      </c>
      <c r="BL1039" s="14">
        <v>1.9685097496114699E-3</v>
      </c>
      <c r="BM1039" s="14">
        <v>3.2013665165920302E-3</v>
      </c>
      <c r="BN1039" s="14">
        <v>3.1635625806308298E-3</v>
      </c>
      <c r="BO1039" s="14">
        <v>4.7356711672548603E-2</v>
      </c>
      <c r="BP1039" s="14">
        <v>-8.2903181364655104E-3</v>
      </c>
      <c r="BQ1039" s="14">
        <v>-1.34335338957037E-2</v>
      </c>
      <c r="BR1039" s="14">
        <v>2.0594192976214299E-3</v>
      </c>
      <c r="BS1039" s="14">
        <v>4.2794301348647798E-3</v>
      </c>
      <c r="BT1039" s="14">
        <v>2.2992773204347901E-2</v>
      </c>
      <c r="BU1039" s="14">
        <v>2.5212298892276001E-2</v>
      </c>
      <c r="BV1039" s="14">
        <v>2.2132164645087798E-2</v>
      </c>
      <c r="BW1039" s="14">
        <v>2.2402767033533701E-2</v>
      </c>
      <c r="BX1039" s="14">
        <v>-4.3264232477582699E-3</v>
      </c>
      <c r="BY1039" s="14">
        <v>5.8211710156066201E-3</v>
      </c>
      <c r="BZ1039" s="14">
        <v>1.22871831424277E-2</v>
      </c>
      <c r="CA1039" s="14">
        <v>2.6667433349331199E-3</v>
      </c>
      <c r="CB1039" s="14">
        <v>9.3803675420771698E-2</v>
      </c>
      <c r="CC1039" s="14">
        <v>-2.4745453535627501E-3</v>
      </c>
      <c r="CD1039" s="14">
        <v>-1.1795820574072699E-2</v>
      </c>
      <c r="CE1039" s="14">
        <v>6.3822317143047702E-3</v>
      </c>
      <c r="CF1039" s="14">
        <v>9.0313093238662701E-3</v>
      </c>
      <c r="CG1039" s="14">
        <v>2.2579991291512998E-2</v>
      </c>
      <c r="CH1039" s="14">
        <v>3.0370874264666399E-2</v>
      </c>
      <c r="CI1039" s="14">
        <v>2.7057493303785402E-2</v>
      </c>
      <c r="CJ1039" s="14">
        <v>2.7307537476950298E-2</v>
      </c>
      <c r="CK1039" s="14">
        <v>-4.5232527893668802E-3</v>
      </c>
      <c r="CL1039" s="14">
        <v>6.0356294267886997E-3</v>
      </c>
      <c r="CM1039" s="14">
        <v>9.2549924733953993E-3</v>
      </c>
      <c r="CN1039" s="14">
        <v>-9.5316168467730097E-4</v>
      </c>
      <c r="CO1039" s="14">
        <v>0.11827327887359</v>
      </c>
    </row>
    <row r="1040" spans="1:93" hidden="1" x14ac:dyDescent="0.25">
      <c r="A1040" s="1" t="s">
        <v>368</v>
      </c>
      <c r="B1040" s="2" t="s">
        <v>340</v>
      </c>
      <c r="C1040" s="1">
        <v>0</v>
      </c>
      <c r="D1040" s="1">
        <v>0</v>
      </c>
      <c r="E1040" s="1">
        <v>0</v>
      </c>
      <c r="F1040" s="1">
        <v>0</v>
      </c>
      <c r="G1040" s="1">
        <v>0</v>
      </c>
      <c r="H1040" s="1">
        <v>-2.2931962460803099</v>
      </c>
      <c r="I1040" s="1">
        <v>-38.603206773852399</v>
      </c>
      <c r="J1040" s="1">
        <v>-36.914272851709299</v>
      </c>
      <c r="K1040" s="1">
        <v>-77.252539908533507</v>
      </c>
      <c r="L1040" s="1">
        <v>-13.8204923086844</v>
      </c>
      <c r="M1040" s="1">
        <v>-3.96303081919402</v>
      </c>
      <c r="N1040" s="1">
        <v>-6.2190062417913898</v>
      </c>
      <c r="O1040" s="1">
        <v>-179.06574514984499</v>
      </c>
      <c r="P1040" s="1">
        <v>-15.553302749479601</v>
      </c>
      <c r="Q1040" s="1">
        <v>-21.303785486920798</v>
      </c>
      <c r="R1040" s="1">
        <v>-0.26445158402306901</v>
      </c>
      <c r="S1040" s="1">
        <v>4.6582619608640199</v>
      </c>
      <c r="T1040" s="1">
        <v>33.699200471500703</v>
      </c>
      <c r="U1040" s="1">
        <v>52.375459734032098</v>
      </c>
      <c r="V1040" s="1">
        <v>41.9491236998321</v>
      </c>
      <c r="W1040" s="1">
        <v>40.0996201354154</v>
      </c>
      <c r="X1040" s="1">
        <v>-47.077272861342401</v>
      </c>
      <c r="Y1040" s="1">
        <v>-11.463113928068299</v>
      </c>
      <c r="Z1040" s="1">
        <v>2.3701223380995602</v>
      </c>
      <c r="AA1040" s="1">
        <v>-6.09401198794402</v>
      </c>
      <c r="AB1040" s="1">
        <v>73.395849741965705</v>
      </c>
      <c r="AC1040" s="1">
        <v>-37.157494351821903</v>
      </c>
      <c r="AD1040" s="1">
        <v>-71.571194106471594</v>
      </c>
      <c r="AE1040" s="1">
        <v>-19.192030740420901</v>
      </c>
      <c r="AF1040" s="1">
        <v>-20.227783658982101</v>
      </c>
      <c r="AG1040" s="1">
        <v>39.137702937923699</v>
      </c>
      <c r="AH1040" s="1">
        <v>53.861802538246401</v>
      </c>
      <c r="AI1040" s="1">
        <v>33.192840269761497</v>
      </c>
      <c r="AJ1040" s="1">
        <v>34.441626628708001</v>
      </c>
      <c r="AK1040" s="1">
        <v>-58.973404953967801</v>
      </c>
      <c r="AL1040" s="1">
        <v>-22.5549410164652</v>
      </c>
      <c r="AM1040" s="1">
        <v>-14.111025814457699</v>
      </c>
      <c r="AN1040" s="1">
        <v>-9.5600903883045092</v>
      </c>
      <c r="AO1040" s="1">
        <v>-92.713992656252302</v>
      </c>
      <c r="AP1040" s="1">
        <v>-33.006602331675403</v>
      </c>
      <c r="AQ1040" s="1">
        <v>-46.130382372684103</v>
      </c>
      <c r="AR1040" s="1">
        <v>-12.374318609162</v>
      </c>
      <c r="AS1040" s="1">
        <v>-5.1645655101776304</v>
      </c>
      <c r="AT1040" s="1">
        <v>44.400078540302097</v>
      </c>
      <c r="AU1040" s="1">
        <v>65.574446393375496</v>
      </c>
      <c r="AV1040" s="1">
        <v>57.713175215592301</v>
      </c>
      <c r="AW1040" s="1">
        <v>61.436418615582099</v>
      </c>
      <c r="AX1040" s="1">
        <v>-27.598873663493599</v>
      </c>
      <c r="AY1040" s="1">
        <v>16.856958483354401</v>
      </c>
      <c r="AZ1040" s="1">
        <v>18.685431481118702</v>
      </c>
      <c r="BA1040" s="1">
        <v>6.2903647687759197</v>
      </c>
      <c r="BB1040" s="1">
        <v>146.68213101090799</v>
      </c>
      <c r="BC1040" s="1">
        <v>-31.885172668105</v>
      </c>
      <c r="BD1040" s="1">
        <v>-46.1264455390085</v>
      </c>
      <c r="BE1040" s="1">
        <v>-1.20041712286637</v>
      </c>
      <c r="BF1040" s="1">
        <v>-3.3195744920871499</v>
      </c>
      <c r="BG1040" s="1">
        <v>53.425789626509498</v>
      </c>
      <c r="BH1040" s="1">
        <v>71.108633362494899</v>
      </c>
      <c r="BI1040" s="1">
        <v>63.599326004829898</v>
      </c>
      <c r="BJ1040" s="1">
        <v>68.136893214743694</v>
      </c>
      <c r="BK1040" s="1">
        <v>-30.459128090376499</v>
      </c>
      <c r="BL1040" s="1">
        <v>6.0059659430410601</v>
      </c>
      <c r="BM1040" s="1">
        <v>8.68067467803486</v>
      </c>
      <c r="BN1040" s="1">
        <v>9.1610881148831194</v>
      </c>
      <c r="BO1040" s="1">
        <v>167.127633032093</v>
      </c>
      <c r="BP1040" s="1">
        <v>-23.9268645657354</v>
      </c>
      <c r="BQ1040" s="1">
        <v>-35.343660658922303</v>
      </c>
      <c r="BR1040" s="1">
        <v>5.5080077318795597</v>
      </c>
      <c r="BS1040" s="1">
        <v>12.1406880130726</v>
      </c>
      <c r="BT1040" s="1">
        <v>65.856935571723696</v>
      </c>
      <c r="BU1040" s="1">
        <v>82.103622667145899</v>
      </c>
      <c r="BV1040" s="1">
        <v>78.155020866625307</v>
      </c>
      <c r="BW1040" s="1">
        <v>79.793287854389803</v>
      </c>
      <c r="BX1040" s="1">
        <v>-15.9255963582762</v>
      </c>
      <c r="BY1040" s="1">
        <v>17.690160544053501</v>
      </c>
      <c r="BZ1040" s="1">
        <v>33.186009289917898</v>
      </c>
      <c r="CA1040" s="1">
        <v>7.6893721943744602</v>
      </c>
      <c r="CB1040" s="1">
        <v>306.92698315024802</v>
      </c>
      <c r="CC1040" s="1">
        <v>-7.1157914708782304</v>
      </c>
      <c r="CD1040" s="1">
        <v>-30.916356198090799</v>
      </c>
      <c r="CE1040" s="1">
        <v>17.0086479972896</v>
      </c>
      <c r="CF1040" s="1">
        <v>25.538304764286799</v>
      </c>
      <c r="CG1040" s="1">
        <v>64.472219719672694</v>
      </c>
      <c r="CH1040" s="1">
        <v>98.637859023875095</v>
      </c>
      <c r="CI1040" s="1">
        <v>95.316657027472999</v>
      </c>
      <c r="CJ1040" s="1">
        <v>97.035728399795204</v>
      </c>
      <c r="CK1040" s="1">
        <v>-16.613544391226899</v>
      </c>
      <c r="CL1040" s="1">
        <v>18.293092970783398</v>
      </c>
      <c r="CM1040" s="1">
        <v>24.9212820700034</v>
      </c>
      <c r="CN1040" s="1">
        <v>-2.7405566448382301</v>
      </c>
      <c r="CO1040" s="1">
        <v>383.837543268145</v>
      </c>
    </row>
    <row r="1041" spans="1:93" hidden="1" x14ac:dyDescent="0.25">
      <c r="A1041" s="1" t="s">
        <v>368</v>
      </c>
      <c r="B1041" s="2" t="s">
        <v>155</v>
      </c>
    </row>
    <row r="1042" spans="1:93" hidden="1" x14ac:dyDescent="0.25">
      <c r="A1042" s="1" t="s">
        <v>368</v>
      </c>
      <c r="B1042" s="15" t="s">
        <v>154</v>
      </c>
    </row>
    <row r="1043" spans="1:93" s="10" customFormat="1" hidden="1" x14ac:dyDescent="0.25">
      <c r="A1043" s="1" t="s">
        <v>368</v>
      </c>
      <c r="B1043" s="9" t="s">
        <v>341</v>
      </c>
      <c r="C1043" s="10">
        <v>0</v>
      </c>
      <c r="D1043" s="10">
        <v>0</v>
      </c>
      <c r="E1043" s="10">
        <v>0</v>
      </c>
      <c r="F1043" s="10">
        <v>0</v>
      </c>
      <c r="G1043" s="10">
        <v>0</v>
      </c>
      <c r="H1043" s="10">
        <v>9.3530001282271999E-3</v>
      </c>
      <c r="I1043" s="10">
        <v>1.08851519509691E-2</v>
      </c>
      <c r="J1043" s="10">
        <v>1.18528371219463E-2</v>
      </c>
      <c r="K1043" s="10">
        <v>1.3587537079776099E-2</v>
      </c>
      <c r="L1043" s="10">
        <v>1.9419624105135699E-2</v>
      </c>
      <c r="M1043" s="10">
        <v>2.0767231038546E-2</v>
      </c>
      <c r="N1043" s="10">
        <v>1.8766994260049501E-2</v>
      </c>
      <c r="O1043" s="10">
        <v>0.10463237568465</v>
      </c>
      <c r="P1043" s="10">
        <v>1.84204361798736E-2</v>
      </c>
      <c r="Q1043" s="10">
        <v>2.14397090253441E-2</v>
      </c>
      <c r="R1043" s="10">
        <v>2.0529284308427799E-2</v>
      </c>
      <c r="S1043" s="10">
        <v>2.2624487980059099E-2</v>
      </c>
      <c r="T1043" s="10">
        <v>2.60780061947271E-2</v>
      </c>
      <c r="U1043" s="10">
        <v>2.4324825080741699E-2</v>
      </c>
      <c r="V1043" s="10">
        <v>2.6145582022575602E-2</v>
      </c>
      <c r="W1043" s="10">
        <v>2.61916358810463E-2</v>
      </c>
      <c r="X1043" s="10">
        <v>2.9263152843846101E-2</v>
      </c>
      <c r="Y1043" s="10">
        <v>3.7160708150615097E-2</v>
      </c>
      <c r="Z1043" s="10">
        <v>4.1926357930723801E-2</v>
      </c>
      <c r="AA1043" s="10">
        <v>3.7459291490625699E-2</v>
      </c>
      <c r="AB1043" s="10">
        <v>0.33156347708860601</v>
      </c>
      <c r="AC1043" s="10">
        <v>3.50009837486892E-2</v>
      </c>
      <c r="AD1043" s="10">
        <v>3.5986432352729102E-2</v>
      </c>
      <c r="AE1043" s="10">
        <v>4.0914630613336E-2</v>
      </c>
      <c r="AF1043" s="10">
        <v>4.27987181918313E-2</v>
      </c>
      <c r="AG1043" s="10">
        <v>4.6938599001853903E-2</v>
      </c>
      <c r="AH1043" s="10">
        <v>4.0392748368499598E-2</v>
      </c>
      <c r="AI1043" s="10">
        <v>3.6004714252623603E-2</v>
      </c>
      <c r="AJ1043" s="10">
        <v>3.5776301177839399E-2</v>
      </c>
      <c r="AK1043" s="10">
        <v>3.8540667549485902E-2</v>
      </c>
      <c r="AL1043" s="10">
        <v>5.0107234507591199E-2</v>
      </c>
      <c r="AM1043" s="10">
        <v>5.2662865450326203E-2</v>
      </c>
      <c r="AN1043" s="10">
        <v>4.7066423677961801E-2</v>
      </c>
      <c r="AO1043" s="10">
        <v>0.502190318892767</v>
      </c>
      <c r="AP1043" s="10">
        <v>4.2017619814826997E-2</v>
      </c>
      <c r="AQ1043" s="10">
        <v>4.4719187234802102E-2</v>
      </c>
      <c r="AR1043" s="10">
        <v>4.84028523234796E-2</v>
      </c>
      <c r="AS1043" s="10">
        <v>5.2550520272679702E-2</v>
      </c>
      <c r="AT1043" s="10">
        <v>5.29637995669534E-2</v>
      </c>
      <c r="AU1043" s="10">
        <v>4.4687957004744198E-2</v>
      </c>
      <c r="AV1043" s="10">
        <v>3.93292328393538E-2</v>
      </c>
      <c r="AW1043" s="10">
        <v>3.8667608015386101E-2</v>
      </c>
      <c r="AX1043" s="10">
        <v>4.1955427975139098E-2</v>
      </c>
      <c r="AY1043" s="10">
        <v>5.3444826041349702E-2</v>
      </c>
      <c r="AZ1043" s="10">
        <v>5.8037359287398498E-2</v>
      </c>
      <c r="BA1043" s="10">
        <v>5.1795552421877798E-2</v>
      </c>
      <c r="BB1043" s="10">
        <v>0.56857194279799095</v>
      </c>
      <c r="BC1043" s="10">
        <v>4.6447147266491101E-2</v>
      </c>
      <c r="BD1043" s="10">
        <v>5.10432185355175E-2</v>
      </c>
      <c r="BE1043" s="10">
        <v>5.2934849646195402E-2</v>
      </c>
      <c r="BF1043" s="10">
        <v>5.75375565748086E-2</v>
      </c>
      <c r="BG1043" s="10">
        <v>6.0578194345637999E-2</v>
      </c>
      <c r="BH1043" s="10">
        <v>5.1580067667941903E-2</v>
      </c>
      <c r="BI1043" s="10">
        <v>4.4886299580835801E-2</v>
      </c>
      <c r="BJ1043" s="10">
        <v>4.6051223791898098E-2</v>
      </c>
      <c r="BK1043" s="10">
        <v>4.5858064561223703E-2</v>
      </c>
      <c r="BL1043" s="10">
        <v>6.1945739989098698E-2</v>
      </c>
      <c r="BM1043" s="10">
        <v>6.2044115611103103E-2</v>
      </c>
      <c r="BN1043" s="10">
        <v>5.9144552382690702E-2</v>
      </c>
      <c r="BO1043" s="10">
        <v>0.64005102995344298</v>
      </c>
      <c r="BP1043" s="10">
        <v>5.4432684324101303E-2</v>
      </c>
      <c r="BQ1043" s="10">
        <v>5.8904424897314497E-2</v>
      </c>
      <c r="BR1043" s="10">
        <v>6.0727746829071901E-2</v>
      </c>
      <c r="BS1043" s="10">
        <v>6.5159263799472997E-2</v>
      </c>
      <c r="BT1043" s="10">
        <v>6.7611193343967299E-2</v>
      </c>
      <c r="BU1043" s="10">
        <v>5.8197164797794999E-2</v>
      </c>
      <c r="BV1043" s="10">
        <v>5.0800563945419402E-2</v>
      </c>
      <c r="BW1043" s="10">
        <v>5.2003644814244597E-2</v>
      </c>
      <c r="BX1043" s="10">
        <v>5.22232212557261E-2</v>
      </c>
      <c r="BY1043" s="10">
        <v>6.7360266541858199E-2</v>
      </c>
      <c r="BZ1043" s="10">
        <v>7.2251810486583606E-2</v>
      </c>
      <c r="CA1043" s="10">
        <v>6.2133967620319898E-2</v>
      </c>
      <c r="CB1043" s="10">
        <v>0.72180595265587499</v>
      </c>
      <c r="CC1043" s="10">
        <v>5.7314997882584401E-2</v>
      </c>
      <c r="CD1043" s="10">
        <v>6.1176408123231503E-2</v>
      </c>
      <c r="CE1043" s="10">
        <v>6.7014477072555104E-2</v>
      </c>
      <c r="CF1043" s="10">
        <v>7.1278113698903495E-2</v>
      </c>
      <c r="CG1043" s="10">
        <v>7.1037635301118701E-2</v>
      </c>
      <c r="CH1043" s="10">
        <v>6.0862303980579097E-2</v>
      </c>
      <c r="CI1043" s="10">
        <v>5.3098494192086898E-2</v>
      </c>
      <c r="CJ1043" s="10">
        <v>5.4382806308180799E-2</v>
      </c>
      <c r="CK1043" s="10">
        <v>5.3745263098027303E-2</v>
      </c>
      <c r="CL1043" s="10">
        <v>6.77084471881573E-2</v>
      </c>
      <c r="CM1043" s="10">
        <v>7.1639489209474203E-2</v>
      </c>
      <c r="CN1043" s="10">
        <v>6.1244874132329298E-2</v>
      </c>
      <c r="CO1043" s="10">
        <v>0.75050331018722805</v>
      </c>
    </row>
    <row r="1044" spans="1:93" hidden="1" x14ac:dyDescent="0.25">
      <c r="A1044" s="1" t="s">
        <v>368</v>
      </c>
      <c r="B1044" s="2" t="s">
        <v>342</v>
      </c>
      <c r="C1044" s="1">
        <v>0</v>
      </c>
      <c r="D1044" s="1">
        <v>0</v>
      </c>
      <c r="E1044" s="1">
        <v>0</v>
      </c>
      <c r="F1044" s="1">
        <v>0</v>
      </c>
      <c r="G1044" s="1">
        <v>0</v>
      </c>
      <c r="H1044" s="1">
        <v>33.875826678892302</v>
      </c>
      <c r="I1044" s="1">
        <v>41.286914893169502</v>
      </c>
      <c r="J1044" s="1">
        <v>43.448949156779598</v>
      </c>
      <c r="K1044" s="1">
        <v>51.424162905784797</v>
      </c>
      <c r="L1044" s="1">
        <v>61.029597236475702</v>
      </c>
      <c r="M1044" s="1">
        <v>58.227946193092798</v>
      </c>
      <c r="N1044" s="1">
        <v>56.019164222856197</v>
      </c>
      <c r="O1044" s="1">
        <v>345.31256128705098</v>
      </c>
      <c r="P1044" s="1">
        <v>54.848588075260103</v>
      </c>
      <c r="Q1044" s="1">
        <v>58.339978947615599</v>
      </c>
      <c r="R1044" s="1">
        <v>56.771176420405602</v>
      </c>
      <c r="S1044" s="1">
        <v>66.175467384174198</v>
      </c>
      <c r="T1044" s="1">
        <v>77.004301270352002</v>
      </c>
      <c r="U1044" s="1">
        <v>81.343021255515595</v>
      </c>
      <c r="V1044" s="1">
        <v>94.581180124501699</v>
      </c>
      <c r="W1044" s="1">
        <v>95.512947813393495</v>
      </c>
      <c r="X1044" s="1">
        <v>110.179564351689</v>
      </c>
      <c r="Y1044" s="1">
        <v>115.954438438705</v>
      </c>
      <c r="Z1044" s="1">
        <v>116.56422569593499</v>
      </c>
      <c r="AA1044" s="1">
        <v>110.980577439165</v>
      </c>
      <c r="AB1044" s="1">
        <v>1038.25546721671</v>
      </c>
      <c r="AC1044" s="1">
        <v>103.425500922251</v>
      </c>
      <c r="AD1044" s="1">
        <v>97.125944971398994</v>
      </c>
      <c r="AE1044" s="1">
        <v>112.22469755353001</v>
      </c>
      <c r="AF1044" s="1">
        <v>124.24560817805499</v>
      </c>
      <c r="AG1044" s="1">
        <v>137.57463053551101</v>
      </c>
      <c r="AH1044" s="1">
        <v>134.146669906434</v>
      </c>
      <c r="AI1044" s="1">
        <v>129.44725588787199</v>
      </c>
      <c r="AJ1044" s="1">
        <v>129.68105328199599</v>
      </c>
      <c r="AK1044" s="1">
        <v>144.27618819278001</v>
      </c>
      <c r="AL1044" s="1">
        <v>155.273862514716</v>
      </c>
      <c r="AM1044" s="1">
        <v>145.26299856388201</v>
      </c>
      <c r="AN1044" s="1">
        <v>138.45376534470799</v>
      </c>
      <c r="AO1044" s="1">
        <v>1551.13817585313</v>
      </c>
      <c r="AP1044" s="1">
        <v>123.1708838218</v>
      </c>
      <c r="AQ1044" s="1">
        <v>119.631103565424</v>
      </c>
      <c r="AR1044" s="1">
        <v>131.533947822714</v>
      </c>
      <c r="AS1044" s="1">
        <v>151.22425513870701</v>
      </c>
      <c r="AT1044" s="1">
        <v>153.83807372507201</v>
      </c>
      <c r="AU1044" s="1">
        <v>147.25956333596901</v>
      </c>
      <c r="AV1044" s="1">
        <v>140.35137753820501</v>
      </c>
      <c r="AW1044" s="1">
        <v>139.12703405656001</v>
      </c>
      <c r="AX1044" s="1">
        <v>155.90618428329401</v>
      </c>
      <c r="AY1044" s="1">
        <v>164.16012116892301</v>
      </c>
      <c r="AZ1044" s="1">
        <v>158.51123319665601</v>
      </c>
      <c r="BA1044" s="1">
        <v>151.01380700483901</v>
      </c>
      <c r="BB1044" s="1">
        <v>1735.7275846581599</v>
      </c>
      <c r="BC1044" s="1">
        <v>134.91620261662399</v>
      </c>
      <c r="BD1044" s="1">
        <v>135.212521183755</v>
      </c>
      <c r="BE1044" s="1">
        <v>142.48019139451901</v>
      </c>
      <c r="BF1044" s="1">
        <v>164.11627768682399</v>
      </c>
      <c r="BG1044" s="1">
        <v>174.53808376418201</v>
      </c>
      <c r="BH1044" s="1">
        <v>168.76483771620701</v>
      </c>
      <c r="BI1044" s="1">
        <v>159.160820269646</v>
      </c>
      <c r="BJ1044" s="1">
        <v>164.66808507283301</v>
      </c>
      <c r="BK1044" s="1">
        <v>169.422703556344</v>
      </c>
      <c r="BL1044" s="1">
        <v>188.99779630984</v>
      </c>
      <c r="BM1044" s="1">
        <v>168.23590192344199</v>
      </c>
      <c r="BN1044" s="1">
        <v>171.27160980172701</v>
      </c>
      <c r="BO1044" s="1">
        <v>1941.7850312959499</v>
      </c>
      <c r="BP1044" s="1">
        <v>157.09933495115101</v>
      </c>
      <c r="BQ1044" s="1">
        <v>154.97768651519701</v>
      </c>
      <c r="BR1044" s="1">
        <v>162.41903698798799</v>
      </c>
      <c r="BS1044" s="1">
        <v>184.85598970431499</v>
      </c>
      <c r="BT1044" s="1">
        <v>193.65502214143501</v>
      </c>
      <c r="BU1044" s="1">
        <v>189.51853931573399</v>
      </c>
      <c r="BV1044" s="1">
        <v>179.39136089301499</v>
      </c>
      <c r="BW1044" s="1">
        <v>185.22452132494101</v>
      </c>
      <c r="BX1044" s="1">
        <v>192.23406833313899</v>
      </c>
      <c r="BY1044" s="1">
        <v>204.703473960991</v>
      </c>
      <c r="BZ1044" s="1">
        <v>195.14230611096599</v>
      </c>
      <c r="CA1044" s="1">
        <v>179.159050174519</v>
      </c>
      <c r="CB1044" s="1">
        <v>2178.3803904133902</v>
      </c>
      <c r="CC1044" s="1">
        <v>164.81474970709399</v>
      </c>
      <c r="CD1044" s="1">
        <v>160.34082687005201</v>
      </c>
      <c r="CE1044" s="1">
        <v>178.59358642444499</v>
      </c>
      <c r="CF1044" s="1">
        <v>201.55684246753401</v>
      </c>
      <c r="CG1044" s="1">
        <v>202.83240911705499</v>
      </c>
      <c r="CH1044" s="1">
        <v>197.66725539701901</v>
      </c>
      <c r="CI1044" s="1">
        <v>187.05247018852</v>
      </c>
      <c r="CJ1044" s="1">
        <v>193.24610382732399</v>
      </c>
      <c r="CK1044" s="1">
        <v>197.402036958059</v>
      </c>
      <c r="CL1044" s="1">
        <v>205.21420911345501</v>
      </c>
      <c r="CM1044" s="1">
        <v>192.90646892177</v>
      </c>
      <c r="CN1044" s="1">
        <v>176.092943583292</v>
      </c>
      <c r="CO1044" s="1">
        <v>2257.7199025756199</v>
      </c>
    </row>
    <row r="1045" spans="1:93" hidden="1" x14ac:dyDescent="0.25">
      <c r="A1045" s="45" t="s">
        <v>368</v>
      </c>
      <c r="B1045" s="2" t="s">
        <v>153</v>
      </c>
    </row>
    <row r="1046" spans="1:93" ht="15.75" hidden="1" thickBot="1" x14ac:dyDescent="0.3">
      <c r="A1046" s="1" t="s">
        <v>368</v>
      </c>
      <c r="B1046" s="20" t="s">
        <v>152</v>
      </c>
      <c r="C1046" s="21">
        <v>0</v>
      </c>
      <c r="D1046" s="21">
        <v>0</v>
      </c>
      <c r="E1046" s="21">
        <v>0</v>
      </c>
      <c r="F1046" s="21">
        <v>0</v>
      </c>
      <c r="G1046" s="21">
        <v>0</v>
      </c>
      <c r="H1046" s="21">
        <v>1125.4851862251601</v>
      </c>
      <c r="I1046" s="21">
        <v>1130.7566560113401</v>
      </c>
      <c r="J1046" s="21">
        <v>1119.7678524860701</v>
      </c>
      <c r="K1046" s="21">
        <v>1128.2223020788399</v>
      </c>
      <c r="L1046" s="21">
        <v>934.50361863871296</v>
      </c>
      <c r="M1046" s="21">
        <v>853.04824710865205</v>
      </c>
      <c r="N1046" s="21">
        <v>896.66372201034403</v>
      </c>
      <c r="O1046" s="21">
        <v>7188.4475845591396</v>
      </c>
      <c r="P1046" s="21">
        <v>871.03697776211402</v>
      </c>
      <c r="Q1046" s="21">
        <v>799.60602368453101</v>
      </c>
      <c r="R1046" s="21">
        <v>833.91083102950495</v>
      </c>
      <c r="S1046" s="21">
        <v>892.65328217599904</v>
      </c>
      <c r="T1046" s="21">
        <v>1011.45545777533</v>
      </c>
      <c r="U1046" s="21">
        <v>1145.03230255474</v>
      </c>
      <c r="V1046" s="21">
        <v>1226.49281447526</v>
      </c>
      <c r="W1046" s="21">
        <v>1239.8646231406999</v>
      </c>
      <c r="X1046" s="21">
        <v>1203.08833777475</v>
      </c>
      <c r="Y1046" s="21">
        <v>984.94988977971002</v>
      </c>
      <c r="Z1046" s="21">
        <v>905.96309134205103</v>
      </c>
      <c r="AA1046" s="21">
        <v>940.849422530526</v>
      </c>
      <c r="AB1046" s="21">
        <v>12054.903054025201</v>
      </c>
      <c r="AC1046" s="21">
        <v>888.94541418440099</v>
      </c>
      <c r="AD1046" s="21">
        <v>779.33376339431595</v>
      </c>
      <c r="AE1046" s="21">
        <v>861.61104168087797</v>
      </c>
      <c r="AF1046" s="21">
        <v>916.65435273166997</v>
      </c>
      <c r="AG1046" s="21">
        <v>1067.9523829770901</v>
      </c>
      <c r="AH1046" s="21">
        <v>1189.7770753018999</v>
      </c>
      <c r="AI1046" s="21">
        <v>1243.49378178286</v>
      </c>
      <c r="AJ1046" s="21">
        <v>1259.42162607512</v>
      </c>
      <c r="AK1046" s="21">
        <v>1216.1705279942</v>
      </c>
      <c r="AL1046" s="21">
        <v>1004.20090010683</v>
      </c>
      <c r="AM1046" s="21">
        <v>909.20291005825004</v>
      </c>
      <c r="AN1046" s="21">
        <v>956.37644473952503</v>
      </c>
      <c r="AO1046" s="21">
        <v>12293.140221027001</v>
      </c>
      <c r="AP1046" s="21">
        <v>906.82062133160605</v>
      </c>
      <c r="AQ1046" s="21">
        <v>821.15208843966604</v>
      </c>
      <c r="AR1046" s="21">
        <v>881.27320709228604</v>
      </c>
      <c r="AS1046" s="21">
        <v>952.26302585228404</v>
      </c>
      <c r="AT1046" s="21">
        <v>1082.36212420017</v>
      </c>
      <c r="AU1046" s="21">
        <v>1207.66652134536</v>
      </c>
      <c r="AV1046" s="21">
        <v>1271.6739103989501</v>
      </c>
      <c r="AW1046" s="21">
        <v>1288.7940064254999</v>
      </c>
      <c r="AX1046" s="21">
        <v>1251.7868534771401</v>
      </c>
      <c r="AY1046" s="21">
        <v>1045.7181550682001</v>
      </c>
      <c r="AZ1046" s="21">
        <v>948.43732806212302</v>
      </c>
      <c r="BA1046" s="21">
        <v>978.38095619073601</v>
      </c>
      <c r="BB1046" s="21">
        <v>12636.328797884</v>
      </c>
      <c r="BC1046" s="21">
        <v>914.35026403795405</v>
      </c>
      <c r="BD1046" s="21">
        <v>831.472258464981</v>
      </c>
      <c r="BE1046" s="21">
        <v>898.39583155881405</v>
      </c>
      <c r="BF1046" s="21">
        <v>962.33083062549395</v>
      </c>
      <c r="BG1046" s="21">
        <v>1107.80648982261</v>
      </c>
      <c r="BH1046" s="21">
        <v>1230.1428255368401</v>
      </c>
      <c r="BI1046" s="21">
        <v>1291.82657927179</v>
      </c>
      <c r="BJ1046" s="21">
        <v>1316.7976392210401</v>
      </c>
      <c r="BK1046" s="21">
        <v>1258.52322718706</v>
      </c>
      <c r="BL1046" s="21">
        <v>1056.59845647414</v>
      </c>
      <c r="BM1046" s="21">
        <v>945.20458732465295</v>
      </c>
      <c r="BN1046" s="21">
        <v>998.38432961876697</v>
      </c>
      <c r="BO1046" s="21">
        <v>12811.8333191441</v>
      </c>
      <c r="BP1046" s="21">
        <v>933.90840842924399</v>
      </c>
      <c r="BQ1046" s="21">
        <v>851.83076953031104</v>
      </c>
      <c r="BR1046" s="21">
        <v>913.66459836657498</v>
      </c>
      <c r="BS1046" s="21">
        <v>987.47359656594995</v>
      </c>
      <c r="BT1046" s="21">
        <v>1124.0645705552599</v>
      </c>
      <c r="BU1046" s="21">
        <v>1248.5033855623201</v>
      </c>
      <c r="BV1046" s="21">
        <v>1314.20131531478</v>
      </c>
      <c r="BW1046" s="21">
        <v>1334.53518515888</v>
      </c>
      <c r="BX1046" s="21">
        <v>1282.5182370950399</v>
      </c>
      <c r="BY1046" s="21">
        <v>1071.5138491274899</v>
      </c>
      <c r="BZ1046" s="21">
        <v>984.95371186488796</v>
      </c>
      <c r="CA1046" s="21">
        <v>992.65730070659197</v>
      </c>
      <c r="CB1046" s="21">
        <v>13039.824928277299</v>
      </c>
      <c r="CC1046" s="21">
        <v>960.61803506144702</v>
      </c>
      <c r="CD1046" s="21">
        <v>863.87237729595495</v>
      </c>
      <c r="CE1046" s="21">
        <v>942.43066390529896</v>
      </c>
      <c r="CF1046" s="21">
        <v>1020.0697163229599</v>
      </c>
      <c r="CG1046" s="21">
        <v>1128.92508629535</v>
      </c>
      <c r="CH1046" s="21">
        <v>1271.3816074705201</v>
      </c>
      <c r="CI1046" s="21">
        <v>1337.23471897838</v>
      </c>
      <c r="CJ1046" s="21">
        <v>1354.4334003240201</v>
      </c>
      <c r="CK1046" s="21">
        <v>1284.7748987551399</v>
      </c>
      <c r="CL1046" s="21">
        <v>1072.31172396387</v>
      </c>
      <c r="CM1046" s="21">
        <v>974.14450427170198</v>
      </c>
      <c r="CN1046" s="21">
        <v>978.061751902075</v>
      </c>
      <c r="CO1046" s="21">
        <v>13188.258484546701</v>
      </c>
    </row>
    <row r="1047" spans="1:93" x14ac:dyDescent="0.25">
      <c r="A1047" s="46" t="s">
        <v>368</v>
      </c>
      <c r="B1047" s="51" t="s">
        <v>390</v>
      </c>
      <c r="K1047" s="1">
        <f>K996</f>
        <v>51.999999999999901</v>
      </c>
      <c r="L1047" s="1">
        <f t="shared" ref="L1047:N1047" si="148">L996</f>
        <v>51.999999999999901</v>
      </c>
      <c r="M1047" s="1">
        <f t="shared" si="148"/>
        <v>51.999999999999901</v>
      </c>
      <c r="N1047" s="1">
        <f t="shared" si="148"/>
        <v>51.999999999999901</v>
      </c>
      <c r="P1047" s="1">
        <f t="shared" ref="P1047:Q1047" si="149">P996</f>
        <v>51.999999999999901</v>
      </c>
      <c r="Q1047" s="1">
        <f t="shared" si="149"/>
        <v>51.999999999999901</v>
      </c>
    </row>
    <row r="1048" spans="1:93" x14ac:dyDescent="0.25">
      <c r="A1048" s="46" t="s">
        <v>368</v>
      </c>
      <c r="B1048" s="51" t="s">
        <v>391</v>
      </c>
      <c r="K1048" s="1">
        <f>K1001*1000</f>
        <v>15138626.700000001</v>
      </c>
      <c r="L1048" s="1">
        <f t="shared" ref="L1048:N1048" si="150">L1001*1000</f>
        <v>12570706.190000001</v>
      </c>
      <c r="M1048" s="1">
        <f t="shared" si="150"/>
        <v>11215350.969999999</v>
      </c>
      <c r="N1048" s="1">
        <f t="shared" si="150"/>
        <v>11939933.15</v>
      </c>
      <c r="P1048" s="1">
        <f>P1001*1000</f>
        <v>11910377.699999999</v>
      </c>
      <c r="Q1048" s="1">
        <f>Q1001*1000</f>
        <v>10884472.15</v>
      </c>
    </row>
    <row r="1049" spans="1:93" x14ac:dyDescent="0.25">
      <c r="A1049" s="46" t="s">
        <v>368</v>
      </c>
      <c r="B1049" s="51" t="s">
        <v>392</v>
      </c>
      <c r="K1049" s="1">
        <f>K998*1000</f>
        <v>8840</v>
      </c>
      <c r="L1049" s="1">
        <f t="shared" ref="L1049:N1049" si="151">L998*1000</f>
        <v>8840</v>
      </c>
      <c r="M1049" s="1">
        <f t="shared" si="151"/>
        <v>8840</v>
      </c>
      <c r="N1049" s="1">
        <f t="shared" si="151"/>
        <v>8840</v>
      </c>
      <c r="P1049" s="1">
        <f>P998*1000</f>
        <v>8840</v>
      </c>
      <c r="Q1049" s="1">
        <f>Q998*1000</f>
        <v>8840</v>
      </c>
    </row>
    <row r="1050" spans="1:93" x14ac:dyDescent="0.25">
      <c r="A1050" s="46" t="s">
        <v>368</v>
      </c>
      <c r="B1050" s="51" t="s">
        <v>393</v>
      </c>
      <c r="C1050" s="1">
        <v>0</v>
      </c>
      <c r="D1050" s="1">
        <v>0</v>
      </c>
      <c r="E1050" s="1">
        <v>0</v>
      </c>
      <c r="F1050" s="1">
        <v>0</v>
      </c>
      <c r="G1050" s="1">
        <v>0</v>
      </c>
      <c r="K1050" s="1">
        <f>K1003*1000</f>
        <v>181814.906667</v>
      </c>
      <c r="L1050" s="1">
        <f t="shared" ref="L1050:N1050" si="152">L1003*1000</f>
        <v>150974.1813419</v>
      </c>
      <c r="M1050" s="1">
        <f t="shared" si="152"/>
        <v>134696.36514969901</v>
      </c>
      <c r="N1050" s="1">
        <f t="shared" si="152"/>
        <v>143398.59713149999</v>
      </c>
      <c r="P1050" s="1">
        <f>P1003*1000</f>
        <v>143043.63617700001</v>
      </c>
      <c r="Q1050" s="1">
        <f>Q1003*1000</f>
        <v>130722.510521499</v>
      </c>
      <c r="R1050" s="1">
        <v>441.98247709570001</v>
      </c>
      <c r="S1050" s="1">
        <v>467.24675906260001</v>
      </c>
      <c r="T1050" s="1">
        <v>534.72302691439995</v>
      </c>
      <c r="U1050" s="1">
        <v>604.5866883379</v>
      </c>
      <c r="V1050" s="1">
        <v>654.23967806839903</v>
      </c>
      <c r="W1050" s="1">
        <v>659.64981049840003</v>
      </c>
      <c r="X1050" s="1">
        <v>683.78924915999903</v>
      </c>
      <c r="Y1050" s="1">
        <v>497.5497140411</v>
      </c>
      <c r="Z1050" s="1">
        <v>443.89524295680002</v>
      </c>
      <c r="AA1050" s="1">
        <v>472.41105244469998</v>
      </c>
      <c r="AB1050" s="1">
        <v>6371.3049148626997</v>
      </c>
      <c r="AC1050" s="1">
        <v>471.76020474289999</v>
      </c>
      <c r="AD1050" s="1">
        <v>432.53071053970001</v>
      </c>
      <c r="AE1050" s="1">
        <v>438.55059789400002</v>
      </c>
      <c r="AF1050" s="1">
        <v>463.81959957970003</v>
      </c>
      <c r="AG1050" s="1">
        <v>530.7850314712</v>
      </c>
      <c r="AH1050" s="1">
        <v>600.57074532490003</v>
      </c>
      <c r="AI1050" s="1">
        <v>650.29289181490003</v>
      </c>
      <c r="AJ1050" s="1">
        <v>655.74796271929995</v>
      </c>
      <c r="AK1050" s="1">
        <v>679.93214877620005</v>
      </c>
      <c r="AL1050" s="1">
        <v>494.17231234569999</v>
      </c>
      <c r="AM1050" s="1">
        <v>440.49615186879998</v>
      </c>
      <c r="AN1050" s="1">
        <v>469.04610308299999</v>
      </c>
      <c r="AO1050" s="1">
        <v>6327.7044601603002</v>
      </c>
      <c r="AP1050" s="1">
        <v>468.1489741359</v>
      </c>
      <c r="AQ1050" s="1">
        <v>428.77954601149997</v>
      </c>
      <c r="AR1050" s="1">
        <v>434.59503939749999</v>
      </c>
      <c r="AS1050" s="1">
        <v>459.85381256760002</v>
      </c>
      <c r="AT1050" s="1">
        <v>526.1893076179</v>
      </c>
      <c r="AU1050" s="1">
        <v>595.98586549849995</v>
      </c>
      <c r="AV1050" s="1">
        <v>645.5978885856</v>
      </c>
      <c r="AW1050" s="1">
        <v>650.9810188358</v>
      </c>
      <c r="AX1050" s="1">
        <v>675.06239161650001</v>
      </c>
      <c r="AY1050" s="1">
        <v>489.92228237270001</v>
      </c>
      <c r="AZ1050" s="1">
        <v>436.25531842940001</v>
      </c>
      <c r="BA1050" s="1">
        <v>464.86182185569999</v>
      </c>
      <c r="BB1050" s="1">
        <v>6276.2332669245898</v>
      </c>
      <c r="BC1050" s="1">
        <v>463.991396468</v>
      </c>
      <c r="BD1050" s="1">
        <v>424.70131331919998</v>
      </c>
      <c r="BE1050" s="1">
        <v>430.58697733700001</v>
      </c>
      <c r="BF1050" s="1">
        <v>455.95182741740001</v>
      </c>
      <c r="BG1050" s="1">
        <v>521.93075344179999</v>
      </c>
      <c r="BH1050" s="1">
        <v>591.82567411080004</v>
      </c>
      <c r="BI1050" s="1">
        <v>641.55214117640003</v>
      </c>
      <c r="BJ1050" s="1">
        <v>647.04351431099997</v>
      </c>
      <c r="BK1050" s="1">
        <v>671.24646801270001</v>
      </c>
      <c r="BL1050" s="1">
        <v>486.70466463359998</v>
      </c>
      <c r="BM1050" s="1">
        <v>433.16209640779999</v>
      </c>
      <c r="BN1050" s="1">
        <v>461.84302578479998</v>
      </c>
      <c r="BO1050" s="1">
        <v>6230.5398524205002</v>
      </c>
      <c r="BP1050" s="1">
        <v>461.09486321669999</v>
      </c>
      <c r="BQ1050" s="1">
        <v>421.90149051499998</v>
      </c>
      <c r="BR1050" s="1">
        <v>427.89747653000001</v>
      </c>
      <c r="BS1050" s="1">
        <v>453.41649992489999</v>
      </c>
      <c r="BT1050" s="1">
        <v>519.03563901909899</v>
      </c>
      <c r="BU1050" s="1">
        <v>589.09092892119997</v>
      </c>
      <c r="BV1050" s="1">
        <v>638.95070879269997</v>
      </c>
      <c r="BW1050" s="1">
        <v>644.56343362849998</v>
      </c>
      <c r="BX1050" s="1">
        <v>668.88407080249999</v>
      </c>
      <c r="BY1050" s="1">
        <v>484.78092908560001</v>
      </c>
      <c r="BZ1050" s="1">
        <v>431.38512510589999</v>
      </c>
      <c r="CA1050" s="1">
        <v>460.0643394759</v>
      </c>
      <c r="CB1050" s="1">
        <v>6201.0655050179903</v>
      </c>
      <c r="CC1050" s="1">
        <v>459.45718842000002</v>
      </c>
      <c r="CD1050" s="1">
        <v>420.33880767660003</v>
      </c>
      <c r="CE1050" s="1">
        <v>426.41064964100002</v>
      </c>
      <c r="CF1050" s="1">
        <v>451.9745629844</v>
      </c>
      <c r="CG1050" s="1">
        <v>517.438426520299</v>
      </c>
      <c r="CH1050" s="1">
        <v>587.541972922799</v>
      </c>
      <c r="CI1050" s="1">
        <v>637.4376439573</v>
      </c>
      <c r="CJ1050" s="1">
        <v>643.08870830009903</v>
      </c>
      <c r="CK1050" s="1">
        <v>667.44812202499998</v>
      </c>
      <c r="CL1050" s="1">
        <v>483.518091950599</v>
      </c>
      <c r="CM1050" s="1">
        <v>430.11521309969999</v>
      </c>
      <c r="CN1050" s="1">
        <v>458.78547073499999</v>
      </c>
      <c r="CO1050" s="1">
        <v>6183.5548582328001</v>
      </c>
    </row>
    <row r="1051" spans="1:93" x14ac:dyDescent="0.25">
      <c r="A1051" s="46" t="s">
        <v>368</v>
      </c>
      <c r="B1051" s="51" t="s">
        <v>394</v>
      </c>
      <c r="C1051" s="1">
        <v>0</v>
      </c>
      <c r="D1051" s="1">
        <v>0</v>
      </c>
      <c r="E1051" s="1">
        <v>0</v>
      </c>
      <c r="F1051" s="1">
        <v>0</v>
      </c>
      <c r="G1051" s="1">
        <v>0</v>
      </c>
      <c r="K1051" s="1">
        <f>K1030*1000</f>
        <v>412527.577575</v>
      </c>
      <c r="L1051" s="1">
        <f t="shared" ref="L1051:N1051" si="153">L1030*1000</f>
        <v>342551.7436775</v>
      </c>
      <c r="M1051" s="1">
        <f t="shared" si="153"/>
        <v>305618.31393249996</v>
      </c>
      <c r="N1051" s="1">
        <f t="shared" si="153"/>
        <v>325363.17833750002</v>
      </c>
      <c r="P1051" s="1">
        <f>P1030*1000</f>
        <v>324557.792324999</v>
      </c>
      <c r="Q1051" s="1">
        <f>Q1030*1000</f>
        <v>296601.86608750001</v>
      </c>
      <c r="R1051" s="1">
        <v>301.16145965847602</v>
      </c>
      <c r="S1051" s="1">
        <v>323.47767353086402</v>
      </c>
      <c r="T1051" s="1">
        <v>355.55926813899998</v>
      </c>
      <c r="U1051" s="1">
        <v>416.87507226653202</v>
      </c>
      <c r="V1051" s="1">
        <v>436.25469412733202</v>
      </c>
      <c r="W1051" s="1">
        <v>437.58954245041502</v>
      </c>
      <c r="X1051" s="1">
        <v>363.32185871615701</v>
      </c>
      <c r="Y1051" s="1">
        <v>328.65510283443098</v>
      </c>
      <c r="Z1051" s="1">
        <v>305.41339220309902</v>
      </c>
      <c r="AA1051" s="1">
        <v>316.84009753455501</v>
      </c>
      <c r="AB1051" s="1">
        <v>4169.45073163696</v>
      </c>
      <c r="AC1051" s="1">
        <v>284.930012715678</v>
      </c>
      <c r="AD1051" s="1">
        <v>222.61545652102799</v>
      </c>
      <c r="AE1051" s="1">
        <v>279.78395535457901</v>
      </c>
      <c r="AF1051" s="1">
        <v>296.20158300351699</v>
      </c>
      <c r="AG1051" s="1">
        <v>358.61112241042298</v>
      </c>
      <c r="AH1051" s="1">
        <v>415.85715097074598</v>
      </c>
      <c r="AI1051" s="1">
        <v>425.07904696976101</v>
      </c>
      <c r="AJ1051" s="1">
        <v>429.54213569120799</v>
      </c>
      <c r="AK1051" s="1">
        <v>349.06583029853198</v>
      </c>
      <c r="AL1051" s="1">
        <v>315.21766169103398</v>
      </c>
      <c r="AM1051" s="1">
        <v>286.54991825054202</v>
      </c>
      <c r="AN1051" s="1">
        <v>311.08165893669502</v>
      </c>
      <c r="AO1051" s="1">
        <v>3974.5355328137398</v>
      </c>
      <c r="AP1051" s="1">
        <v>286.51712118582401</v>
      </c>
      <c r="AQ1051" s="1">
        <v>245.46235655981499</v>
      </c>
      <c r="AR1051" s="1">
        <v>283.83137226333798</v>
      </c>
      <c r="AS1051" s="1">
        <v>308.50395241482198</v>
      </c>
      <c r="AT1051" s="1">
        <v>361.00028798780198</v>
      </c>
      <c r="AU1051" s="1">
        <v>424.76053319337501</v>
      </c>
      <c r="AV1051" s="1">
        <v>446.69356072559202</v>
      </c>
      <c r="AW1051" s="1">
        <v>453.62118231058201</v>
      </c>
      <c r="AX1051" s="1">
        <v>377.44464292150599</v>
      </c>
      <c r="AY1051" s="1">
        <v>351.65930574085399</v>
      </c>
      <c r="AZ1051" s="1">
        <v>316.38547556611798</v>
      </c>
      <c r="BA1051" s="1">
        <v>324.08801715127498</v>
      </c>
      <c r="BB1051" s="1">
        <v>4179.9678080208996</v>
      </c>
      <c r="BC1051" s="1">
        <v>284.72988230689401</v>
      </c>
      <c r="BD1051" s="1">
        <v>242.61249436099101</v>
      </c>
      <c r="BE1051" s="1">
        <v>292.18552740713301</v>
      </c>
      <c r="BF1051" s="1">
        <v>307.584734497912</v>
      </c>
      <c r="BG1051" s="1">
        <v>367.47693188650902</v>
      </c>
      <c r="BH1051" s="1">
        <v>427.74576360999498</v>
      </c>
      <c r="BI1051" s="1">
        <v>450.09876060732898</v>
      </c>
      <c r="BJ1051" s="1">
        <v>457.89464110974302</v>
      </c>
      <c r="BK1051" s="1">
        <v>372.24157165212301</v>
      </c>
      <c r="BL1051" s="1">
        <v>338.56733015304098</v>
      </c>
      <c r="BM1051" s="1">
        <v>304.23994132303397</v>
      </c>
      <c r="BN1051" s="1">
        <v>324.80479013488298</v>
      </c>
      <c r="BO1051" s="1">
        <v>4170.1823690495903</v>
      </c>
      <c r="BP1051" s="1">
        <v>290.66036776176401</v>
      </c>
      <c r="BQ1051" s="1">
        <v>251.43560693607699</v>
      </c>
      <c r="BR1051" s="1">
        <v>297.03331463187902</v>
      </c>
      <c r="BS1051" s="1">
        <v>321.37228000557201</v>
      </c>
      <c r="BT1051" s="1">
        <v>378.059640026723</v>
      </c>
      <c r="BU1051" s="1">
        <v>437.06113403714602</v>
      </c>
      <c r="BV1051" s="1">
        <v>463.065282066625</v>
      </c>
      <c r="BW1051" s="1">
        <v>468.02516845688899</v>
      </c>
      <c r="BX1051" s="1">
        <v>385.30421950672297</v>
      </c>
      <c r="BY1051" s="1">
        <v>348.93407935905299</v>
      </c>
      <c r="BZ1051" s="1">
        <v>327.58017357241698</v>
      </c>
      <c r="CA1051" s="1">
        <v>321.98342449687402</v>
      </c>
      <c r="CB1051" s="1">
        <v>4290.5146908577399</v>
      </c>
      <c r="CC1051" s="1">
        <v>306.32411748412102</v>
      </c>
      <c r="CD1051" s="1">
        <v>254.76812030190899</v>
      </c>
      <c r="CE1051" s="1">
        <v>307.49365617228898</v>
      </c>
      <c r="CF1051" s="1">
        <v>333.76329401928598</v>
      </c>
      <c r="CG1051" s="1">
        <v>375.69784681217197</v>
      </c>
      <c r="CH1051" s="1">
        <v>452.64566729137499</v>
      </c>
      <c r="CI1051" s="1">
        <v>479.29589336497298</v>
      </c>
      <c r="CJ1051" s="1">
        <v>484.36081783729497</v>
      </c>
      <c r="CK1051" s="1">
        <v>383.73470563377299</v>
      </c>
      <c r="CL1051" s="1">
        <v>348.65584270578302</v>
      </c>
      <c r="CM1051" s="1">
        <v>318.42986713250298</v>
      </c>
      <c r="CN1051" s="1">
        <v>310.65923595016102</v>
      </c>
      <c r="CO1051" s="1">
        <v>4355.8290647056401</v>
      </c>
    </row>
    <row r="1052" spans="1:93" x14ac:dyDescent="0.25">
      <c r="A1052" s="46" t="s">
        <v>368</v>
      </c>
      <c r="B1052" s="51" t="s">
        <v>395</v>
      </c>
      <c r="C1052" s="1">
        <v>0</v>
      </c>
      <c r="D1052" s="1">
        <v>0</v>
      </c>
      <c r="E1052" s="1">
        <v>0</v>
      </c>
      <c r="F1052" s="1">
        <v>0</v>
      </c>
      <c r="G1052" s="1">
        <v>0</v>
      </c>
      <c r="R1052" s="1">
        <v>69.663935466805597</v>
      </c>
      <c r="S1052" s="1">
        <v>79.823791766574203</v>
      </c>
      <c r="T1052" s="1">
        <v>90.689053860751997</v>
      </c>
      <c r="U1052" s="1">
        <v>96.847674660315604</v>
      </c>
      <c r="V1052" s="1">
        <v>111.387089380501</v>
      </c>
      <c r="W1052" s="1">
        <v>112.461634101393</v>
      </c>
      <c r="X1052" s="1">
        <v>127.785708526089</v>
      </c>
      <c r="Y1052" s="1">
        <v>130.500759896305</v>
      </c>
      <c r="Z1052" s="1">
        <v>129.508502782335</v>
      </c>
      <c r="AA1052" s="1">
        <v>124.772764704765</v>
      </c>
      <c r="AB1052" s="1">
        <v>1213.2392168199101</v>
      </c>
      <c r="AC1052" s="1">
        <v>117.205764555851</v>
      </c>
      <c r="AD1052" s="1">
        <v>109.749887760199</v>
      </c>
      <c r="AE1052" s="1">
        <v>125.01647138233</v>
      </c>
      <c r="AF1052" s="1">
        <v>137.79201690125501</v>
      </c>
      <c r="AG1052" s="1">
        <v>151.15653702991099</v>
      </c>
      <c r="AH1052" s="1">
        <v>149.547546783234</v>
      </c>
      <c r="AI1052" s="1">
        <v>146.15051960147201</v>
      </c>
      <c r="AJ1052" s="1">
        <v>146.52822501319599</v>
      </c>
      <c r="AK1052" s="1">
        <v>161.78194879597999</v>
      </c>
      <c r="AL1052" s="1">
        <v>169.71956386671599</v>
      </c>
      <c r="AM1052" s="1">
        <v>158.106419010282</v>
      </c>
      <c r="AN1052" s="1">
        <v>152.14485944070799</v>
      </c>
      <c r="AO1052" s="1">
        <v>1724.89976014114</v>
      </c>
      <c r="AP1052" s="1">
        <v>136.8446164714</v>
      </c>
      <c r="AQ1052" s="1">
        <v>132.14307757022399</v>
      </c>
      <c r="AR1052" s="1">
        <v>144.20831505311401</v>
      </c>
      <c r="AS1052" s="1">
        <v>164.65263936430699</v>
      </c>
      <c r="AT1052" s="1">
        <v>167.301337808272</v>
      </c>
      <c r="AU1052" s="1">
        <v>162.54117988796901</v>
      </c>
      <c r="AV1052" s="1">
        <v>156.93297321820501</v>
      </c>
      <c r="AW1052" s="1">
        <v>155.85013003096</v>
      </c>
      <c r="AX1052" s="1">
        <v>173.28546142089399</v>
      </c>
      <c r="AY1052" s="1">
        <v>178.47955686492301</v>
      </c>
      <c r="AZ1052" s="1">
        <v>171.22860580145601</v>
      </c>
      <c r="BA1052" s="1">
        <v>164.579071068839</v>
      </c>
      <c r="BB1052" s="1">
        <v>1908.0469645605599</v>
      </c>
      <c r="BC1052" s="1">
        <v>148.466473568624</v>
      </c>
      <c r="BD1052" s="1">
        <v>147.60340181095501</v>
      </c>
      <c r="BE1052" s="1">
        <v>155.035833581719</v>
      </c>
      <c r="BF1052" s="1">
        <v>177.42944025482399</v>
      </c>
      <c r="BG1052" s="1">
        <v>187.889629584982</v>
      </c>
      <c r="BH1052" s="1">
        <v>183.938239401007</v>
      </c>
      <c r="BI1052" s="1">
        <v>175.637211205646</v>
      </c>
      <c r="BJ1052" s="1">
        <v>181.28898643603301</v>
      </c>
      <c r="BK1052" s="1">
        <v>186.702796205944</v>
      </c>
      <c r="BL1052" s="1">
        <v>203.22149216584</v>
      </c>
      <c r="BM1052" s="1">
        <v>180.860979341042</v>
      </c>
      <c r="BN1052" s="1">
        <v>184.748023331327</v>
      </c>
      <c r="BO1052" s="1">
        <v>2112.8225068879501</v>
      </c>
      <c r="BP1052" s="1">
        <v>170.563617939951</v>
      </c>
      <c r="BQ1052" s="1">
        <v>167.28544175999701</v>
      </c>
      <c r="BR1052" s="1">
        <v>174.894416363988</v>
      </c>
      <c r="BS1052" s="1">
        <v>198.091952801915</v>
      </c>
      <c r="BT1052" s="1">
        <v>206.93243183263499</v>
      </c>
      <c r="BU1052" s="1">
        <v>204.62086821173401</v>
      </c>
      <c r="BV1052" s="1">
        <v>195.80000912181501</v>
      </c>
      <c r="BW1052" s="1">
        <v>201.78101006734099</v>
      </c>
      <c r="BX1052" s="1">
        <v>209.453078443539</v>
      </c>
      <c r="BY1052" s="1">
        <v>218.86950573219099</v>
      </c>
      <c r="BZ1052" s="1">
        <v>207.713137898166</v>
      </c>
      <c r="CA1052" s="1">
        <v>192.58463651851901</v>
      </c>
      <c r="CB1052" s="1">
        <v>2348.59010669179</v>
      </c>
      <c r="CC1052" s="1">
        <v>178.23043117429401</v>
      </c>
      <c r="CD1052" s="1">
        <v>172.60220624765199</v>
      </c>
      <c r="CE1052" s="1">
        <v>191.02481559244501</v>
      </c>
      <c r="CF1052" s="1">
        <v>214.74994504513401</v>
      </c>
      <c r="CG1052" s="1">
        <v>216.06824798105399</v>
      </c>
      <c r="CH1052" s="1">
        <v>212.72930314901899</v>
      </c>
      <c r="CI1052" s="1">
        <v>203.42182289572</v>
      </c>
      <c r="CJ1052" s="1">
        <v>209.76428266572401</v>
      </c>
      <c r="CK1052" s="1">
        <v>214.583722782059</v>
      </c>
      <c r="CL1052" s="1">
        <v>219.34269629745501</v>
      </c>
      <c r="CM1052" s="1">
        <v>205.43953582097001</v>
      </c>
      <c r="CN1052" s="1">
        <v>189.480544748092</v>
      </c>
      <c r="CO1052" s="1">
        <v>2427.4375543996198</v>
      </c>
    </row>
    <row r="1053" spans="1:93" x14ac:dyDescent="0.25">
      <c r="A1053" s="46" t="s">
        <v>368</v>
      </c>
      <c r="B1053" s="51" t="s">
        <v>396</v>
      </c>
      <c r="C1053" s="1">
        <v>0</v>
      </c>
      <c r="D1053" s="1">
        <v>0</v>
      </c>
      <c r="E1053" s="1">
        <v>0</v>
      </c>
      <c r="F1053" s="1">
        <v>0</v>
      </c>
      <c r="G1053" s="1">
        <v>0</v>
      </c>
      <c r="K1053" s="1">
        <f>K1023*1000</f>
        <v>17699.176915199998</v>
      </c>
      <c r="L1053" s="1">
        <f t="shared" ref="L1053:N1053" si="154">L1023*1000</f>
        <v>14643.1909536</v>
      </c>
      <c r="M1053" s="1">
        <f t="shared" si="154"/>
        <v>13044.983337600001</v>
      </c>
      <c r="N1053" s="1">
        <f t="shared" si="154"/>
        <v>13896.730276799999</v>
      </c>
      <c r="P1053" s="1">
        <f>P1023*1000</f>
        <v>13883.620708800001</v>
      </c>
      <c r="Q1053" s="1">
        <f>Q1023*1000</f>
        <v>12726.113942399999</v>
      </c>
      <c r="R1053" s="1">
        <v>21.102958808522501</v>
      </c>
      <c r="S1053" s="1">
        <v>22.105057815961001</v>
      </c>
      <c r="T1053" s="1">
        <v>30.4841088611796</v>
      </c>
      <c r="U1053" s="1">
        <v>26.7228672899926</v>
      </c>
      <c r="V1053" s="1">
        <v>24.611352899032301</v>
      </c>
      <c r="W1053" s="1">
        <v>30.163636090496599</v>
      </c>
      <c r="X1053" s="1">
        <v>28.1915213725032</v>
      </c>
      <c r="Y1053" s="1">
        <v>28.244313007872499</v>
      </c>
      <c r="Z1053" s="1">
        <v>27.145953399817099</v>
      </c>
      <c r="AA1053" s="1">
        <v>26.825507846504902</v>
      </c>
      <c r="AB1053" s="1">
        <v>300.908190705653</v>
      </c>
      <c r="AC1053" s="1">
        <v>15.049432169972</v>
      </c>
      <c r="AD1053" s="1">
        <v>14.437708573389299</v>
      </c>
      <c r="AE1053" s="1">
        <v>18.2600170499685</v>
      </c>
      <c r="AF1053" s="1">
        <v>18.8411532471975</v>
      </c>
      <c r="AG1053" s="1">
        <v>27.399692065557701</v>
      </c>
      <c r="AH1053" s="1">
        <v>23.801632223026399</v>
      </c>
      <c r="AI1053" s="1">
        <v>21.971323396727399</v>
      </c>
      <c r="AJ1053" s="1">
        <v>27.603302651422801</v>
      </c>
      <c r="AK1053" s="1">
        <v>25.390600123495499</v>
      </c>
      <c r="AL1053" s="1">
        <v>25.0913622033822</v>
      </c>
      <c r="AM1053" s="1">
        <v>24.050420928626</v>
      </c>
      <c r="AN1053" s="1">
        <v>24.103823279120899</v>
      </c>
      <c r="AO1053" s="1">
        <v>266.00046791188697</v>
      </c>
      <c r="AP1053" s="1">
        <v>15.3099095384819</v>
      </c>
      <c r="AQ1053" s="1">
        <v>14.7671082981258</v>
      </c>
      <c r="AR1053" s="1">
        <v>18.638480378333401</v>
      </c>
      <c r="AS1053" s="1">
        <v>19.252621505554199</v>
      </c>
      <c r="AT1053" s="1">
        <v>27.8711907861958</v>
      </c>
      <c r="AU1053" s="1">
        <v>24.3789427655156</v>
      </c>
      <c r="AV1053" s="1">
        <v>22.449487869554499</v>
      </c>
      <c r="AW1053" s="1">
        <v>28.341675248162399</v>
      </c>
      <c r="AX1053" s="1">
        <v>25.994357518245799</v>
      </c>
      <c r="AY1053" s="1">
        <v>25.657010089730399</v>
      </c>
      <c r="AZ1053" s="1">
        <v>24.567928265148701</v>
      </c>
      <c r="BA1053" s="1">
        <v>24.8520461149214</v>
      </c>
      <c r="BB1053" s="1">
        <v>272.08075837797003</v>
      </c>
      <c r="BC1053" s="1">
        <v>17.162511694435501</v>
      </c>
      <c r="BD1053" s="1">
        <v>16.555048973834001</v>
      </c>
      <c r="BE1053" s="1">
        <v>20.587493232961499</v>
      </c>
      <c r="BF1053" s="1">
        <v>21.364828455356498</v>
      </c>
      <c r="BG1053" s="1">
        <v>30.5091749093211</v>
      </c>
      <c r="BH1053" s="1">
        <v>26.633148415045</v>
      </c>
      <c r="BI1053" s="1">
        <v>24.538466282420899</v>
      </c>
      <c r="BJ1053" s="1">
        <v>30.570497364266899</v>
      </c>
      <c r="BK1053" s="1">
        <v>28.332391316291901</v>
      </c>
      <c r="BL1053" s="1">
        <v>28.104969521665002</v>
      </c>
      <c r="BM1053" s="1">
        <v>26.941570252776401</v>
      </c>
      <c r="BN1053" s="1">
        <v>26.9884903677567</v>
      </c>
      <c r="BO1053" s="1">
        <v>298.28859078613101</v>
      </c>
      <c r="BP1053" s="1">
        <v>11.5895595108276</v>
      </c>
      <c r="BQ1053" s="1">
        <v>11.208230319236399</v>
      </c>
      <c r="BR1053" s="1">
        <v>13.8393908407072</v>
      </c>
      <c r="BS1053" s="1">
        <v>14.592863833562401</v>
      </c>
      <c r="BT1053" s="1">
        <v>20.036859676808799</v>
      </c>
      <c r="BU1053" s="1">
        <v>17.7304543922465</v>
      </c>
      <c r="BV1053" s="1">
        <v>16.385315333641401</v>
      </c>
      <c r="BW1053" s="1">
        <v>20.165573006154599</v>
      </c>
      <c r="BX1053" s="1">
        <v>18.876868342277199</v>
      </c>
      <c r="BY1053" s="1">
        <v>18.929334950647402</v>
      </c>
      <c r="BZ1053" s="1">
        <v>18.275275288404</v>
      </c>
      <c r="CA1053" s="1">
        <v>18.024900215298501</v>
      </c>
      <c r="CB1053" s="1">
        <v>199.654625709812</v>
      </c>
      <c r="CC1053" s="1">
        <v>16.606297983031698</v>
      </c>
      <c r="CD1053" s="1">
        <v>16.163243069793001</v>
      </c>
      <c r="CE1053" s="1">
        <v>17.501542499565002</v>
      </c>
      <c r="CF1053" s="1">
        <v>19.581914274148701</v>
      </c>
      <c r="CG1053" s="1">
        <v>19.7205649818263</v>
      </c>
      <c r="CH1053" s="1">
        <v>18.464664107333899</v>
      </c>
      <c r="CI1053" s="1">
        <v>17.079358760394602</v>
      </c>
      <c r="CJ1053" s="1">
        <v>17.219591520904899</v>
      </c>
      <c r="CK1053" s="1">
        <v>19.008348314313199</v>
      </c>
      <c r="CL1053" s="1">
        <v>20.7950930100316</v>
      </c>
      <c r="CM1053" s="1">
        <v>20.159888218527701</v>
      </c>
      <c r="CN1053" s="1">
        <v>19.136500468820401</v>
      </c>
      <c r="CO1053" s="1">
        <v>221.437007208691</v>
      </c>
    </row>
    <row r="1054" spans="1:93" x14ac:dyDescent="0.25">
      <c r="A1054" s="46" t="s">
        <v>368</v>
      </c>
      <c r="B1054" s="51" t="s">
        <v>397</v>
      </c>
      <c r="C1054" s="1">
        <v>0</v>
      </c>
      <c r="D1054" s="1">
        <v>0</v>
      </c>
      <c r="E1054" s="1">
        <v>0</v>
      </c>
      <c r="F1054" s="1">
        <v>0</v>
      </c>
      <c r="G1054" s="1">
        <v>0</v>
      </c>
      <c r="K1054" s="1">
        <f>K1013*1000-K1053</f>
        <v>496683.1521828</v>
      </c>
      <c r="L1054" s="1">
        <f t="shared" ref="L1054:N1054" si="155">L1013*1000-L1053</f>
        <v>341064.32262759999</v>
      </c>
      <c r="M1054" s="1">
        <f t="shared" si="155"/>
        <v>303839.40357159998</v>
      </c>
      <c r="N1054" s="1">
        <f t="shared" si="155"/>
        <v>323678.0093638</v>
      </c>
      <c r="P1054" s="1">
        <f>P1013*1000-P1053</f>
        <v>323372.6656758</v>
      </c>
      <c r="Q1054" s="1">
        <f>Q1013*1000-Q1053</f>
        <v>296412.40390839998</v>
      </c>
      <c r="R1054" s="1">
        <v>833.91083102950495</v>
      </c>
      <c r="S1054" s="1">
        <v>892.65328217599904</v>
      </c>
      <c r="T1054" s="1">
        <v>1011.45545777533</v>
      </c>
      <c r="U1054" s="1">
        <v>1145.03230255474</v>
      </c>
      <c r="V1054" s="1">
        <v>1226.49281447526</v>
      </c>
      <c r="W1054" s="1">
        <v>1239.8646231406999</v>
      </c>
      <c r="X1054" s="1">
        <v>1203.08833777474</v>
      </c>
      <c r="Y1054" s="1">
        <v>984.94988977971002</v>
      </c>
      <c r="Z1054" s="1">
        <v>905.96309134205103</v>
      </c>
      <c r="AA1054" s="1">
        <v>940.849422530526</v>
      </c>
      <c r="AB1054" s="1">
        <v>12054.903054025201</v>
      </c>
      <c r="AC1054" s="1">
        <v>888.94541418440099</v>
      </c>
      <c r="AD1054" s="1">
        <v>779.33376339431595</v>
      </c>
      <c r="AE1054" s="1">
        <v>861.61104168087797</v>
      </c>
      <c r="AF1054" s="1">
        <v>916.65435273166997</v>
      </c>
      <c r="AG1054" s="1">
        <v>1067.9523829770901</v>
      </c>
      <c r="AH1054" s="1">
        <v>1189.7770753018999</v>
      </c>
      <c r="AI1054" s="1">
        <v>1243.49378178286</v>
      </c>
      <c r="AJ1054" s="1">
        <v>1259.42162607512</v>
      </c>
      <c r="AK1054" s="1">
        <v>1216.1705279942</v>
      </c>
      <c r="AL1054" s="1">
        <v>1004.20090010683</v>
      </c>
      <c r="AM1054" s="1">
        <v>909.20291005825004</v>
      </c>
      <c r="AN1054" s="1">
        <v>956.37644473952503</v>
      </c>
      <c r="AO1054" s="1">
        <v>12293.140221027001</v>
      </c>
      <c r="AP1054" s="1">
        <v>906.82062133160605</v>
      </c>
      <c r="AQ1054" s="1">
        <v>821.15208843966604</v>
      </c>
      <c r="AR1054" s="1">
        <v>881.27320709228604</v>
      </c>
      <c r="AS1054" s="1">
        <v>952.26302585228404</v>
      </c>
      <c r="AT1054" s="1">
        <v>1082.36212420017</v>
      </c>
      <c r="AU1054" s="1">
        <v>1207.66652134536</v>
      </c>
      <c r="AV1054" s="1">
        <v>1271.6739103989501</v>
      </c>
      <c r="AW1054" s="1">
        <v>1288.7940064254999</v>
      </c>
      <c r="AX1054" s="1">
        <v>1251.7868534771401</v>
      </c>
      <c r="AY1054" s="1">
        <v>1045.7181550682001</v>
      </c>
      <c r="AZ1054" s="1">
        <v>948.43732806212302</v>
      </c>
      <c r="BA1054" s="1">
        <v>978.38095619073601</v>
      </c>
      <c r="BB1054" s="1">
        <v>12636.328797884</v>
      </c>
      <c r="BC1054" s="1">
        <v>914.35026403795405</v>
      </c>
      <c r="BD1054" s="1">
        <v>831.472258464981</v>
      </c>
      <c r="BE1054" s="1">
        <v>898.39583155881405</v>
      </c>
      <c r="BF1054" s="1">
        <v>962.33083062549395</v>
      </c>
      <c r="BG1054" s="1">
        <v>1107.80648982261</v>
      </c>
      <c r="BH1054" s="1">
        <v>1230.1428255368401</v>
      </c>
      <c r="BI1054" s="1">
        <v>1291.82657927179</v>
      </c>
      <c r="BJ1054" s="1">
        <v>1316.7976392210401</v>
      </c>
      <c r="BK1054" s="1">
        <v>1258.52322718706</v>
      </c>
      <c r="BL1054" s="1">
        <v>1056.59845647414</v>
      </c>
      <c r="BM1054" s="1">
        <v>945.20458732465295</v>
      </c>
      <c r="BN1054" s="1">
        <v>998.38432961876697</v>
      </c>
      <c r="BO1054" s="1">
        <v>12811.8333191441</v>
      </c>
      <c r="BP1054" s="1">
        <v>933.90840842924297</v>
      </c>
      <c r="BQ1054" s="1">
        <v>851.83076953031104</v>
      </c>
      <c r="BR1054" s="1">
        <v>913.66459836657498</v>
      </c>
      <c r="BS1054" s="1">
        <v>987.47359656594995</v>
      </c>
      <c r="BT1054" s="1">
        <v>1124.0645705552599</v>
      </c>
      <c r="BU1054" s="1">
        <v>1248.5033855623201</v>
      </c>
      <c r="BV1054" s="1">
        <v>1314.20131531478</v>
      </c>
      <c r="BW1054" s="1">
        <v>1334.53518515888</v>
      </c>
      <c r="BX1054" s="1">
        <v>1282.5182370950399</v>
      </c>
      <c r="BY1054" s="1">
        <v>1071.5138491274899</v>
      </c>
      <c r="BZ1054" s="1">
        <v>984.95371186488796</v>
      </c>
      <c r="CA1054" s="1">
        <v>992.65730070659197</v>
      </c>
      <c r="CB1054" s="1">
        <v>13039.824928277299</v>
      </c>
      <c r="CC1054" s="1">
        <v>960.61803506144702</v>
      </c>
      <c r="CD1054" s="1">
        <v>863.87237729595495</v>
      </c>
      <c r="CE1054" s="1">
        <v>942.43066390529896</v>
      </c>
      <c r="CF1054" s="1">
        <v>1020.0697163229599</v>
      </c>
      <c r="CG1054" s="1">
        <v>1128.92508629535</v>
      </c>
      <c r="CH1054" s="1">
        <v>1271.3816074705201</v>
      </c>
      <c r="CI1054" s="1">
        <v>1337.23471897838</v>
      </c>
      <c r="CJ1054" s="1">
        <v>1354.4334003240201</v>
      </c>
      <c r="CK1054" s="1">
        <v>1284.7748987551399</v>
      </c>
      <c r="CL1054" s="1">
        <v>1072.31172396387</v>
      </c>
      <c r="CM1054" s="1">
        <v>974.14450427170198</v>
      </c>
      <c r="CN1054" s="1">
        <v>978.06175190207398</v>
      </c>
      <c r="CO1054" s="1">
        <v>13188.258484546701</v>
      </c>
    </row>
    <row r="1055" spans="1:93" x14ac:dyDescent="0.25">
      <c r="A1055" s="46" t="s">
        <v>368</v>
      </c>
      <c r="B1055" s="51" t="s">
        <v>398</v>
      </c>
      <c r="C1055" s="1">
        <v>0</v>
      </c>
      <c r="D1055" s="1">
        <v>0</v>
      </c>
      <c r="E1055" s="1">
        <v>0</v>
      </c>
      <c r="F1055" s="1">
        <v>0</v>
      </c>
      <c r="G1055" s="1">
        <v>0</v>
      </c>
      <c r="K1055" s="1">
        <f>K1036*1000</f>
        <v>36485.8657415915</v>
      </c>
      <c r="L1055" s="1">
        <f t="shared" ref="L1055:N1055" si="156">L1036*1000</f>
        <v>29221.075110321799</v>
      </c>
      <c r="M1055" s="1">
        <f t="shared" si="156"/>
        <v>32744.265743352898</v>
      </c>
      <c r="N1055" s="1">
        <f t="shared" si="156"/>
        <v>31687.048919679601</v>
      </c>
      <c r="P1055" s="1">
        <f>P1036*1000</f>
        <v>18043.977549733601</v>
      </c>
      <c r="Q1055" s="1">
        <f>Q1036*1000</f>
        <v>17266.935764037</v>
      </c>
      <c r="R1055" s="1">
        <v>-8.8817841970012504E-16</v>
      </c>
      <c r="S1055" s="1">
        <v>1.12798659301915E-13</v>
      </c>
      <c r="T1055" s="1">
        <v>0</v>
      </c>
      <c r="U1055" s="1">
        <v>1.13686837721616E-13</v>
      </c>
      <c r="V1055" s="1">
        <v>1.14575016141316E-13</v>
      </c>
      <c r="W1055" s="1">
        <v>-5.6843418860808002E-14</v>
      </c>
      <c r="X1055" s="1">
        <v>1.12798659301915E-13</v>
      </c>
      <c r="Y1055" s="1">
        <v>5.6843418860808002E-14</v>
      </c>
      <c r="Z1055" s="1">
        <v>5.6843418860808002E-14</v>
      </c>
      <c r="AA1055" s="1">
        <v>0</v>
      </c>
      <c r="AB1055" s="1">
        <v>6.7856831265089497E-13</v>
      </c>
      <c r="AC1055" s="1">
        <v>-5.5955240441107801E-14</v>
      </c>
      <c r="AD1055" s="1">
        <v>8.8817841970012504E-16</v>
      </c>
      <c r="AE1055" s="1">
        <v>0</v>
      </c>
      <c r="AF1055" s="1">
        <v>1.14575016141316E-13</v>
      </c>
      <c r="AG1055" s="1">
        <v>-1.7763568394002501E-15</v>
      </c>
      <c r="AH1055" s="1">
        <v>1.14575016141316E-13</v>
      </c>
      <c r="AI1055" s="1">
        <v>1.7763568394002501E-15</v>
      </c>
      <c r="AJ1055" s="1">
        <v>-5.5067062021407701E-14</v>
      </c>
      <c r="AK1055" s="1">
        <v>1.15463194561016E-13</v>
      </c>
      <c r="AL1055" s="1">
        <v>-1.7053025658242399E-13</v>
      </c>
      <c r="AM1055" s="1">
        <v>-8.8817841970012504E-16</v>
      </c>
      <c r="AN1055" s="1">
        <v>-5.5955240441107801E-14</v>
      </c>
      <c r="AO1055" s="1">
        <v>7.1054273576010003E-15</v>
      </c>
      <c r="AP1055" s="1">
        <v>-5.6843418860808002E-14</v>
      </c>
      <c r="AQ1055" s="1">
        <v>5.6843418860808002E-14</v>
      </c>
      <c r="AR1055" s="1">
        <v>1.13686837721616E-13</v>
      </c>
      <c r="AS1055" s="1">
        <v>1.7763568394002501E-15</v>
      </c>
      <c r="AT1055" s="1">
        <v>-1.12798659301915E-13</v>
      </c>
      <c r="AU1055" s="1">
        <v>1.7141843500212399E-13</v>
      </c>
      <c r="AV1055" s="1">
        <v>0</v>
      </c>
      <c r="AW1055" s="1">
        <v>-1.7763568394002501E-15</v>
      </c>
      <c r="AX1055" s="1">
        <v>1.15463194561016E-13</v>
      </c>
      <c r="AY1055" s="1">
        <v>5.6843418860808002E-14</v>
      </c>
      <c r="AZ1055" s="1">
        <v>-5.7731597280508102E-14</v>
      </c>
      <c r="BA1055" s="1">
        <v>1.7053025658242399E-13</v>
      </c>
      <c r="BB1055" s="1">
        <v>4.5741188614556399E-13</v>
      </c>
      <c r="BC1055" s="1">
        <v>-5.6843418860808002E-14</v>
      </c>
      <c r="BD1055" s="1">
        <v>5.6843418860808002E-14</v>
      </c>
      <c r="BE1055" s="1">
        <v>0</v>
      </c>
      <c r="BF1055" s="1">
        <v>-1.12798659301915E-13</v>
      </c>
      <c r="BG1055" s="1">
        <v>-1.6964207816272301E-13</v>
      </c>
      <c r="BH1055" s="1">
        <v>-1.13686837721616E-13</v>
      </c>
      <c r="BI1055" s="1">
        <v>1.7763568394002501E-15</v>
      </c>
      <c r="BJ1055" s="1">
        <v>5.5067062021407701E-14</v>
      </c>
      <c r="BK1055" s="1">
        <v>-5.5067062021407701E-14</v>
      </c>
      <c r="BL1055" s="1">
        <v>-1.14575016141316E-13</v>
      </c>
      <c r="BM1055" s="1">
        <v>8.8817841970012504E-16</v>
      </c>
      <c r="BN1055" s="1">
        <v>5.6843418860808002E-14</v>
      </c>
      <c r="BO1055" s="1">
        <v>-4.5119463720766301E-13</v>
      </c>
      <c r="BP1055" s="1">
        <v>1.6964207816272301E-13</v>
      </c>
      <c r="BQ1055" s="1">
        <v>0</v>
      </c>
      <c r="BR1055" s="1">
        <v>-1.13686837721616E-13</v>
      </c>
      <c r="BS1055" s="1">
        <v>1.14575016141316E-13</v>
      </c>
      <c r="BT1055" s="1">
        <v>-5.6843418860808002E-14</v>
      </c>
      <c r="BU1055" s="1">
        <v>0</v>
      </c>
      <c r="BV1055" s="1">
        <v>1.13686837721616E-13</v>
      </c>
      <c r="BW1055" s="1">
        <v>0</v>
      </c>
      <c r="BX1055" s="1">
        <v>5.8619775700208202E-14</v>
      </c>
      <c r="BY1055" s="1">
        <v>8.8817841970012504E-16</v>
      </c>
      <c r="BZ1055" s="1">
        <v>-1.7053025658242399E-13</v>
      </c>
      <c r="CA1055" s="1">
        <v>-5.6843418860808002E-14</v>
      </c>
      <c r="CB1055" s="1">
        <v>5.9507954119908302E-14</v>
      </c>
      <c r="CC1055" s="1">
        <v>5.6843418860808002E-14</v>
      </c>
      <c r="CD1055" s="1">
        <v>5.7731597280508102E-14</v>
      </c>
      <c r="CE1055" s="1">
        <v>8.8817841970012504E-16</v>
      </c>
      <c r="CF1055" s="1">
        <v>0</v>
      </c>
      <c r="CG1055" s="1">
        <v>1.7141843500212399E-13</v>
      </c>
      <c r="CH1055" s="1">
        <v>0</v>
      </c>
      <c r="CI1055" s="1">
        <v>-1.11910480882215E-13</v>
      </c>
      <c r="CJ1055" s="1">
        <v>1.15463194561016E-13</v>
      </c>
      <c r="CK1055" s="1">
        <v>-5.6843418860808002E-14</v>
      </c>
      <c r="CL1055" s="1">
        <v>-8.8817841970012504E-16</v>
      </c>
      <c r="CM1055" s="1">
        <v>1.11910480882215E-13</v>
      </c>
      <c r="CN1055" s="1">
        <v>1.13686837721616E-13</v>
      </c>
      <c r="CO1055" s="1">
        <v>4.5830006456526401E-13</v>
      </c>
    </row>
    <row r="1056" spans="1:93" x14ac:dyDescent="0.25">
      <c r="A1056" s="46" t="s">
        <v>368</v>
      </c>
      <c r="B1056" s="51" t="s">
        <v>399</v>
      </c>
      <c r="C1056" s="1">
        <v>0</v>
      </c>
      <c r="D1056" s="1">
        <v>0</v>
      </c>
      <c r="E1056" s="1">
        <v>0</v>
      </c>
      <c r="F1056" s="1">
        <v>0</v>
      </c>
      <c r="G1056" s="1">
        <v>0</v>
      </c>
      <c r="K1056" s="1">
        <f>K1040*1000</f>
        <v>-77252.539908533508</v>
      </c>
      <c r="L1056" s="1">
        <f t="shared" ref="L1056:N1056" si="157">L1040*1000</f>
        <v>-13820.492308684401</v>
      </c>
      <c r="M1056" s="1">
        <f t="shared" si="157"/>
        <v>-3963.0308191940198</v>
      </c>
      <c r="N1056" s="1">
        <f t="shared" si="157"/>
        <v>-6219.0062417913896</v>
      </c>
      <c r="P1056" s="1">
        <f>P1040*1000</f>
        <v>-15553.302749479601</v>
      </c>
      <c r="Q1056" s="1">
        <f>Q1040*1000</f>
        <v>-21303.785486920799</v>
      </c>
      <c r="R1056" s="1">
        <v>132.8486309733</v>
      </c>
      <c r="S1056" s="1">
        <v>140.5145369892</v>
      </c>
      <c r="T1056" s="1">
        <v>141.8546573463</v>
      </c>
      <c r="U1056" s="1">
        <v>160.6473521657</v>
      </c>
      <c r="V1056" s="1">
        <v>173.78384957189999</v>
      </c>
      <c r="W1056" s="1">
        <v>175.18730154139999</v>
      </c>
      <c r="X1056" s="1">
        <v>180.8768282659</v>
      </c>
      <c r="Y1056" s="1">
        <v>149.90164342450001</v>
      </c>
      <c r="Z1056" s="1">
        <v>133.56145581940001</v>
      </c>
      <c r="AA1056" s="1">
        <v>142.3280240501</v>
      </c>
      <c r="AB1056" s="1">
        <v>1805.2704268462001</v>
      </c>
      <c r="AC1056" s="1">
        <v>141.95489761030001</v>
      </c>
      <c r="AD1056" s="1">
        <v>129.658043083899</v>
      </c>
      <c r="AE1056" s="1">
        <v>131.76886579820001</v>
      </c>
      <c r="AF1056" s="1">
        <v>139.46116306850001</v>
      </c>
      <c r="AG1056" s="1">
        <v>140.80278047210001</v>
      </c>
      <c r="AH1056" s="1">
        <v>159.5436379697</v>
      </c>
      <c r="AI1056" s="1">
        <v>172.71755385200001</v>
      </c>
      <c r="AJ1056" s="1">
        <v>174.13420601249999</v>
      </c>
      <c r="AK1056" s="1">
        <v>179.8367418489</v>
      </c>
      <c r="AL1056" s="1">
        <v>148.8678516887</v>
      </c>
      <c r="AM1056" s="1">
        <v>132.5114839714</v>
      </c>
      <c r="AN1056" s="1">
        <v>141.31770309699999</v>
      </c>
      <c r="AO1056" s="1">
        <v>1792.5749284732001</v>
      </c>
      <c r="AP1056" s="1">
        <v>140.82495117229999</v>
      </c>
      <c r="AQ1056" s="1">
        <v>128.51481814970001</v>
      </c>
      <c r="AR1056" s="1">
        <v>130.54790265610001</v>
      </c>
      <c r="AS1056" s="1">
        <v>138.24436331300001</v>
      </c>
      <c r="AT1056" s="1">
        <v>139.53645928309999</v>
      </c>
      <c r="AU1056" s="1">
        <v>158.30550100799999</v>
      </c>
      <c r="AV1056" s="1">
        <v>171.4368598156</v>
      </c>
      <c r="AW1056" s="1">
        <v>172.84913805420001</v>
      </c>
      <c r="AX1056" s="1">
        <v>178.51642694259999</v>
      </c>
      <c r="AY1056" s="1">
        <v>147.5587592867</v>
      </c>
      <c r="AZ1056" s="1">
        <v>131.2065148426</v>
      </c>
      <c r="BA1056" s="1">
        <v>140.06421303170001</v>
      </c>
      <c r="BB1056" s="1">
        <v>1777.6059075556</v>
      </c>
      <c r="BC1056" s="1">
        <v>139.54300221099899</v>
      </c>
      <c r="BD1056" s="1">
        <v>127.25705204400001</v>
      </c>
      <c r="BE1056" s="1">
        <v>129.30514472679999</v>
      </c>
      <c r="BF1056" s="1">
        <v>137.02608260439999</v>
      </c>
      <c r="BG1056" s="1">
        <v>138.41299884559999</v>
      </c>
      <c r="BH1056" s="1">
        <v>157.1820893311</v>
      </c>
      <c r="BI1056" s="1">
        <v>170.34342053489999</v>
      </c>
      <c r="BJ1056" s="1">
        <v>171.77946980620001</v>
      </c>
      <c r="BK1056" s="1">
        <v>177.48386803330001</v>
      </c>
      <c r="BL1056" s="1">
        <v>146.5710819876</v>
      </c>
      <c r="BM1056" s="1">
        <v>130.26300155620001</v>
      </c>
      <c r="BN1056" s="1">
        <v>139.11489399120001</v>
      </c>
      <c r="BO1056" s="1">
        <v>1764.2821056723001</v>
      </c>
      <c r="BP1056" s="1">
        <v>138.6492719359</v>
      </c>
      <c r="BQ1056" s="1">
        <v>126.3933579382</v>
      </c>
      <c r="BR1056" s="1">
        <v>128.485098564</v>
      </c>
      <c r="BS1056" s="1">
        <v>136.2888594433</v>
      </c>
      <c r="BT1056" s="1">
        <v>137.59832955979999</v>
      </c>
      <c r="BU1056" s="1">
        <v>156.4418242772</v>
      </c>
      <c r="BV1056" s="1">
        <v>169.643017872</v>
      </c>
      <c r="BW1056" s="1">
        <v>171.10696829490001</v>
      </c>
      <c r="BX1056" s="1">
        <v>176.8355995794</v>
      </c>
      <c r="BY1056" s="1">
        <v>145.99043908139899</v>
      </c>
      <c r="BZ1056" s="1">
        <v>129.74950139570001</v>
      </c>
      <c r="CA1056" s="1">
        <v>138.52005754690001</v>
      </c>
      <c r="CB1056" s="1">
        <v>1755.7023254886999</v>
      </c>
      <c r="CC1056" s="1">
        <v>138.1436075798</v>
      </c>
      <c r="CD1056" s="1">
        <v>125.91084634000001</v>
      </c>
      <c r="CE1056" s="1">
        <v>128.02660360299899</v>
      </c>
      <c r="CF1056" s="1">
        <v>135.8452154478</v>
      </c>
      <c r="CG1056" s="1">
        <v>137.16769839930001</v>
      </c>
      <c r="CH1056" s="1">
        <v>156.02325788229999</v>
      </c>
      <c r="CI1056" s="1">
        <v>169.23268361149999</v>
      </c>
      <c r="CJ1056" s="1">
        <v>170.7073146475</v>
      </c>
      <c r="CK1056" s="1">
        <v>176.44706358899899</v>
      </c>
      <c r="CL1056" s="1">
        <v>145.602077956599</v>
      </c>
      <c r="CM1056" s="1">
        <v>129.3591965725</v>
      </c>
      <c r="CN1056" s="1">
        <v>138.1259269382</v>
      </c>
      <c r="CO1056" s="1">
        <v>1750.5914925674999</v>
      </c>
    </row>
    <row r="1057" spans="1:93" x14ac:dyDescent="0.25">
      <c r="A1057" s="46" t="s">
        <v>368</v>
      </c>
      <c r="B1057" s="51" t="s">
        <v>400</v>
      </c>
      <c r="C1057" s="1">
        <v>0</v>
      </c>
      <c r="D1057" s="1">
        <v>0</v>
      </c>
      <c r="E1057" s="1">
        <v>0</v>
      </c>
      <c r="F1057" s="1">
        <v>0</v>
      </c>
      <c r="G1057" s="1">
        <v>0</v>
      </c>
      <c r="K1057" s="1">
        <f>K1044*1000</f>
        <v>51424.162905784797</v>
      </c>
      <c r="L1057" s="1">
        <f t="shared" ref="L1057:N1057" si="158">L1044*1000</f>
        <v>61029.597236475704</v>
      </c>
      <c r="M1057" s="1">
        <f t="shared" si="158"/>
        <v>58227.946193092801</v>
      </c>
      <c r="N1057" s="1">
        <f t="shared" si="158"/>
        <v>56019.164222856198</v>
      </c>
      <c r="P1057" s="1">
        <f>P1044*1000</f>
        <v>54848.588075260101</v>
      </c>
      <c r="Q1057" s="1">
        <f>Q1044*1000</f>
        <v>58339.9789476156</v>
      </c>
      <c r="R1057" s="1">
        <v>300.2938461224</v>
      </c>
      <c r="S1057" s="1">
        <v>317.89222207339998</v>
      </c>
      <c r="T1057" s="1">
        <v>384.0283695681</v>
      </c>
      <c r="U1057" s="1">
        <v>435.099336172199</v>
      </c>
      <c r="V1057" s="1">
        <v>471.6158284965</v>
      </c>
      <c r="W1057" s="1">
        <v>475.62250895699901</v>
      </c>
      <c r="X1057" s="1">
        <v>494.07242089409903</v>
      </c>
      <c r="Y1057" s="1">
        <v>338.80807061659999</v>
      </c>
      <c r="Z1057" s="1">
        <v>301.49378713739998</v>
      </c>
      <c r="AA1057" s="1">
        <v>321.2430283946</v>
      </c>
      <c r="AB1057" s="1">
        <v>4459.9544880164904</v>
      </c>
      <c r="AC1057" s="1">
        <v>320.9653071326</v>
      </c>
      <c r="AD1057" s="1">
        <v>294.03266745579998</v>
      </c>
      <c r="AE1057" s="1">
        <v>297.94173209579998</v>
      </c>
      <c r="AF1057" s="1">
        <v>315.51843651119998</v>
      </c>
      <c r="AG1057" s="1">
        <v>381.14225099909999</v>
      </c>
      <c r="AH1057" s="1">
        <v>432.1871073552</v>
      </c>
      <c r="AI1057" s="1">
        <v>468.73533796290002</v>
      </c>
      <c r="AJ1057" s="1">
        <v>472.77375670679999</v>
      </c>
      <c r="AK1057" s="1">
        <v>491.25540692729999</v>
      </c>
      <c r="AL1057" s="1">
        <v>336.46446065700002</v>
      </c>
      <c r="AM1057" s="1">
        <v>299.14466789739998</v>
      </c>
      <c r="AN1057" s="1">
        <v>318.888399985999</v>
      </c>
      <c r="AO1057" s="1">
        <v>4429.0495316871002</v>
      </c>
      <c r="AP1057" s="1">
        <v>318.48402296359899</v>
      </c>
      <c r="AQ1057" s="1">
        <v>291.424727861799</v>
      </c>
      <c r="AR1057" s="1">
        <v>295.20713674140001</v>
      </c>
      <c r="AS1057" s="1">
        <v>312.76944925459998</v>
      </c>
      <c r="AT1057" s="1">
        <v>377.81284833479998</v>
      </c>
      <c r="AU1057" s="1">
        <v>428.84036449050001</v>
      </c>
      <c r="AV1057" s="1">
        <v>465.32102877</v>
      </c>
      <c r="AW1057" s="1">
        <v>469.29188078160001</v>
      </c>
      <c r="AX1057" s="1">
        <v>487.70596467389998</v>
      </c>
      <c r="AY1057" s="1">
        <v>333.52352308599899</v>
      </c>
      <c r="AZ1057" s="1">
        <v>296.2088035868</v>
      </c>
      <c r="BA1057" s="1">
        <v>315.95760882399998</v>
      </c>
      <c r="BB1057" s="1">
        <v>4392.5473593689903</v>
      </c>
      <c r="BC1057" s="1">
        <v>315.60839425699999</v>
      </c>
      <c r="BD1057" s="1">
        <v>288.60426127519997</v>
      </c>
      <c r="BE1057" s="1">
        <v>292.44183261019998</v>
      </c>
      <c r="BF1057" s="1">
        <v>310.08574481300002</v>
      </c>
      <c r="BG1057" s="1">
        <v>374.67775459619997</v>
      </c>
      <c r="BH1057" s="1">
        <v>425.80358477969997</v>
      </c>
      <c r="BI1057" s="1">
        <v>462.36872064149998</v>
      </c>
      <c r="BJ1057" s="1">
        <v>466.42404450480001</v>
      </c>
      <c r="BK1057" s="1">
        <v>484.92259997939999</v>
      </c>
      <c r="BL1057" s="1">
        <v>331.293582646</v>
      </c>
      <c r="BM1057" s="1">
        <v>294.05909485159998</v>
      </c>
      <c r="BN1057" s="1">
        <v>313.8881317936</v>
      </c>
      <c r="BO1057" s="1">
        <v>4360.1777467481998</v>
      </c>
      <c r="BP1057" s="1">
        <v>313.60559128080001</v>
      </c>
      <c r="BQ1057" s="1">
        <v>286.66813257680002</v>
      </c>
      <c r="BR1057" s="1">
        <v>290.57237796599998</v>
      </c>
      <c r="BS1057" s="1">
        <v>308.28764048160002</v>
      </c>
      <c r="BT1057" s="1">
        <v>372.59730945929999</v>
      </c>
      <c r="BU1057" s="1">
        <v>423.80910464399898</v>
      </c>
      <c r="BV1057" s="1">
        <v>460.46769092070002</v>
      </c>
      <c r="BW1057" s="1">
        <v>464.61646533359902</v>
      </c>
      <c r="BX1057" s="1">
        <v>483.20847122309902</v>
      </c>
      <c r="BY1057" s="1">
        <v>329.95049000419999</v>
      </c>
      <c r="BZ1057" s="1">
        <v>292.7956237102</v>
      </c>
      <c r="CA1057" s="1">
        <v>312.70428192899999</v>
      </c>
      <c r="CB1057" s="1">
        <v>4339.2831795292996</v>
      </c>
      <c r="CC1057" s="1">
        <v>312.47358084019999</v>
      </c>
      <c r="CD1057" s="1">
        <v>285.58796133660002</v>
      </c>
      <c r="CE1057" s="1">
        <v>289.54404603799998</v>
      </c>
      <c r="CF1057" s="1">
        <v>307.28934753660002</v>
      </c>
      <c r="CG1057" s="1">
        <v>371.43072812099899</v>
      </c>
      <c r="CH1057" s="1">
        <v>422.67871504049998</v>
      </c>
      <c r="CI1057" s="1">
        <v>459.36496034579898</v>
      </c>
      <c r="CJ1057" s="1">
        <v>463.54139365259903</v>
      </c>
      <c r="CK1057" s="1">
        <v>482.16105843600002</v>
      </c>
      <c r="CL1057" s="1">
        <v>329.07601399399999</v>
      </c>
      <c r="CM1057" s="1">
        <v>291.91601652719999</v>
      </c>
      <c r="CN1057" s="1">
        <v>311.81954379680002</v>
      </c>
      <c r="CO1057" s="1">
        <v>4326.8833656652996</v>
      </c>
    </row>
    <row r="1058" spans="1:93" x14ac:dyDescent="0.25">
      <c r="A1058" s="46" t="s">
        <v>368</v>
      </c>
      <c r="B1058" s="51" t="s">
        <v>140</v>
      </c>
      <c r="K1058" s="8"/>
      <c r="L1058" s="8"/>
      <c r="M1058" s="8"/>
      <c r="N1058" s="8"/>
      <c r="P1058" s="8"/>
      <c r="Q1058" s="8"/>
    </row>
    <row r="1059" spans="1:93" x14ac:dyDescent="0.25">
      <c r="A1059" s="46" t="s">
        <v>368</v>
      </c>
      <c r="B1059" s="51" t="s">
        <v>401</v>
      </c>
      <c r="C1059" s="1">
        <v>0</v>
      </c>
      <c r="D1059" s="1">
        <v>0</v>
      </c>
      <c r="E1059" s="1">
        <v>0</v>
      </c>
      <c r="F1059" s="1">
        <v>0</v>
      </c>
      <c r="G1059" s="1">
        <v>0</v>
      </c>
      <c r="K1059" s="1">
        <f>K1046*1000</f>
        <v>1128222.3020788399</v>
      </c>
      <c r="L1059" s="1">
        <f t="shared" ref="L1059:N1059" si="159">L1046*1000</f>
        <v>934503.61863871291</v>
      </c>
      <c r="M1059" s="1">
        <f t="shared" si="159"/>
        <v>853048.24710865202</v>
      </c>
      <c r="N1059" s="1">
        <f t="shared" si="159"/>
        <v>896663.72201034403</v>
      </c>
      <c r="P1059" s="1">
        <f>P1046*1000</f>
        <v>871036.97776211402</v>
      </c>
      <c r="Q1059" s="1">
        <f>Q1046*1000</f>
        <v>799606.02368453098</v>
      </c>
      <c r="R1059" s="1">
        <v>300.2938461224</v>
      </c>
      <c r="S1059" s="1">
        <v>317.89222207339998</v>
      </c>
      <c r="T1059" s="1">
        <v>384.0283695681</v>
      </c>
      <c r="U1059" s="1">
        <v>435.099336172199</v>
      </c>
      <c r="V1059" s="1">
        <v>471.6158284965</v>
      </c>
      <c r="W1059" s="1">
        <v>475.62250895699998</v>
      </c>
      <c r="X1059" s="1">
        <v>494.07242089409903</v>
      </c>
      <c r="Y1059" s="1">
        <v>338.80807061659999</v>
      </c>
      <c r="Z1059" s="1">
        <v>301.49378713739998</v>
      </c>
      <c r="AA1059" s="1">
        <v>321.2430283946</v>
      </c>
      <c r="AB1059" s="1">
        <v>4459.9544880164904</v>
      </c>
      <c r="AC1059" s="1">
        <v>320.9653071326</v>
      </c>
      <c r="AD1059" s="1">
        <v>294.03266745579998</v>
      </c>
      <c r="AE1059" s="1">
        <v>297.94173209579998</v>
      </c>
      <c r="AF1059" s="1">
        <v>315.51843651119998</v>
      </c>
      <c r="AG1059" s="1">
        <v>381.14225099909999</v>
      </c>
      <c r="AH1059" s="1">
        <v>432.1871073552</v>
      </c>
      <c r="AI1059" s="1">
        <v>468.73533796290002</v>
      </c>
      <c r="AJ1059" s="1">
        <v>472.77375670679999</v>
      </c>
      <c r="AK1059" s="1">
        <v>491.25540692729999</v>
      </c>
      <c r="AL1059" s="1">
        <v>336.46446065700002</v>
      </c>
      <c r="AM1059" s="1">
        <v>299.14466789739998</v>
      </c>
      <c r="AN1059" s="1">
        <v>318.88839998600002</v>
      </c>
      <c r="AO1059" s="1">
        <v>4429.0495316871002</v>
      </c>
      <c r="AP1059" s="1">
        <v>318.48402296360001</v>
      </c>
      <c r="AQ1059" s="1">
        <v>291.424727861799</v>
      </c>
      <c r="AR1059" s="1">
        <v>295.20713674140001</v>
      </c>
      <c r="AS1059" s="1">
        <v>312.76944925459998</v>
      </c>
      <c r="AT1059" s="1">
        <v>377.81284833479998</v>
      </c>
      <c r="AU1059" s="1">
        <v>428.84036449050001</v>
      </c>
      <c r="AV1059" s="1">
        <v>465.32102877</v>
      </c>
      <c r="AW1059" s="1">
        <v>469.29188078160001</v>
      </c>
      <c r="AX1059" s="1">
        <v>487.70596467389998</v>
      </c>
      <c r="AY1059" s="1">
        <v>333.52352308600001</v>
      </c>
      <c r="AZ1059" s="1">
        <v>296.2088035868</v>
      </c>
      <c r="BA1059" s="1">
        <v>315.95760882399998</v>
      </c>
      <c r="BB1059" s="1">
        <v>4392.5473593689903</v>
      </c>
      <c r="BC1059" s="1">
        <v>315.60839425699999</v>
      </c>
      <c r="BD1059" s="1">
        <v>288.60426127519997</v>
      </c>
      <c r="BE1059" s="1">
        <v>292.44183261019998</v>
      </c>
      <c r="BF1059" s="1">
        <v>310.08574481300002</v>
      </c>
      <c r="BG1059" s="1">
        <v>374.67775459619997</v>
      </c>
      <c r="BH1059" s="1">
        <v>425.80358477969997</v>
      </c>
      <c r="BI1059" s="1">
        <v>462.36872064149998</v>
      </c>
      <c r="BJ1059" s="1">
        <v>466.42404450480001</v>
      </c>
      <c r="BK1059" s="1">
        <v>484.92259997939999</v>
      </c>
      <c r="BL1059" s="1">
        <v>331.293582646</v>
      </c>
      <c r="BM1059" s="1">
        <v>294.05909485159998</v>
      </c>
      <c r="BN1059" s="1">
        <v>313.8881317936</v>
      </c>
      <c r="BO1059" s="1">
        <v>4360.1777467481998</v>
      </c>
      <c r="BP1059" s="1">
        <v>313.60559128080001</v>
      </c>
      <c r="BQ1059" s="1">
        <v>286.66813257680002</v>
      </c>
      <c r="BR1059" s="1">
        <v>290.57237796599998</v>
      </c>
      <c r="BS1059" s="1">
        <v>308.28764048160002</v>
      </c>
      <c r="BT1059" s="1">
        <v>372.59730945929903</v>
      </c>
      <c r="BU1059" s="1">
        <v>423.80910464399898</v>
      </c>
      <c r="BV1059" s="1">
        <v>460.46769092070002</v>
      </c>
      <c r="BW1059" s="1">
        <v>464.61646533359999</v>
      </c>
      <c r="BX1059" s="1">
        <v>483.20847122309902</v>
      </c>
      <c r="BY1059" s="1">
        <v>329.95049000419999</v>
      </c>
      <c r="BZ1059" s="1">
        <v>292.7956237102</v>
      </c>
      <c r="CA1059" s="1">
        <v>312.70428192899999</v>
      </c>
      <c r="CB1059" s="1">
        <v>4339.2831795292996</v>
      </c>
      <c r="CC1059" s="1">
        <v>312.47358084019999</v>
      </c>
      <c r="CD1059" s="1">
        <v>285.58796133660002</v>
      </c>
      <c r="CE1059" s="1">
        <v>289.54404603799998</v>
      </c>
      <c r="CF1059" s="1">
        <v>307.28934753660002</v>
      </c>
      <c r="CG1059" s="1">
        <v>371.43072812100002</v>
      </c>
      <c r="CH1059" s="1">
        <v>422.67871504049998</v>
      </c>
      <c r="CI1059" s="1">
        <v>459.36496034579898</v>
      </c>
      <c r="CJ1059" s="1">
        <v>463.54139365259999</v>
      </c>
      <c r="CK1059" s="1">
        <v>482.16105843600002</v>
      </c>
      <c r="CL1059" s="1">
        <v>329.07601399399999</v>
      </c>
      <c r="CM1059" s="1">
        <v>291.91601652719999</v>
      </c>
      <c r="CN1059" s="1">
        <v>311.81954379680002</v>
      </c>
      <c r="CO1059" s="1">
        <v>4326.8833656652996</v>
      </c>
    </row>
    <row r="1060" spans="1:93" x14ac:dyDescent="0.25">
      <c r="A1060" s="46" t="s">
        <v>368</v>
      </c>
      <c r="B1060" s="51" t="s">
        <v>402</v>
      </c>
      <c r="C1060" s="1">
        <v>0</v>
      </c>
      <c r="D1060" s="1">
        <v>0</v>
      </c>
      <c r="E1060" s="1">
        <v>0</v>
      </c>
      <c r="F1060" s="1">
        <v>0</v>
      </c>
      <c r="G1060" s="1">
        <v>0</v>
      </c>
      <c r="K1060" s="1">
        <f>SUM(K1049:K1057)</f>
        <v>1128222.3020788427</v>
      </c>
      <c r="L1060" s="1">
        <f t="shared" ref="L1060:N1060" si="160">SUM(L1049:L1057)</f>
        <v>934503.61863871303</v>
      </c>
      <c r="M1060" s="1">
        <f t="shared" si="160"/>
        <v>853048.24710865074</v>
      </c>
      <c r="N1060" s="1">
        <f t="shared" si="160"/>
        <v>896663.72201034438</v>
      </c>
      <c r="P1060" s="1">
        <f t="shared" ref="P1060:Q1060" si="161">SUM(P1049:P1057)</f>
        <v>871036.97776211298</v>
      </c>
      <c r="Q1060" s="1">
        <f t="shared" si="161"/>
        <v>799606.02368453064</v>
      </c>
      <c r="R1060" s="1">
        <v>1.4210854715202001E-14</v>
      </c>
      <c r="S1060" s="1">
        <v>1.4210854715202001E-14</v>
      </c>
      <c r="T1060" s="1">
        <v>-2.8421709430404001E-14</v>
      </c>
      <c r="U1060" s="1">
        <v>0</v>
      </c>
      <c r="V1060" s="1">
        <v>4.4408920985006202E-16</v>
      </c>
      <c r="W1060" s="1">
        <v>5.6843418860808002E-14</v>
      </c>
      <c r="X1060" s="1">
        <v>5.6843418860808002E-14</v>
      </c>
      <c r="Y1060" s="1">
        <v>1.4210854715202001E-14</v>
      </c>
      <c r="Z1060" s="1">
        <v>0</v>
      </c>
      <c r="AA1060" s="1">
        <v>2.8643754035329001E-14</v>
      </c>
      <c r="AB1060" s="1">
        <v>1.5720758028692199E-13</v>
      </c>
      <c r="AC1060" s="1">
        <v>2.8643754035329001E-14</v>
      </c>
      <c r="AD1060" s="1">
        <v>0</v>
      </c>
      <c r="AE1060" s="1">
        <v>1.4210854715202001E-14</v>
      </c>
      <c r="AF1060" s="1">
        <v>4.2632564145605999E-14</v>
      </c>
      <c r="AG1060" s="1">
        <v>0</v>
      </c>
      <c r="AH1060" s="1">
        <v>0</v>
      </c>
      <c r="AI1060" s="1">
        <v>5.7287508070658002E-14</v>
      </c>
      <c r="AJ1060" s="1">
        <v>4.4408920985006202E-16</v>
      </c>
      <c r="AK1060" s="1">
        <v>2.8421709430404001E-14</v>
      </c>
      <c r="AL1060" s="1">
        <v>1.4210854715202001E-14</v>
      </c>
      <c r="AM1060" s="1">
        <v>1.4432899320127E-14</v>
      </c>
      <c r="AN1060" s="1">
        <v>2.8421709430404001E-14</v>
      </c>
      <c r="AO1060" s="1">
        <v>2.2870594307278199E-13</v>
      </c>
      <c r="AP1060" s="1">
        <v>1.4210854715202001E-14</v>
      </c>
      <c r="AQ1060" s="1">
        <v>0</v>
      </c>
      <c r="AR1060" s="1">
        <v>4.2632564145605999E-14</v>
      </c>
      <c r="AS1060" s="1">
        <v>1.4432899320127E-14</v>
      </c>
      <c r="AT1060" s="1">
        <v>0</v>
      </c>
      <c r="AU1060" s="1">
        <v>5.7287508070658002E-14</v>
      </c>
      <c r="AV1060" s="1">
        <v>2.8865798640254001E-14</v>
      </c>
      <c r="AW1060" s="1">
        <v>4.4408920985006202E-16</v>
      </c>
      <c r="AX1060" s="1">
        <v>-2.7977620220553901E-14</v>
      </c>
      <c r="AY1060" s="1">
        <v>1.4432899320127E-14</v>
      </c>
      <c r="AZ1060" s="1">
        <v>-2.2204460492503101E-16</v>
      </c>
      <c r="BA1060" s="1">
        <v>0</v>
      </c>
      <c r="BB1060" s="1">
        <v>1.4410694859634499E-13</v>
      </c>
      <c r="BC1060" s="1">
        <v>2.8643754035329001E-14</v>
      </c>
      <c r="BD1060" s="1">
        <v>0</v>
      </c>
      <c r="BE1060" s="1">
        <v>2.2204460492503101E-16</v>
      </c>
      <c r="BF1060" s="1">
        <v>0</v>
      </c>
      <c r="BG1060" s="1">
        <v>1.4210854715202001E-14</v>
      </c>
      <c r="BH1060" s="1">
        <v>2.8421709430404001E-14</v>
      </c>
      <c r="BI1060" s="1">
        <v>0</v>
      </c>
      <c r="BJ1060" s="1">
        <v>2.8865798640254001E-14</v>
      </c>
      <c r="BK1060" s="1">
        <v>2.8421709430404001E-14</v>
      </c>
      <c r="BL1060" s="1">
        <v>2.2204460492503101E-16</v>
      </c>
      <c r="BM1060" s="1">
        <v>2.2204460492503101E-16</v>
      </c>
      <c r="BN1060" s="1">
        <v>2.8421709430404001E-14</v>
      </c>
      <c r="BO1060" s="1">
        <v>1.57651669496772E-13</v>
      </c>
      <c r="BP1060" s="1">
        <v>1.4210854715202001E-14</v>
      </c>
      <c r="BQ1060" s="1">
        <v>2.8643754035329001E-14</v>
      </c>
      <c r="BR1060" s="1">
        <v>0</v>
      </c>
      <c r="BS1060" s="1">
        <v>1.4432899320127E-14</v>
      </c>
      <c r="BT1060" s="1">
        <v>-2.8421709430404001E-14</v>
      </c>
      <c r="BU1060" s="1">
        <v>0</v>
      </c>
      <c r="BV1060" s="1">
        <v>5.6843418860808002E-14</v>
      </c>
      <c r="BW1060" s="1">
        <v>5.6843418860808002E-14</v>
      </c>
      <c r="BX1060" s="1">
        <v>0</v>
      </c>
      <c r="BY1060" s="1">
        <v>1.4210854715202001E-14</v>
      </c>
      <c r="BZ1060" s="1">
        <v>0</v>
      </c>
      <c r="CA1060" s="1">
        <v>-1.39888101102769E-14</v>
      </c>
      <c r="CB1060" s="1">
        <v>1.42774680966795E-13</v>
      </c>
      <c r="CC1060" s="1">
        <v>2.8421709430404001E-14</v>
      </c>
      <c r="CD1060" s="1">
        <v>1.4432899320127E-14</v>
      </c>
      <c r="CE1060" s="1">
        <v>2.2204460492503101E-16</v>
      </c>
      <c r="CF1060" s="1">
        <v>0</v>
      </c>
      <c r="CG1060" s="1">
        <v>2.8421709430404001E-14</v>
      </c>
      <c r="CH1060" s="1">
        <v>4.4408920985006202E-16</v>
      </c>
      <c r="CI1060" s="1">
        <v>0</v>
      </c>
      <c r="CJ1060" s="1">
        <v>5.6843418860808002E-14</v>
      </c>
      <c r="CK1060" s="1">
        <v>2.8421709430404001E-14</v>
      </c>
      <c r="CL1060" s="1">
        <v>-2.8421709430404001E-14</v>
      </c>
      <c r="CM1060" s="1">
        <v>0</v>
      </c>
      <c r="CN1060" s="1">
        <v>1.4210854715202001E-14</v>
      </c>
      <c r="CO1060" s="1">
        <v>1.4299672557172001E-13</v>
      </c>
    </row>
    <row r="1061" spans="1:93" x14ac:dyDescent="0.25">
      <c r="A1061" s="46" t="s">
        <v>368</v>
      </c>
      <c r="B1061" s="51" t="s">
        <v>137</v>
      </c>
      <c r="K1061" s="8">
        <f>K1059-K1060</f>
        <v>-2.7939677238464355E-9</v>
      </c>
      <c r="L1061" s="8">
        <f t="shared" ref="L1061:N1061" si="162">L1059-L1060</f>
        <v>0</v>
      </c>
      <c r="M1061" s="8">
        <f t="shared" si="162"/>
        <v>1.280568540096283E-9</v>
      </c>
      <c r="N1061" s="8">
        <f t="shared" si="162"/>
        <v>0</v>
      </c>
      <c r="P1061" s="8">
        <f t="shared" ref="P1061:Q1061" si="163">P1059-P1060</f>
        <v>1.0477378964424133E-9</v>
      </c>
      <c r="Q1061" s="8">
        <f t="shared" si="163"/>
        <v>0</v>
      </c>
    </row>
    <row r="1062" spans="1:93" hidden="1" x14ac:dyDescent="0.25">
      <c r="A1062" s="45" t="s">
        <v>368</v>
      </c>
      <c r="B1062" s="2" t="s">
        <v>136</v>
      </c>
    </row>
    <row r="1063" spans="1:93" hidden="1" x14ac:dyDescent="0.25">
      <c r="A1063" s="45" t="s">
        <v>368</v>
      </c>
      <c r="B1063" s="2" t="s">
        <v>135</v>
      </c>
    </row>
    <row r="1064" spans="1:93" s="25" customFormat="1" ht="15.75" hidden="1" thickBot="1" x14ac:dyDescent="0.3">
      <c r="A1064" s="25" t="s">
        <v>369</v>
      </c>
      <c r="B1064" s="24" t="s">
        <v>222</v>
      </c>
    </row>
    <row r="1065" spans="1:93" s="25" customFormat="1" hidden="1" x14ac:dyDescent="0.25">
      <c r="A1065" s="25" t="s">
        <v>369</v>
      </c>
      <c r="B1065" s="26" t="s">
        <v>186</v>
      </c>
    </row>
    <row r="1066" spans="1:93" s="25" customFormat="1" hidden="1" x14ac:dyDescent="0.25">
      <c r="A1066" s="25" t="s">
        <v>369</v>
      </c>
      <c r="B1066" s="27" t="s">
        <v>185</v>
      </c>
    </row>
    <row r="1067" spans="1:93" s="29" customFormat="1" hidden="1" x14ac:dyDescent="0.25">
      <c r="A1067" s="25" t="s">
        <v>369</v>
      </c>
      <c r="B1067" s="28" t="s">
        <v>329</v>
      </c>
      <c r="C1067" s="29">
        <v>0</v>
      </c>
      <c r="D1067" s="29">
        <v>0</v>
      </c>
      <c r="E1067" s="29">
        <v>0</v>
      </c>
      <c r="F1067" s="29">
        <v>0</v>
      </c>
      <c r="G1067" s="29">
        <v>0</v>
      </c>
      <c r="H1067" s="29">
        <v>33.999999965999997</v>
      </c>
      <c r="I1067" s="29">
        <v>33.999999965999997</v>
      </c>
      <c r="J1067" s="29">
        <v>33.999999965999997</v>
      </c>
      <c r="K1067" s="29">
        <v>34.999999965000001</v>
      </c>
      <c r="L1067" s="29">
        <v>34.999999965000001</v>
      </c>
      <c r="M1067" s="29">
        <v>34.999999965000001</v>
      </c>
      <c r="N1067" s="29">
        <v>34.999999965000001</v>
      </c>
      <c r="O1067" s="29">
        <v>20.166666646499898</v>
      </c>
      <c r="P1067" s="29">
        <v>35.999999963999997</v>
      </c>
      <c r="Q1067" s="29">
        <v>35.999999963999997</v>
      </c>
      <c r="R1067" s="29">
        <v>35.999999963999997</v>
      </c>
      <c r="S1067" s="29">
        <v>36.999999963</v>
      </c>
      <c r="T1067" s="29">
        <v>36.999999963</v>
      </c>
      <c r="U1067" s="29">
        <v>36.999999963</v>
      </c>
      <c r="V1067" s="29">
        <v>37.999999961999997</v>
      </c>
      <c r="W1067" s="29">
        <v>37.999999961999997</v>
      </c>
      <c r="X1067" s="29">
        <v>37.999999961999997</v>
      </c>
      <c r="Y1067" s="29">
        <v>38.999999961</v>
      </c>
      <c r="Z1067" s="29">
        <v>38.999999961</v>
      </c>
      <c r="AA1067" s="29">
        <v>38.999999961</v>
      </c>
      <c r="AB1067" s="29">
        <v>37.499999962499999</v>
      </c>
      <c r="AC1067" s="29">
        <v>39.999999959999997</v>
      </c>
      <c r="AD1067" s="29">
        <v>39.999999959999997</v>
      </c>
      <c r="AE1067" s="29">
        <v>39.999999959999997</v>
      </c>
      <c r="AF1067" s="29">
        <v>40.999999959</v>
      </c>
      <c r="AG1067" s="29">
        <v>40.999999959</v>
      </c>
      <c r="AH1067" s="29">
        <v>40.999999959</v>
      </c>
      <c r="AI1067" s="29">
        <v>41.999999957999997</v>
      </c>
      <c r="AJ1067" s="29">
        <v>41.999999957999997</v>
      </c>
      <c r="AK1067" s="29">
        <v>41.999999957999997</v>
      </c>
      <c r="AL1067" s="29">
        <v>42.999999957</v>
      </c>
      <c r="AM1067" s="29">
        <v>42.999999957</v>
      </c>
      <c r="AN1067" s="29">
        <v>42.999999957</v>
      </c>
      <c r="AO1067" s="29">
        <v>41.499999958499998</v>
      </c>
      <c r="AP1067" s="29">
        <v>43.999999956000003</v>
      </c>
      <c r="AQ1067" s="29">
        <v>43.999999956000003</v>
      </c>
      <c r="AR1067" s="29">
        <v>43.999999956000003</v>
      </c>
      <c r="AS1067" s="29">
        <v>44.999999955</v>
      </c>
      <c r="AT1067" s="29">
        <v>44.999999955</v>
      </c>
      <c r="AU1067" s="29">
        <v>44.999999955</v>
      </c>
      <c r="AV1067" s="29">
        <v>45.999999953999897</v>
      </c>
      <c r="AW1067" s="29">
        <v>45.999999953999897</v>
      </c>
      <c r="AX1067" s="29">
        <v>45.999999953999897</v>
      </c>
      <c r="AY1067" s="29">
        <v>46.999999953</v>
      </c>
      <c r="AZ1067" s="29">
        <v>46.999999953</v>
      </c>
      <c r="BA1067" s="29">
        <v>46.999999953</v>
      </c>
      <c r="BB1067" s="29">
        <v>45.499999954499899</v>
      </c>
      <c r="BC1067" s="29">
        <v>47.999999952000003</v>
      </c>
      <c r="BD1067" s="29">
        <v>47.999999952000003</v>
      </c>
      <c r="BE1067" s="29">
        <v>47.999999952000003</v>
      </c>
      <c r="BF1067" s="29">
        <v>47.999999952000003</v>
      </c>
      <c r="BG1067" s="29">
        <v>47.999999952000003</v>
      </c>
      <c r="BH1067" s="29">
        <v>47.999999952000003</v>
      </c>
      <c r="BI1067" s="29">
        <v>47.999999952000003</v>
      </c>
      <c r="BJ1067" s="29">
        <v>47.999999952000003</v>
      </c>
      <c r="BK1067" s="29">
        <v>47.999999952000003</v>
      </c>
      <c r="BL1067" s="29">
        <v>47.999999952000003</v>
      </c>
      <c r="BM1067" s="29">
        <v>47.999999952000003</v>
      </c>
      <c r="BN1067" s="29">
        <v>47.999999952000003</v>
      </c>
      <c r="BO1067" s="29">
        <v>47.999999952000003</v>
      </c>
      <c r="BP1067" s="29">
        <v>47.999999952000003</v>
      </c>
      <c r="BQ1067" s="29">
        <v>47.999999952000003</v>
      </c>
      <c r="BR1067" s="29">
        <v>47.999999952000003</v>
      </c>
      <c r="BS1067" s="29">
        <v>47.999999952000003</v>
      </c>
      <c r="BT1067" s="29">
        <v>47.999999952000003</v>
      </c>
      <c r="BU1067" s="29">
        <v>47.999999952000003</v>
      </c>
      <c r="BV1067" s="29">
        <v>47.999999952000003</v>
      </c>
      <c r="BW1067" s="29">
        <v>47.999999952000003</v>
      </c>
      <c r="BX1067" s="29">
        <v>47.999999952000003</v>
      </c>
      <c r="BY1067" s="29">
        <v>47.999999952000003</v>
      </c>
      <c r="BZ1067" s="29">
        <v>47.999999952000003</v>
      </c>
      <c r="CA1067" s="29">
        <v>47.999999952000003</v>
      </c>
      <c r="CB1067" s="29">
        <v>47.999999952000003</v>
      </c>
      <c r="CC1067" s="29">
        <v>47.999999952000003</v>
      </c>
      <c r="CD1067" s="29">
        <v>47.999999952000003</v>
      </c>
      <c r="CE1067" s="29">
        <v>47.999999952000003</v>
      </c>
      <c r="CF1067" s="29">
        <v>47.999999952000003</v>
      </c>
      <c r="CG1067" s="29">
        <v>47.999999952000003</v>
      </c>
      <c r="CH1067" s="29">
        <v>47.999999952000003</v>
      </c>
      <c r="CI1067" s="29">
        <v>47.999999952000003</v>
      </c>
      <c r="CJ1067" s="29">
        <v>47.999999952000003</v>
      </c>
      <c r="CK1067" s="29">
        <v>47.999999952000003</v>
      </c>
      <c r="CL1067" s="29">
        <v>47.999999952000003</v>
      </c>
      <c r="CM1067" s="29">
        <v>47.999999952000003</v>
      </c>
      <c r="CN1067" s="29">
        <v>47.999999952000003</v>
      </c>
      <c r="CO1067" s="29">
        <v>47.999999952000003</v>
      </c>
    </row>
    <row r="1068" spans="1:93" s="25" customFormat="1" hidden="1" x14ac:dyDescent="0.25">
      <c r="A1068" s="25" t="s">
        <v>369</v>
      </c>
      <c r="B1068" s="26" t="s">
        <v>330</v>
      </c>
      <c r="C1068" s="25">
        <v>1500</v>
      </c>
      <c r="D1068" s="25">
        <v>1500</v>
      </c>
      <c r="E1068" s="25">
        <v>1500</v>
      </c>
      <c r="F1068" s="25">
        <v>1500</v>
      </c>
      <c r="G1068" s="25">
        <v>1500</v>
      </c>
      <c r="H1068" s="25">
        <v>1500</v>
      </c>
      <c r="I1068" s="25">
        <v>1500</v>
      </c>
      <c r="J1068" s="25">
        <v>1500</v>
      </c>
      <c r="K1068" s="25">
        <v>1500</v>
      </c>
      <c r="L1068" s="25">
        <v>1500</v>
      </c>
      <c r="M1068" s="25">
        <v>1500</v>
      </c>
      <c r="N1068" s="25">
        <v>1500</v>
      </c>
      <c r="O1068" s="25">
        <v>1500</v>
      </c>
      <c r="P1068" s="25">
        <v>1500</v>
      </c>
      <c r="Q1068" s="25">
        <v>1500</v>
      </c>
      <c r="R1068" s="25">
        <v>1500</v>
      </c>
      <c r="S1068" s="25">
        <v>1500</v>
      </c>
      <c r="T1068" s="25">
        <v>1500</v>
      </c>
      <c r="U1068" s="25">
        <v>1500</v>
      </c>
      <c r="V1068" s="25">
        <v>1500</v>
      </c>
      <c r="W1068" s="25">
        <v>1500</v>
      </c>
      <c r="X1068" s="25">
        <v>1500</v>
      </c>
      <c r="Y1068" s="25">
        <v>1500</v>
      </c>
      <c r="Z1068" s="25">
        <v>1500</v>
      </c>
      <c r="AA1068" s="25">
        <v>1500</v>
      </c>
      <c r="AB1068" s="25">
        <v>1500</v>
      </c>
      <c r="AC1068" s="25">
        <v>1500</v>
      </c>
      <c r="AD1068" s="25">
        <v>1500</v>
      </c>
      <c r="AE1068" s="25">
        <v>1500</v>
      </c>
      <c r="AF1068" s="25">
        <v>1500</v>
      </c>
      <c r="AG1068" s="25">
        <v>1500</v>
      </c>
      <c r="AH1068" s="25">
        <v>1500</v>
      </c>
      <c r="AI1068" s="25">
        <v>1500</v>
      </c>
      <c r="AJ1068" s="25">
        <v>1500</v>
      </c>
      <c r="AK1068" s="25">
        <v>1500</v>
      </c>
      <c r="AL1068" s="25">
        <v>1500</v>
      </c>
      <c r="AM1068" s="25">
        <v>1500</v>
      </c>
      <c r="AN1068" s="25">
        <v>1500</v>
      </c>
      <c r="AO1068" s="25">
        <v>1500</v>
      </c>
      <c r="AP1068" s="25">
        <v>1500</v>
      </c>
      <c r="AQ1068" s="25">
        <v>1500</v>
      </c>
      <c r="AR1068" s="25">
        <v>1500</v>
      </c>
      <c r="AS1068" s="25">
        <v>1500</v>
      </c>
      <c r="AT1068" s="25">
        <v>1500</v>
      </c>
      <c r="AU1068" s="25">
        <v>1500</v>
      </c>
      <c r="AV1068" s="25">
        <v>1500</v>
      </c>
      <c r="AW1068" s="25">
        <v>1500</v>
      </c>
      <c r="AX1068" s="25">
        <v>1500</v>
      </c>
      <c r="AY1068" s="25">
        <v>1500</v>
      </c>
      <c r="AZ1068" s="25">
        <v>1500</v>
      </c>
      <c r="BA1068" s="25">
        <v>1500</v>
      </c>
      <c r="BB1068" s="25">
        <v>1500</v>
      </c>
      <c r="BC1068" s="25">
        <v>1500</v>
      </c>
      <c r="BD1068" s="25">
        <v>1500</v>
      </c>
      <c r="BE1068" s="25">
        <v>1500</v>
      </c>
      <c r="BF1068" s="25">
        <v>1500</v>
      </c>
      <c r="BG1068" s="25">
        <v>1500</v>
      </c>
      <c r="BH1068" s="25">
        <v>1500</v>
      </c>
      <c r="BI1068" s="25">
        <v>1500</v>
      </c>
      <c r="BJ1068" s="25">
        <v>1500</v>
      </c>
      <c r="BK1068" s="25">
        <v>1500</v>
      </c>
      <c r="BL1068" s="25">
        <v>1500</v>
      </c>
      <c r="BM1068" s="25">
        <v>1500</v>
      </c>
      <c r="BN1068" s="25">
        <v>1500</v>
      </c>
      <c r="BO1068" s="25">
        <v>1500</v>
      </c>
      <c r="BP1068" s="25">
        <v>1500</v>
      </c>
      <c r="BQ1068" s="25">
        <v>1500</v>
      </c>
      <c r="BR1068" s="25">
        <v>1500</v>
      </c>
      <c r="BS1068" s="25">
        <v>1500</v>
      </c>
      <c r="BT1068" s="25">
        <v>1500</v>
      </c>
      <c r="BU1068" s="25">
        <v>1500</v>
      </c>
      <c r="BV1068" s="25">
        <v>1500</v>
      </c>
      <c r="BW1068" s="25">
        <v>1500</v>
      </c>
      <c r="BX1068" s="25">
        <v>1500</v>
      </c>
      <c r="BY1068" s="25">
        <v>1500</v>
      </c>
      <c r="BZ1068" s="25">
        <v>1500</v>
      </c>
      <c r="CA1068" s="25">
        <v>1500</v>
      </c>
      <c r="CB1068" s="25">
        <v>1500</v>
      </c>
      <c r="CC1068" s="25">
        <v>1500</v>
      </c>
      <c r="CD1068" s="25">
        <v>1500</v>
      </c>
      <c r="CE1068" s="25">
        <v>1500</v>
      </c>
      <c r="CF1068" s="25">
        <v>1500</v>
      </c>
      <c r="CG1068" s="25">
        <v>1500</v>
      </c>
      <c r="CH1068" s="25">
        <v>1500</v>
      </c>
      <c r="CI1068" s="25">
        <v>1500</v>
      </c>
      <c r="CJ1068" s="25">
        <v>1500</v>
      </c>
      <c r="CK1068" s="25">
        <v>1500</v>
      </c>
      <c r="CL1068" s="25">
        <v>1500</v>
      </c>
      <c r="CM1068" s="25">
        <v>1500</v>
      </c>
      <c r="CN1068" s="25">
        <v>1500</v>
      </c>
      <c r="CO1068" s="25">
        <v>1500</v>
      </c>
    </row>
    <row r="1069" spans="1:93" s="32" customFormat="1" hidden="1" x14ac:dyDescent="0.25">
      <c r="A1069" s="25" t="s">
        <v>369</v>
      </c>
      <c r="B1069" s="30" t="s">
        <v>184</v>
      </c>
      <c r="C1069" s="31">
        <v>0</v>
      </c>
      <c r="D1069" s="31">
        <v>0</v>
      </c>
      <c r="E1069" s="31">
        <v>0</v>
      </c>
      <c r="F1069" s="31">
        <v>0</v>
      </c>
      <c r="G1069" s="31">
        <v>0</v>
      </c>
      <c r="H1069" s="31">
        <v>10.1999999898</v>
      </c>
      <c r="I1069" s="31">
        <v>10.1999999898</v>
      </c>
      <c r="J1069" s="31">
        <v>10.1999999898</v>
      </c>
      <c r="K1069" s="31">
        <v>10.499999989499999</v>
      </c>
      <c r="L1069" s="31">
        <v>10.499999989499999</v>
      </c>
      <c r="M1069" s="31">
        <v>10.499999989499999</v>
      </c>
      <c r="N1069" s="31">
        <v>10.499999989499999</v>
      </c>
      <c r="O1069" s="31">
        <v>72.599999927400006</v>
      </c>
      <c r="P1069" s="31">
        <v>10.7999999892</v>
      </c>
      <c r="Q1069" s="31">
        <v>10.7999999892</v>
      </c>
      <c r="R1069" s="31">
        <v>10.7999999892</v>
      </c>
      <c r="S1069" s="31">
        <v>11.099999988900001</v>
      </c>
      <c r="T1069" s="31">
        <v>11.099999988900001</v>
      </c>
      <c r="U1069" s="31">
        <v>11.099999988900001</v>
      </c>
      <c r="V1069" s="31">
        <v>11.399999988599999</v>
      </c>
      <c r="W1069" s="31">
        <v>11.399999988599999</v>
      </c>
      <c r="X1069" s="31">
        <v>11.399999988599999</v>
      </c>
      <c r="Y1069" s="31">
        <v>11.6999999883</v>
      </c>
      <c r="Z1069" s="31">
        <v>11.6999999883</v>
      </c>
      <c r="AA1069" s="31">
        <v>11.6999999883</v>
      </c>
      <c r="AB1069" s="31">
        <v>134.99999986500001</v>
      </c>
      <c r="AC1069" s="31">
        <v>11.9999999879999</v>
      </c>
      <c r="AD1069" s="31">
        <v>11.9999999879999</v>
      </c>
      <c r="AE1069" s="31">
        <v>11.9999999879999</v>
      </c>
      <c r="AF1069" s="31">
        <v>12.2999999876999</v>
      </c>
      <c r="AG1069" s="31">
        <v>12.2999999876999</v>
      </c>
      <c r="AH1069" s="31">
        <v>12.2999999876999</v>
      </c>
      <c r="AI1069" s="31">
        <v>12.5999999874</v>
      </c>
      <c r="AJ1069" s="31">
        <v>12.5999999874</v>
      </c>
      <c r="AK1069" s="31">
        <v>12.5999999874</v>
      </c>
      <c r="AL1069" s="31">
        <v>12.899999987099999</v>
      </c>
      <c r="AM1069" s="31">
        <v>12.899999987099999</v>
      </c>
      <c r="AN1069" s="31">
        <v>12.899999987099999</v>
      </c>
      <c r="AO1069" s="31">
        <v>149.39999985060001</v>
      </c>
      <c r="AP1069" s="31">
        <v>13.1999999867999</v>
      </c>
      <c r="AQ1069" s="31">
        <v>13.1999999867999</v>
      </c>
      <c r="AR1069" s="31">
        <v>13.1999999867999</v>
      </c>
      <c r="AS1069" s="31">
        <v>13.499999986500001</v>
      </c>
      <c r="AT1069" s="31">
        <v>13.499999986500001</v>
      </c>
      <c r="AU1069" s="31">
        <v>13.499999986500001</v>
      </c>
      <c r="AV1069" s="31">
        <v>13.7999999862</v>
      </c>
      <c r="AW1069" s="31">
        <v>13.7999999862</v>
      </c>
      <c r="AX1069" s="31">
        <v>13.7999999862</v>
      </c>
      <c r="AY1069" s="31">
        <v>14.0999999859</v>
      </c>
      <c r="AZ1069" s="31">
        <v>14.0999999859</v>
      </c>
      <c r="BA1069" s="31">
        <v>14.0999999859</v>
      </c>
      <c r="BB1069" s="31">
        <v>163.79999983619999</v>
      </c>
      <c r="BC1069" s="31">
        <v>14.399999985599999</v>
      </c>
      <c r="BD1069" s="31">
        <v>14.399999985599999</v>
      </c>
      <c r="BE1069" s="31">
        <v>14.399999985599999</v>
      </c>
      <c r="BF1069" s="31">
        <v>14.399999985599999</v>
      </c>
      <c r="BG1069" s="31">
        <v>14.399999985599999</v>
      </c>
      <c r="BH1069" s="31">
        <v>14.399999985599999</v>
      </c>
      <c r="BI1069" s="31">
        <v>14.399999985599999</v>
      </c>
      <c r="BJ1069" s="31">
        <v>14.399999985599999</v>
      </c>
      <c r="BK1069" s="31">
        <v>14.399999985599999</v>
      </c>
      <c r="BL1069" s="31">
        <v>14.399999985599999</v>
      </c>
      <c r="BM1069" s="31">
        <v>14.399999985599999</v>
      </c>
      <c r="BN1069" s="31">
        <v>14.399999985599999</v>
      </c>
      <c r="BO1069" s="31">
        <v>172.7999998272</v>
      </c>
      <c r="BP1069" s="31">
        <v>14.399999985599999</v>
      </c>
      <c r="BQ1069" s="31">
        <v>14.399999985599999</v>
      </c>
      <c r="BR1069" s="31">
        <v>14.399999985599999</v>
      </c>
      <c r="BS1069" s="31">
        <v>14.399999985599999</v>
      </c>
      <c r="BT1069" s="31">
        <v>14.399999985599999</v>
      </c>
      <c r="BU1069" s="31">
        <v>14.399999985599999</v>
      </c>
      <c r="BV1069" s="31">
        <v>14.399999985599999</v>
      </c>
      <c r="BW1069" s="31">
        <v>14.399999985599999</v>
      </c>
      <c r="BX1069" s="31">
        <v>14.399999985599999</v>
      </c>
      <c r="BY1069" s="31">
        <v>14.399999985599999</v>
      </c>
      <c r="BZ1069" s="31">
        <v>14.399999985599999</v>
      </c>
      <c r="CA1069" s="31">
        <v>14.399999985599999</v>
      </c>
      <c r="CB1069" s="31">
        <v>172.7999998272</v>
      </c>
      <c r="CC1069" s="31">
        <v>14.399999985599999</v>
      </c>
      <c r="CD1069" s="31">
        <v>14.399999985599999</v>
      </c>
      <c r="CE1069" s="31">
        <v>14.399999985599999</v>
      </c>
      <c r="CF1069" s="31">
        <v>14.399999985599999</v>
      </c>
      <c r="CG1069" s="31">
        <v>14.399999985599999</v>
      </c>
      <c r="CH1069" s="31">
        <v>14.399999985599999</v>
      </c>
      <c r="CI1069" s="31">
        <v>14.399999985599999</v>
      </c>
      <c r="CJ1069" s="31">
        <v>14.399999985599999</v>
      </c>
      <c r="CK1069" s="31">
        <v>14.399999985599999</v>
      </c>
      <c r="CL1069" s="31">
        <v>14.399999985599999</v>
      </c>
      <c r="CM1069" s="31">
        <v>14.399999985599999</v>
      </c>
      <c r="CN1069" s="31">
        <v>14.399999985599999</v>
      </c>
      <c r="CO1069" s="31">
        <v>172.7999998272</v>
      </c>
    </row>
    <row r="1070" spans="1:93" s="25" customFormat="1" hidden="1" x14ac:dyDescent="0.25">
      <c r="A1070" s="25" t="s">
        <v>369</v>
      </c>
      <c r="B1070" s="26" t="s">
        <v>183</v>
      </c>
    </row>
    <row r="1071" spans="1:93" s="25" customFormat="1" hidden="1" x14ac:dyDescent="0.25">
      <c r="A1071" s="25" t="s">
        <v>369</v>
      </c>
      <c r="B1071" s="27" t="s">
        <v>182</v>
      </c>
    </row>
    <row r="1072" spans="1:93" s="25" customFormat="1" hidden="1" x14ac:dyDescent="0.25">
      <c r="A1072" s="25" t="s">
        <v>369</v>
      </c>
      <c r="B1072" s="26" t="s">
        <v>331</v>
      </c>
      <c r="C1072" s="25">
        <v>0</v>
      </c>
      <c r="D1072" s="25">
        <v>0</v>
      </c>
      <c r="E1072" s="25">
        <v>0</v>
      </c>
      <c r="F1072" s="25">
        <v>0</v>
      </c>
      <c r="G1072" s="25">
        <v>0</v>
      </c>
      <c r="H1072" s="25">
        <v>35750.261770019599</v>
      </c>
      <c r="I1072" s="25">
        <v>37346.600042576603</v>
      </c>
      <c r="J1072" s="25">
        <v>36111.30042</v>
      </c>
      <c r="K1072" s="25">
        <v>37554.465629999999</v>
      </c>
      <c r="L1072" s="25">
        <v>31311.359149999898</v>
      </c>
      <c r="M1072" s="25">
        <v>28058.7578599999</v>
      </c>
      <c r="N1072" s="25">
        <v>29789.934749999898</v>
      </c>
      <c r="O1072" s="25">
        <v>235922.67962259601</v>
      </c>
      <c r="P1072" s="25">
        <v>29781.692669999898</v>
      </c>
      <c r="Q1072" s="25">
        <v>27470.271570000001</v>
      </c>
      <c r="R1072" s="25">
        <v>27773.714009999901</v>
      </c>
      <c r="S1072" s="25">
        <v>29313.868439999998</v>
      </c>
      <c r="T1072" s="25">
        <v>29307.314630000001</v>
      </c>
      <c r="U1072" s="25">
        <v>32989.703639999898</v>
      </c>
      <c r="V1072" s="25">
        <v>35647.691419999901</v>
      </c>
      <c r="W1072" s="25">
        <v>35942.489589999997</v>
      </c>
      <c r="X1072" s="25">
        <v>37364.341500000002</v>
      </c>
      <c r="Y1072" s="25">
        <v>31121.3685</v>
      </c>
      <c r="Z1072" s="25">
        <v>27862.898349999901</v>
      </c>
      <c r="AA1072" s="25">
        <v>29577.656199999899</v>
      </c>
      <c r="AB1072" s="25">
        <v>374153.01051999902</v>
      </c>
      <c r="AC1072" s="25">
        <v>29574.345929999999</v>
      </c>
      <c r="AD1072" s="25">
        <v>27264.323189999999</v>
      </c>
      <c r="AE1072" s="25">
        <v>27572.458659999898</v>
      </c>
      <c r="AF1072" s="25">
        <v>29107.733009999902</v>
      </c>
      <c r="AG1072" s="25">
        <v>29098.371920000001</v>
      </c>
      <c r="AH1072" s="25">
        <v>32782.394480000003</v>
      </c>
      <c r="AI1072" s="25">
        <v>35440.527499999902</v>
      </c>
      <c r="AJ1072" s="25">
        <v>35737.487429999899</v>
      </c>
      <c r="AK1072" s="25">
        <v>37161.517010000003</v>
      </c>
      <c r="AL1072" s="25">
        <v>30917.3379199999</v>
      </c>
      <c r="AM1072" s="25">
        <v>27659.533019999901</v>
      </c>
      <c r="AN1072" s="25">
        <v>29370.307410000001</v>
      </c>
      <c r="AO1072" s="25">
        <v>371686.33747999999</v>
      </c>
      <c r="AP1072" s="25">
        <v>29361.2793199999</v>
      </c>
      <c r="AQ1072" s="25">
        <v>27036.68391</v>
      </c>
      <c r="AR1072" s="25">
        <v>27335.613860000001</v>
      </c>
      <c r="AS1072" s="25">
        <v>28868.76</v>
      </c>
      <c r="AT1072" s="25">
        <v>28861.740689999999</v>
      </c>
      <c r="AU1072" s="25">
        <v>32541.634959999901</v>
      </c>
      <c r="AV1072" s="25">
        <v>35196.369529999902</v>
      </c>
      <c r="AW1072" s="25">
        <v>35486.751709999997</v>
      </c>
      <c r="AX1072" s="25">
        <v>36906.774169999997</v>
      </c>
      <c r="AY1072" s="25">
        <v>30662.288639999999</v>
      </c>
      <c r="AZ1072" s="25">
        <v>27404.768419999898</v>
      </c>
      <c r="BA1072" s="25">
        <v>29111.884460000001</v>
      </c>
      <c r="BB1072" s="25">
        <v>368774.54966999998</v>
      </c>
      <c r="BC1072" s="25">
        <v>29112.054339999999</v>
      </c>
      <c r="BD1072" s="25">
        <v>26792.273730000001</v>
      </c>
      <c r="BE1072" s="25">
        <v>27096.78242</v>
      </c>
      <c r="BF1072" s="25">
        <v>28637.991470000001</v>
      </c>
      <c r="BG1072" s="25">
        <v>28633.1780499999</v>
      </c>
      <c r="BH1072" s="25">
        <v>32323.169249999901</v>
      </c>
      <c r="BI1072" s="25">
        <v>34984.087</v>
      </c>
      <c r="BJ1072" s="25">
        <v>35281.168729999903</v>
      </c>
      <c r="BK1072" s="25">
        <v>36706.780119999901</v>
      </c>
      <c r="BL1072" s="25">
        <v>30468.489189999898</v>
      </c>
      <c r="BM1072" s="25">
        <v>27217.223330000001</v>
      </c>
      <c r="BN1072" s="25">
        <v>28934.754400000002</v>
      </c>
      <c r="BO1072" s="25">
        <v>366187.95202999999</v>
      </c>
      <c r="BP1072" s="25">
        <v>28938.54912</v>
      </c>
      <c r="BQ1072" s="25">
        <v>26624.5209699999</v>
      </c>
      <c r="BR1072" s="25">
        <v>26933.648739999899</v>
      </c>
      <c r="BS1072" s="25">
        <v>28476.793860000002</v>
      </c>
      <c r="BT1072" s="25">
        <v>28487.2611399999</v>
      </c>
      <c r="BU1072" s="25">
        <v>32179.88939</v>
      </c>
      <c r="BV1072" s="25">
        <v>34847.089339999897</v>
      </c>
      <c r="BW1072" s="25">
        <v>35151.449209999999</v>
      </c>
      <c r="BX1072" s="25">
        <v>36584.64417</v>
      </c>
      <c r="BY1072" s="25">
        <v>30350.578560000002</v>
      </c>
      <c r="BZ1072" s="25">
        <v>27103.578219999999</v>
      </c>
      <c r="CA1072" s="25">
        <v>28837.737759999902</v>
      </c>
      <c r="CB1072" s="25">
        <v>364515.74047999998</v>
      </c>
      <c r="CC1072" s="25">
        <v>28840.5246899999</v>
      </c>
      <c r="CD1072" s="25">
        <v>26530.985769999901</v>
      </c>
      <c r="CE1072" s="25">
        <v>26844.530839999901</v>
      </c>
      <c r="CF1072" s="25">
        <v>28390.157839999902</v>
      </c>
      <c r="CG1072" s="25">
        <v>28403.260060000001</v>
      </c>
      <c r="CH1072" s="25">
        <v>32098.602169999998</v>
      </c>
      <c r="CI1072" s="25">
        <v>34767.958429999999</v>
      </c>
      <c r="CJ1072" s="25">
        <v>35074.270729999997</v>
      </c>
      <c r="CK1072" s="25">
        <v>36509.381719999998</v>
      </c>
      <c r="CL1072" s="25">
        <v>30274.666389999999</v>
      </c>
      <c r="CM1072" s="25">
        <v>27027.192719999901</v>
      </c>
      <c r="CN1072" s="25">
        <v>28761.0356499999</v>
      </c>
      <c r="CO1072" s="25">
        <v>363522.56700999901</v>
      </c>
    </row>
    <row r="1073" spans="1:93" s="34" customFormat="1" hidden="1" x14ac:dyDescent="0.25">
      <c r="A1073" s="25" t="s">
        <v>369</v>
      </c>
      <c r="B1073" s="33" t="s">
        <v>332</v>
      </c>
      <c r="C1073" s="34">
        <v>54.25</v>
      </c>
      <c r="D1073" s="34">
        <v>54.25</v>
      </c>
      <c r="E1073" s="34">
        <v>54.25</v>
      </c>
      <c r="F1073" s="34">
        <v>54.25</v>
      </c>
      <c r="G1073" s="34">
        <v>54.25</v>
      </c>
      <c r="H1073" s="34">
        <v>54.25</v>
      </c>
      <c r="I1073" s="34">
        <v>54.25</v>
      </c>
      <c r="J1073" s="34">
        <v>54.25</v>
      </c>
      <c r="K1073" s="34">
        <v>54.25</v>
      </c>
      <c r="L1073" s="34">
        <v>54.25</v>
      </c>
      <c r="M1073" s="34">
        <v>54.25</v>
      </c>
      <c r="N1073" s="34">
        <v>54.25</v>
      </c>
      <c r="O1073" s="34">
        <v>54.249999999999901</v>
      </c>
      <c r="P1073" s="34">
        <v>54.25</v>
      </c>
      <c r="Q1073" s="34">
        <v>54.25</v>
      </c>
      <c r="R1073" s="34">
        <v>54.25</v>
      </c>
      <c r="S1073" s="34">
        <v>54.25</v>
      </c>
      <c r="T1073" s="34">
        <v>54.25</v>
      </c>
      <c r="U1073" s="34">
        <v>54.25</v>
      </c>
      <c r="V1073" s="34">
        <v>54.25</v>
      </c>
      <c r="W1073" s="34">
        <v>54.25</v>
      </c>
      <c r="X1073" s="34">
        <v>54.25</v>
      </c>
      <c r="Y1073" s="34">
        <v>54.25</v>
      </c>
      <c r="Z1073" s="34">
        <v>54.25</v>
      </c>
      <c r="AA1073" s="34">
        <v>54.25</v>
      </c>
      <c r="AB1073" s="34">
        <v>54.249999999999901</v>
      </c>
      <c r="AC1073" s="34">
        <v>54.25</v>
      </c>
      <c r="AD1073" s="34">
        <v>54.25</v>
      </c>
      <c r="AE1073" s="34">
        <v>54.25</v>
      </c>
      <c r="AF1073" s="34">
        <v>54.25</v>
      </c>
      <c r="AG1073" s="34">
        <v>54.25</v>
      </c>
      <c r="AH1073" s="34">
        <v>54.25</v>
      </c>
      <c r="AI1073" s="34">
        <v>54.25</v>
      </c>
      <c r="AJ1073" s="34">
        <v>54.25</v>
      </c>
      <c r="AK1073" s="34">
        <v>54.25</v>
      </c>
      <c r="AL1073" s="34">
        <v>54.25</v>
      </c>
      <c r="AM1073" s="34">
        <v>54.25</v>
      </c>
      <c r="AN1073" s="34">
        <v>54.25</v>
      </c>
      <c r="AO1073" s="34">
        <v>54.249999999999901</v>
      </c>
      <c r="AP1073" s="34">
        <v>54.25</v>
      </c>
      <c r="AQ1073" s="34">
        <v>54.25</v>
      </c>
      <c r="AR1073" s="34">
        <v>54.25</v>
      </c>
      <c r="AS1073" s="34">
        <v>54.25</v>
      </c>
      <c r="AT1073" s="34">
        <v>54.25</v>
      </c>
      <c r="AU1073" s="34">
        <v>54.25</v>
      </c>
      <c r="AV1073" s="34">
        <v>54.25</v>
      </c>
      <c r="AW1073" s="34">
        <v>54.25</v>
      </c>
      <c r="AX1073" s="34">
        <v>54.25</v>
      </c>
      <c r="AY1073" s="34">
        <v>54.25</v>
      </c>
      <c r="AZ1073" s="34">
        <v>54.25</v>
      </c>
      <c r="BA1073" s="34">
        <v>54.25</v>
      </c>
      <c r="BB1073" s="34">
        <v>54.249999999999901</v>
      </c>
      <c r="BC1073" s="34">
        <v>54.25</v>
      </c>
      <c r="BD1073" s="34">
        <v>54.25</v>
      </c>
      <c r="BE1073" s="34">
        <v>54.25</v>
      </c>
      <c r="BF1073" s="34">
        <v>54.25</v>
      </c>
      <c r="BG1073" s="34">
        <v>54.25</v>
      </c>
      <c r="BH1073" s="34">
        <v>54.25</v>
      </c>
      <c r="BI1073" s="34">
        <v>54.25</v>
      </c>
      <c r="BJ1073" s="34">
        <v>54.25</v>
      </c>
      <c r="BK1073" s="34">
        <v>54.25</v>
      </c>
      <c r="BL1073" s="34">
        <v>54.25</v>
      </c>
      <c r="BM1073" s="34">
        <v>54.25</v>
      </c>
      <c r="BN1073" s="34">
        <v>54.25</v>
      </c>
      <c r="BO1073" s="34">
        <v>54.249999999999901</v>
      </c>
      <c r="BP1073" s="34">
        <v>54.25</v>
      </c>
      <c r="BQ1073" s="34">
        <v>54.25</v>
      </c>
      <c r="BR1073" s="34">
        <v>54.25</v>
      </c>
      <c r="BS1073" s="34">
        <v>54.25</v>
      </c>
      <c r="BT1073" s="34">
        <v>54.25</v>
      </c>
      <c r="BU1073" s="34">
        <v>54.25</v>
      </c>
      <c r="BV1073" s="34">
        <v>54.25</v>
      </c>
      <c r="BW1073" s="34">
        <v>54.25</v>
      </c>
      <c r="BX1073" s="34">
        <v>54.25</v>
      </c>
      <c r="BY1073" s="34">
        <v>54.25</v>
      </c>
      <c r="BZ1073" s="34">
        <v>54.25</v>
      </c>
      <c r="CA1073" s="34">
        <v>54.25</v>
      </c>
      <c r="CB1073" s="34">
        <v>54.249999999999901</v>
      </c>
      <c r="CC1073" s="34">
        <v>54.25</v>
      </c>
      <c r="CD1073" s="34">
        <v>54.25</v>
      </c>
      <c r="CE1073" s="34">
        <v>54.25</v>
      </c>
      <c r="CF1073" s="34">
        <v>54.25</v>
      </c>
      <c r="CG1073" s="34">
        <v>54.25</v>
      </c>
      <c r="CH1073" s="34">
        <v>54.25</v>
      </c>
      <c r="CI1073" s="34">
        <v>54.25</v>
      </c>
      <c r="CJ1073" s="34">
        <v>54.25</v>
      </c>
      <c r="CK1073" s="34">
        <v>54.25</v>
      </c>
      <c r="CL1073" s="34">
        <v>54.25</v>
      </c>
      <c r="CM1073" s="34">
        <v>54.25</v>
      </c>
      <c r="CN1073" s="34">
        <v>54.25</v>
      </c>
      <c r="CO1073" s="34">
        <v>54.249999999999901</v>
      </c>
    </row>
    <row r="1074" spans="1:93" s="25" customFormat="1" hidden="1" x14ac:dyDescent="0.25">
      <c r="A1074" s="25" t="s">
        <v>369</v>
      </c>
      <c r="B1074" s="27" t="s">
        <v>181</v>
      </c>
      <c r="C1074" s="35">
        <v>0</v>
      </c>
      <c r="D1074" s="35">
        <v>0</v>
      </c>
      <c r="E1074" s="35">
        <v>0</v>
      </c>
      <c r="F1074" s="35">
        <v>0</v>
      </c>
      <c r="G1074" s="35">
        <v>0</v>
      </c>
      <c r="H1074" s="35">
        <v>387.890340204712</v>
      </c>
      <c r="I1074" s="35">
        <v>405.21061046195598</v>
      </c>
      <c r="J1074" s="35">
        <v>391.80760955699998</v>
      </c>
      <c r="K1074" s="35">
        <v>407.465952085499</v>
      </c>
      <c r="L1074" s="35">
        <v>339.72824677749998</v>
      </c>
      <c r="M1074" s="35">
        <v>304.43752278099998</v>
      </c>
      <c r="N1074" s="35">
        <v>323.220792037499</v>
      </c>
      <c r="O1074" s="35">
        <v>2559.7610739051602</v>
      </c>
      <c r="P1074" s="35">
        <v>323.1313654695</v>
      </c>
      <c r="Q1074" s="35">
        <v>298.05244653449898</v>
      </c>
      <c r="R1074" s="35">
        <v>301.3447970085</v>
      </c>
      <c r="S1074" s="35">
        <v>318.055472573999</v>
      </c>
      <c r="T1074" s="35">
        <v>317.98436373549998</v>
      </c>
      <c r="U1074" s="35">
        <v>357.93828449399899</v>
      </c>
      <c r="V1074" s="35">
        <v>386.777451907</v>
      </c>
      <c r="W1074" s="35">
        <v>389.97601205149903</v>
      </c>
      <c r="X1074" s="35">
        <v>405.40310527499997</v>
      </c>
      <c r="Y1074" s="35">
        <v>337.66684822500002</v>
      </c>
      <c r="Z1074" s="35">
        <v>302.31244709749899</v>
      </c>
      <c r="AA1074" s="35">
        <v>320.91756977</v>
      </c>
      <c r="AB1074" s="35">
        <v>4059.5601641419898</v>
      </c>
      <c r="AC1074" s="35">
        <v>320.88165334049899</v>
      </c>
      <c r="AD1074" s="35">
        <v>295.81790661150001</v>
      </c>
      <c r="AE1074" s="35">
        <v>299.161176460999</v>
      </c>
      <c r="AF1074" s="35">
        <v>315.81890315849898</v>
      </c>
      <c r="AG1074" s="35">
        <v>315.717335332</v>
      </c>
      <c r="AH1074" s="35">
        <v>355.68898010800001</v>
      </c>
      <c r="AI1074" s="35">
        <v>384.52972337499898</v>
      </c>
      <c r="AJ1074" s="35">
        <v>387.75173861549899</v>
      </c>
      <c r="AK1074" s="35">
        <v>403.20245955849998</v>
      </c>
      <c r="AL1074" s="35">
        <v>335.453116432</v>
      </c>
      <c r="AM1074" s="35">
        <v>300.10593326699899</v>
      </c>
      <c r="AN1074" s="35">
        <v>318.66783539850002</v>
      </c>
      <c r="AO1074" s="35">
        <v>4032.7967616579999</v>
      </c>
      <c r="AP1074" s="35">
        <v>318.56988062200003</v>
      </c>
      <c r="AQ1074" s="35">
        <v>293.34802042349997</v>
      </c>
      <c r="AR1074" s="35">
        <v>296.591410381</v>
      </c>
      <c r="AS1074" s="35">
        <v>313.22604599999897</v>
      </c>
      <c r="AT1074" s="35">
        <v>313.14988648650001</v>
      </c>
      <c r="AU1074" s="35">
        <v>353.07673931599902</v>
      </c>
      <c r="AV1074" s="35">
        <v>381.880609400499</v>
      </c>
      <c r="AW1074" s="35">
        <v>385.03125605349902</v>
      </c>
      <c r="AX1074" s="35">
        <v>400.43849974450001</v>
      </c>
      <c r="AY1074" s="35">
        <v>332.68583174399998</v>
      </c>
      <c r="AZ1074" s="35">
        <v>297.34173735699898</v>
      </c>
      <c r="BA1074" s="35">
        <v>315.86394639100001</v>
      </c>
      <c r="BB1074" s="35">
        <v>4001.2038639194998</v>
      </c>
      <c r="BC1074" s="35">
        <v>315.86578958899997</v>
      </c>
      <c r="BD1074" s="35">
        <v>290.69616997050002</v>
      </c>
      <c r="BE1074" s="35">
        <v>294.00008925700001</v>
      </c>
      <c r="BF1074" s="35">
        <v>310.72220744949999</v>
      </c>
      <c r="BG1074" s="35">
        <v>310.66998184250002</v>
      </c>
      <c r="BH1074" s="35">
        <v>350.70638636249998</v>
      </c>
      <c r="BI1074" s="35">
        <v>379.57734394999898</v>
      </c>
      <c r="BJ1074" s="35">
        <v>382.80068072049897</v>
      </c>
      <c r="BK1074" s="35">
        <v>398.26856430200002</v>
      </c>
      <c r="BL1074" s="35">
        <v>330.583107711499</v>
      </c>
      <c r="BM1074" s="35">
        <v>295.30687313049998</v>
      </c>
      <c r="BN1074" s="35">
        <v>313.94208523999998</v>
      </c>
      <c r="BO1074" s="35">
        <v>3973.1392795255001</v>
      </c>
      <c r="BP1074" s="35">
        <v>313.98325795199997</v>
      </c>
      <c r="BQ1074" s="35">
        <v>288.87605252449998</v>
      </c>
      <c r="BR1074" s="35">
        <v>292.23008882899899</v>
      </c>
      <c r="BS1074" s="35">
        <v>308.97321338099999</v>
      </c>
      <c r="BT1074" s="35">
        <v>309.08678336899902</v>
      </c>
      <c r="BU1074" s="35">
        <v>349.15179988149998</v>
      </c>
      <c r="BV1074" s="35">
        <v>378.09091933899902</v>
      </c>
      <c r="BW1074" s="35">
        <v>381.39322392849903</v>
      </c>
      <c r="BX1074" s="35">
        <v>396.94338924449897</v>
      </c>
      <c r="BY1074" s="35">
        <v>329.30377737600003</v>
      </c>
      <c r="BZ1074" s="35">
        <v>294.07382368700002</v>
      </c>
      <c r="CA1074" s="35">
        <v>312.88945469599997</v>
      </c>
      <c r="CB1074" s="35">
        <v>3954.9957842079998</v>
      </c>
      <c r="CC1074" s="35">
        <v>312.91969288649898</v>
      </c>
      <c r="CD1074" s="35">
        <v>287.86119560449998</v>
      </c>
      <c r="CE1074" s="35">
        <v>291.26315961399899</v>
      </c>
      <c r="CF1074" s="35">
        <v>308.033212564</v>
      </c>
      <c r="CG1074" s="35">
        <v>308.17537165099998</v>
      </c>
      <c r="CH1074" s="35">
        <v>348.26983354449999</v>
      </c>
      <c r="CI1074" s="35">
        <v>377.232348965499</v>
      </c>
      <c r="CJ1074" s="35">
        <v>380.55583742049902</v>
      </c>
      <c r="CK1074" s="35">
        <v>396.12679166199899</v>
      </c>
      <c r="CL1074" s="35">
        <v>328.48013033149903</v>
      </c>
      <c r="CM1074" s="35">
        <v>293.24504101199898</v>
      </c>
      <c r="CN1074" s="35">
        <v>312.05723680249997</v>
      </c>
      <c r="CO1074" s="35">
        <v>3944.2198520584998</v>
      </c>
    </row>
    <row r="1075" spans="1:93" s="25" customFormat="1" hidden="1" x14ac:dyDescent="0.25">
      <c r="A1075" s="25" t="s">
        <v>369</v>
      </c>
      <c r="B1075" s="26" t="s">
        <v>180</v>
      </c>
    </row>
    <row r="1076" spans="1:93" s="25" customFormat="1" hidden="1" x14ac:dyDescent="0.25">
      <c r="A1076" s="25" t="s">
        <v>369</v>
      </c>
      <c r="B1076" s="27" t="s">
        <v>179</v>
      </c>
      <c r="C1076" s="36"/>
      <c r="D1076" s="36"/>
      <c r="E1076" s="36"/>
      <c r="F1076" s="36"/>
      <c r="G1076" s="36"/>
      <c r="H1076" s="36"/>
      <c r="I1076" s="36"/>
      <c r="J1076" s="36"/>
      <c r="K1076" s="36"/>
      <c r="L1076" s="36"/>
      <c r="M1076" s="36"/>
      <c r="N1076" s="36"/>
      <c r="O1076" s="36"/>
      <c r="P1076" s="36"/>
      <c r="Q1076" s="36"/>
      <c r="R1076" s="36"/>
      <c r="S1076" s="36"/>
      <c r="T1076" s="36"/>
      <c r="U1076" s="36"/>
      <c r="V1076" s="36"/>
      <c r="W1076" s="36"/>
      <c r="X1076" s="36"/>
      <c r="Y1076" s="36"/>
      <c r="Z1076" s="36"/>
      <c r="AA1076" s="36"/>
      <c r="AB1076" s="36"/>
      <c r="AC1076" s="36"/>
      <c r="AD1076" s="36"/>
      <c r="AE1076" s="36"/>
      <c r="AF1076" s="36"/>
      <c r="AG1076" s="36"/>
      <c r="AH1076" s="36"/>
      <c r="AI1076" s="36"/>
      <c r="AJ1076" s="36"/>
      <c r="AK1076" s="36"/>
      <c r="AL1076" s="36"/>
      <c r="AM1076" s="36"/>
      <c r="AN1076" s="36"/>
      <c r="AO1076" s="36"/>
      <c r="AP1076" s="36"/>
      <c r="AQ1076" s="36"/>
      <c r="AR1076" s="36"/>
      <c r="AS1076" s="36"/>
      <c r="AT1076" s="36"/>
      <c r="AU1076" s="36"/>
      <c r="AV1076" s="36"/>
      <c r="AW1076" s="36"/>
      <c r="AX1076" s="36"/>
      <c r="AY1076" s="36"/>
      <c r="AZ1076" s="36"/>
      <c r="BA1076" s="36"/>
      <c r="BB1076" s="36"/>
      <c r="BC1076" s="36"/>
      <c r="BD1076" s="36"/>
      <c r="BE1076" s="36"/>
      <c r="BF1076" s="36"/>
      <c r="BG1076" s="36"/>
      <c r="BH1076" s="36"/>
      <c r="BI1076" s="36"/>
      <c r="BJ1076" s="36"/>
      <c r="BK1076" s="36"/>
      <c r="BL1076" s="36"/>
      <c r="BM1076" s="36"/>
      <c r="BN1076" s="36"/>
      <c r="BO1076" s="36"/>
      <c r="BP1076" s="36"/>
      <c r="BQ1076" s="36"/>
      <c r="BR1076" s="36"/>
      <c r="BS1076" s="36"/>
      <c r="BT1076" s="36"/>
      <c r="BU1076" s="36"/>
      <c r="BV1076" s="36"/>
      <c r="BW1076" s="36"/>
      <c r="BX1076" s="36"/>
      <c r="BY1076" s="36"/>
      <c r="BZ1076" s="36"/>
      <c r="CA1076" s="36"/>
      <c r="CB1076" s="36"/>
      <c r="CC1076" s="36"/>
      <c r="CD1076" s="36"/>
      <c r="CE1076" s="36"/>
      <c r="CF1076" s="36"/>
      <c r="CG1076" s="36"/>
      <c r="CH1076" s="36"/>
      <c r="CI1076" s="36"/>
      <c r="CJ1076" s="36"/>
      <c r="CK1076" s="36"/>
      <c r="CL1076" s="36"/>
      <c r="CM1076" s="36"/>
      <c r="CN1076" s="36"/>
      <c r="CO1076" s="36"/>
    </row>
    <row r="1077" spans="1:93" s="25" customFormat="1" hidden="1" x14ac:dyDescent="0.25">
      <c r="A1077" s="25" t="s">
        <v>369</v>
      </c>
      <c r="B1077" s="26" t="s">
        <v>343</v>
      </c>
      <c r="C1077" s="25">
        <v>0</v>
      </c>
      <c r="D1077" s="25">
        <v>0</v>
      </c>
      <c r="E1077" s="25">
        <v>0</v>
      </c>
      <c r="F1077" s="25">
        <v>0</v>
      </c>
      <c r="G1077" s="25">
        <v>0</v>
      </c>
      <c r="H1077" s="25">
        <v>80.279174229999995</v>
      </c>
      <c r="I1077" s="25">
        <v>84.189733239999995</v>
      </c>
      <c r="J1077" s="25">
        <v>82.897914270000001</v>
      </c>
      <c r="K1077" s="25">
        <v>83.908615030000007</v>
      </c>
      <c r="L1077" s="25">
        <v>74.978641960000004</v>
      </c>
      <c r="M1077" s="25">
        <v>70.65881933</v>
      </c>
      <c r="N1077" s="25">
        <v>72.96800279</v>
      </c>
      <c r="O1077" s="25">
        <v>549.88090084999999</v>
      </c>
      <c r="P1077" s="25">
        <v>67.617764099999903</v>
      </c>
      <c r="Q1077" s="25">
        <v>65.785251889999998</v>
      </c>
      <c r="R1077" s="25">
        <v>66.460107009999902</v>
      </c>
      <c r="S1077" s="25">
        <v>69.121382179999998</v>
      </c>
      <c r="T1077" s="25">
        <v>70.366411959999994</v>
      </c>
      <c r="U1077" s="25">
        <v>81.180519700000005</v>
      </c>
      <c r="V1077" s="25">
        <v>85.062363489999996</v>
      </c>
      <c r="W1077" s="25">
        <v>83.741128180000004</v>
      </c>
      <c r="X1077" s="25">
        <v>83.487808450000003</v>
      </c>
      <c r="Y1077" s="25">
        <v>74.509339319999995</v>
      </c>
      <c r="Z1077" s="25">
        <v>70.145622309999993</v>
      </c>
      <c r="AA1077" s="25">
        <v>72.449926020000007</v>
      </c>
      <c r="AB1077" s="25">
        <v>889.92762460999995</v>
      </c>
      <c r="AC1077" s="25">
        <v>67.143341529999901</v>
      </c>
      <c r="AD1077" s="25">
        <v>65.289540479999999</v>
      </c>
      <c r="AE1077" s="25">
        <v>65.971151629999994</v>
      </c>
      <c r="AF1077" s="25">
        <v>68.635065220000001</v>
      </c>
      <c r="AG1077" s="25">
        <v>69.867930250000001</v>
      </c>
      <c r="AH1077" s="25">
        <v>80.664665209999995</v>
      </c>
      <c r="AI1077" s="25">
        <v>84.567404150000002</v>
      </c>
      <c r="AJ1077" s="25">
        <v>83.26326358</v>
      </c>
      <c r="AK1077" s="25">
        <v>83.033752500000006</v>
      </c>
      <c r="AL1077" s="25">
        <v>74.021866149999994</v>
      </c>
      <c r="AM1077" s="25">
        <v>69.631658939999994</v>
      </c>
      <c r="AN1077" s="25">
        <v>71.948945379999998</v>
      </c>
      <c r="AO1077" s="25">
        <v>884.03858502000003</v>
      </c>
      <c r="AP1077" s="25">
        <v>66.65435033</v>
      </c>
      <c r="AQ1077" s="25">
        <v>64.746293159999993</v>
      </c>
      <c r="AR1077" s="25">
        <v>65.402686410000001</v>
      </c>
      <c r="AS1077" s="25">
        <v>68.071880750000005</v>
      </c>
      <c r="AT1077" s="25">
        <v>69.292885799999993</v>
      </c>
      <c r="AU1077" s="25">
        <v>80.071843529999896</v>
      </c>
      <c r="AV1077" s="25">
        <v>83.980717900000002</v>
      </c>
      <c r="AW1077" s="25">
        <v>82.679195519999993</v>
      </c>
      <c r="AX1077" s="25">
        <v>82.461641259999993</v>
      </c>
      <c r="AY1077" s="25">
        <v>73.410148239999998</v>
      </c>
      <c r="AZ1077" s="25">
        <v>68.989321700000005</v>
      </c>
      <c r="BA1077" s="25">
        <v>71.325377959999997</v>
      </c>
      <c r="BB1077" s="25">
        <v>877.08634255999903</v>
      </c>
      <c r="BC1077" s="25">
        <v>66.087644900000001</v>
      </c>
      <c r="BD1077" s="25">
        <v>64.158775370000001</v>
      </c>
      <c r="BE1077" s="25">
        <v>64.827837450000004</v>
      </c>
      <c r="BF1077" s="25">
        <v>67.5220707699999</v>
      </c>
      <c r="BG1077" s="25">
        <v>68.75140184</v>
      </c>
      <c r="BH1077" s="25">
        <v>79.533926829999999</v>
      </c>
      <c r="BI1077" s="25">
        <v>83.473418039999899</v>
      </c>
      <c r="BJ1077" s="25">
        <v>82.19812967</v>
      </c>
      <c r="BK1077" s="25">
        <v>82.013009019999899</v>
      </c>
      <c r="BL1077" s="25">
        <v>72.946318450000007</v>
      </c>
      <c r="BM1077" s="25">
        <v>68.518987300000006</v>
      </c>
      <c r="BN1077" s="25">
        <v>70.885067320000005</v>
      </c>
      <c r="BO1077" s="25">
        <v>870.91658696000002</v>
      </c>
      <c r="BP1077" s="25">
        <v>65.692948849999993</v>
      </c>
      <c r="BQ1077" s="25">
        <v>63.755469720000001</v>
      </c>
      <c r="BR1077" s="25">
        <v>64.439216880000004</v>
      </c>
      <c r="BS1077" s="25">
        <v>67.153693509999997</v>
      </c>
      <c r="BT1077" s="25">
        <v>68.392073600000003</v>
      </c>
      <c r="BU1077" s="25">
        <v>79.180636759999999</v>
      </c>
      <c r="BV1077" s="25">
        <v>83.146761049999995</v>
      </c>
      <c r="BW1077" s="25">
        <v>81.894916879999997</v>
      </c>
      <c r="BX1077" s="25">
        <v>81.736719890000003</v>
      </c>
      <c r="BY1077" s="25">
        <v>72.666953849999999</v>
      </c>
      <c r="BZ1077" s="25">
        <v>68.242552649999993</v>
      </c>
      <c r="CA1077" s="25">
        <v>70.633186460000005</v>
      </c>
      <c r="CB1077" s="25">
        <v>866.93513010000004</v>
      </c>
      <c r="CC1077" s="25">
        <v>65.469861480000006</v>
      </c>
      <c r="CD1077" s="25">
        <v>63.530464469999998</v>
      </c>
      <c r="CE1077" s="25">
        <v>64.225448150000005</v>
      </c>
      <c r="CF1077" s="25">
        <v>66.949173430000002</v>
      </c>
      <c r="CG1077" s="25">
        <v>68.190585159999998</v>
      </c>
      <c r="CH1077" s="25">
        <v>78.980406400000007</v>
      </c>
      <c r="CI1077" s="25">
        <v>82.957277070000004</v>
      </c>
      <c r="CJ1077" s="25">
        <v>81.714578739999993</v>
      </c>
      <c r="CK1077" s="25">
        <v>81.56789431</v>
      </c>
      <c r="CL1077" s="25">
        <v>72.485061990000005</v>
      </c>
      <c r="CM1077" s="25">
        <v>68.050103570000005</v>
      </c>
      <c r="CN1077" s="25">
        <v>70.444945840000003</v>
      </c>
      <c r="CO1077" s="25">
        <v>864.56580061</v>
      </c>
    </row>
    <row r="1078" spans="1:93" s="25" customFormat="1" hidden="1" x14ac:dyDescent="0.25">
      <c r="A1078" s="25" t="s">
        <v>369</v>
      </c>
      <c r="B1078" s="26" t="s">
        <v>344</v>
      </c>
      <c r="C1078" s="25">
        <v>0</v>
      </c>
      <c r="D1078" s="25">
        <v>0</v>
      </c>
      <c r="E1078" s="25">
        <v>0</v>
      </c>
      <c r="F1078" s="25">
        <v>0</v>
      </c>
      <c r="G1078" s="25">
        <v>0</v>
      </c>
      <c r="H1078" s="25">
        <v>74.233692980000001</v>
      </c>
      <c r="I1078" s="25">
        <v>77.157519829999998</v>
      </c>
      <c r="J1078" s="25">
        <v>78.189745329999994</v>
      </c>
      <c r="K1078" s="25">
        <v>81.618201880000001</v>
      </c>
      <c r="L1078" s="25">
        <v>72.101516520000004</v>
      </c>
      <c r="M1078" s="25">
        <v>65.5480728</v>
      </c>
      <c r="N1078" s="25">
        <v>66.562366639999993</v>
      </c>
      <c r="O1078" s="25">
        <v>515.41111597999998</v>
      </c>
      <c r="P1078" s="25">
        <v>59.777674750000003</v>
      </c>
      <c r="Q1078" s="25">
        <v>57.131367560000001</v>
      </c>
      <c r="R1078" s="25">
        <v>60.283285370000002</v>
      </c>
      <c r="S1078" s="25">
        <v>65.639654179999994</v>
      </c>
      <c r="T1078" s="25">
        <v>65.911478759999994</v>
      </c>
      <c r="U1078" s="25">
        <v>75.067161979999995</v>
      </c>
      <c r="V1078" s="25">
        <v>77.957260869999999</v>
      </c>
      <c r="W1078" s="25">
        <v>78.985069089999996</v>
      </c>
      <c r="X1078" s="25">
        <v>81.208881849999997</v>
      </c>
      <c r="Y1078" s="25">
        <v>71.650222249999999</v>
      </c>
      <c r="Z1078" s="25">
        <v>65.071995279999996</v>
      </c>
      <c r="AA1078" s="25">
        <v>66.089770229999999</v>
      </c>
      <c r="AB1078" s="25">
        <v>824.77382217000002</v>
      </c>
      <c r="AC1078" s="25">
        <v>59.358260139999999</v>
      </c>
      <c r="AD1078" s="25">
        <v>56.700865729999997</v>
      </c>
      <c r="AE1078" s="25">
        <v>59.839773649999998</v>
      </c>
      <c r="AF1078" s="25">
        <v>65.1778336</v>
      </c>
      <c r="AG1078" s="25">
        <v>65.444556180000006</v>
      </c>
      <c r="AH1078" s="25">
        <v>74.590154279999993</v>
      </c>
      <c r="AI1078" s="25">
        <v>77.50364458</v>
      </c>
      <c r="AJ1078" s="25">
        <v>78.534344700000005</v>
      </c>
      <c r="AK1078" s="25">
        <v>80.767220050000006</v>
      </c>
      <c r="AL1078" s="25">
        <v>71.181454680000002</v>
      </c>
      <c r="AM1078" s="25">
        <v>64.595206829999995</v>
      </c>
      <c r="AN1078" s="25">
        <v>65.632769139999994</v>
      </c>
      <c r="AO1078" s="25">
        <v>819.32608356000003</v>
      </c>
      <c r="AP1078" s="25">
        <v>58.925966099999997</v>
      </c>
      <c r="AQ1078" s="25">
        <v>56.229081229999998</v>
      </c>
      <c r="AR1078" s="25">
        <v>59.324141750000003</v>
      </c>
      <c r="AS1078" s="25">
        <v>64.643017420000007</v>
      </c>
      <c r="AT1078" s="25">
        <v>64.90591809</v>
      </c>
      <c r="AU1078" s="25">
        <v>74.041975460000003</v>
      </c>
      <c r="AV1078" s="25">
        <v>76.965963149999993</v>
      </c>
      <c r="AW1078" s="25">
        <v>77.983448659999993</v>
      </c>
      <c r="AX1078" s="25">
        <v>80.210725449999998</v>
      </c>
      <c r="AY1078" s="25">
        <v>70.593209979999997</v>
      </c>
      <c r="AZ1078" s="25">
        <v>63.999329789999997</v>
      </c>
      <c r="BA1078" s="25">
        <v>65.063942780000005</v>
      </c>
      <c r="BB1078" s="25">
        <v>812.88671985999997</v>
      </c>
      <c r="BC1078" s="25">
        <v>58.424968569999997</v>
      </c>
      <c r="BD1078" s="25">
        <v>55.718849929999998</v>
      </c>
      <c r="BE1078" s="25">
        <v>58.802719420000003</v>
      </c>
      <c r="BF1078" s="25">
        <v>64.120902040000004</v>
      </c>
      <c r="BG1078" s="25">
        <v>64.398715749999994</v>
      </c>
      <c r="BH1078" s="25">
        <v>73.544566970000005</v>
      </c>
      <c r="BI1078" s="25">
        <v>76.501037109999999</v>
      </c>
      <c r="BJ1078" s="25">
        <v>77.529704839999994</v>
      </c>
      <c r="BK1078" s="25">
        <v>79.774339319999996</v>
      </c>
      <c r="BL1078" s="25">
        <v>70.147178539999999</v>
      </c>
      <c r="BM1078" s="25">
        <v>63.56301465</v>
      </c>
      <c r="BN1078" s="25">
        <v>64.662285650000001</v>
      </c>
      <c r="BO1078" s="25">
        <v>807.18828279000002</v>
      </c>
      <c r="BP1078" s="25">
        <v>58.07603641</v>
      </c>
      <c r="BQ1078" s="25">
        <v>55.368598120000001</v>
      </c>
      <c r="BR1078" s="25">
        <v>58.450217360000003</v>
      </c>
      <c r="BS1078" s="25">
        <v>63.771080380000001</v>
      </c>
      <c r="BT1078" s="25">
        <v>64.062136769999995</v>
      </c>
      <c r="BU1078" s="25">
        <v>73.217881660000003</v>
      </c>
      <c r="BV1078" s="25">
        <v>76.201665180000006</v>
      </c>
      <c r="BW1078" s="25">
        <v>77.243712959999996</v>
      </c>
      <c r="BX1078" s="25">
        <v>79.505591920000001</v>
      </c>
      <c r="BY1078" s="25">
        <v>69.87853389</v>
      </c>
      <c r="BZ1078" s="25">
        <v>63.306574490000003</v>
      </c>
      <c r="CA1078" s="25">
        <v>64.432516640000003</v>
      </c>
      <c r="CB1078" s="25">
        <v>803.51454578000005</v>
      </c>
      <c r="CC1078" s="25">
        <v>57.87881539</v>
      </c>
      <c r="CD1078" s="25">
        <v>55.17319174</v>
      </c>
      <c r="CE1078" s="25">
        <v>58.25631636</v>
      </c>
      <c r="CF1078" s="25">
        <v>63.576862230000003</v>
      </c>
      <c r="CG1078" s="25">
        <v>63.873404659999999</v>
      </c>
      <c r="CH1078" s="25">
        <v>73.032729799999998</v>
      </c>
      <c r="CI1078" s="25">
        <v>76.028008450000002</v>
      </c>
      <c r="CJ1078" s="25">
        <v>77.073617080000005</v>
      </c>
      <c r="CK1078" s="25">
        <v>79.341374689999995</v>
      </c>
      <c r="CL1078" s="25">
        <v>69.703621690000006</v>
      </c>
      <c r="CM1078" s="25">
        <v>63.128045229999998</v>
      </c>
      <c r="CN1078" s="25">
        <v>64.260801090000001</v>
      </c>
      <c r="CO1078" s="25">
        <v>801.32678840999995</v>
      </c>
    </row>
    <row r="1079" spans="1:93" s="25" customFormat="1" hidden="1" x14ac:dyDescent="0.25">
      <c r="A1079" s="25" t="s">
        <v>369</v>
      </c>
      <c r="B1079" s="26" t="s">
        <v>345</v>
      </c>
      <c r="C1079" s="25">
        <v>0</v>
      </c>
      <c r="D1079" s="25">
        <v>0</v>
      </c>
      <c r="E1079" s="25">
        <v>0</v>
      </c>
      <c r="F1079" s="25">
        <v>0</v>
      </c>
      <c r="G1079" s="25">
        <v>0</v>
      </c>
      <c r="H1079" s="25">
        <v>73.630573569999996</v>
      </c>
      <c r="I1079" s="25">
        <v>76.010560049999896</v>
      </c>
      <c r="J1079" s="25">
        <v>77.088855629999998</v>
      </c>
      <c r="K1079" s="25">
        <v>80.941511489999897</v>
      </c>
      <c r="L1079" s="25">
        <v>71.079066979999894</v>
      </c>
      <c r="M1079" s="25">
        <v>63.778929429999998</v>
      </c>
      <c r="N1079" s="25">
        <v>63.373610899999903</v>
      </c>
      <c r="O1079" s="25">
        <v>505.90310804999899</v>
      </c>
      <c r="P1079" s="25">
        <v>57.718797440000003</v>
      </c>
      <c r="Q1079" s="25">
        <v>55.7380566</v>
      </c>
      <c r="R1079" s="25">
        <v>58.96460622</v>
      </c>
      <c r="S1079" s="25">
        <v>62.480824509999898</v>
      </c>
      <c r="T1079" s="25">
        <v>65.31044953</v>
      </c>
      <c r="U1079" s="25">
        <v>74.457270960000002</v>
      </c>
      <c r="V1079" s="25">
        <v>76.798412809999903</v>
      </c>
      <c r="W1079" s="25">
        <v>77.872981449999997</v>
      </c>
      <c r="X1079" s="25">
        <v>80.535585100000006</v>
      </c>
      <c r="Y1079" s="25">
        <v>70.634172379999995</v>
      </c>
      <c r="Z1079" s="25">
        <v>63.315701249999996</v>
      </c>
      <c r="AA1079" s="25">
        <v>62.923654829999997</v>
      </c>
      <c r="AB1079" s="25">
        <v>806.750513079999</v>
      </c>
      <c r="AC1079" s="25">
        <v>57.3138284099999</v>
      </c>
      <c r="AD1079" s="25">
        <v>55.31805378</v>
      </c>
      <c r="AE1079" s="25">
        <v>58.530796179999903</v>
      </c>
      <c r="AF1079" s="25">
        <v>62.041228490000002</v>
      </c>
      <c r="AG1079" s="25">
        <v>64.847784689999997</v>
      </c>
      <c r="AH1079" s="25">
        <v>73.984138759999894</v>
      </c>
      <c r="AI1079" s="25">
        <v>76.351539599999995</v>
      </c>
      <c r="AJ1079" s="25">
        <v>77.428603140000007</v>
      </c>
      <c r="AK1079" s="25">
        <v>80.097585080000002</v>
      </c>
      <c r="AL1079" s="25">
        <v>70.172052260000001</v>
      </c>
      <c r="AM1079" s="25">
        <v>62.851781339999903</v>
      </c>
      <c r="AN1079" s="25">
        <v>62.488546960000001</v>
      </c>
      <c r="AO1079" s="25">
        <v>801.42593868999904</v>
      </c>
      <c r="AP1079" s="25">
        <v>56.896423540000001</v>
      </c>
      <c r="AQ1079" s="25">
        <v>54.857775089999997</v>
      </c>
      <c r="AR1079" s="25">
        <v>58.026443579999999</v>
      </c>
      <c r="AS1079" s="25">
        <v>61.532149689999997</v>
      </c>
      <c r="AT1079" s="25">
        <v>64.314058299999999</v>
      </c>
      <c r="AU1079" s="25">
        <v>73.440413680000006</v>
      </c>
      <c r="AV1079" s="25">
        <v>75.821850889999993</v>
      </c>
      <c r="AW1079" s="25">
        <v>76.885463560000005</v>
      </c>
      <c r="AX1079" s="25">
        <v>79.54570434</v>
      </c>
      <c r="AY1079" s="25">
        <v>69.592149280000001</v>
      </c>
      <c r="AZ1079" s="25">
        <v>62.271987019999898</v>
      </c>
      <c r="BA1079" s="25">
        <v>61.946970960000002</v>
      </c>
      <c r="BB1079" s="25">
        <v>795.13138992999995</v>
      </c>
      <c r="BC1079" s="25">
        <v>56.412681489999898</v>
      </c>
      <c r="BD1079" s="25">
        <v>54.359987230000002</v>
      </c>
      <c r="BE1079" s="25">
        <v>57.516427210000003</v>
      </c>
      <c r="BF1079" s="25">
        <v>61.035160490000003</v>
      </c>
      <c r="BG1079" s="25">
        <v>63.811481000000001</v>
      </c>
      <c r="BH1079" s="25">
        <v>72.94704643</v>
      </c>
      <c r="BI1079" s="25">
        <v>75.363836059999898</v>
      </c>
      <c r="BJ1079" s="25">
        <v>76.438108330000006</v>
      </c>
      <c r="BK1079" s="25">
        <v>79.112936249999905</v>
      </c>
      <c r="BL1079" s="25">
        <v>69.152442879999995</v>
      </c>
      <c r="BM1079" s="25">
        <v>61.847448030000002</v>
      </c>
      <c r="BN1079" s="25">
        <v>61.564555730000002</v>
      </c>
      <c r="BO1079" s="25">
        <v>789.56211112999995</v>
      </c>
      <c r="BP1079" s="25">
        <v>56.075767339999999</v>
      </c>
      <c r="BQ1079" s="25">
        <v>54.018277309999903</v>
      </c>
      <c r="BR1079" s="25">
        <v>57.171636030000002</v>
      </c>
      <c r="BS1079" s="25">
        <v>60.70217358</v>
      </c>
      <c r="BT1079" s="25">
        <v>63.477971189999899</v>
      </c>
      <c r="BU1079" s="25">
        <v>72.62301531</v>
      </c>
      <c r="BV1079" s="25">
        <v>75.06891435</v>
      </c>
      <c r="BW1079" s="25">
        <v>76.156143129999904</v>
      </c>
      <c r="BX1079" s="25">
        <v>78.846417020000004</v>
      </c>
      <c r="BY1079" s="25">
        <v>68.887607790000004</v>
      </c>
      <c r="BZ1079" s="25">
        <v>61.597929200000003</v>
      </c>
      <c r="CA1079" s="25">
        <v>61.345794099999999</v>
      </c>
      <c r="CB1079" s="25">
        <v>785.97164635000001</v>
      </c>
      <c r="CC1079" s="25">
        <v>55.8853390599999</v>
      </c>
      <c r="CD1079" s="25">
        <v>53.827636470000002</v>
      </c>
      <c r="CE1079" s="25">
        <v>56.98197656</v>
      </c>
      <c r="CF1079" s="25">
        <v>60.517301949999897</v>
      </c>
      <c r="CG1079" s="25">
        <v>63.290960079999898</v>
      </c>
      <c r="CH1079" s="25">
        <v>72.439367739999994</v>
      </c>
      <c r="CI1079" s="25">
        <v>74.897839049999902</v>
      </c>
      <c r="CJ1079" s="25">
        <v>75.988442149999997</v>
      </c>
      <c r="CK1079" s="25">
        <v>78.683561299999894</v>
      </c>
      <c r="CL1079" s="25">
        <v>68.715175969999905</v>
      </c>
      <c r="CM1079" s="25">
        <v>61.424218439999898</v>
      </c>
      <c r="CN1079" s="25">
        <v>61.182304799999898</v>
      </c>
      <c r="CO1079" s="25">
        <v>783.83412356999895</v>
      </c>
    </row>
    <row r="1080" spans="1:93" s="25" customFormat="1" hidden="1" x14ac:dyDescent="0.25">
      <c r="A1080" s="25" t="s">
        <v>369</v>
      </c>
      <c r="B1080" s="26" t="s">
        <v>178</v>
      </c>
      <c r="C1080" s="36"/>
      <c r="D1080" s="36"/>
      <c r="E1080" s="36"/>
      <c r="F1080" s="36"/>
      <c r="G1080" s="36"/>
      <c r="H1080" s="36"/>
      <c r="I1080" s="36"/>
      <c r="J1080" s="36"/>
      <c r="K1080" s="36"/>
      <c r="L1080" s="36"/>
      <c r="M1080" s="36"/>
      <c r="N1080" s="36"/>
      <c r="O1080" s="36"/>
      <c r="P1080" s="36"/>
      <c r="Q1080" s="36"/>
      <c r="R1080" s="36"/>
      <c r="S1080" s="36"/>
      <c r="T1080" s="36"/>
      <c r="U1080" s="36"/>
      <c r="V1080" s="36"/>
      <c r="W1080" s="36"/>
      <c r="X1080" s="36"/>
      <c r="Y1080" s="36"/>
      <c r="Z1080" s="36"/>
      <c r="AA1080" s="36"/>
      <c r="AB1080" s="36"/>
      <c r="AC1080" s="36"/>
      <c r="AD1080" s="36"/>
      <c r="AE1080" s="36"/>
      <c r="AF1080" s="36"/>
      <c r="AG1080" s="36"/>
      <c r="AH1080" s="36"/>
      <c r="AI1080" s="36"/>
      <c r="AJ1080" s="36"/>
      <c r="AK1080" s="36"/>
      <c r="AL1080" s="36"/>
      <c r="AM1080" s="36"/>
      <c r="AN1080" s="36"/>
      <c r="AO1080" s="36"/>
      <c r="AP1080" s="36"/>
      <c r="AQ1080" s="36"/>
      <c r="AR1080" s="36"/>
      <c r="AS1080" s="36"/>
      <c r="AT1080" s="36"/>
      <c r="AU1080" s="36"/>
      <c r="AV1080" s="36"/>
      <c r="AW1080" s="36"/>
      <c r="AX1080" s="36"/>
      <c r="AY1080" s="36"/>
      <c r="AZ1080" s="36"/>
      <c r="BA1080" s="36"/>
      <c r="BB1080" s="36"/>
      <c r="BC1080" s="36"/>
      <c r="BD1080" s="36"/>
      <c r="BE1080" s="36"/>
      <c r="BF1080" s="36"/>
      <c r="BG1080" s="36"/>
      <c r="BH1080" s="36"/>
      <c r="BI1080" s="36"/>
      <c r="BJ1080" s="36"/>
      <c r="BK1080" s="36"/>
      <c r="BL1080" s="36"/>
      <c r="BM1080" s="36"/>
      <c r="BN1080" s="36"/>
      <c r="BO1080" s="36"/>
      <c r="BP1080" s="36"/>
      <c r="BQ1080" s="36"/>
      <c r="BR1080" s="36"/>
      <c r="BS1080" s="36"/>
      <c r="BT1080" s="36"/>
      <c r="BU1080" s="36"/>
      <c r="BV1080" s="36"/>
      <c r="BW1080" s="36"/>
      <c r="BX1080" s="36"/>
      <c r="BY1080" s="36"/>
      <c r="BZ1080" s="36"/>
      <c r="CA1080" s="36"/>
      <c r="CB1080" s="36"/>
      <c r="CC1080" s="36"/>
      <c r="CD1080" s="36"/>
      <c r="CE1080" s="36"/>
      <c r="CF1080" s="36"/>
      <c r="CG1080" s="36"/>
      <c r="CH1080" s="36"/>
      <c r="CI1080" s="36"/>
      <c r="CJ1080" s="36"/>
      <c r="CK1080" s="36"/>
      <c r="CL1080" s="36"/>
      <c r="CM1080" s="36"/>
      <c r="CN1080" s="36"/>
      <c r="CO1080" s="36"/>
    </row>
    <row r="1081" spans="1:93" s="25" customFormat="1" hidden="1" x14ac:dyDescent="0.25">
      <c r="A1081" s="25" t="s">
        <v>369</v>
      </c>
      <c r="B1081" s="26" t="s">
        <v>333</v>
      </c>
      <c r="C1081" s="25">
        <v>0</v>
      </c>
      <c r="D1081" s="25">
        <v>0</v>
      </c>
      <c r="E1081" s="25">
        <v>0</v>
      </c>
      <c r="F1081" s="25">
        <v>0</v>
      </c>
      <c r="G1081" s="25">
        <v>0</v>
      </c>
      <c r="H1081" s="25">
        <v>228.14344077999999</v>
      </c>
      <c r="I1081" s="25">
        <v>237.35781312</v>
      </c>
      <c r="J1081" s="25">
        <v>238.17651523000001</v>
      </c>
      <c r="K1081" s="25">
        <v>246.46832839999999</v>
      </c>
      <c r="L1081" s="25">
        <v>218.15922545999999</v>
      </c>
      <c r="M1081" s="25">
        <v>199.98582156000001</v>
      </c>
      <c r="N1081" s="25">
        <v>202.90398033</v>
      </c>
      <c r="O1081" s="25">
        <v>1571.1951248800001</v>
      </c>
      <c r="P1081" s="25">
        <v>185.11423629000001</v>
      </c>
      <c r="Q1081" s="25">
        <v>178.65467605000001</v>
      </c>
      <c r="R1081" s="25">
        <v>185.7079986</v>
      </c>
      <c r="S1081" s="25">
        <v>197.24186087000001</v>
      </c>
      <c r="T1081" s="25">
        <v>201.58834024999999</v>
      </c>
      <c r="U1081" s="25">
        <v>230.70495263999999</v>
      </c>
      <c r="V1081" s="25">
        <v>239.818037169999</v>
      </c>
      <c r="W1081" s="25">
        <v>240.59917872</v>
      </c>
      <c r="X1081" s="25">
        <v>245.23227539999999</v>
      </c>
      <c r="Y1081" s="25">
        <v>216.79373394999899</v>
      </c>
      <c r="Z1081" s="25">
        <v>198.53331883999999</v>
      </c>
      <c r="AA1081" s="25">
        <v>201.46335108</v>
      </c>
      <c r="AB1081" s="25">
        <v>2521.45195986</v>
      </c>
      <c r="AC1081" s="25">
        <v>183.81543008</v>
      </c>
      <c r="AD1081" s="25">
        <v>177.30845998999899</v>
      </c>
      <c r="AE1081" s="25">
        <v>184.34172145999901</v>
      </c>
      <c r="AF1081" s="25">
        <v>195.85412731</v>
      </c>
      <c r="AG1081" s="25">
        <v>200.16027112</v>
      </c>
      <c r="AH1081" s="25">
        <v>229.23895825</v>
      </c>
      <c r="AI1081" s="25">
        <v>238.42258833</v>
      </c>
      <c r="AJ1081" s="25">
        <v>239.22621142</v>
      </c>
      <c r="AK1081" s="25">
        <v>243.89855763</v>
      </c>
      <c r="AL1081" s="25">
        <v>215.37537308999899</v>
      </c>
      <c r="AM1081" s="25">
        <v>197.078647109999</v>
      </c>
      <c r="AN1081" s="25">
        <v>200.070261479999</v>
      </c>
      <c r="AO1081" s="25">
        <v>2504.7906072699898</v>
      </c>
      <c r="AP1081" s="25">
        <v>182.47673996999899</v>
      </c>
      <c r="AQ1081" s="25">
        <v>175.83314947999901</v>
      </c>
      <c r="AR1081" s="25">
        <v>182.75327174</v>
      </c>
      <c r="AS1081" s="25">
        <v>194.24704786000001</v>
      </c>
      <c r="AT1081" s="25">
        <v>198.51286218999999</v>
      </c>
      <c r="AU1081" s="25">
        <v>227.55423267</v>
      </c>
      <c r="AV1081" s="25">
        <v>236.76853193999901</v>
      </c>
      <c r="AW1081" s="25">
        <v>237.54810774000001</v>
      </c>
      <c r="AX1081" s="25">
        <v>242.21807104999999</v>
      </c>
      <c r="AY1081" s="25">
        <v>213.5955075</v>
      </c>
      <c r="AZ1081" s="25">
        <v>195.26063851000001</v>
      </c>
      <c r="BA1081" s="25">
        <v>198.3362917</v>
      </c>
      <c r="BB1081" s="25">
        <v>2485.10445235</v>
      </c>
      <c r="BC1081" s="25">
        <v>180.92529495999901</v>
      </c>
      <c r="BD1081" s="25">
        <v>174.23761253000001</v>
      </c>
      <c r="BE1081" s="25">
        <v>181.14698408000001</v>
      </c>
      <c r="BF1081" s="25">
        <v>192.67813330000001</v>
      </c>
      <c r="BG1081" s="25">
        <v>196.96159858999999</v>
      </c>
      <c r="BH1081" s="25">
        <v>226.02554022999999</v>
      </c>
      <c r="BI1081" s="25">
        <v>235.33829120999999</v>
      </c>
      <c r="BJ1081" s="25">
        <v>236.16594284000001</v>
      </c>
      <c r="BK1081" s="25">
        <v>240.90028459000001</v>
      </c>
      <c r="BL1081" s="25">
        <v>212.24593987</v>
      </c>
      <c r="BM1081" s="25">
        <v>193.92944997999999</v>
      </c>
      <c r="BN1081" s="25">
        <v>197.11190869999999</v>
      </c>
      <c r="BO1081" s="25">
        <v>2467.6669808799902</v>
      </c>
      <c r="BP1081" s="25">
        <v>179.84475259999999</v>
      </c>
      <c r="BQ1081" s="25">
        <v>173.14234515000001</v>
      </c>
      <c r="BR1081" s="25">
        <v>180.06107026999999</v>
      </c>
      <c r="BS1081" s="25">
        <v>191.62694747</v>
      </c>
      <c r="BT1081" s="25">
        <v>195.93218156</v>
      </c>
      <c r="BU1081" s="25">
        <v>225.02153372999999</v>
      </c>
      <c r="BV1081" s="25">
        <v>234.41734058</v>
      </c>
      <c r="BW1081" s="25">
        <v>235.29477297</v>
      </c>
      <c r="BX1081" s="25">
        <v>240.08872883000001</v>
      </c>
      <c r="BY1081" s="25">
        <v>211.43309553</v>
      </c>
      <c r="BZ1081" s="25">
        <v>193.14705634000001</v>
      </c>
      <c r="CA1081" s="25">
        <v>196.41149720000001</v>
      </c>
      <c r="CB1081" s="25">
        <v>2456.42132223</v>
      </c>
      <c r="CC1081" s="25">
        <v>179.23401593</v>
      </c>
      <c r="CD1081" s="25">
        <v>172.53129267999901</v>
      </c>
      <c r="CE1081" s="25">
        <v>179.46374107</v>
      </c>
      <c r="CF1081" s="25">
        <v>191.04333761000001</v>
      </c>
      <c r="CG1081" s="25">
        <v>195.35494989999901</v>
      </c>
      <c r="CH1081" s="25">
        <v>224.45250393999899</v>
      </c>
      <c r="CI1081" s="25">
        <v>233.88312456999901</v>
      </c>
      <c r="CJ1081" s="25">
        <v>234.77663797</v>
      </c>
      <c r="CK1081" s="25">
        <v>239.59283029999901</v>
      </c>
      <c r="CL1081" s="25">
        <v>210.90385964999999</v>
      </c>
      <c r="CM1081" s="25">
        <v>192.60236723999901</v>
      </c>
      <c r="CN1081" s="25">
        <v>195.88805173</v>
      </c>
      <c r="CO1081" s="25">
        <v>2449.7267125899998</v>
      </c>
    </row>
    <row r="1082" spans="1:93" s="25" customFormat="1" hidden="1" x14ac:dyDescent="0.25">
      <c r="A1082" s="25" t="s">
        <v>369</v>
      </c>
      <c r="B1082" s="26" t="s">
        <v>177</v>
      </c>
    </row>
    <row r="1083" spans="1:93" s="32" customFormat="1" hidden="1" x14ac:dyDescent="0.25">
      <c r="A1083" s="25" t="s">
        <v>369</v>
      </c>
      <c r="B1083" s="37" t="s">
        <v>346</v>
      </c>
      <c r="C1083" s="32">
        <v>19.899999999999999</v>
      </c>
      <c r="D1083" s="32">
        <v>19.899999999999999</v>
      </c>
      <c r="E1083" s="32">
        <v>19.899999999999999</v>
      </c>
      <c r="F1083" s="32">
        <v>19.899999999999999</v>
      </c>
      <c r="G1083" s="32">
        <v>19.899999999999999</v>
      </c>
      <c r="H1083" s="32">
        <v>19.899999999999999</v>
      </c>
      <c r="I1083" s="32">
        <v>19.899999999999999</v>
      </c>
      <c r="J1083" s="32">
        <v>19.899999999999999</v>
      </c>
      <c r="K1083" s="32">
        <v>19.899999999999999</v>
      </c>
      <c r="L1083" s="32">
        <v>19.899999999999999</v>
      </c>
      <c r="M1083" s="32">
        <v>19.899999999999999</v>
      </c>
      <c r="N1083" s="32">
        <v>19.899999999999999</v>
      </c>
      <c r="O1083" s="32">
        <v>19.899999999999899</v>
      </c>
      <c r="P1083" s="32">
        <v>19.899999999999999</v>
      </c>
      <c r="Q1083" s="32">
        <v>19.899999999999999</v>
      </c>
      <c r="R1083" s="32">
        <v>19.899999999999999</v>
      </c>
      <c r="S1083" s="32">
        <v>19.899999999999999</v>
      </c>
      <c r="T1083" s="32">
        <v>19.899999999999999</v>
      </c>
      <c r="U1083" s="32">
        <v>19.899999999999999</v>
      </c>
      <c r="V1083" s="32">
        <v>19.899999999999999</v>
      </c>
      <c r="W1083" s="32">
        <v>19.899999999999999</v>
      </c>
      <c r="X1083" s="32">
        <v>19.899999999999999</v>
      </c>
      <c r="Y1083" s="32">
        <v>19.899999999999999</v>
      </c>
      <c r="Z1083" s="32">
        <v>19.899999999999999</v>
      </c>
      <c r="AA1083" s="32">
        <v>19.899999999999999</v>
      </c>
      <c r="AB1083" s="32">
        <v>19.899999999999899</v>
      </c>
      <c r="AC1083" s="32">
        <v>19.899999999999999</v>
      </c>
      <c r="AD1083" s="32">
        <v>19.899999999999999</v>
      </c>
      <c r="AE1083" s="32">
        <v>19.899999999999999</v>
      </c>
      <c r="AF1083" s="32">
        <v>19.899999999999999</v>
      </c>
      <c r="AG1083" s="32">
        <v>19.899999999999999</v>
      </c>
      <c r="AH1083" s="32">
        <v>19.899999999999999</v>
      </c>
      <c r="AI1083" s="32">
        <v>19.899999999999999</v>
      </c>
      <c r="AJ1083" s="32">
        <v>19.899999999999999</v>
      </c>
      <c r="AK1083" s="32">
        <v>19.899999999999999</v>
      </c>
      <c r="AL1083" s="32">
        <v>19.899999999999999</v>
      </c>
      <c r="AM1083" s="32">
        <v>19.899999999999999</v>
      </c>
      <c r="AN1083" s="32">
        <v>19.899999999999999</v>
      </c>
      <c r="AO1083" s="32">
        <v>19.899999999999899</v>
      </c>
      <c r="AP1083" s="32">
        <v>19.899999999999999</v>
      </c>
      <c r="AQ1083" s="32">
        <v>19.899999999999999</v>
      </c>
      <c r="AR1083" s="32">
        <v>19.899999999999999</v>
      </c>
      <c r="AS1083" s="32">
        <v>19.899999999999999</v>
      </c>
      <c r="AT1083" s="32">
        <v>19.899999999999999</v>
      </c>
      <c r="AU1083" s="32">
        <v>19.899999999999999</v>
      </c>
      <c r="AV1083" s="32">
        <v>19.899999999999999</v>
      </c>
      <c r="AW1083" s="32">
        <v>19.899999999999999</v>
      </c>
      <c r="AX1083" s="32">
        <v>19.899999999999999</v>
      </c>
      <c r="AY1083" s="32">
        <v>19.899999999999999</v>
      </c>
      <c r="AZ1083" s="32">
        <v>19.899999999999999</v>
      </c>
      <c r="BA1083" s="32">
        <v>19.899999999999999</v>
      </c>
      <c r="BB1083" s="32">
        <v>19.899999999999899</v>
      </c>
      <c r="BC1083" s="32">
        <v>19.899999999999999</v>
      </c>
      <c r="BD1083" s="32">
        <v>19.899999999999999</v>
      </c>
      <c r="BE1083" s="32">
        <v>19.899999999999999</v>
      </c>
      <c r="BF1083" s="32">
        <v>19.899999999999999</v>
      </c>
      <c r="BG1083" s="32">
        <v>19.899999999999999</v>
      </c>
      <c r="BH1083" s="32">
        <v>19.899999999999999</v>
      </c>
      <c r="BI1083" s="32">
        <v>19.899999999999999</v>
      </c>
      <c r="BJ1083" s="32">
        <v>19.899999999999999</v>
      </c>
      <c r="BK1083" s="32">
        <v>19.899999999999999</v>
      </c>
      <c r="BL1083" s="32">
        <v>19.899999999999999</v>
      </c>
      <c r="BM1083" s="32">
        <v>19.899999999999999</v>
      </c>
      <c r="BN1083" s="32">
        <v>19.899999999999999</v>
      </c>
      <c r="BO1083" s="32">
        <v>19.899999999999899</v>
      </c>
      <c r="BP1083" s="32">
        <v>19.899999999999999</v>
      </c>
      <c r="BQ1083" s="32">
        <v>19.899999999999999</v>
      </c>
      <c r="BR1083" s="32">
        <v>19.899999999999999</v>
      </c>
      <c r="BS1083" s="32">
        <v>19.899999999999999</v>
      </c>
      <c r="BT1083" s="32">
        <v>19.899999999999999</v>
      </c>
      <c r="BU1083" s="32">
        <v>19.899999999999999</v>
      </c>
      <c r="BV1083" s="32">
        <v>19.899999999999999</v>
      </c>
      <c r="BW1083" s="32">
        <v>19.899999999999999</v>
      </c>
      <c r="BX1083" s="32">
        <v>19.899999999999999</v>
      </c>
      <c r="BY1083" s="32">
        <v>19.899999999999999</v>
      </c>
      <c r="BZ1083" s="32">
        <v>19.899999999999999</v>
      </c>
      <c r="CA1083" s="32">
        <v>19.899999999999999</v>
      </c>
      <c r="CB1083" s="32">
        <v>19.899999999999899</v>
      </c>
      <c r="CC1083" s="32">
        <v>19.899999999999999</v>
      </c>
      <c r="CD1083" s="32">
        <v>19.899999999999999</v>
      </c>
      <c r="CE1083" s="32">
        <v>19.899999999999999</v>
      </c>
      <c r="CF1083" s="32">
        <v>19.899999999999999</v>
      </c>
      <c r="CG1083" s="32">
        <v>19.899999999999999</v>
      </c>
      <c r="CH1083" s="32">
        <v>19.899999999999999</v>
      </c>
      <c r="CI1083" s="32">
        <v>19.899999999999999</v>
      </c>
      <c r="CJ1083" s="32">
        <v>19.899999999999999</v>
      </c>
      <c r="CK1083" s="32">
        <v>19.899999999999999</v>
      </c>
      <c r="CL1083" s="32">
        <v>19.899999999999999</v>
      </c>
      <c r="CM1083" s="32">
        <v>19.899999999999999</v>
      </c>
      <c r="CN1083" s="32">
        <v>19.899999999999999</v>
      </c>
      <c r="CO1083" s="32">
        <v>19.899999999999899</v>
      </c>
    </row>
    <row r="1084" spans="1:93" s="32" customFormat="1" hidden="1" x14ac:dyDescent="0.25">
      <c r="A1084" s="25" t="s">
        <v>369</v>
      </c>
      <c r="B1084" s="37" t="s">
        <v>347</v>
      </c>
      <c r="C1084" s="32">
        <v>20.65</v>
      </c>
      <c r="D1084" s="32">
        <v>20.65</v>
      </c>
      <c r="E1084" s="32">
        <v>20.65</v>
      </c>
      <c r="F1084" s="32">
        <v>20.65</v>
      </c>
      <c r="G1084" s="32">
        <v>20.65</v>
      </c>
      <c r="H1084" s="32">
        <v>20.65</v>
      </c>
      <c r="I1084" s="32">
        <v>20.65</v>
      </c>
      <c r="J1084" s="32">
        <v>20.65</v>
      </c>
      <c r="K1084" s="32">
        <v>20.65</v>
      </c>
      <c r="L1084" s="32">
        <v>20.65</v>
      </c>
      <c r="M1084" s="32">
        <v>20.65</v>
      </c>
      <c r="N1084" s="32">
        <v>20.65</v>
      </c>
      <c r="O1084" s="32">
        <v>20.65</v>
      </c>
      <c r="P1084" s="32">
        <v>20.65</v>
      </c>
      <c r="Q1084" s="32">
        <v>20.65</v>
      </c>
      <c r="R1084" s="32">
        <v>20.65</v>
      </c>
      <c r="S1084" s="32">
        <v>20.65</v>
      </c>
      <c r="T1084" s="32">
        <v>20.65</v>
      </c>
      <c r="U1084" s="32">
        <v>20.65</v>
      </c>
      <c r="V1084" s="32">
        <v>20.65</v>
      </c>
      <c r="W1084" s="32">
        <v>20.65</v>
      </c>
      <c r="X1084" s="32">
        <v>20.65</v>
      </c>
      <c r="Y1084" s="32">
        <v>20.65</v>
      </c>
      <c r="Z1084" s="32">
        <v>20.65</v>
      </c>
      <c r="AA1084" s="32">
        <v>20.65</v>
      </c>
      <c r="AB1084" s="32">
        <v>20.65</v>
      </c>
      <c r="AC1084" s="32">
        <v>20.65</v>
      </c>
      <c r="AD1084" s="32">
        <v>20.65</v>
      </c>
      <c r="AE1084" s="32">
        <v>20.65</v>
      </c>
      <c r="AF1084" s="32">
        <v>20.65</v>
      </c>
      <c r="AG1084" s="32">
        <v>20.65</v>
      </c>
      <c r="AH1084" s="32">
        <v>20.65</v>
      </c>
      <c r="AI1084" s="32">
        <v>20.65</v>
      </c>
      <c r="AJ1084" s="32">
        <v>20.65</v>
      </c>
      <c r="AK1084" s="32">
        <v>20.65</v>
      </c>
      <c r="AL1084" s="32">
        <v>20.65</v>
      </c>
      <c r="AM1084" s="32">
        <v>20.65</v>
      </c>
      <c r="AN1084" s="32">
        <v>20.65</v>
      </c>
      <c r="AO1084" s="32">
        <v>20.65</v>
      </c>
      <c r="AP1084" s="32">
        <v>20.65</v>
      </c>
      <c r="AQ1084" s="32">
        <v>20.65</v>
      </c>
      <c r="AR1084" s="32">
        <v>20.65</v>
      </c>
      <c r="AS1084" s="32">
        <v>20.65</v>
      </c>
      <c r="AT1084" s="32">
        <v>20.65</v>
      </c>
      <c r="AU1084" s="32">
        <v>20.65</v>
      </c>
      <c r="AV1084" s="32">
        <v>20.65</v>
      </c>
      <c r="AW1084" s="32">
        <v>20.65</v>
      </c>
      <c r="AX1084" s="32">
        <v>20.65</v>
      </c>
      <c r="AY1084" s="32">
        <v>20.65</v>
      </c>
      <c r="AZ1084" s="32">
        <v>20.65</v>
      </c>
      <c r="BA1084" s="32">
        <v>20.65</v>
      </c>
      <c r="BB1084" s="32">
        <v>20.65</v>
      </c>
      <c r="BC1084" s="32">
        <v>20.65</v>
      </c>
      <c r="BD1084" s="32">
        <v>20.65</v>
      </c>
      <c r="BE1084" s="32">
        <v>20.65</v>
      </c>
      <c r="BF1084" s="32">
        <v>20.65</v>
      </c>
      <c r="BG1084" s="32">
        <v>20.65</v>
      </c>
      <c r="BH1084" s="32">
        <v>20.65</v>
      </c>
      <c r="BI1084" s="32">
        <v>20.65</v>
      </c>
      <c r="BJ1084" s="32">
        <v>20.65</v>
      </c>
      <c r="BK1084" s="32">
        <v>20.65</v>
      </c>
      <c r="BL1084" s="32">
        <v>20.65</v>
      </c>
      <c r="BM1084" s="32">
        <v>20.65</v>
      </c>
      <c r="BN1084" s="32">
        <v>20.65</v>
      </c>
      <c r="BO1084" s="32">
        <v>20.65</v>
      </c>
      <c r="BP1084" s="32">
        <v>20.65</v>
      </c>
      <c r="BQ1084" s="32">
        <v>20.65</v>
      </c>
      <c r="BR1084" s="32">
        <v>20.65</v>
      </c>
      <c r="BS1084" s="32">
        <v>20.65</v>
      </c>
      <c r="BT1084" s="32">
        <v>20.65</v>
      </c>
      <c r="BU1084" s="32">
        <v>20.65</v>
      </c>
      <c r="BV1084" s="32">
        <v>20.65</v>
      </c>
      <c r="BW1084" s="32">
        <v>20.65</v>
      </c>
      <c r="BX1084" s="32">
        <v>20.65</v>
      </c>
      <c r="BY1084" s="32">
        <v>20.65</v>
      </c>
      <c r="BZ1084" s="32">
        <v>20.65</v>
      </c>
      <c r="CA1084" s="32">
        <v>20.65</v>
      </c>
      <c r="CB1084" s="32">
        <v>20.65</v>
      </c>
      <c r="CC1084" s="32">
        <v>20.65</v>
      </c>
      <c r="CD1084" s="32">
        <v>20.65</v>
      </c>
      <c r="CE1084" s="32">
        <v>20.65</v>
      </c>
      <c r="CF1084" s="32">
        <v>20.65</v>
      </c>
      <c r="CG1084" s="32">
        <v>20.65</v>
      </c>
      <c r="CH1084" s="32">
        <v>20.65</v>
      </c>
      <c r="CI1084" s="32">
        <v>20.65</v>
      </c>
      <c r="CJ1084" s="32">
        <v>20.65</v>
      </c>
      <c r="CK1084" s="32">
        <v>20.65</v>
      </c>
      <c r="CL1084" s="32">
        <v>20.65</v>
      </c>
      <c r="CM1084" s="32">
        <v>20.65</v>
      </c>
      <c r="CN1084" s="32">
        <v>20.65</v>
      </c>
      <c r="CO1084" s="32">
        <v>20.65</v>
      </c>
    </row>
    <row r="1085" spans="1:93" s="32" customFormat="1" hidden="1" x14ac:dyDescent="0.25">
      <c r="A1085" s="25" t="s">
        <v>369</v>
      </c>
      <c r="B1085" s="37" t="s">
        <v>348</v>
      </c>
      <c r="C1085" s="32">
        <v>29.15</v>
      </c>
      <c r="D1085" s="32">
        <v>29.15</v>
      </c>
      <c r="E1085" s="32">
        <v>29.15</v>
      </c>
      <c r="F1085" s="32">
        <v>29.15</v>
      </c>
      <c r="G1085" s="32">
        <v>29.15</v>
      </c>
      <c r="H1085" s="32">
        <v>29.15</v>
      </c>
      <c r="I1085" s="32">
        <v>29.15</v>
      </c>
      <c r="J1085" s="32">
        <v>29.15</v>
      </c>
      <c r="K1085" s="32">
        <v>29.15</v>
      </c>
      <c r="L1085" s="32">
        <v>29.15</v>
      </c>
      <c r="M1085" s="32">
        <v>29.15</v>
      </c>
      <c r="N1085" s="32">
        <v>29.15</v>
      </c>
      <c r="O1085" s="32">
        <v>29.149999999999899</v>
      </c>
      <c r="P1085" s="32">
        <v>29.15</v>
      </c>
      <c r="Q1085" s="32">
        <v>29.15</v>
      </c>
      <c r="R1085" s="32">
        <v>29.15</v>
      </c>
      <c r="S1085" s="32">
        <v>29.15</v>
      </c>
      <c r="T1085" s="32">
        <v>29.15</v>
      </c>
      <c r="U1085" s="32">
        <v>29.15</v>
      </c>
      <c r="V1085" s="32">
        <v>29.15</v>
      </c>
      <c r="W1085" s="32">
        <v>29.15</v>
      </c>
      <c r="X1085" s="32">
        <v>29.15</v>
      </c>
      <c r="Y1085" s="32">
        <v>29.15</v>
      </c>
      <c r="Z1085" s="32">
        <v>29.15</v>
      </c>
      <c r="AA1085" s="32">
        <v>29.15</v>
      </c>
      <c r="AB1085" s="32">
        <v>29.149999999999899</v>
      </c>
      <c r="AC1085" s="32">
        <v>29.15</v>
      </c>
      <c r="AD1085" s="32">
        <v>29.15</v>
      </c>
      <c r="AE1085" s="32">
        <v>29.15</v>
      </c>
      <c r="AF1085" s="32">
        <v>29.15</v>
      </c>
      <c r="AG1085" s="32">
        <v>29.15</v>
      </c>
      <c r="AH1085" s="32">
        <v>29.15</v>
      </c>
      <c r="AI1085" s="32">
        <v>29.15</v>
      </c>
      <c r="AJ1085" s="32">
        <v>29.15</v>
      </c>
      <c r="AK1085" s="32">
        <v>29.15</v>
      </c>
      <c r="AL1085" s="32">
        <v>29.15</v>
      </c>
      <c r="AM1085" s="32">
        <v>29.15</v>
      </c>
      <c r="AN1085" s="32">
        <v>29.15</v>
      </c>
      <c r="AO1085" s="32">
        <v>29.149999999999899</v>
      </c>
      <c r="AP1085" s="32">
        <v>29.15</v>
      </c>
      <c r="AQ1085" s="32">
        <v>29.15</v>
      </c>
      <c r="AR1085" s="32">
        <v>29.15</v>
      </c>
      <c r="AS1085" s="32">
        <v>29.15</v>
      </c>
      <c r="AT1085" s="32">
        <v>29.15</v>
      </c>
      <c r="AU1085" s="32">
        <v>29.15</v>
      </c>
      <c r="AV1085" s="32">
        <v>29.15</v>
      </c>
      <c r="AW1085" s="32">
        <v>29.15</v>
      </c>
      <c r="AX1085" s="32">
        <v>29.15</v>
      </c>
      <c r="AY1085" s="32">
        <v>29.15</v>
      </c>
      <c r="AZ1085" s="32">
        <v>29.15</v>
      </c>
      <c r="BA1085" s="32">
        <v>29.15</v>
      </c>
      <c r="BB1085" s="32">
        <v>29.149999999999899</v>
      </c>
      <c r="BC1085" s="32">
        <v>29.15</v>
      </c>
      <c r="BD1085" s="32">
        <v>29.15</v>
      </c>
      <c r="BE1085" s="32">
        <v>29.15</v>
      </c>
      <c r="BF1085" s="32">
        <v>29.15</v>
      </c>
      <c r="BG1085" s="32">
        <v>29.15</v>
      </c>
      <c r="BH1085" s="32">
        <v>29.15</v>
      </c>
      <c r="BI1085" s="32">
        <v>29.15</v>
      </c>
      <c r="BJ1085" s="32">
        <v>29.15</v>
      </c>
      <c r="BK1085" s="32">
        <v>29.15</v>
      </c>
      <c r="BL1085" s="32">
        <v>29.15</v>
      </c>
      <c r="BM1085" s="32">
        <v>29.15</v>
      </c>
      <c r="BN1085" s="32">
        <v>29.15</v>
      </c>
      <c r="BO1085" s="32">
        <v>29.149999999999899</v>
      </c>
      <c r="BP1085" s="32">
        <v>29.15</v>
      </c>
      <c r="BQ1085" s="32">
        <v>29.15</v>
      </c>
      <c r="BR1085" s="32">
        <v>29.15</v>
      </c>
      <c r="BS1085" s="32">
        <v>29.15</v>
      </c>
      <c r="BT1085" s="32">
        <v>29.15</v>
      </c>
      <c r="BU1085" s="32">
        <v>29.15</v>
      </c>
      <c r="BV1085" s="32">
        <v>29.15</v>
      </c>
      <c r="BW1085" s="32">
        <v>29.15</v>
      </c>
      <c r="BX1085" s="32">
        <v>29.15</v>
      </c>
      <c r="BY1085" s="32">
        <v>29.15</v>
      </c>
      <c r="BZ1085" s="32">
        <v>29.15</v>
      </c>
      <c r="CA1085" s="32">
        <v>29.15</v>
      </c>
      <c r="CB1085" s="32">
        <v>29.149999999999899</v>
      </c>
      <c r="CC1085" s="32">
        <v>29.15</v>
      </c>
      <c r="CD1085" s="32">
        <v>29.15</v>
      </c>
      <c r="CE1085" s="32">
        <v>29.15</v>
      </c>
      <c r="CF1085" s="32">
        <v>29.15</v>
      </c>
      <c r="CG1085" s="32">
        <v>29.15</v>
      </c>
      <c r="CH1085" s="32">
        <v>29.15</v>
      </c>
      <c r="CI1085" s="32">
        <v>29.15</v>
      </c>
      <c r="CJ1085" s="32">
        <v>29.15</v>
      </c>
      <c r="CK1085" s="32">
        <v>29.15</v>
      </c>
      <c r="CL1085" s="32">
        <v>29.15</v>
      </c>
      <c r="CM1085" s="32">
        <v>29.15</v>
      </c>
      <c r="CN1085" s="32">
        <v>29.15</v>
      </c>
      <c r="CO1085" s="32">
        <v>29.149999999999899</v>
      </c>
    </row>
    <row r="1086" spans="1:93" s="25" customFormat="1" hidden="1" x14ac:dyDescent="0.25">
      <c r="A1086" s="25" t="s">
        <v>369</v>
      </c>
      <c r="B1086" s="26" t="s">
        <v>176</v>
      </c>
      <c r="C1086" s="36"/>
      <c r="D1086" s="36"/>
      <c r="E1086" s="36"/>
      <c r="F1086" s="36"/>
      <c r="G1086" s="36"/>
      <c r="H1086" s="36"/>
      <c r="I1086" s="36"/>
      <c r="J1086" s="36"/>
      <c r="K1086" s="36"/>
      <c r="L1086" s="36"/>
      <c r="M1086" s="36"/>
      <c r="N1086" s="36"/>
      <c r="O1086" s="36"/>
      <c r="P1086" s="36"/>
      <c r="Q1086" s="36"/>
      <c r="R1086" s="36"/>
      <c r="S1086" s="36"/>
      <c r="T1086" s="36"/>
      <c r="U1086" s="36"/>
      <c r="V1086" s="36"/>
      <c r="W1086" s="36"/>
      <c r="X1086" s="36"/>
      <c r="Y1086" s="36"/>
      <c r="Z1086" s="36"/>
      <c r="AA1086" s="36"/>
      <c r="AB1086" s="36"/>
      <c r="AC1086" s="36"/>
      <c r="AD1086" s="36"/>
      <c r="AE1086" s="36"/>
      <c r="AF1086" s="36"/>
      <c r="AG1086" s="36"/>
      <c r="AH1086" s="36"/>
      <c r="AI1086" s="36"/>
      <c r="AJ1086" s="36"/>
      <c r="AK1086" s="36"/>
      <c r="AL1086" s="36"/>
      <c r="AM1086" s="36"/>
      <c r="AN1086" s="36"/>
      <c r="AO1086" s="36"/>
      <c r="AP1086" s="36"/>
      <c r="AQ1086" s="36"/>
      <c r="AR1086" s="36"/>
      <c r="AS1086" s="36"/>
      <c r="AT1086" s="36"/>
      <c r="AU1086" s="36"/>
      <c r="AV1086" s="36"/>
      <c r="AW1086" s="36"/>
      <c r="AX1086" s="36"/>
      <c r="AY1086" s="36"/>
      <c r="AZ1086" s="36"/>
      <c r="BA1086" s="36"/>
      <c r="BB1086" s="36"/>
      <c r="BC1086" s="36"/>
      <c r="BD1086" s="36"/>
      <c r="BE1086" s="36"/>
      <c r="BF1086" s="36"/>
      <c r="BG1086" s="36"/>
      <c r="BH1086" s="36"/>
      <c r="BI1086" s="36"/>
      <c r="BJ1086" s="36"/>
      <c r="BK1086" s="36"/>
      <c r="BL1086" s="36"/>
      <c r="BM1086" s="36"/>
      <c r="BN1086" s="36"/>
      <c r="BO1086" s="36"/>
      <c r="BP1086" s="36"/>
      <c r="BQ1086" s="36"/>
      <c r="BR1086" s="36"/>
      <c r="BS1086" s="36"/>
      <c r="BT1086" s="36"/>
      <c r="BU1086" s="36"/>
      <c r="BV1086" s="36"/>
      <c r="BW1086" s="36"/>
      <c r="BX1086" s="36"/>
      <c r="BY1086" s="36"/>
      <c r="BZ1086" s="36"/>
      <c r="CA1086" s="36"/>
      <c r="CB1086" s="36"/>
      <c r="CC1086" s="36"/>
      <c r="CD1086" s="36"/>
      <c r="CE1086" s="36"/>
      <c r="CF1086" s="36"/>
      <c r="CG1086" s="36"/>
      <c r="CH1086" s="36"/>
      <c r="CI1086" s="36"/>
      <c r="CJ1086" s="36"/>
      <c r="CK1086" s="36"/>
      <c r="CL1086" s="36"/>
      <c r="CM1086" s="36"/>
      <c r="CN1086" s="36"/>
      <c r="CO1086" s="36"/>
    </row>
    <row r="1087" spans="1:93" s="25" customFormat="1" hidden="1" x14ac:dyDescent="0.25">
      <c r="A1087" s="25" t="s">
        <v>369</v>
      </c>
      <c r="B1087" s="26" t="s">
        <v>349</v>
      </c>
      <c r="C1087" s="25">
        <v>0</v>
      </c>
      <c r="D1087" s="25">
        <v>0</v>
      </c>
      <c r="E1087" s="25">
        <v>0</v>
      </c>
      <c r="F1087" s="25">
        <v>0</v>
      </c>
      <c r="G1087" s="25">
        <v>0</v>
      </c>
      <c r="H1087" s="25">
        <v>319.51111343539998</v>
      </c>
      <c r="I1087" s="25">
        <v>335.07513829520002</v>
      </c>
      <c r="J1087" s="25">
        <v>329.93369879459999</v>
      </c>
      <c r="K1087" s="25">
        <v>333.95628781940002</v>
      </c>
      <c r="L1087" s="25">
        <v>298.41499500079999</v>
      </c>
      <c r="M1087" s="25">
        <v>281.22210093339999</v>
      </c>
      <c r="N1087" s="25">
        <v>290.41265110419999</v>
      </c>
      <c r="O1087" s="25">
        <v>2188.5259853829998</v>
      </c>
      <c r="P1087" s="25">
        <v>269.11870111799999</v>
      </c>
      <c r="Q1087" s="25">
        <v>261.82530252219999</v>
      </c>
      <c r="R1087" s="25">
        <v>264.51122589980002</v>
      </c>
      <c r="S1087" s="25">
        <v>275.10310107639998</v>
      </c>
      <c r="T1087" s="25">
        <v>280.05831960080002</v>
      </c>
      <c r="U1087" s="25">
        <v>323.09846840599999</v>
      </c>
      <c r="V1087" s="25">
        <v>338.5482066902</v>
      </c>
      <c r="W1087" s="25">
        <v>333.28969015640001</v>
      </c>
      <c r="X1087" s="25">
        <v>332.28147763099997</v>
      </c>
      <c r="Y1087" s="25">
        <v>296.54717049359999</v>
      </c>
      <c r="Z1087" s="25">
        <v>279.17957679379998</v>
      </c>
      <c r="AA1087" s="25">
        <v>288.35070555959999</v>
      </c>
      <c r="AB1087" s="25">
        <v>3541.9119459478002</v>
      </c>
      <c r="AC1087" s="25">
        <v>267.23049928939997</v>
      </c>
      <c r="AD1087" s="25">
        <v>259.85237111039999</v>
      </c>
      <c r="AE1087" s="25">
        <v>262.565183487399</v>
      </c>
      <c r="AF1087" s="25">
        <v>273.16755957560002</v>
      </c>
      <c r="AG1087" s="25">
        <v>278.07436239499998</v>
      </c>
      <c r="AH1087" s="25">
        <v>321.04536753579998</v>
      </c>
      <c r="AI1087" s="25">
        <v>336.57826851700003</v>
      </c>
      <c r="AJ1087" s="25">
        <v>331.38778904840001</v>
      </c>
      <c r="AK1087" s="25">
        <v>330.47433495000001</v>
      </c>
      <c r="AL1087" s="25">
        <v>294.60702727699902</v>
      </c>
      <c r="AM1087" s="25">
        <v>277.13400258119998</v>
      </c>
      <c r="AN1087" s="25">
        <v>286.35680261239997</v>
      </c>
      <c r="AO1087" s="25">
        <v>3518.4735683795998</v>
      </c>
      <c r="AP1087" s="25">
        <v>265.28431431339999</v>
      </c>
      <c r="AQ1087" s="25">
        <v>257.6902467768</v>
      </c>
      <c r="AR1087" s="25">
        <v>260.30269191180003</v>
      </c>
      <c r="AS1087" s="25">
        <v>270.92608538500002</v>
      </c>
      <c r="AT1087" s="25">
        <v>275.78568548399898</v>
      </c>
      <c r="AU1087" s="25">
        <v>318.68593724939899</v>
      </c>
      <c r="AV1087" s="25">
        <v>334.243257241999</v>
      </c>
      <c r="AW1087" s="25">
        <v>329.06319816959899</v>
      </c>
      <c r="AX1087" s="25">
        <v>328.19733221479999</v>
      </c>
      <c r="AY1087" s="25">
        <v>292.17238999519998</v>
      </c>
      <c r="AZ1087" s="25">
        <v>274.57750036599998</v>
      </c>
      <c r="BA1087" s="25">
        <v>283.8750042808</v>
      </c>
      <c r="BB1087" s="25">
        <v>3490.8036433887901</v>
      </c>
      <c r="BC1087" s="25">
        <v>263.02882670199898</v>
      </c>
      <c r="BD1087" s="25">
        <v>255.35192597259999</v>
      </c>
      <c r="BE1087" s="25">
        <v>258.01479305100003</v>
      </c>
      <c r="BF1087" s="25">
        <v>268.73784166460001</v>
      </c>
      <c r="BG1087" s="25">
        <v>273.63057932319998</v>
      </c>
      <c r="BH1087" s="25">
        <v>316.545028783399</v>
      </c>
      <c r="BI1087" s="25">
        <v>332.22420379919998</v>
      </c>
      <c r="BJ1087" s="25">
        <v>327.148556086599</v>
      </c>
      <c r="BK1087" s="25">
        <v>326.4117758996</v>
      </c>
      <c r="BL1087" s="25">
        <v>290.32634743099999</v>
      </c>
      <c r="BM1087" s="25">
        <v>272.705569454</v>
      </c>
      <c r="BN1087" s="25">
        <v>282.12256793360001</v>
      </c>
      <c r="BO1087" s="25">
        <v>3466.2480161008002</v>
      </c>
      <c r="BP1087" s="25">
        <v>261.45793642299998</v>
      </c>
      <c r="BQ1087" s="25">
        <v>253.7467694856</v>
      </c>
      <c r="BR1087" s="25">
        <v>256.46808318239999</v>
      </c>
      <c r="BS1087" s="25">
        <v>267.2717001698</v>
      </c>
      <c r="BT1087" s="25">
        <v>272.200452928</v>
      </c>
      <c r="BU1087" s="25">
        <v>315.13893430479999</v>
      </c>
      <c r="BV1087" s="25">
        <v>330.92410897899998</v>
      </c>
      <c r="BW1087" s="25">
        <v>325.94176918239998</v>
      </c>
      <c r="BX1087" s="25">
        <v>325.31214516220001</v>
      </c>
      <c r="BY1087" s="25">
        <v>289.21447632299999</v>
      </c>
      <c r="BZ1087" s="25">
        <v>271.60535954699901</v>
      </c>
      <c r="CA1087" s="25">
        <v>281.12008211080001</v>
      </c>
      <c r="CB1087" s="25">
        <v>3450.4018177980001</v>
      </c>
      <c r="CC1087" s="25">
        <v>260.57004869039997</v>
      </c>
      <c r="CD1087" s="25">
        <v>252.85124859059999</v>
      </c>
      <c r="CE1087" s="25">
        <v>255.61728363700001</v>
      </c>
      <c r="CF1087" s="25">
        <v>266.45771025139999</v>
      </c>
      <c r="CG1087" s="25">
        <v>271.39852893680001</v>
      </c>
      <c r="CH1087" s="25">
        <v>314.34201747200001</v>
      </c>
      <c r="CI1087" s="25">
        <v>330.16996273860002</v>
      </c>
      <c r="CJ1087" s="25">
        <v>325.22402338519998</v>
      </c>
      <c r="CK1087" s="25">
        <v>324.64021935379998</v>
      </c>
      <c r="CL1087" s="25">
        <v>288.49054672019997</v>
      </c>
      <c r="CM1087" s="25">
        <v>270.83941220859998</v>
      </c>
      <c r="CN1087" s="25">
        <v>280.3708844432</v>
      </c>
      <c r="CO1087" s="25">
        <v>3440.9718864278002</v>
      </c>
    </row>
    <row r="1088" spans="1:93" s="25" customFormat="1" hidden="1" x14ac:dyDescent="0.25">
      <c r="A1088" s="25" t="s">
        <v>369</v>
      </c>
      <c r="B1088" s="26" t="s">
        <v>350</v>
      </c>
      <c r="C1088" s="25">
        <v>0</v>
      </c>
      <c r="D1088" s="25">
        <v>0</v>
      </c>
      <c r="E1088" s="25">
        <v>0</v>
      </c>
      <c r="F1088" s="25">
        <v>0</v>
      </c>
      <c r="G1088" s="25">
        <v>0</v>
      </c>
      <c r="H1088" s="25">
        <v>306.58515200739998</v>
      </c>
      <c r="I1088" s="25">
        <v>318.66055689789999</v>
      </c>
      <c r="J1088" s="25">
        <v>322.92364821289999</v>
      </c>
      <c r="K1088" s="25">
        <v>337.08317376439999</v>
      </c>
      <c r="L1088" s="25">
        <v>297.77926322759998</v>
      </c>
      <c r="M1088" s="25">
        <v>270.71354066399999</v>
      </c>
      <c r="N1088" s="25">
        <v>274.902574223199</v>
      </c>
      <c r="O1088" s="25">
        <v>2128.6479089974</v>
      </c>
      <c r="P1088" s="25">
        <v>246.88179671750001</v>
      </c>
      <c r="Q1088" s="25">
        <v>235.95254802279999</v>
      </c>
      <c r="R1088" s="25">
        <v>248.96996857810001</v>
      </c>
      <c r="S1088" s="25">
        <v>271.0917717634</v>
      </c>
      <c r="T1088" s="25">
        <v>272.214407278799</v>
      </c>
      <c r="U1088" s="25">
        <v>310.02737897740002</v>
      </c>
      <c r="V1088" s="25">
        <v>321.963487393099</v>
      </c>
      <c r="W1088" s="25">
        <v>326.20833534169998</v>
      </c>
      <c r="X1088" s="25">
        <v>335.39268204050001</v>
      </c>
      <c r="Y1088" s="25">
        <v>295.91541789249999</v>
      </c>
      <c r="Z1088" s="25">
        <v>268.74734050639898</v>
      </c>
      <c r="AA1088" s="25">
        <v>272.95075104990002</v>
      </c>
      <c r="AB1088" s="25">
        <v>3406.3158855621</v>
      </c>
      <c r="AC1088" s="25">
        <v>245.1496143782</v>
      </c>
      <c r="AD1088" s="25">
        <v>234.17457546489999</v>
      </c>
      <c r="AE1088" s="25">
        <v>247.13826517449999</v>
      </c>
      <c r="AF1088" s="25">
        <v>269.18445276800003</v>
      </c>
      <c r="AG1088" s="25">
        <v>270.28601702340001</v>
      </c>
      <c r="AH1088" s="25">
        <v>308.05733717639998</v>
      </c>
      <c r="AI1088" s="25">
        <v>320.0900521154</v>
      </c>
      <c r="AJ1088" s="25">
        <v>324.346843611</v>
      </c>
      <c r="AK1088" s="25">
        <v>333.56861880650001</v>
      </c>
      <c r="AL1088" s="25">
        <v>293.97940782839999</v>
      </c>
      <c r="AM1088" s="25">
        <v>266.77820420789999</v>
      </c>
      <c r="AN1088" s="25">
        <v>271.063336548199</v>
      </c>
      <c r="AO1088" s="25">
        <v>3383.8167251027899</v>
      </c>
      <c r="AP1088" s="25">
        <v>243.36423999300001</v>
      </c>
      <c r="AQ1088" s="25">
        <v>232.22610547989899</v>
      </c>
      <c r="AR1088" s="25">
        <v>245.00870542749999</v>
      </c>
      <c r="AS1088" s="25">
        <v>266.97566194460001</v>
      </c>
      <c r="AT1088" s="25">
        <v>268.06144171170001</v>
      </c>
      <c r="AU1088" s="25">
        <v>305.79335864979998</v>
      </c>
      <c r="AV1088" s="25">
        <v>317.86942780949897</v>
      </c>
      <c r="AW1088" s="25">
        <v>322.07164296579998</v>
      </c>
      <c r="AX1088" s="25">
        <v>331.27029610850002</v>
      </c>
      <c r="AY1088" s="25">
        <v>291.54995721739999</v>
      </c>
      <c r="AZ1088" s="25">
        <v>264.317232032699</v>
      </c>
      <c r="BA1088" s="25">
        <v>268.71408368139998</v>
      </c>
      <c r="BB1088" s="25">
        <v>3357.2221530217998</v>
      </c>
      <c r="BC1088" s="25">
        <v>241.29512019410001</v>
      </c>
      <c r="BD1088" s="25">
        <v>230.11885021089901</v>
      </c>
      <c r="BE1088" s="25">
        <v>242.85523120459999</v>
      </c>
      <c r="BF1088" s="25">
        <v>264.81932542520002</v>
      </c>
      <c r="BG1088" s="25">
        <v>265.966696047499</v>
      </c>
      <c r="BH1088" s="25">
        <v>303.73906158609998</v>
      </c>
      <c r="BI1088" s="25">
        <v>315.94928326429999</v>
      </c>
      <c r="BJ1088" s="25">
        <v>320.19768098920002</v>
      </c>
      <c r="BK1088" s="25">
        <v>329.46802139160002</v>
      </c>
      <c r="BL1088" s="25">
        <v>289.7078473702</v>
      </c>
      <c r="BM1088" s="25">
        <v>262.51525050449999</v>
      </c>
      <c r="BN1088" s="25">
        <v>267.05523973449999</v>
      </c>
      <c r="BO1088" s="25">
        <v>3333.6876079227</v>
      </c>
      <c r="BP1088" s="25">
        <v>239.85403037329999</v>
      </c>
      <c r="BQ1088" s="25">
        <v>228.67231023560001</v>
      </c>
      <c r="BR1088" s="25">
        <v>241.39939769680001</v>
      </c>
      <c r="BS1088" s="25">
        <v>263.37456196940002</v>
      </c>
      <c r="BT1088" s="25">
        <v>264.576624860099</v>
      </c>
      <c r="BU1088" s="25">
        <v>302.38985125580001</v>
      </c>
      <c r="BV1088" s="25">
        <v>314.7128771934</v>
      </c>
      <c r="BW1088" s="25">
        <v>319.01653452480002</v>
      </c>
      <c r="BX1088" s="25">
        <v>328.35809462959998</v>
      </c>
      <c r="BY1088" s="25">
        <v>288.59834496569999</v>
      </c>
      <c r="BZ1088" s="25">
        <v>261.45615264370002</v>
      </c>
      <c r="CA1088" s="25">
        <v>266.1062937232</v>
      </c>
      <c r="CB1088" s="25">
        <v>3318.5150740713998</v>
      </c>
      <c r="CC1088" s="25">
        <v>239.0395075607</v>
      </c>
      <c r="CD1088" s="25">
        <v>227.86528188619999</v>
      </c>
      <c r="CE1088" s="25">
        <v>240.59858656679901</v>
      </c>
      <c r="CF1088" s="25">
        <v>262.57244100989999</v>
      </c>
      <c r="CG1088" s="25">
        <v>263.7971612458</v>
      </c>
      <c r="CH1088" s="25">
        <v>301.62517407399997</v>
      </c>
      <c r="CI1088" s="25">
        <v>313.9956748985</v>
      </c>
      <c r="CJ1088" s="25">
        <v>318.31403854040002</v>
      </c>
      <c r="CK1088" s="25">
        <v>327.67987746969999</v>
      </c>
      <c r="CL1088" s="25">
        <v>287.87595757970001</v>
      </c>
      <c r="CM1088" s="25">
        <v>260.7188267999</v>
      </c>
      <c r="CN1088" s="25">
        <v>265.39710850170002</v>
      </c>
      <c r="CO1088" s="25">
        <v>3309.4796361333001</v>
      </c>
    </row>
    <row r="1089" spans="1:93" s="25" customFormat="1" hidden="1" x14ac:dyDescent="0.25">
      <c r="A1089" s="25" t="s">
        <v>369</v>
      </c>
      <c r="B1089" s="26" t="s">
        <v>351</v>
      </c>
      <c r="C1089" s="25">
        <v>0</v>
      </c>
      <c r="D1089" s="25">
        <v>0</v>
      </c>
      <c r="E1089" s="25">
        <v>0</v>
      </c>
      <c r="F1089" s="25">
        <v>0</v>
      </c>
      <c r="G1089" s="25">
        <v>0</v>
      </c>
      <c r="H1089" s="25">
        <v>429.266243913099</v>
      </c>
      <c r="I1089" s="25">
        <v>443.14156509149899</v>
      </c>
      <c r="J1089" s="25">
        <v>449.42802832289999</v>
      </c>
      <c r="K1089" s="25">
        <v>471.88901198669998</v>
      </c>
      <c r="L1089" s="25">
        <v>414.39096049339901</v>
      </c>
      <c r="M1089" s="25">
        <v>371.83115857690001</v>
      </c>
      <c r="N1089" s="25">
        <v>369.46815154699999</v>
      </c>
      <c r="O1089" s="25">
        <v>2949.4151199314902</v>
      </c>
      <c r="P1089" s="25">
        <v>336.50058907520003</v>
      </c>
      <c r="Q1089" s="25">
        <v>324.952869977999</v>
      </c>
      <c r="R1089" s="25">
        <v>343.763654262599</v>
      </c>
      <c r="S1089" s="25">
        <v>364.26320689329998</v>
      </c>
      <c r="T1089" s="25">
        <v>380.75992075990001</v>
      </c>
      <c r="U1089" s="25">
        <v>434.0858896968</v>
      </c>
      <c r="V1089" s="25">
        <v>447.7347466823</v>
      </c>
      <c r="W1089" s="25">
        <v>453.99948185349899</v>
      </c>
      <c r="X1089" s="25">
        <v>469.52246113299998</v>
      </c>
      <c r="Y1089" s="25">
        <v>411.79722497539899</v>
      </c>
      <c r="Z1089" s="25">
        <v>369.13053828749997</v>
      </c>
      <c r="AA1089" s="25">
        <v>366.84490765889899</v>
      </c>
      <c r="AB1089" s="25">
        <v>4703.3554912563995</v>
      </c>
      <c r="AC1089" s="25">
        <v>334.13961963029902</v>
      </c>
      <c r="AD1089" s="25">
        <v>322.50425353739899</v>
      </c>
      <c r="AE1089" s="25">
        <v>341.23454172940001</v>
      </c>
      <c r="AF1089" s="25">
        <v>361.70036209670002</v>
      </c>
      <c r="AG1089" s="25">
        <v>378.06258474269998</v>
      </c>
      <c r="AH1089" s="25">
        <v>431.32752897080002</v>
      </c>
      <c r="AI1089" s="25">
        <v>445.12947586799999</v>
      </c>
      <c r="AJ1089" s="25">
        <v>451.40875630620002</v>
      </c>
      <c r="AK1089" s="25">
        <v>466.96892101639997</v>
      </c>
      <c r="AL1089" s="25">
        <v>409.1030646758</v>
      </c>
      <c r="AM1089" s="25">
        <v>366.4258852122</v>
      </c>
      <c r="AN1089" s="25">
        <v>364.30822877679998</v>
      </c>
      <c r="AO1089" s="25">
        <v>4672.3132225626996</v>
      </c>
      <c r="AP1089" s="25">
        <v>331.7061492382</v>
      </c>
      <c r="AQ1089" s="25">
        <v>319.82082877469998</v>
      </c>
      <c r="AR1089" s="25">
        <v>338.29416607140001</v>
      </c>
      <c r="AS1089" s="25">
        <v>358.73243269269898</v>
      </c>
      <c r="AT1089" s="25">
        <v>374.95095988899999</v>
      </c>
      <c r="AU1089" s="25">
        <v>428.15761175440002</v>
      </c>
      <c r="AV1089" s="25">
        <v>442.04139068869898</v>
      </c>
      <c r="AW1089" s="25">
        <v>448.24225255480002</v>
      </c>
      <c r="AX1089" s="25">
        <v>463.75145630219998</v>
      </c>
      <c r="AY1089" s="25">
        <v>405.72223030240002</v>
      </c>
      <c r="AZ1089" s="25">
        <v>363.04568432659897</v>
      </c>
      <c r="BA1089" s="25">
        <v>361.1508406968</v>
      </c>
      <c r="BB1089" s="25">
        <v>4635.6160032918997</v>
      </c>
      <c r="BC1089" s="25">
        <v>328.88593308669999</v>
      </c>
      <c r="BD1089" s="25">
        <v>316.91872555089998</v>
      </c>
      <c r="BE1089" s="25">
        <v>335.3207706343</v>
      </c>
      <c r="BF1089" s="25">
        <v>355.83498565669998</v>
      </c>
      <c r="BG1089" s="25">
        <v>372.02093423000002</v>
      </c>
      <c r="BH1089" s="25">
        <v>425.2812806869</v>
      </c>
      <c r="BI1089" s="25">
        <v>439.37116422979898</v>
      </c>
      <c r="BJ1089" s="25">
        <v>445.6341715639</v>
      </c>
      <c r="BK1089" s="25">
        <v>461.22841833749999</v>
      </c>
      <c r="BL1089" s="25">
        <v>403.15874199040002</v>
      </c>
      <c r="BM1089" s="25">
        <v>360.57062201489998</v>
      </c>
      <c r="BN1089" s="25">
        <v>358.92135990589998</v>
      </c>
      <c r="BO1089" s="25">
        <v>4603.1471078879003</v>
      </c>
      <c r="BP1089" s="25">
        <v>326.92172359220001</v>
      </c>
      <c r="BQ1089" s="25">
        <v>314.9265567173</v>
      </c>
      <c r="BR1089" s="25">
        <v>333.31063805489998</v>
      </c>
      <c r="BS1089" s="25">
        <v>353.89367197139899</v>
      </c>
      <c r="BT1089" s="25">
        <v>370.07657203769998</v>
      </c>
      <c r="BU1089" s="25">
        <v>423.39217925729901</v>
      </c>
      <c r="BV1089" s="25">
        <v>437.65177066050001</v>
      </c>
      <c r="BW1089" s="25">
        <v>443.9903144479</v>
      </c>
      <c r="BX1089" s="25">
        <v>459.67461122660001</v>
      </c>
      <c r="BY1089" s="25">
        <v>401.61475341570002</v>
      </c>
      <c r="BZ1089" s="25">
        <v>359.115927236</v>
      </c>
      <c r="CA1089" s="25">
        <v>357.645979603</v>
      </c>
      <c r="CB1089" s="25">
        <v>4582.2146982204904</v>
      </c>
      <c r="CC1089" s="25">
        <v>325.81152671979902</v>
      </c>
      <c r="CD1089" s="25">
        <v>313.81512062009898</v>
      </c>
      <c r="CE1089" s="25">
        <v>332.204923344799</v>
      </c>
      <c r="CF1089" s="25">
        <v>352.81587036849999</v>
      </c>
      <c r="CG1089" s="25">
        <v>368.98629726640002</v>
      </c>
      <c r="CH1089" s="25">
        <v>422.321513924199</v>
      </c>
      <c r="CI1089" s="25">
        <v>436.6544016615</v>
      </c>
      <c r="CJ1089" s="25">
        <v>443.0126177345</v>
      </c>
      <c r="CK1089" s="25">
        <v>458.72516237899902</v>
      </c>
      <c r="CL1089" s="25">
        <v>400.60947590509898</v>
      </c>
      <c r="CM1089" s="25">
        <v>358.10319350519899</v>
      </c>
      <c r="CN1089" s="25">
        <v>356.692836984</v>
      </c>
      <c r="CO1089" s="25">
        <v>4569.7529404130901</v>
      </c>
    </row>
    <row r="1090" spans="1:93" s="25" customFormat="1" hidden="1" x14ac:dyDescent="0.25">
      <c r="A1090" s="25" t="s">
        <v>369</v>
      </c>
      <c r="B1090" s="27" t="s">
        <v>175</v>
      </c>
      <c r="C1090" s="35">
        <v>0</v>
      </c>
      <c r="D1090" s="35">
        <v>0</v>
      </c>
      <c r="E1090" s="35">
        <v>0</v>
      </c>
      <c r="F1090" s="35">
        <v>0</v>
      </c>
      <c r="G1090" s="35">
        <v>0</v>
      </c>
      <c r="H1090" s="35">
        <v>1055.3625093558901</v>
      </c>
      <c r="I1090" s="35">
        <v>1096.8772602846</v>
      </c>
      <c r="J1090" s="35">
        <v>1102.2853753304</v>
      </c>
      <c r="K1090" s="35">
        <v>1142.9284735705</v>
      </c>
      <c r="L1090" s="35">
        <v>1010.5852187217999</v>
      </c>
      <c r="M1090" s="35">
        <v>923.76680017429999</v>
      </c>
      <c r="N1090" s="35">
        <v>934.78337687440001</v>
      </c>
      <c r="O1090" s="35">
        <v>7266.5890143118904</v>
      </c>
      <c r="P1090" s="35">
        <v>852.5010869107</v>
      </c>
      <c r="Q1090" s="35">
        <v>822.73072052299995</v>
      </c>
      <c r="R1090" s="35">
        <v>857.24484874049995</v>
      </c>
      <c r="S1090" s="35">
        <v>910.458079733099</v>
      </c>
      <c r="T1090" s="35">
        <v>933.03264763950006</v>
      </c>
      <c r="U1090" s="35">
        <v>1067.2117370802</v>
      </c>
      <c r="V1090" s="35">
        <v>1108.2464407656</v>
      </c>
      <c r="W1090" s="35">
        <v>1113.49750735159</v>
      </c>
      <c r="X1090" s="35">
        <v>1137.1966208045001</v>
      </c>
      <c r="Y1090" s="35">
        <v>1004.25981336149</v>
      </c>
      <c r="Z1090" s="35">
        <v>917.057455587699</v>
      </c>
      <c r="AA1090" s="35">
        <v>928.14636426840002</v>
      </c>
      <c r="AB1090" s="35">
        <v>11651.583322766301</v>
      </c>
      <c r="AC1090" s="35">
        <v>846.51973329789905</v>
      </c>
      <c r="AD1090" s="35">
        <v>816.53120011270005</v>
      </c>
      <c r="AE1090" s="35">
        <v>850.93799039129999</v>
      </c>
      <c r="AF1090" s="35">
        <v>904.05237444030001</v>
      </c>
      <c r="AG1090" s="35">
        <v>926.42296416110003</v>
      </c>
      <c r="AH1090" s="35">
        <v>1060.4302336830001</v>
      </c>
      <c r="AI1090" s="35">
        <v>1101.7977965004</v>
      </c>
      <c r="AJ1090" s="35">
        <v>1107.1433889656</v>
      </c>
      <c r="AK1090" s="35">
        <v>1131.0118747729</v>
      </c>
      <c r="AL1090" s="35">
        <v>997.68949978119997</v>
      </c>
      <c r="AM1090" s="35">
        <v>910.33809200129895</v>
      </c>
      <c r="AN1090" s="35">
        <v>921.72836793739998</v>
      </c>
      <c r="AO1090" s="35">
        <v>11574.603516045099</v>
      </c>
      <c r="AP1090" s="35">
        <v>840.35470354459903</v>
      </c>
      <c r="AQ1090" s="35">
        <v>809.73718103139902</v>
      </c>
      <c r="AR1090" s="35">
        <v>843.60556341070003</v>
      </c>
      <c r="AS1090" s="35">
        <v>896.63418002229901</v>
      </c>
      <c r="AT1090" s="35">
        <v>918.79808708469898</v>
      </c>
      <c r="AU1090" s="35">
        <v>1052.6369076536</v>
      </c>
      <c r="AV1090" s="35">
        <v>1094.1540757401999</v>
      </c>
      <c r="AW1090" s="35">
        <v>1099.3770936901999</v>
      </c>
      <c r="AX1090" s="35">
        <v>1123.2190846255</v>
      </c>
      <c r="AY1090" s="35">
        <v>989.44457751499999</v>
      </c>
      <c r="AZ1090" s="35">
        <v>901.9404167253</v>
      </c>
      <c r="BA1090" s="35">
        <v>913.73992865899902</v>
      </c>
      <c r="BB1090" s="35">
        <v>11483.6417997024</v>
      </c>
      <c r="BC1090" s="35">
        <v>833.20987998279998</v>
      </c>
      <c r="BD1090" s="35">
        <v>802.389501734399</v>
      </c>
      <c r="BE1090" s="35">
        <v>836.19079488989996</v>
      </c>
      <c r="BF1090" s="35">
        <v>889.39215274649996</v>
      </c>
      <c r="BG1090" s="35">
        <v>911.61820960069997</v>
      </c>
      <c r="BH1090" s="35">
        <v>1045.5653710564</v>
      </c>
      <c r="BI1090" s="35">
        <v>1087.5446512932999</v>
      </c>
      <c r="BJ1090" s="35">
        <v>1092.9804086397</v>
      </c>
      <c r="BK1090" s="35">
        <v>1117.1082156287</v>
      </c>
      <c r="BL1090" s="35">
        <v>983.1929367916</v>
      </c>
      <c r="BM1090" s="35">
        <v>895.79144197339997</v>
      </c>
      <c r="BN1090" s="35">
        <v>908.09916757400003</v>
      </c>
      <c r="BO1090" s="35">
        <v>11403.0827319114</v>
      </c>
      <c r="BP1090" s="35">
        <v>828.23369038850001</v>
      </c>
      <c r="BQ1090" s="35">
        <v>797.34563643850004</v>
      </c>
      <c r="BR1090" s="35">
        <v>831.17811893409998</v>
      </c>
      <c r="BS1090" s="35">
        <v>884.53993411059901</v>
      </c>
      <c r="BT1090" s="35">
        <v>906.85364982579995</v>
      </c>
      <c r="BU1090" s="35">
        <v>1040.9209648179001</v>
      </c>
      <c r="BV1090" s="35">
        <v>1083.2887568328999</v>
      </c>
      <c r="BW1090" s="35">
        <v>1088.9486181550999</v>
      </c>
      <c r="BX1090" s="35">
        <v>1113.3448510184</v>
      </c>
      <c r="BY1090" s="35">
        <v>979.42757470439994</v>
      </c>
      <c r="BZ1090" s="35">
        <v>892.17743942669995</v>
      </c>
      <c r="CA1090" s="35">
        <v>904.87235543700001</v>
      </c>
      <c r="CB1090" s="35">
        <v>11351.131590089901</v>
      </c>
      <c r="CC1090" s="35">
        <v>825.42108297089999</v>
      </c>
      <c r="CD1090" s="35">
        <v>794.53165109689996</v>
      </c>
      <c r="CE1090" s="35">
        <v>828.42079354860005</v>
      </c>
      <c r="CF1090" s="35">
        <v>881.84602162980002</v>
      </c>
      <c r="CG1090" s="35">
        <v>904.18198744899996</v>
      </c>
      <c r="CH1090" s="35">
        <v>1038.2887054701901</v>
      </c>
      <c r="CI1090" s="35">
        <v>1080.8200392986</v>
      </c>
      <c r="CJ1090" s="35">
        <v>1086.5506796601001</v>
      </c>
      <c r="CK1090" s="35">
        <v>1111.0452592024999</v>
      </c>
      <c r="CL1090" s="35">
        <v>976.97598020500004</v>
      </c>
      <c r="CM1090" s="35">
        <v>889.66143251369897</v>
      </c>
      <c r="CN1090" s="35">
        <v>902.46082992890001</v>
      </c>
      <c r="CO1090" s="35">
        <v>11320.204462974199</v>
      </c>
    </row>
    <row r="1091" spans="1:93" s="25" customFormat="1" hidden="1" x14ac:dyDescent="0.25">
      <c r="A1091" s="25" t="s">
        <v>369</v>
      </c>
      <c r="B1091" s="26" t="s">
        <v>174</v>
      </c>
    </row>
    <row r="1092" spans="1:93" s="25" customFormat="1" hidden="1" x14ac:dyDescent="0.25">
      <c r="A1092" s="25" t="s">
        <v>369</v>
      </c>
      <c r="B1092" s="26" t="s">
        <v>173</v>
      </c>
    </row>
    <row r="1093" spans="1:93" s="25" customFormat="1" hidden="1" x14ac:dyDescent="0.25">
      <c r="A1093" s="25" t="s">
        <v>369</v>
      </c>
      <c r="B1093" s="26" t="s">
        <v>172</v>
      </c>
    </row>
    <row r="1094" spans="1:93" s="25" customFormat="1" hidden="1" x14ac:dyDescent="0.25">
      <c r="A1094" s="25" t="s">
        <v>369</v>
      </c>
      <c r="B1094" s="27" t="s">
        <v>171</v>
      </c>
    </row>
    <row r="1095" spans="1:93" s="32" customFormat="1" hidden="1" x14ac:dyDescent="0.25">
      <c r="A1095" s="25" t="s">
        <v>369</v>
      </c>
      <c r="B1095" s="37" t="s">
        <v>352</v>
      </c>
      <c r="C1095" s="32">
        <v>0.7</v>
      </c>
      <c r="D1095" s="32">
        <v>0.7</v>
      </c>
      <c r="E1095" s="32">
        <v>0.7</v>
      </c>
      <c r="F1095" s="32">
        <v>0.7</v>
      </c>
      <c r="G1095" s="32">
        <v>0.7</v>
      </c>
      <c r="H1095" s="32">
        <v>0.7</v>
      </c>
      <c r="I1095" s="32">
        <v>0.7</v>
      </c>
      <c r="J1095" s="32">
        <v>0.7</v>
      </c>
      <c r="K1095" s="32">
        <v>0.7</v>
      </c>
      <c r="L1095" s="32">
        <v>0.7</v>
      </c>
      <c r="M1095" s="32">
        <v>0.7</v>
      </c>
      <c r="N1095" s="32">
        <v>0.7</v>
      </c>
      <c r="O1095" s="32">
        <v>0.7</v>
      </c>
      <c r="P1095" s="32">
        <v>0.7</v>
      </c>
      <c r="Q1095" s="32">
        <v>0.7</v>
      </c>
      <c r="R1095" s="32">
        <v>0.7</v>
      </c>
      <c r="S1095" s="32">
        <v>0.7</v>
      </c>
      <c r="T1095" s="32">
        <v>0.7</v>
      </c>
      <c r="U1095" s="32">
        <v>0.7</v>
      </c>
      <c r="V1095" s="32">
        <v>0.7</v>
      </c>
      <c r="W1095" s="32">
        <v>0.7</v>
      </c>
      <c r="X1095" s="32">
        <v>0.7</v>
      </c>
      <c r="Y1095" s="32">
        <v>0.7</v>
      </c>
      <c r="Z1095" s="32">
        <v>0.7</v>
      </c>
      <c r="AA1095" s="32">
        <v>0.7</v>
      </c>
      <c r="AB1095" s="32">
        <v>0.7</v>
      </c>
      <c r="AC1095" s="32">
        <v>0.7</v>
      </c>
      <c r="AD1095" s="32">
        <v>0.7</v>
      </c>
      <c r="AE1095" s="32">
        <v>0.7</v>
      </c>
      <c r="AF1095" s="32">
        <v>0.7</v>
      </c>
      <c r="AG1095" s="32">
        <v>0.7</v>
      </c>
      <c r="AH1095" s="32">
        <v>0.7</v>
      </c>
      <c r="AI1095" s="32">
        <v>0.7</v>
      </c>
      <c r="AJ1095" s="32">
        <v>0.7</v>
      </c>
      <c r="AK1095" s="32">
        <v>0.7</v>
      </c>
      <c r="AL1095" s="32">
        <v>0.7</v>
      </c>
      <c r="AM1095" s="32">
        <v>0.7</v>
      </c>
      <c r="AN1095" s="32">
        <v>0.7</v>
      </c>
      <c r="AO1095" s="32">
        <v>0.7</v>
      </c>
      <c r="AP1095" s="32">
        <v>0.7</v>
      </c>
      <c r="AQ1095" s="32">
        <v>0.7</v>
      </c>
      <c r="AR1095" s="32">
        <v>0.7</v>
      </c>
      <c r="AS1095" s="32">
        <v>0.7</v>
      </c>
      <c r="AT1095" s="32">
        <v>0.7</v>
      </c>
      <c r="AU1095" s="32">
        <v>0.7</v>
      </c>
      <c r="AV1095" s="32">
        <v>0.7</v>
      </c>
      <c r="AW1095" s="32">
        <v>0.7</v>
      </c>
      <c r="AX1095" s="32">
        <v>0.7</v>
      </c>
      <c r="AY1095" s="32">
        <v>0.7</v>
      </c>
      <c r="AZ1095" s="32">
        <v>0.7</v>
      </c>
      <c r="BA1095" s="32">
        <v>0.7</v>
      </c>
      <c r="BB1095" s="32">
        <v>0.7</v>
      </c>
      <c r="BC1095" s="32">
        <v>0.7</v>
      </c>
      <c r="BD1095" s="32">
        <v>0.7</v>
      </c>
      <c r="BE1095" s="32">
        <v>0.7</v>
      </c>
      <c r="BF1095" s="32">
        <v>0.7</v>
      </c>
      <c r="BG1095" s="32">
        <v>0.7</v>
      </c>
      <c r="BH1095" s="32">
        <v>0.7</v>
      </c>
      <c r="BI1095" s="32">
        <v>0.7</v>
      </c>
      <c r="BJ1095" s="32">
        <v>0.7</v>
      </c>
      <c r="BK1095" s="32">
        <v>0.7</v>
      </c>
      <c r="BL1095" s="32">
        <v>0.7</v>
      </c>
      <c r="BM1095" s="32">
        <v>0.7</v>
      </c>
      <c r="BN1095" s="32">
        <v>0.7</v>
      </c>
      <c r="BO1095" s="32">
        <v>0.7</v>
      </c>
      <c r="BP1095" s="32">
        <v>0.7</v>
      </c>
      <c r="BQ1095" s="32">
        <v>0.7</v>
      </c>
      <c r="BR1095" s="32">
        <v>0.7</v>
      </c>
      <c r="BS1095" s="32">
        <v>0.7</v>
      </c>
      <c r="BT1095" s="32">
        <v>0.7</v>
      </c>
      <c r="BU1095" s="32">
        <v>0.7</v>
      </c>
      <c r="BV1095" s="32">
        <v>0.7</v>
      </c>
      <c r="BW1095" s="32">
        <v>0.7</v>
      </c>
      <c r="BX1095" s="32">
        <v>0.7</v>
      </c>
      <c r="BY1095" s="32">
        <v>0.7</v>
      </c>
      <c r="BZ1095" s="32">
        <v>0.7</v>
      </c>
      <c r="CA1095" s="32">
        <v>0.7</v>
      </c>
      <c r="CB1095" s="32">
        <v>0.7</v>
      </c>
      <c r="CC1095" s="32">
        <v>0.7</v>
      </c>
      <c r="CD1095" s="32">
        <v>0.7</v>
      </c>
      <c r="CE1095" s="32">
        <v>0.7</v>
      </c>
      <c r="CF1095" s="32">
        <v>0.7</v>
      </c>
      <c r="CG1095" s="32">
        <v>0.7</v>
      </c>
      <c r="CH1095" s="32">
        <v>0.7</v>
      </c>
      <c r="CI1095" s="32">
        <v>0.7</v>
      </c>
      <c r="CJ1095" s="32">
        <v>0.7</v>
      </c>
      <c r="CK1095" s="32">
        <v>0.7</v>
      </c>
      <c r="CL1095" s="32">
        <v>0.7</v>
      </c>
      <c r="CM1095" s="32">
        <v>0.7</v>
      </c>
      <c r="CN1095" s="32">
        <v>0.7</v>
      </c>
      <c r="CO1095" s="32">
        <v>0.7</v>
      </c>
    </row>
    <row r="1096" spans="1:93" s="32" customFormat="1" hidden="1" x14ac:dyDescent="0.25">
      <c r="A1096" s="25" t="s">
        <v>369</v>
      </c>
      <c r="B1096" s="37" t="s">
        <v>353</v>
      </c>
      <c r="C1096" s="32">
        <v>0.7</v>
      </c>
      <c r="D1096" s="32">
        <v>0.7</v>
      </c>
      <c r="E1096" s="32">
        <v>0.7</v>
      </c>
      <c r="F1096" s="32">
        <v>0.7</v>
      </c>
      <c r="G1096" s="32">
        <v>0.7</v>
      </c>
      <c r="H1096" s="32">
        <v>0.7</v>
      </c>
      <c r="I1096" s="32">
        <v>0.7</v>
      </c>
      <c r="J1096" s="32">
        <v>0.7</v>
      </c>
      <c r="K1096" s="32">
        <v>0.7</v>
      </c>
      <c r="L1096" s="32">
        <v>0.7</v>
      </c>
      <c r="M1096" s="32">
        <v>0.7</v>
      </c>
      <c r="N1096" s="32">
        <v>0.7</v>
      </c>
      <c r="O1096" s="32">
        <v>0.7</v>
      </c>
      <c r="P1096" s="32">
        <v>0.7</v>
      </c>
      <c r="Q1096" s="32">
        <v>0.7</v>
      </c>
      <c r="R1096" s="32">
        <v>0.7</v>
      </c>
      <c r="S1096" s="32">
        <v>0.7</v>
      </c>
      <c r="T1096" s="32">
        <v>0.7</v>
      </c>
      <c r="U1096" s="32">
        <v>0.7</v>
      </c>
      <c r="V1096" s="32">
        <v>0.7</v>
      </c>
      <c r="W1096" s="32">
        <v>0.7</v>
      </c>
      <c r="X1096" s="32">
        <v>0.7</v>
      </c>
      <c r="Y1096" s="32">
        <v>0.7</v>
      </c>
      <c r="Z1096" s="32">
        <v>0.7</v>
      </c>
      <c r="AA1096" s="32">
        <v>0.7</v>
      </c>
      <c r="AB1096" s="32">
        <v>0.7</v>
      </c>
      <c r="AC1096" s="32">
        <v>0.7</v>
      </c>
      <c r="AD1096" s="32">
        <v>0.7</v>
      </c>
      <c r="AE1096" s="32">
        <v>0.7</v>
      </c>
      <c r="AF1096" s="32">
        <v>0.7</v>
      </c>
      <c r="AG1096" s="32">
        <v>0.7</v>
      </c>
      <c r="AH1096" s="32">
        <v>0.7</v>
      </c>
      <c r="AI1096" s="32">
        <v>0.7</v>
      </c>
      <c r="AJ1096" s="32">
        <v>0.7</v>
      </c>
      <c r="AK1096" s="32">
        <v>0.7</v>
      </c>
      <c r="AL1096" s="32">
        <v>0.7</v>
      </c>
      <c r="AM1096" s="32">
        <v>0.7</v>
      </c>
      <c r="AN1096" s="32">
        <v>0.7</v>
      </c>
      <c r="AO1096" s="32">
        <v>0.7</v>
      </c>
      <c r="AP1096" s="32">
        <v>0.7</v>
      </c>
      <c r="AQ1096" s="32">
        <v>0.7</v>
      </c>
      <c r="AR1096" s="32">
        <v>0.7</v>
      </c>
      <c r="AS1096" s="32">
        <v>0.7</v>
      </c>
      <c r="AT1096" s="32">
        <v>0.7</v>
      </c>
      <c r="AU1096" s="32">
        <v>0.7</v>
      </c>
      <c r="AV1096" s="32">
        <v>0.7</v>
      </c>
      <c r="AW1096" s="32">
        <v>0.7</v>
      </c>
      <c r="AX1096" s="32">
        <v>0.7</v>
      </c>
      <c r="AY1096" s="32">
        <v>0.7</v>
      </c>
      <c r="AZ1096" s="32">
        <v>0.7</v>
      </c>
      <c r="BA1096" s="32">
        <v>0.7</v>
      </c>
      <c r="BB1096" s="32">
        <v>0.7</v>
      </c>
      <c r="BC1096" s="32">
        <v>0.7</v>
      </c>
      <c r="BD1096" s="32">
        <v>0.7</v>
      </c>
      <c r="BE1096" s="32">
        <v>0.7</v>
      </c>
      <c r="BF1096" s="32">
        <v>0.7</v>
      </c>
      <c r="BG1096" s="32">
        <v>0.7</v>
      </c>
      <c r="BH1096" s="32">
        <v>0.7</v>
      </c>
      <c r="BI1096" s="32">
        <v>0.7</v>
      </c>
      <c r="BJ1096" s="32">
        <v>0.7</v>
      </c>
      <c r="BK1096" s="32">
        <v>0.7</v>
      </c>
      <c r="BL1096" s="32">
        <v>0.7</v>
      </c>
      <c r="BM1096" s="32">
        <v>0.7</v>
      </c>
      <c r="BN1096" s="32">
        <v>0.7</v>
      </c>
      <c r="BO1096" s="32">
        <v>0.7</v>
      </c>
      <c r="BP1096" s="32">
        <v>0.7</v>
      </c>
      <c r="BQ1096" s="32">
        <v>0.7</v>
      </c>
      <c r="BR1096" s="32">
        <v>0.7</v>
      </c>
      <c r="BS1096" s="32">
        <v>0.7</v>
      </c>
      <c r="BT1096" s="32">
        <v>0.7</v>
      </c>
      <c r="BU1096" s="32">
        <v>0.7</v>
      </c>
      <c r="BV1096" s="32">
        <v>0.7</v>
      </c>
      <c r="BW1096" s="32">
        <v>0.7</v>
      </c>
      <c r="BX1096" s="32">
        <v>0.7</v>
      </c>
      <c r="BY1096" s="32">
        <v>0.7</v>
      </c>
      <c r="BZ1096" s="32">
        <v>0.7</v>
      </c>
      <c r="CA1096" s="32">
        <v>0.7</v>
      </c>
      <c r="CB1096" s="32">
        <v>0.7</v>
      </c>
      <c r="CC1096" s="32">
        <v>0.7</v>
      </c>
      <c r="CD1096" s="32">
        <v>0.7</v>
      </c>
      <c r="CE1096" s="32">
        <v>0.7</v>
      </c>
      <c r="CF1096" s="32">
        <v>0.7</v>
      </c>
      <c r="CG1096" s="32">
        <v>0.7</v>
      </c>
      <c r="CH1096" s="32">
        <v>0.7</v>
      </c>
      <c r="CI1096" s="32">
        <v>0.7</v>
      </c>
      <c r="CJ1096" s="32">
        <v>0.7</v>
      </c>
      <c r="CK1096" s="32">
        <v>0.7</v>
      </c>
      <c r="CL1096" s="32">
        <v>0.7</v>
      </c>
      <c r="CM1096" s="32">
        <v>0.7</v>
      </c>
      <c r="CN1096" s="32">
        <v>0.7</v>
      </c>
      <c r="CO1096" s="32">
        <v>0.7</v>
      </c>
    </row>
    <row r="1097" spans="1:93" s="32" customFormat="1" hidden="1" x14ac:dyDescent="0.25">
      <c r="A1097" s="25" t="s">
        <v>369</v>
      </c>
      <c r="B1097" s="37" t="s">
        <v>354</v>
      </c>
      <c r="C1097" s="32">
        <v>0.7</v>
      </c>
      <c r="D1097" s="32">
        <v>0.7</v>
      </c>
      <c r="E1097" s="32">
        <v>0.7</v>
      </c>
      <c r="F1097" s="32">
        <v>0.7</v>
      </c>
      <c r="G1097" s="32">
        <v>0.7</v>
      </c>
      <c r="H1097" s="32">
        <v>0.7</v>
      </c>
      <c r="I1097" s="32">
        <v>0.7</v>
      </c>
      <c r="J1097" s="32">
        <v>0.7</v>
      </c>
      <c r="K1097" s="32">
        <v>0.7</v>
      </c>
      <c r="L1097" s="32">
        <v>0.7</v>
      </c>
      <c r="M1097" s="32">
        <v>0.7</v>
      </c>
      <c r="N1097" s="32">
        <v>0.7</v>
      </c>
      <c r="O1097" s="32">
        <v>0.7</v>
      </c>
      <c r="P1097" s="32">
        <v>0.7</v>
      </c>
      <c r="Q1097" s="32">
        <v>0.7</v>
      </c>
      <c r="R1097" s="32">
        <v>0.7</v>
      </c>
      <c r="S1097" s="32">
        <v>0.7</v>
      </c>
      <c r="T1097" s="32">
        <v>0.7</v>
      </c>
      <c r="U1097" s="32">
        <v>0.7</v>
      </c>
      <c r="V1097" s="32">
        <v>0.7</v>
      </c>
      <c r="W1097" s="32">
        <v>0.7</v>
      </c>
      <c r="X1097" s="32">
        <v>0.7</v>
      </c>
      <c r="Y1097" s="32">
        <v>0.7</v>
      </c>
      <c r="Z1097" s="32">
        <v>0.7</v>
      </c>
      <c r="AA1097" s="32">
        <v>0.7</v>
      </c>
      <c r="AB1097" s="32">
        <v>0.7</v>
      </c>
      <c r="AC1097" s="32">
        <v>0.7</v>
      </c>
      <c r="AD1097" s="32">
        <v>0.7</v>
      </c>
      <c r="AE1097" s="32">
        <v>0.7</v>
      </c>
      <c r="AF1097" s="32">
        <v>0.7</v>
      </c>
      <c r="AG1097" s="32">
        <v>0.7</v>
      </c>
      <c r="AH1097" s="32">
        <v>0.7</v>
      </c>
      <c r="AI1097" s="32">
        <v>0.7</v>
      </c>
      <c r="AJ1097" s="32">
        <v>0.7</v>
      </c>
      <c r="AK1097" s="32">
        <v>0.7</v>
      </c>
      <c r="AL1097" s="32">
        <v>0.7</v>
      </c>
      <c r="AM1097" s="32">
        <v>0.7</v>
      </c>
      <c r="AN1097" s="32">
        <v>0.7</v>
      </c>
      <c r="AO1097" s="32">
        <v>0.7</v>
      </c>
      <c r="AP1097" s="32">
        <v>0.7</v>
      </c>
      <c r="AQ1097" s="32">
        <v>0.7</v>
      </c>
      <c r="AR1097" s="32">
        <v>0.7</v>
      </c>
      <c r="AS1097" s="32">
        <v>0.7</v>
      </c>
      <c r="AT1097" s="32">
        <v>0.7</v>
      </c>
      <c r="AU1097" s="32">
        <v>0.7</v>
      </c>
      <c r="AV1097" s="32">
        <v>0.7</v>
      </c>
      <c r="AW1097" s="32">
        <v>0.7</v>
      </c>
      <c r="AX1097" s="32">
        <v>0.7</v>
      </c>
      <c r="AY1097" s="32">
        <v>0.7</v>
      </c>
      <c r="AZ1097" s="32">
        <v>0.7</v>
      </c>
      <c r="BA1097" s="32">
        <v>0.7</v>
      </c>
      <c r="BB1097" s="32">
        <v>0.7</v>
      </c>
      <c r="BC1097" s="32">
        <v>0.7</v>
      </c>
      <c r="BD1097" s="32">
        <v>0.7</v>
      </c>
      <c r="BE1097" s="32">
        <v>0.7</v>
      </c>
      <c r="BF1097" s="32">
        <v>0.7</v>
      </c>
      <c r="BG1097" s="32">
        <v>0.7</v>
      </c>
      <c r="BH1097" s="32">
        <v>0.7</v>
      </c>
      <c r="BI1097" s="32">
        <v>0.7</v>
      </c>
      <c r="BJ1097" s="32">
        <v>0.7</v>
      </c>
      <c r="BK1097" s="32">
        <v>0.7</v>
      </c>
      <c r="BL1097" s="32">
        <v>0.7</v>
      </c>
      <c r="BM1097" s="32">
        <v>0.7</v>
      </c>
      <c r="BN1097" s="32">
        <v>0.7</v>
      </c>
      <c r="BO1097" s="32">
        <v>0.7</v>
      </c>
      <c r="BP1097" s="32">
        <v>0.7</v>
      </c>
      <c r="BQ1097" s="32">
        <v>0.7</v>
      </c>
      <c r="BR1097" s="32">
        <v>0.7</v>
      </c>
      <c r="BS1097" s="32">
        <v>0.7</v>
      </c>
      <c r="BT1097" s="32">
        <v>0.7</v>
      </c>
      <c r="BU1097" s="32">
        <v>0.7</v>
      </c>
      <c r="BV1097" s="32">
        <v>0.7</v>
      </c>
      <c r="BW1097" s="32">
        <v>0.7</v>
      </c>
      <c r="BX1097" s="32">
        <v>0.7</v>
      </c>
      <c r="BY1097" s="32">
        <v>0.7</v>
      </c>
      <c r="BZ1097" s="32">
        <v>0.7</v>
      </c>
      <c r="CA1097" s="32">
        <v>0.7</v>
      </c>
      <c r="CB1097" s="32">
        <v>0.7</v>
      </c>
      <c r="CC1097" s="32">
        <v>0.7</v>
      </c>
      <c r="CD1097" s="32">
        <v>0.7</v>
      </c>
      <c r="CE1097" s="32">
        <v>0.7</v>
      </c>
      <c r="CF1097" s="32">
        <v>0.7</v>
      </c>
      <c r="CG1097" s="32">
        <v>0.7</v>
      </c>
      <c r="CH1097" s="32">
        <v>0.7</v>
      </c>
      <c r="CI1097" s="32">
        <v>0.7</v>
      </c>
      <c r="CJ1097" s="32">
        <v>0.7</v>
      </c>
      <c r="CK1097" s="32">
        <v>0.7</v>
      </c>
      <c r="CL1097" s="32">
        <v>0.7</v>
      </c>
      <c r="CM1097" s="32">
        <v>0.7</v>
      </c>
      <c r="CN1097" s="32">
        <v>0.7</v>
      </c>
      <c r="CO1097" s="32">
        <v>0.7</v>
      </c>
    </row>
    <row r="1098" spans="1:93" s="25" customFormat="1" hidden="1" x14ac:dyDescent="0.25">
      <c r="A1098" s="25" t="s">
        <v>369</v>
      </c>
      <c r="B1098" s="26" t="s">
        <v>170</v>
      </c>
    </row>
    <row r="1099" spans="1:93" s="25" customFormat="1" hidden="1" x14ac:dyDescent="0.25">
      <c r="A1099" s="25" t="s">
        <v>369</v>
      </c>
      <c r="B1099" s="27" t="s">
        <v>169</v>
      </c>
    </row>
    <row r="1100" spans="1:93" s="25" customFormat="1" hidden="1" x14ac:dyDescent="0.25">
      <c r="A1100" s="25" t="s">
        <v>369</v>
      </c>
      <c r="B1100" s="26" t="s">
        <v>168</v>
      </c>
    </row>
    <row r="1101" spans="1:93" s="25" customFormat="1" hidden="1" x14ac:dyDescent="0.25">
      <c r="A1101" s="25" t="s">
        <v>369</v>
      </c>
      <c r="B1101" s="26" t="s">
        <v>355</v>
      </c>
      <c r="C1101" s="25">
        <v>0</v>
      </c>
      <c r="D1101" s="25">
        <v>0</v>
      </c>
      <c r="E1101" s="25">
        <v>0</v>
      </c>
      <c r="F1101" s="25">
        <v>0</v>
      </c>
      <c r="G1101" s="25">
        <v>0</v>
      </c>
      <c r="H1101" s="25">
        <v>11.239084392200001</v>
      </c>
      <c r="I1101" s="25">
        <v>11.786562653600001</v>
      </c>
      <c r="J1101" s="25">
        <v>11.6057079978</v>
      </c>
      <c r="K1101" s="25">
        <v>11.7472061042</v>
      </c>
      <c r="L1101" s="25">
        <v>10.4970098744</v>
      </c>
      <c r="M1101" s="25">
        <v>9.8922347062</v>
      </c>
      <c r="N1101" s="25">
        <v>10.2155203906</v>
      </c>
      <c r="O1101" s="25">
        <v>76.983326118999997</v>
      </c>
      <c r="P1101" s="25">
        <v>9.4664869740000004</v>
      </c>
      <c r="Q1101" s="25">
        <v>9.2099352645999897</v>
      </c>
      <c r="R1101" s="25">
        <v>9.3044149814000008</v>
      </c>
      <c r="S1101" s="25">
        <v>9.6769935052000005</v>
      </c>
      <c r="T1101" s="25">
        <v>9.8512976743999996</v>
      </c>
      <c r="U1101" s="25">
        <v>11.365272758</v>
      </c>
      <c r="V1101" s="25">
        <v>11.908730888599999</v>
      </c>
      <c r="W1101" s="25">
        <v>11.723757945199999</v>
      </c>
      <c r="X1101" s="25">
        <v>11.688293183000001</v>
      </c>
      <c r="Y1101" s="25">
        <v>10.431307504799999</v>
      </c>
      <c r="Z1101" s="25">
        <v>9.8203871233999998</v>
      </c>
      <c r="AA1101" s="25">
        <v>10.1429896428</v>
      </c>
      <c r="AB1101" s="25">
        <v>124.5898674454</v>
      </c>
      <c r="AC1101" s="25">
        <v>9.4000678141999998</v>
      </c>
      <c r="AD1101" s="25">
        <v>9.1405356672</v>
      </c>
      <c r="AE1101" s="25">
        <v>9.2359612281999901</v>
      </c>
      <c r="AF1101" s="25">
        <v>9.6089091308000008</v>
      </c>
      <c r="AG1101" s="25">
        <v>9.7815102350000007</v>
      </c>
      <c r="AH1101" s="25">
        <v>11.293053129400001</v>
      </c>
      <c r="AI1101" s="25">
        <v>11.839436580999999</v>
      </c>
      <c r="AJ1101" s="25">
        <v>11.656856901199999</v>
      </c>
      <c r="AK1101" s="25">
        <v>11.62472535</v>
      </c>
      <c r="AL1101" s="25">
        <v>10.363061261</v>
      </c>
      <c r="AM1101" s="25">
        <v>9.7484322516000006</v>
      </c>
      <c r="AN1101" s="25">
        <v>10.0728523532</v>
      </c>
      <c r="AO1101" s="25">
        <v>123.76540190279999</v>
      </c>
      <c r="AP1101" s="25">
        <v>9.3316090462000005</v>
      </c>
      <c r="AQ1101" s="25">
        <v>9.0644810424000006</v>
      </c>
      <c r="AR1101" s="25">
        <v>9.1563760974000008</v>
      </c>
      <c r="AS1101" s="25">
        <v>9.5300633050000005</v>
      </c>
      <c r="AT1101" s="25">
        <v>9.7010040120000003</v>
      </c>
      <c r="AU1101" s="25">
        <v>11.210058094200001</v>
      </c>
      <c r="AV1101" s="25">
        <v>11.757300506</v>
      </c>
      <c r="AW1101" s="25">
        <v>11.575087372799899</v>
      </c>
      <c r="AX1101" s="25">
        <v>11.544629776400001</v>
      </c>
      <c r="AY1101" s="25">
        <v>10.2774207536</v>
      </c>
      <c r="AZ1101" s="25">
        <v>9.6585050379999995</v>
      </c>
      <c r="BA1101" s="25">
        <v>9.9855529143999995</v>
      </c>
      <c r="BB1101" s="25">
        <v>122.79208795839899</v>
      </c>
      <c r="BC1101" s="25">
        <v>9.2522702859999999</v>
      </c>
      <c r="BD1101" s="25">
        <v>8.9822285518000005</v>
      </c>
      <c r="BE1101" s="25">
        <v>9.075897243</v>
      </c>
      <c r="BF1101" s="25">
        <v>9.4530899077999901</v>
      </c>
      <c r="BG1101" s="25">
        <v>9.6251962576000007</v>
      </c>
      <c r="BH1101" s="25">
        <v>11.1347497562</v>
      </c>
      <c r="BI1101" s="25">
        <v>11.686278525600001</v>
      </c>
      <c r="BJ1101" s="25">
        <v>11.5077381538</v>
      </c>
      <c r="BK1101" s="25">
        <v>11.4818212628</v>
      </c>
      <c r="BL1101" s="25">
        <v>10.212484583</v>
      </c>
      <c r="BM1101" s="25">
        <v>9.5926582220000007</v>
      </c>
      <c r="BN1101" s="25">
        <v>9.9239094247999997</v>
      </c>
      <c r="BO1101" s="25">
        <v>121.92832217439999</v>
      </c>
      <c r="BP1101" s="25">
        <v>9.1970128389999992</v>
      </c>
      <c r="BQ1101" s="25">
        <v>8.9257657607999992</v>
      </c>
      <c r="BR1101" s="25">
        <v>9.0214903631999999</v>
      </c>
      <c r="BS1101" s="25">
        <v>9.4015170914000006</v>
      </c>
      <c r="BT1101" s="25">
        <v>9.5748903040000002</v>
      </c>
      <c r="BU1101" s="25">
        <v>11.085289146399999</v>
      </c>
      <c r="BV1101" s="25">
        <v>11.640546547</v>
      </c>
      <c r="BW1101" s="25">
        <v>11.465288363200001</v>
      </c>
      <c r="BX1101" s="25">
        <v>11.443140784600001</v>
      </c>
      <c r="BY1101" s="25">
        <v>10.173373539</v>
      </c>
      <c r="BZ1101" s="25">
        <v>9.5539573709999992</v>
      </c>
      <c r="CA1101" s="25">
        <v>9.8886461043999994</v>
      </c>
      <c r="CB1101" s="25">
        <v>121.370918214</v>
      </c>
      <c r="CC1101" s="25">
        <v>9.1657806072000003</v>
      </c>
      <c r="CD1101" s="25">
        <v>8.8942650257999993</v>
      </c>
      <c r="CE1101" s="25">
        <v>8.9915627409999992</v>
      </c>
      <c r="CF1101" s="25">
        <v>9.3728842801999992</v>
      </c>
      <c r="CG1101" s="25">
        <v>9.5466819223999995</v>
      </c>
      <c r="CH1101" s="25">
        <v>11.057256896</v>
      </c>
      <c r="CI1101" s="25">
        <v>11.614018789799999</v>
      </c>
      <c r="CJ1101" s="25">
        <v>11.440041023599999</v>
      </c>
      <c r="CK1101" s="25">
        <v>11.4195052034</v>
      </c>
      <c r="CL1101" s="25">
        <v>10.1479086786</v>
      </c>
      <c r="CM1101" s="25">
        <v>9.5270144997999999</v>
      </c>
      <c r="CN1101" s="25">
        <v>9.8622924176000009</v>
      </c>
      <c r="CO1101" s="25">
        <v>121.0392120854</v>
      </c>
    </row>
    <row r="1102" spans="1:93" s="25" customFormat="1" hidden="1" x14ac:dyDescent="0.25">
      <c r="A1102" s="25" t="s">
        <v>369</v>
      </c>
      <c r="B1102" s="26" t="s">
        <v>356</v>
      </c>
      <c r="C1102" s="25">
        <v>0</v>
      </c>
      <c r="D1102" s="25">
        <v>0</v>
      </c>
      <c r="E1102" s="25">
        <v>0</v>
      </c>
      <c r="F1102" s="25">
        <v>0</v>
      </c>
      <c r="G1102" s="25">
        <v>0</v>
      </c>
      <c r="H1102" s="25">
        <v>10.3082802998</v>
      </c>
      <c r="I1102" s="25">
        <v>10.641478406999999</v>
      </c>
      <c r="J1102" s="25">
        <v>10.792439788199999</v>
      </c>
      <c r="K1102" s="25">
        <v>11.331811608600001</v>
      </c>
      <c r="L1102" s="25">
        <v>9.9510693771999907</v>
      </c>
      <c r="M1102" s="25">
        <v>8.9290501201999994</v>
      </c>
      <c r="N1102" s="25">
        <v>8.8723055259999999</v>
      </c>
      <c r="O1102" s="25">
        <v>70.826435126999996</v>
      </c>
      <c r="P1102" s="25">
        <v>8.0806316416000001</v>
      </c>
      <c r="Q1102" s="25">
        <v>7.8033279240000004</v>
      </c>
      <c r="R1102" s="25">
        <v>8.2550448708000008</v>
      </c>
      <c r="S1102" s="25">
        <v>8.7473154314000006</v>
      </c>
      <c r="T1102" s="25">
        <v>9.1434629342000004</v>
      </c>
      <c r="U1102" s="25">
        <v>10.4240179344</v>
      </c>
      <c r="V1102" s="25">
        <v>10.751777793400001</v>
      </c>
      <c r="W1102" s="25">
        <v>10.9022174029999</v>
      </c>
      <c r="X1102" s="25">
        <v>11.274981914</v>
      </c>
      <c r="Y1102" s="25">
        <v>9.8887841331999908</v>
      </c>
      <c r="Z1102" s="25">
        <v>8.8641981750000003</v>
      </c>
      <c r="AA1102" s="25">
        <v>8.8093116762000001</v>
      </c>
      <c r="AB1102" s="25">
        <v>112.9450718312</v>
      </c>
      <c r="AC1102" s="25">
        <v>8.0239359774000008</v>
      </c>
      <c r="AD1102" s="25">
        <v>7.7445275292</v>
      </c>
      <c r="AE1102" s="25">
        <v>8.1943114652000002</v>
      </c>
      <c r="AF1102" s="25">
        <v>8.6857719885999902</v>
      </c>
      <c r="AG1102" s="25">
        <v>9.0786898566000005</v>
      </c>
      <c r="AH1102" s="25">
        <v>10.3577794264</v>
      </c>
      <c r="AI1102" s="25">
        <v>10.689215544</v>
      </c>
      <c r="AJ1102" s="25">
        <v>10.840004439599999</v>
      </c>
      <c r="AK1102" s="25">
        <v>11.2136619111999</v>
      </c>
      <c r="AL1102" s="25">
        <v>9.8240873164</v>
      </c>
      <c r="AM1102" s="25">
        <v>8.7992493875999997</v>
      </c>
      <c r="AN1102" s="25">
        <v>8.7483965743999992</v>
      </c>
      <c r="AO1102" s="25">
        <v>112.1996314166</v>
      </c>
      <c r="AP1102" s="25">
        <v>7.9654992955999999</v>
      </c>
      <c r="AQ1102" s="25">
        <v>7.6800885126000003</v>
      </c>
      <c r="AR1102" s="25">
        <v>8.1237021011999992</v>
      </c>
      <c r="AS1102" s="25">
        <v>8.6145009566000006</v>
      </c>
      <c r="AT1102" s="25">
        <v>9.0039681619999996</v>
      </c>
      <c r="AU1102" s="25">
        <v>10.2816579152</v>
      </c>
      <c r="AV1102" s="25">
        <v>10.615059124599901</v>
      </c>
      <c r="AW1102" s="25">
        <v>10.763964898399999</v>
      </c>
      <c r="AX1102" s="25">
        <v>11.1363986076</v>
      </c>
      <c r="AY1102" s="25">
        <v>9.7429008992000004</v>
      </c>
      <c r="AZ1102" s="25">
        <v>8.7180781827999994</v>
      </c>
      <c r="BA1102" s="25">
        <v>8.6725759343999993</v>
      </c>
      <c r="BB1102" s="25">
        <v>111.3183945902</v>
      </c>
      <c r="BC1102" s="25">
        <v>7.8977754086000003</v>
      </c>
      <c r="BD1102" s="25">
        <v>7.6103982121999998</v>
      </c>
      <c r="BE1102" s="25">
        <v>8.0522998093999991</v>
      </c>
      <c r="BF1102" s="25">
        <v>8.5449224685999994</v>
      </c>
      <c r="BG1102" s="25">
        <v>8.93360734</v>
      </c>
      <c r="BH1102" s="25">
        <v>10.2125865002</v>
      </c>
      <c r="BI1102" s="25">
        <v>10.5509370484</v>
      </c>
      <c r="BJ1102" s="25">
        <v>10.7013351662</v>
      </c>
      <c r="BK1102" s="25">
        <v>11.075811075000001</v>
      </c>
      <c r="BL1102" s="25">
        <v>9.6813420031999993</v>
      </c>
      <c r="BM1102" s="25">
        <v>8.6586427241999999</v>
      </c>
      <c r="BN1102" s="25">
        <v>8.6190378021999994</v>
      </c>
      <c r="BO1102" s="25">
        <v>110.5386955582</v>
      </c>
      <c r="BP1102" s="25">
        <v>7.8506074276</v>
      </c>
      <c r="BQ1102" s="25">
        <v>7.5625588233999999</v>
      </c>
      <c r="BR1102" s="25">
        <v>8.0040290441999993</v>
      </c>
      <c r="BS1102" s="25">
        <v>8.4983043011999992</v>
      </c>
      <c r="BT1102" s="25">
        <v>8.8869159665999895</v>
      </c>
      <c r="BU1102" s="25">
        <v>10.1672221434</v>
      </c>
      <c r="BV1102" s="25">
        <v>10.509648008999999</v>
      </c>
      <c r="BW1102" s="25">
        <v>10.661860038199899</v>
      </c>
      <c r="BX1102" s="25">
        <v>11.0384983828</v>
      </c>
      <c r="BY1102" s="25">
        <v>9.6442650905999994</v>
      </c>
      <c r="BZ1102" s="25">
        <v>8.6237100879999993</v>
      </c>
      <c r="CA1102" s="25">
        <v>8.5884111740000009</v>
      </c>
      <c r="CB1102" s="25">
        <v>110.036030489</v>
      </c>
      <c r="CC1102" s="25">
        <v>7.8239474684000001</v>
      </c>
      <c r="CD1102" s="25">
        <v>7.5358691057999998</v>
      </c>
      <c r="CE1102" s="25">
        <v>7.9774767184000002</v>
      </c>
      <c r="CF1102" s="25">
        <v>8.4724222729999994</v>
      </c>
      <c r="CG1102" s="25">
        <v>8.8607344111999993</v>
      </c>
      <c r="CH1102" s="25">
        <v>10.1415114836</v>
      </c>
      <c r="CI1102" s="25">
        <v>10.485697467</v>
      </c>
      <c r="CJ1102" s="25">
        <v>10.638381901000001</v>
      </c>
      <c r="CK1102" s="25">
        <v>11.015698581999899</v>
      </c>
      <c r="CL1102" s="25">
        <v>9.6201246357999999</v>
      </c>
      <c r="CM1102" s="25">
        <v>8.5993905815999891</v>
      </c>
      <c r="CN1102" s="25">
        <v>8.5655226720000002</v>
      </c>
      <c r="CO1102" s="25">
        <v>109.736777299799</v>
      </c>
    </row>
    <row r="1103" spans="1:93" s="25" customFormat="1" ht="15.75" hidden="1" thickBot="1" x14ac:dyDescent="0.3">
      <c r="A1103" s="25" t="s">
        <v>369</v>
      </c>
      <c r="B1103" s="26" t="s">
        <v>357</v>
      </c>
      <c r="C1103" s="44">
        <v>0</v>
      </c>
      <c r="D1103" s="44">
        <v>0</v>
      </c>
      <c r="E1103" s="44">
        <v>0</v>
      </c>
      <c r="F1103" s="44">
        <v>0</v>
      </c>
      <c r="G1103" s="44">
        <v>0</v>
      </c>
      <c r="H1103" s="44">
        <v>10.392717017200001</v>
      </c>
      <c r="I1103" s="44">
        <v>10.8020527762</v>
      </c>
      <c r="J1103" s="44">
        <v>10.946564346200001</v>
      </c>
      <c r="K1103" s="44">
        <v>11.426548263200001</v>
      </c>
      <c r="L1103" s="44">
        <v>10.0942123128</v>
      </c>
      <c r="M1103" s="44">
        <v>9.1767301920000008</v>
      </c>
      <c r="N1103" s="44">
        <v>9.3187313296000003</v>
      </c>
      <c r="O1103" s="44">
        <v>72.157556237199998</v>
      </c>
      <c r="P1103" s="44">
        <v>8.3688744649999993</v>
      </c>
      <c r="Q1103" s="44">
        <v>7.9983914584000004</v>
      </c>
      <c r="R1103" s="44">
        <v>8.4396599517999995</v>
      </c>
      <c r="S1103" s="44">
        <v>9.1895515852000003</v>
      </c>
      <c r="T1103" s="44">
        <v>9.2276070263999994</v>
      </c>
      <c r="U1103" s="44">
        <v>10.509402677200001</v>
      </c>
      <c r="V1103" s="44">
        <v>10.914016521800001</v>
      </c>
      <c r="W1103" s="44">
        <v>11.057909672599999</v>
      </c>
      <c r="X1103" s="44">
        <v>11.369243459</v>
      </c>
      <c r="Y1103" s="44">
        <v>10.031031114999999</v>
      </c>
      <c r="Z1103" s="44">
        <v>9.1100793392000003</v>
      </c>
      <c r="AA1103" s="44">
        <v>9.2525678322000005</v>
      </c>
      <c r="AB1103" s="44">
        <v>115.4683351038</v>
      </c>
      <c r="AC1103" s="44">
        <v>8.3101564196000002</v>
      </c>
      <c r="AD1103" s="44">
        <v>7.9381212021999996</v>
      </c>
      <c r="AE1103" s="44">
        <v>8.3775683109999992</v>
      </c>
      <c r="AF1103" s="44">
        <v>9.1248967039999993</v>
      </c>
      <c r="AG1103" s="44">
        <v>9.1622378651999998</v>
      </c>
      <c r="AH1103" s="44">
        <v>10.442621599200001</v>
      </c>
      <c r="AI1103" s="44">
        <v>10.8505102412</v>
      </c>
      <c r="AJ1103" s="44">
        <v>10.994808258000001</v>
      </c>
      <c r="AK1103" s="44">
        <v>11.307410807</v>
      </c>
      <c r="AL1103" s="44">
        <v>9.9654036551999994</v>
      </c>
      <c r="AM1103" s="44">
        <v>9.0433289561999999</v>
      </c>
      <c r="AN1103" s="44">
        <v>9.1885876795999994</v>
      </c>
      <c r="AO1103" s="44">
        <v>114.7056516984</v>
      </c>
      <c r="AP1103" s="44">
        <v>8.2496352539999993</v>
      </c>
      <c r="AQ1103" s="44">
        <v>7.8720713721999998</v>
      </c>
      <c r="AR1103" s="44">
        <v>8.3053798449999992</v>
      </c>
      <c r="AS1103" s="44">
        <v>9.0500224387999992</v>
      </c>
      <c r="AT1103" s="44">
        <v>9.0868285326000002</v>
      </c>
      <c r="AU1103" s="44">
        <v>10.365876564400001</v>
      </c>
      <c r="AV1103" s="44">
        <v>10.775234841</v>
      </c>
      <c r="AW1103" s="44">
        <v>10.917682812400001</v>
      </c>
      <c r="AX1103" s="44">
        <v>11.229501562999999</v>
      </c>
      <c r="AY1103" s="44">
        <v>9.8830493972000006</v>
      </c>
      <c r="AZ1103" s="44">
        <v>8.9599061706000001</v>
      </c>
      <c r="BA1103" s="44">
        <v>9.1089519891999995</v>
      </c>
      <c r="BB1103" s="44">
        <v>113.8041407804</v>
      </c>
      <c r="BC1103" s="44">
        <v>8.1794955997999992</v>
      </c>
      <c r="BD1103" s="44">
        <v>7.8006389902000004</v>
      </c>
      <c r="BE1103" s="44">
        <v>8.2323807188</v>
      </c>
      <c r="BF1103" s="44">
        <v>8.9769262855999994</v>
      </c>
      <c r="BG1103" s="44">
        <v>9.01582020499999</v>
      </c>
      <c r="BH1103" s="44">
        <v>10.296239375800001</v>
      </c>
      <c r="BI1103" s="44">
        <v>10.710145195400001</v>
      </c>
      <c r="BJ1103" s="44">
        <v>10.854158677599999</v>
      </c>
      <c r="BK1103" s="44">
        <v>11.168407504799999</v>
      </c>
      <c r="BL1103" s="44">
        <v>9.8206049956000001</v>
      </c>
      <c r="BM1103" s="44">
        <v>8.8988220509999998</v>
      </c>
      <c r="BN1103" s="44">
        <v>9.052719991</v>
      </c>
      <c r="BO1103" s="44">
        <v>113.0063595906</v>
      </c>
      <c r="BP1103" s="44">
        <v>8.1306450974000004</v>
      </c>
      <c r="BQ1103" s="44">
        <v>7.7516037367999999</v>
      </c>
      <c r="BR1103" s="44">
        <v>8.1830304304000006</v>
      </c>
      <c r="BS1103" s="44">
        <v>8.9279512531999998</v>
      </c>
      <c r="BT1103" s="44">
        <v>8.9686991478000007</v>
      </c>
      <c r="BU1103" s="44">
        <v>10.2505034324</v>
      </c>
      <c r="BV1103" s="44">
        <v>10.6682331252</v>
      </c>
      <c r="BW1103" s="44">
        <v>10.8141198144</v>
      </c>
      <c r="BX1103" s="44">
        <v>11.130782868800001</v>
      </c>
      <c r="BY1103" s="44">
        <v>9.7829947445999998</v>
      </c>
      <c r="BZ1103" s="44">
        <v>8.8629204286000007</v>
      </c>
      <c r="CA1103" s="44">
        <v>9.0205523295999992</v>
      </c>
      <c r="CB1103" s="44">
        <v>112.4920364092</v>
      </c>
      <c r="CC1103" s="44">
        <v>8.1030341545999995</v>
      </c>
      <c r="CD1103" s="44">
        <v>7.7242468435999996</v>
      </c>
      <c r="CE1103" s="44">
        <v>8.1558842903999995</v>
      </c>
      <c r="CF1103" s="44">
        <v>8.9007607122000003</v>
      </c>
      <c r="CG1103" s="44">
        <v>8.9422766524000004</v>
      </c>
      <c r="CH1103" s="44">
        <v>10.224582172</v>
      </c>
      <c r="CI1103" s="44">
        <v>10.643921183</v>
      </c>
      <c r="CJ1103" s="44">
        <v>10.7903063912</v>
      </c>
      <c r="CK1103" s="44">
        <v>11.107792456599899</v>
      </c>
      <c r="CL1103" s="44">
        <v>9.7585070365999993</v>
      </c>
      <c r="CM1103" s="44">
        <v>8.8379263322000003</v>
      </c>
      <c r="CN1103" s="44">
        <v>8.9965121525999994</v>
      </c>
      <c r="CO1103" s="44">
        <v>112.1857503774</v>
      </c>
    </row>
    <row r="1104" spans="1:93" s="25" customFormat="1" hidden="1" x14ac:dyDescent="0.25">
      <c r="A1104" s="25" t="s">
        <v>369</v>
      </c>
      <c r="B1104" s="27" t="s">
        <v>358</v>
      </c>
      <c r="C1104" s="25">
        <v>0</v>
      </c>
      <c r="D1104" s="25">
        <v>0</v>
      </c>
      <c r="E1104" s="25">
        <v>0</v>
      </c>
      <c r="F1104" s="25">
        <v>0</v>
      </c>
      <c r="G1104" s="25">
        <v>0</v>
      </c>
      <c r="H1104" s="25">
        <v>31.940081709200001</v>
      </c>
      <c r="I1104" s="25">
        <v>33.230093836800002</v>
      </c>
      <c r="J1104" s="25">
        <v>33.344712132200002</v>
      </c>
      <c r="K1104" s="25">
        <v>34.505565976</v>
      </c>
      <c r="L1104" s="25">
        <v>30.542291564399999</v>
      </c>
      <c r="M1104" s="25">
        <v>27.9980150184</v>
      </c>
      <c r="N1104" s="25">
        <v>28.406557246199998</v>
      </c>
      <c r="O1104" s="25">
        <v>219.96731748319999</v>
      </c>
      <c r="P1104" s="25">
        <v>25.9159930806</v>
      </c>
      <c r="Q1104" s="25">
        <v>25.011654647</v>
      </c>
      <c r="R1104" s="25">
        <v>25.999119803999999</v>
      </c>
      <c r="S1104" s="25">
        <v>27.6138605218</v>
      </c>
      <c r="T1104" s="25">
        <v>28.222367635000001</v>
      </c>
      <c r="U1104" s="25">
        <v>32.298693369600002</v>
      </c>
      <c r="V1104" s="25">
        <v>33.5745252038</v>
      </c>
      <c r="W1104" s="25">
        <v>33.683885020799998</v>
      </c>
      <c r="X1104" s="25">
        <v>34.332518555999997</v>
      </c>
      <c r="Y1104" s="25">
        <v>30.351122752999999</v>
      </c>
      <c r="Z1104" s="25">
        <v>27.7946646376</v>
      </c>
      <c r="AA1104" s="25">
        <v>28.2048691512</v>
      </c>
      <c r="AB1104" s="25">
        <v>353.0032743804</v>
      </c>
      <c r="AC1104" s="25">
        <v>25.734160211199999</v>
      </c>
      <c r="AD1104" s="25">
        <v>24.823184398599999</v>
      </c>
      <c r="AE1104" s="25">
        <v>25.807841004399901</v>
      </c>
      <c r="AF1104" s="25">
        <v>27.419577823400001</v>
      </c>
      <c r="AG1104" s="25">
        <v>28.022437956800001</v>
      </c>
      <c r="AH1104" s="25">
        <v>32.093454155000003</v>
      </c>
      <c r="AI1104" s="25">
        <v>33.379162366199999</v>
      </c>
      <c r="AJ1104" s="25">
        <v>33.491669598800001</v>
      </c>
      <c r="AK1104" s="25">
        <v>34.145798068200001</v>
      </c>
      <c r="AL1104" s="25">
        <v>30.152552232600002</v>
      </c>
      <c r="AM1104" s="25">
        <v>27.5910105954</v>
      </c>
      <c r="AN1104" s="25">
        <v>28.0098366072</v>
      </c>
      <c r="AO1104" s="25">
        <v>350.6706850178</v>
      </c>
      <c r="AP1104" s="25">
        <v>25.546743595799999</v>
      </c>
      <c r="AQ1104" s="25">
        <v>24.616640927199999</v>
      </c>
      <c r="AR1104" s="25">
        <v>25.585458043599999</v>
      </c>
      <c r="AS1104" s="25">
        <v>27.194586700399999</v>
      </c>
      <c r="AT1104" s="25">
        <v>27.7918007066</v>
      </c>
      <c r="AU1104" s="25">
        <v>31.857592573800002</v>
      </c>
      <c r="AV1104" s="25">
        <v>33.147594471600001</v>
      </c>
      <c r="AW1104" s="25">
        <v>33.256735083599999</v>
      </c>
      <c r="AX1104" s="25">
        <v>33.910529947000001</v>
      </c>
      <c r="AY1104" s="25">
        <v>29.903371050000001</v>
      </c>
      <c r="AZ1104" s="25">
        <v>27.336489391400001</v>
      </c>
      <c r="BA1104" s="25">
        <v>27.767080837999998</v>
      </c>
      <c r="BB1104" s="25">
        <v>347.91462332899999</v>
      </c>
      <c r="BC1104" s="25">
        <v>25.329541294399998</v>
      </c>
      <c r="BD1104" s="25">
        <v>24.393265754200002</v>
      </c>
      <c r="BE1104" s="25">
        <v>25.360577771199999</v>
      </c>
      <c r="BF1104" s="25">
        <v>26.974938662</v>
      </c>
      <c r="BG1104" s="25">
        <v>27.574623802600001</v>
      </c>
      <c r="BH1104" s="25">
        <v>31.643575632200001</v>
      </c>
      <c r="BI1104" s="25">
        <v>32.947360769399999</v>
      </c>
      <c r="BJ1104" s="25">
        <v>33.063231997599999</v>
      </c>
      <c r="BK1104" s="25">
        <v>33.726039842600002</v>
      </c>
      <c r="BL1104" s="25">
        <v>29.7144315818</v>
      </c>
      <c r="BM1104" s="25">
        <v>27.1501229972</v>
      </c>
      <c r="BN1104" s="25">
        <v>27.595667217999999</v>
      </c>
      <c r="BO1104" s="25">
        <v>345.4733773232</v>
      </c>
      <c r="BP1104" s="25">
        <v>25.178265363999898</v>
      </c>
      <c r="BQ1104" s="25">
        <v>24.239928321000001</v>
      </c>
      <c r="BR1104" s="25">
        <v>25.2085498378</v>
      </c>
      <c r="BS1104" s="25">
        <v>26.8277726458</v>
      </c>
      <c r="BT1104" s="25">
        <v>27.430505418399999</v>
      </c>
      <c r="BU1104" s="25">
        <v>31.5030147222</v>
      </c>
      <c r="BV1104" s="25">
        <v>32.818427681199999</v>
      </c>
      <c r="BW1104" s="25">
        <v>32.941268215800001</v>
      </c>
      <c r="BX1104" s="25">
        <v>33.612422036200002</v>
      </c>
      <c r="BY1104" s="25">
        <v>29.600633374200001</v>
      </c>
      <c r="BZ1104" s="25">
        <v>27.040587887600001</v>
      </c>
      <c r="CA1104" s="25">
        <v>27.497609608000001</v>
      </c>
      <c r="CB1104" s="25">
        <v>343.89898511220002</v>
      </c>
      <c r="CC1104" s="25">
        <v>25.092762230200002</v>
      </c>
      <c r="CD1104" s="25">
        <v>24.154380975199999</v>
      </c>
      <c r="CE1104" s="25">
        <v>25.124923749800001</v>
      </c>
      <c r="CF1104" s="25">
        <v>26.746067265400001</v>
      </c>
      <c r="CG1104" s="25">
        <v>27.349692986000001</v>
      </c>
      <c r="CH1104" s="25">
        <v>31.423350551599999</v>
      </c>
      <c r="CI1104" s="25">
        <v>32.743637439799997</v>
      </c>
      <c r="CJ1104" s="25">
        <v>32.868729315800003</v>
      </c>
      <c r="CK1104" s="25">
        <v>33.542996242000001</v>
      </c>
      <c r="CL1104" s="25">
        <v>29.526540351000001</v>
      </c>
      <c r="CM1104" s="25">
        <v>26.9643314136</v>
      </c>
      <c r="CN1104" s="25">
        <v>27.4243272422</v>
      </c>
      <c r="CO1104" s="25">
        <v>342.96173976260002</v>
      </c>
    </row>
    <row r="1105" spans="1:93" s="25" customFormat="1" hidden="1" x14ac:dyDescent="0.25">
      <c r="A1105" s="25" t="s">
        <v>369</v>
      </c>
      <c r="B1105" s="27" t="s">
        <v>167</v>
      </c>
      <c r="C1105" s="35">
        <v>0</v>
      </c>
      <c r="D1105" s="35">
        <v>0</v>
      </c>
      <c r="E1105" s="35">
        <v>0</v>
      </c>
      <c r="F1105" s="35">
        <v>0</v>
      </c>
      <c r="G1105" s="35">
        <v>0</v>
      </c>
      <c r="H1105" s="35">
        <v>31.940081709200001</v>
      </c>
      <c r="I1105" s="35">
        <v>33.230093836800002</v>
      </c>
      <c r="J1105" s="35">
        <v>33.344712132200002</v>
      </c>
      <c r="K1105" s="35">
        <v>34.505565976</v>
      </c>
      <c r="L1105" s="35">
        <v>30.542291564399999</v>
      </c>
      <c r="M1105" s="35">
        <v>27.9980150184</v>
      </c>
      <c r="N1105" s="35">
        <v>28.406557246199998</v>
      </c>
      <c r="O1105" s="35">
        <v>219.96731748319999</v>
      </c>
      <c r="P1105" s="35">
        <v>25.9159930806</v>
      </c>
      <c r="Q1105" s="35">
        <v>25.011654647</v>
      </c>
      <c r="R1105" s="35">
        <v>25.999119803999999</v>
      </c>
      <c r="S1105" s="35">
        <v>27.6138605218</v>
      </c>
      <c r="T1105" s="35">
        <v>28.222367635000001</v>
      </c>
      <c r="U1105" s="35">
        <v>32.298693369600002</v>
      </c>
      <c r="V1105" s="35">
        <v>33.5745252038</v>
      </c>
      <c r="W1105" s="35">
        <v>33.683885020799998</v>
      </c>
      <c r="X1105" s="35">
        <v>34.332518555999997</v>
      </c>
      <c r="Y1105" s="35">
        <v>30.351122752999999</v>
      </c>
      <c r="Z1105" s="35">
        <v>27.7946646376</v>
      </c>
      <c r="AA1105" s="35">
        <v>28.2048691512</v>
      </c>
      <c r="AB1105" s="35">
        <v>353.0032743804</v>
      </c>
      <c r="AC1105" s="35">
        <v>25.734160211199999</v>
      </c>
      <c r="AD1105" s="35">
        <v>24.823184398599999</v>
      </c>
      <c r="AE1105" s="35">
        <v>25.807841004399901</v>
      </c>
      <c r="AF1105" s="35">
        <v>27.419577823400001</v>
      </c>
      <c r="AG1105" s="35">
        <v>28.022437956800001</v>
      </c>
      <c r="AH1105" s="35">
        <v>32.093454155000003</v>
      </c>
      <c r="AI1105" s="35">
        <v>33.379162366199999</v>
      </c>
      <c r="AJ1105" s="35">
        <v>33.491669598800001</v>
      </c>
      <c r="AK1105" s="35">
        <v>34.145798068200001</v>
      </c>
      <c r="AL1105" s="35">
        <v>30.152552232600002</v>
      </c>
      <c r="AM1105" s="35">
        <v>27.5910105954</v>
      </c>
      <c r="AN1105" s="35">
        <v>28.0098366072</v>
      </c>
      <c r="AO1105" s="35">
        <v>350.6706850178</v>
      </c>
      <c r="AP1105" s="35">
        <v>25.546743595799999</v>
      </c>
      <c r="AQ1105" s="35">
        <v>24.616640927199999</v>
      </c>
      <c r="AR1105" s="35">
        <v>25.585458043599999</v>
      </c>
      <c r="AS1105" s="35">
        <v>27.194586700399999</v>
      </c>
      <c r="AT1105" s="35">
        <v>27.7918007066</v>
      </c>
      <c r="AU1105" s="35">
        <v>31.857592573800002</v>
      </c>
      <c r="AV1105" s="35">
        <v>33.147594471600001</v>
      </c>
      <c r="AW1105" s="35">
        <v>33.256735083599999</v>
      </c>
      <c r="AX1105" s="35">
        <v>33.910529947000001</v>
      </c>
      <c r="AY1105" s="35">
        <v>29.903371050000001</v>
      </c>
      <c r="AZ1105" s="35">
        <v>27.336489391400001</v>
      </c>
      <c r="BA1105" s="35">
        <v>27.767080837999998</v>
      </c>
      <c r="BB1105" s="35">
        <v>347.91462332899999</v>
      </c>
      <c r="BC1105" s="35">
        <v>25.329541294399998</v>
      </c>
      <c r="BD1105" s="35">
        <v>24.393265754200002</v>
      </c>
      <c r="BE1105" s="35">
        <v>25.360577771199999</v>
      </c>
      <c r="BF1105" s="35">
        <v>26.974938662</v>
      </c>
      <c r="BG1105" s="35">
        <v>27.574623802600001</v>
      </c>
      <c r="BH1105" s="35">
        <v>31.643575632200001</v>
      </c>
      <c r="BI1105" s="35">
        <v>32.947360769399999</v>
      </c>
      <c r="BJ1105" s="35">
        <v>33.063231997599999</v>
      </c>
      <c r="BK1105" s="35">
        <v>33.726039842600002</v>
      </c>
      <c r="BL1105" s="35">
        <v>29.7144315818</v>
      </c>
      <c r="BM1105" s="35">
        <v>27.1501229972</v>
      </c>
      <c r="BN1105" s="35">
        <v>27.595667217999999</v>
      </c>
      <c r="BO1105" s="35">
        <v>345.4733773232</v>
      </c>
      <c r="BP1105" s="35">
        <v>25.178265363999898</v>
      </c>
      <c r="BQ1105" s="35">
        <v>24.239928321000001</v>
      </c>
      <c r="BR1105" s="35">
        <v>25.2085498378</v>
      </c>
      <c r="BS1105" s="35">
        <v>26.8277726458</v>
      </c>
      <c r="BT1105" s="35">
        <v>27.430505418399999</v>
      </c>
      <c r="BU1105" s="35">
        <v>31.5030147222</v>
      </c>
      <c r="BV1105" s="35">
        <v>32.818427681199999</v>
      </c>
      <c r="BW1105" s="35">
        <v>32.941268215800001</v>
      </c>
      <c r="BX1105" s="35">
        <v>33.612422036200002</v>
      </c>
      <c r="BY1105" s="35">
        <v>29.600633374200001</v>
      </c>
      <c r="BZ1105" s="35">
        <v>27.040587887600001</v>
      </c>
      <c r="CA1105" s="35">
        <v>27.497609608000001</v>
      </c>
      <c r="CB1105" s="35">
        <v>343.89898511220002</v>
      </c>
      <c r="CC1105" s="35">
        <v>25.092762230200002</v>
      </c>
      <c r="CD1105" s="35">
        <v>24.154380975199999</v>
      </c>
      <c r="CE1105" s="35">
        <v>25.124923749800001</v>
      </c>
      <c r="CF1105" s="35">
        <v>26.746067265400001</v>
      </c>
      <c r="CG1105" s="35">
        <v>27.349692986000001</v>
      </c>
      <c r="CH1105" s="35">
        <v>31.423350551599999</v>
      </c>
      <c r="CI1105" s="35">
        <v>32.743637439799997</v>
      </c>
      <c r="CJ1105" s="35">
        <v>32.868729315800003</v>
      </c>
      <c r="CK1105" s="35">
        <v>33.542996242000001</v>
      </c>
      <c r="CL1105" s="35">
        <v>29.526540351000001</v>
      </c>
      <c r="CM1105" s="35">
        <v>26.9643314136</v>
      </c>
      <c r="CN1105" s="35">
        <v>27.4243272422</v>
      </c>
      <c r="CO1105" s="35">
        <v>342.96173976260002</v>
      </c>
    </row>
    <row r="1106" spans="1:93" s="25" customFormat="1" hidden="1" x14ac:dyDescent="0.25">
      <c r="A1106" s="25" t="s">
        <v>369</v>
      </c>
      <c r="B1106" s="26" t="s">
        <v>166</v>
      </c>
    </row>
    <row r="1107" spans="1:93" s="25" customFormat="1" ht="15.75" hidden="1" thickBot="1" x14ac:dyDescent="0.3">
      <c r="A1107" s="25" t="s">
        <v>369</v>
      </c>
      <c r="B1107" s="24" t="s">
        <v>165</v>
      </c>
      <c r="C1107" s="35">
        <v>0</v>
      </c>
      <c r="D1107" s="35">
        <v>0</v>
      </c>
      <c r="E1107" s="35">
        <v>0</v>
      </c>
      <c r="F1107" s="35">
        <v>0</v>
      </c>
      <c r="G1107" s="35">
        <v>0</v>
      </c>
      <c r="H1107" s="35">
        <v>1453.4528495504101</v>
      </c>
      <c r="I1107" s="35">
        <v>1512.28787073635</v>
      </c>
      <c r="J1107" s="35">
        <v>1504.2929848771901</v>
      </c>
      <c r="K1107" s="35">
        <v>1560.8944256454899</v>
      </c>
      <c r="L1107" s="35">
        <v>1360.8134654887999</v>
      </c>
      <c r="M1107" s="35">
        <v>1238.7043229448</v>
      </c>
      <c r="N1107" s="35">
        <v>1268.5041689013999</v>
      </c>
      <c r="O1107" s="35">
        <v>9898.9500881444692</v>
      </c>
      <c r="P1107" s="35">
        <v>1186.4324523693999</v>
      </c>
      <c r="Q1107" s="35">
        <v>1131.5831670467001</v>
      </c>
      <c r="R1107" s="35">
        <v>1169.3896457382</v>
      </c>
      <c r="S1107" s="35">
        <v>1239.6135522959901</v>
      </c>
      <c r="T1107" s="35">
        <v>1262.1170113639</v>
      </c>
      <c r="U1107" s="35">
        <v>1436.2500215631001</v>
      </c>
      <c r="V1107" s="35">
        <v>1506.4238926611999</v>
      </c>
      <c r="W1107" s="35">
        <v>1514.87351939169</v>
      </c>
      <c r="X1107" s="35">
        <v>1553.9997260681</v>
      </c>
      <c r="Y1107" s="35">
        <v>1353.62666157479</v>
      </c>
      <c r="Z1107" s="35">
        <v>1231.0699026734901</v>
      </c>
      <c r="AA1107" s="35">
        <v>1260.7639340266901</v>
      </c>
      <c r="AB1107" s="35">
        <v>15846.143486773301</v>
      </c>
      <c r="AC1107" s="35">
        <v>1179.4013866263999</v>
      </c>
      <c r="AD1107" s="35">
        <v>1124.3491067122</v>
      </c>
      <c r="AE1107" s="35">
        <v>1162.0991668402901</v>
      </c>
      <c r="AF1107" s="35">
        <v>1232.1712775864901</v>
      </c>
      <c r="AG1107" s="35">
        <v>1254.4402994807999</v>
      </c>
      <c r="AH1107" s="35">
        <v>1428.4192137786999</v>
      </c>
      <c r="AI1107" s="35">
        <v>1498.9275198628</v>
      </c>
      <c r="AJ1107" s="35">
        <v>1507.49512756849</v>
      </c>
      <c r="AK1107" s="35">
        <v>1546.8143343187901</v>
      </c>
      <c r="AL1107" s="35">
        <v>1346.04261620029</v>
      </c>
      <c r="AM1107" s="35">
        <v>1223.3440252554001</v>
      </c>
      <c r="AN1107" s="35">
        <v>1253.2962033229901</v>
      </c>
      <c r="AO1107" s="35">
        <v>15756.800277553701</v>
      </c>
      <c r="AP1107" s="35">
        <v>1172.1245841534001</v>
      </c>
      <c r="AQ1107" s="35">
        <v>1116.2852014417001</v>
      </c>
      <c r="AR1107" s="35">
        <v>1153.3969737784901</v>
      </c>
      <c r="AS1107" s="35">
        <v>1223.3602260087901</v>
      </c>
      <c r="AT1107" s="35">
        <v>1245.4479735576999</v>
      </c>
      <c r="AU1107" s="35">
        <v>1419.2136469560901</v>
      </c>
      <c r="AV1107" s="35">
        <v>1489.83468512689</v>
      </c>
      <c r="AW1107" s="35">
        <v>1498.20834972989</v>
      </c>
      <c r="AX1107" s="35">
        <v>1537.4575843562</v>
      </c>
      <c r="AY1107" s="35">
        <v>1336.2304092448901</v>
      </c>
      <c r="AZ1107" s="35">
        <v>1213.3821540682</v>
      </c>
      <c r="BA1107" s="35">
        <v>1243.7038750359</v>
      </c>
      <c r="BB1107" s="35">
        <v>15648.645663458101</v>
      </c>
      <c r="BC1107" s="35">
        <v>1163.4756695573999</v>
      </c>
      <c r="BD1107" s="35">
        <v>1107.4856716904901</v>
      </c>
      <c r="BE1107" s="35">
        <v>1144.5908841324999</v>
      </c>
      <c r="BF1107" s="35">
        <v>1214.5143601816001</v>
      </c>
      <c r="BG1107" s="35">
        <v>1236.6881914288001</v>
      </c>
      <c r="BH1107" s="35">
        <v>1410.6717574045001</v>
      </c>
      <c r="BI1107" s="35">
        <v>1481.5219952288901</v>
      </c>
      <c r="BJ1107" s="35">
        <v>1490.1810893458</v>
      </c>
      <c r="BK1107" s="35">
        <v>1529.7767799163</v>
      </c>
      <c r="BL1107" s="35">
        <v>1328.1760444887</v>
      </c>
      <c r="BM1107" s="35">
        <v>1205.4983150895</v>
      </c>
      <c r="BN1107" s="35">
        <v>1236.4412527995901</v>
      </c>
      <c r="BO1107" s="35">
        <v>15549.0220112641</v>
      </c>
      <c r="BP1107" s="35">
        <v>1156.6169483261001</v>
      </c>
      <c r="BQ1107" s="35">
        <v>1100.6216889486</v>
      </c>
      <c r="BR1107" s="35">
        <v>1137.8082077486999</v>
      </c>
      <c r="BS1107" s="35">
        <v>1207.9131474772</v>
      </c>
      <c r="BT1107" s="35">
        <v>1230.3404331803999</v>
      </c>
      <c r="BU1107" s="35">
        <v>1404.4727646849999</v>
      </c>
      <c r="BV1107" s="35">
        <v>1475.77967615749</v>
      </c>
      <c r="BW1107" s="35">
        <v>1484.7418420691999</v>
      </c>
      <c r="BX1107" s="35">
        <v>1524.6882402485001</v>
      </c>
      <c r="BY1107" s="35">
        <v>1323.1313520660001</v>
      </c>
      <c r="BZ1107" s="35">
        <v>1200.65126309929</v>
      </c>
      <c r="CA1107" s="35">
        <v>1232.1618101186</v>
      </c>
      <c r="CB1107" s="35">
        <v>15478.927374125</v>
      </c>
      <c r="CC1107" s="35">
        <v>1152.7407758429999</v>
      </c>
      <c r="CD1107" s="35">
        <v>1096.7928466869901</v>
      </c>
      <c r="CE1107" s="35">
        <v>1134.0839531482</v>
      </c>
      <c r="CF1107" s="35">
        <v>1204.2792341794</v>
      </c>
      <c r="CG1107" s="35">
        <v>1226.75735908559</v>
      </c>
      <c r="CH1107" s="35">
        <v>1400.9585390002901</v>
      </c>
      <c r="CI1107" s="35">
        <v>1472.4523882497001</v>
      </c>
      <c r="CJ1107" s="35">
        <v>1481.5065170661901</v>
      </c>
      <c r="CK1107" s="35">
        <v>1521.5720508500999</v>
      </c>
      <c r="CL1107" s="35">
        <v>1319.8561105220999</v>
      </c>
      <c r="CM1107" s="35">
        <v>1197.3064735112901</v>
      </c>
      <c r="CN1107" s="35">
        <v>1228.9180667170001</v>
      </c>
      <c r="CO1107" s="35">
        <v>15437.224314859801</v>
      </c>
    </row>
    <row r="1108" spans="1:93" s="25" customFormat="1" hidden="1" x14ac:dyDescent="0.25">
      <c r="A1108" s="25" t="s">
        <v>369</v>
      </c>
      <c r="B1108" s="26" t="s">
        <v>164</v>
      </c>
    </row>
    <row r="1109" spans="1:93" s="25" customFormat="1" hidden="1" x14ac:dyDescent="0.25">
      <c r="A1109" s="25" t="s">
        <v>369</v>
      </c>
      <c r="B1109" s="27" t="s">
        <v>163</v>
      </c>
    </row>
    <row r="1110" spans="1:93" s="32" customFormat="1" hidden="1" x14ac:dyDescent="0.25">
      <c r="A1110" s="25" t="s">
        <v>369</v>
      </c>
      <c r="B1110" s="37" t="s">
        <v>336</v>
      </c>
      <c r="C1110" s="32">
        <v>136.25</v>
      </c>
      <c r="D1110" s="32">
        <v>136.25</v>
      </c>
      <c r="E1110" s="32">
        <v>136.25</v>
      </c>
      <c r="F1110" s="32">
        <v>136.25</v>
      </c>
      <c r="G1110" s="32">
        <v>136.25</v>
      </c>
      <c r="H1110" s="32">
        <v>136.25</v>
      </c>
      <c r="I1110" s="32">
        <v>136.25</v>
      </c>
      <c r="J1110" s="32">
        <v>136.25</v>
      </c>
      <c r="K1110" s="32">
        <v>136.25</v>
      </c>
      <c r="L1110" s="32">
        <v>136.25</v>
      </c>
      <c r="M1110" s="32">
        <v>136.25</v>
      </c>
      <c r="N1110" s="32">
        <v>136.25</v>
      </c>
      <c r="O1110" s="32">
        <v>136.25</v>
      </c>
      <c r="P1110" s="32">
        <v>136.25</v>
      </c>
      <c r="Q1110" s="32">
        <v>136.25</v>
      </c>
      <c r="R1110" s="32">
        <v>136.25</v>
      </c>
      <c r="S1110" s="32">
        <v>136.25</v>
      </c>
      <c r="T1110" s="32">
        <v>136.25</v>
      </c>
      <c r="U1110" s="32">
        <v>136.25</v>
      </c>
      <c r="V1110" s="32">
        <v>136.25</v>
      </c>
      <c r="W1110" s="32">
        <v>136.25</v>
      </c>
      <c r="X1110" s="32">
        <v>136.25</v>
      </c>
      <c r="Y1110" s="32">
        <v>136.25</v>
      </c>
      <c r="Z1110" s="32">
        <v>136.25</v>
      </c>
      <c r="AA1110" s="32">
        <v>136.25</v>
      </c>
      <c r="AB1110" s="32">
        <v>136.25</v>
      </c>
      <c r="AC1110" s="32">
        <v>136.25</v>
      </c>
      <c r="AD1110" s="32">
        <v>136.25</v>
      </c>
      <c r="AE1110" s="32">
        <v>136.25</v>
      </c>
      <c r="AF1110" s="32">
        <v>136.25</v>
      </c>
      <c r="AG1110" s="32">
        <v>136.25</v>
      </c>
      <c r="AH1110" s="32">
        <v>136.25</v>
      </c>
      <c r="AI1110" s="32">
        <v>136.25</v>
      </c>
      <c r="AJ1110" s="32">
        <v>136.25</v>
      </c>
      <c r="AK1110" s="32">
        <v>136.25</v>
      </c>
      <c r="AL1110" s="32">
        <v>136.25</v>
      </c>
      <c r="AM1110" s="32">
        <v>136.25</v>
      </c>
      <c r="AN1110" s="32">
        <v>136.25</v>
      </c>
      <c r="AO1110" s="32">
        <v>136.25</v>
      </c>
      <c r="AP1110" s="32">
        <v>136.25</v>
      </c>
      <c r="AQ1110" s="32">
        <v>136.25</v>
      </c>
      <c r="AR1110" s="32">
        <v>136.25</v>
      </c>
      <c r="AS1110" s="32">
        <v>136.25</v>
      </c>
      <c r="AT1110" s="32">
        <v>136.25</v>
      </c>
      <c r="AU1110" s="32">
        <v>136.25</v>
      </c>
      <c r="AV1110" s="32">
        <v>136.25</v>
      </c>
      <c r="AW1110" s="32">
        <v>136.25</v>
      </c>
      <c r="AX1110" s="32">
        <v>136.25</v>
      </c>
      <c r="AY1110" s="32">
        <v>136.25</v>
      </c>
      <c r="AZ1110" s="32">
        <v>136.25</v>
      </c>
      <c r="BA1110" s="32">
        <v>136.25</v>
      </c>
      <c r="BB1110" s="32">
        <v>136.25</v>
      </c>
      <c r="BC1110" s="32">
        <v>136.25</v>
      </c>
      <c r="BD1110" s="32">
        <v>136.25</v>
      </c>
      <c r="BE1110" s="32">
        <v>136.25</v>
      </c>
      <c r="BF1110" s="32">
        <v>136.25</v>
      </c>
      <c r="BG1110" s="32">
        <v>136.25</v>
      </c>
      <c r="BH1110" s="32">
        <v>136.25</v>
      </c>
      <c r="BI1110" s="32">
        <v>136.25</v>
      </c>
      <c r="BJ1110" s="32">
        <v>136.25</v>
      </c>
      <c r="BK1110" s="32">
        <v>136.25</v>
      </c>
      <c r="BL1110" s="32">
        <v>136.25</v>
      </c>
      <c r="BM1110" s="32">
        <v>136.25</v>
      </c>
      <c r="BN1110" s="32">
        <v>136.25</v>
      </c>
      <c r="BO1110" s="32">
        <v>136.25</v>
      </c>
      <c r="BP1110" s="32">
        <v>136.25</v>
      </c>
      <c r="BQ1110" s="32">
        <v>136.25</v>
      </c>
      <c r="BR1110" s="32">
        <v>136.25</v>
      </c>
      <c r="BS1110" s="32">
        <v>136.25</v>
      </c>
      <c r="BT1110" s="32">
        <v>136.25</v>
      </c>
      <c r="BU1110" s="32">
        <v>136.25</v>
      </c>
      <c r="BV1110" s="32">
        <v>136.25</v>
      </c>
      <c r="BW1110" s="32">
        <v>136.25</v>
      </c>
      <c r="BX1110" s="32">
        <v>136.25</v>
      </c>
      <c r="BY1110" s="32">
        <v>136.25</v>
      </c>
      <c r="BZ1110" s="32">
        <v>136.25</v>
      </c>
      <c r="CA1110" s="32">
        <v>136.25</v>
      </c>
      <c r="CB1110" s="32">
        <v>136.25</v>
      </c>
      <c r="CC1110" s="32">
        <v>136.25</v>
      </c>
      <c r="CD1110" s="32">
        <v>136.25</v>
      </c>
      <c r="CE1110" s="32">
        <v>136.25</v>
      </c>
      <c r="CF1110" s="32">
        <v>136.25</v>
      </c>
      <c r="CG1110" s="32">
        <v>136.25</v>
      </c>
      <c r="CH1110" s="32">
        <v>136.25</v>
      </c>
      <c r="CI1110" s="32">
        <v>136.25</v>
      </c>
      <c r="CJ1110" s="32">
        <v>136.25</v>
      </c>
      <c r="CK1110" s="32">
        <v>136.25</v>
      </c>
      <c r="CL1110" s="32">
        <v>136.25</v>
      </c>
      <c r="CM1110" s="32">
        <v>136.25</v>
      </c>
      <c r="CN1110" s="32">
        <v>136.25</v>
      </c>
      <c r="CO1110" s="32">
        <v>136.25</v>
      </c>
    </row>
    <row r="1111" spans="1:93" s="25" customFormat="1" hidden="1" x14ac:dyDescent="0.25">
      <c r="A1111" s="25" t="s">
        <v>369</v>
      </c>
      <c r="B1111" s="27" t="s">
        <v>162</v>
      </c>
      <c r="C1111" s="35">
        <v>0</v>
      </c>
      <c r="D1111" s="35">
        <v>0</v>
      </c>
      <c r="E1111" s="35">
        <v>0</v>
      </c>
      <c r="F1111" s="35">
        <v>0</v>
      </c>
      <c r="G1111" s="35">
        <v>0</v>
      </c>
      <c r="H1111" s="35">
        <v>974.19463323303398</v>
      </c>
      <c r="I1111" s="35">
        <v>1017.69485116021</v>
      </c>
      <c r="J1111" s="35">
        <v>984.032936444999</v>
      </c>
      <c r="K1111" s="35">
        <v>1023.35918841749</v>
      </c>
      <c r="L1111" s="35">
        <v>853.23453683749995</v>
      </c>
      <c r="M1111" s="35">
        <v>764.60115168499999</v>
      </c>
      <c r="N1111" s="35">
        <v>811.77572193749995</v>
      </c>
      <c r="O1111" s="35">
        <v>6428.8930197157397</v>
      </c>
      <c r="P1111" s="35">
        <v>811.55112525749996</v>
      </c>
      <c r="Q1111" s="35">
        <v>748.56490028250005</v>
      </c>
      <c r="R1111" s="35">
        <v>756.833706772499</v>
      </c>
      <c r="S1111" s="35">
        <v>798.80291498999998</v>
      </c>
      <c r="T1111" s="35">
        <v>798.62432366749999</v>
      </c>
      <c r="U1111" s="35">
        <v>898.96942418999902</v>
      </c>
      <c r="V1111" s="35">
        <v>971.39959119499997</v>
      </c>
      <c r="W1111" s="35">
        <v>979.43284132749898</v>
      </c>
      <c r="X1111" s="35">
        <v>1018.178305875</v>
      </c>
      <c r="Y1111" s="35">
        <v>848.05729162499995</v>
      </c>
      <c r="Z1111" s="35">
        <v>759.2639800375</v>
      </c>
      <c r="AA1111" s="35">
        <v>805.99113145000001</v>
      </c>
      <c r="AB1111" s="35">
        <v>10195.6695366699</v>
      </c>
      <c r="AC1111" s="35">
        <v>805.90092659249899</v>
      </c>
      <c r="AD1111" s="35">
        <v>742.95280692749998</v>
      </c>
      <c r="AE1111" s="35">
        <v>751.349498484999</v>
      </c>
      <c r="AF1111" s="35">
        <v>793.18572452249896</v>
      </c>
      <c r="AG1111" s="35">
        <v>792.93063482000002</v>
      </c>
      <c r="AH1111" s="35">
        <v>893.32024958</v>
      </c>
      <c r="AI1111" s="35">
        <v>965.75437437499897</v>
      </c>
      <c r="AJ1111" s="35">
        <v>973.84653246749997</v>
      </c>
      <c r="AK1111" s="35">
        <v>1012.6513385225001</v>
      </c>
      <c r="AL1111" s="35">
        <v>842.49745831999996</v>
      </c>
      <c r="AM1111" s="35">
        <v>753.72227479499998</v>
      </c>
      <c r="AN1111" s="35">
        <v>800.3408769225</v>
      </c>
      <c r="AO1111" s="35">
        <v>10128.45269633</v>
      </c>
      <c r="AP1111" s="35">
        <v>800.09486146999996</v>
      </c>
      <c r="AQ1111" s="35">
        <v>736.74963654750002</v>
      </c>
      <c r="AR1111" s="35">
        <v>744.89547768499995</v>
      </c>
      <c r="AS1111" s="35">
        <v>786.67370999999901</v>
      </c>
      <c r="AT1111" s="35">
        <v>786.48243380249903</v>
      </c>
      <c r="AU1111" s="35">
        <v>886.75955265999903</v>
      </c>
      <c r="AV1111" s="35">
        <v>959.1010696925</v>
      </c>
      <c r="AW1111" s="35">
        <v>967.01398409749902</v>
      </c>
      <c r="AX1111" s="35">
        <v>1005.7095961325</v>
      </c>
      <c r="AY1111" s="35">
        <v>835.547365439999</v>
      </c>
      <c r="AZ1111" s="35">
        <v>746.77993944499997</v>
      </c>
      <c r="BA1111" s="35">
        <v>793.29885153500004</v>
      </c>
      <c r="BB1111" s="35">
        <v>10049.1064785075</v>
      </c>
      <c r="BC1111" s="35">
        <v>793.30348076499899</v>
      </c>
      <c r="BD1111" s="35">
        <v>730.0894591425</v>
      </c>
      <c r="BE1111" s="35">
        <v>738.38732094499903</v>
      </c>
      <c r="BF1111" s="35">
        <v>780.38526755750001</v>
      </c>
      <c r="BG1111" s="35">
        <v>780.25410186249997</v>
      </c>
      <c r="BH1111" s="35">
        <v>880.80636206249903</v>
      </c>
      <c r="BI1111" s="35">
        <v>953.31637074999901</v>
      </c>
      <c r="BJ1111" s="35">
        <v>961.41184789249905</v>
      </c>
      <c r="BK1111" s="35">
        <v>1000.25975827</v>
      </c>
      <c r="BL1111" s="35">
        <v>830.26633042749995</v>
      </c>
      <c r="BM1111" s="35">
        <v>741.66933574249902</v>
      </c>
      <c r="BN1111" s="35">
        <v>788.47205740000004</v>
      </c>
      <c r="BO1111" s="35">
        <v>9978.6216928174999</v>
      </c>
      <c r="BP1111" s="35">
        <v>788.57546351999997</v>
      </c>
      <c r="BQ1111" s="35">
        <v>725.51819643249996</v>
      </c>
      <c r="BR1111" s="35">
        <v>733.94192816500004</v>
      </c>
      <c r="BS1111" s="35">
        <v>775.99263268499999</v>
      </c>
      <c r="BT1111" s="35">
        <v>776.27786606499899</v>
      </c>
      <c r="BU1111" s="35">
        <v>876.90198587749899</v>
      </c>
      <c r="BV1111" s="35">
        <v>949.58318451499895</v>
      </c>
      <c r="BW1111" s="35">
        <v>957.87699097249902</v>
      </c>
      <c r="BX1111" s="35">
        <v>996.931553632499</v>
      </c>
      <c r="BY1111" s="35">
        <v>827.05326575999902</v>
      </c>
      <c r="BZ1111" s="35">
        <v>738.57250649499895</v>
      </c>
      <c r="CA1111" s="35">
        <v>785.82835395999996</v>
      </c>
      <c r="CB1111" s="35">
        <v>9933.0539280799894</v>
      </c>
      <c r="CC1111" s="35">
        <v>785.90429780249895</v>
      </c>
      <c r="CD1111" s="35">
        <v>722.96936223249895</v>
      </c>
      <c r="CE1111" s="35">
        <v>731.51346538999906</v>
      </c>
      <c r="CF1111" s="35">
        <v>773.63180113999999</v>
      </c>
      <c r="CG1111" s="35">
        <v>773.98883663499998</v>
      </c>
      <c r="CH1111" s="35">
        <v>874.68690913249998</v>
      </c>
      <c r="CI1111" s="35">
        <v>947.42686721749999</v>
      </c>
      <c r="CJ1111" s="35">
        <v>955.773877392499</v>
      </c>
      <c r="CK1111" s="35">
        <v>994.88065186999904</v>
      </c>
      <c r="CL1111" s="35">
        <v>824.98465912749896</v>
      </c>
      <c r="CM1111" s="35">
        <v>736.491001619999</v>
      </c>
      <c r="CN1111" s="35">
        <v>783.73822146249995</v>
      </c>
      <c r="CO1111" s="35">
        <v>9905.9899510224895</v>
      </c>
    </row>
    <row r="1112" spans="1:93" s="25" customFormat="1" hidden="1" x14ac:dyDescent="0.25">
      <c r="A1112" s="25" t="s">
        <v>369</v>
      </c>
      <c r="B1112" s="26" t="s">
        <v>161</v>
      </c>
    </row>
    <row r="1113" spans="1:93" s="25" customFormat="1" hidden="1" x14ac:dyDescent="0.25">
      <c r="A1113" s="25" t="s">
        <v>369</v>
      </c>
      <c r="B1113" s="27" t="s">
        <v>160</v>
      </c>
      <c r="C1113" s="35">
        <v>0</v>
      </c>
      <c r="D1113" s="35">
        <v>0</v>
      </c>
      <c r="E1113" s="35">
        <v>0</v>
      </c>
      <c r="F1113" s="35">
        <v>0</v>
      </c>
      <c r="G1113" s="35">
        <v>0</v>
      </c>
      <c r="H1113" s="35">
        <v>2427.64748278344</v>
      </c>
      <c r="I1113" s="35">
        <v>2529.9827218965602</v>
      </c>
      <c r="J1113" s="35">
        <v>2488.3259213222</v>
      </c>
      <c r="K1113" s="35">
        <v>2584.253614063</v>
      </c>
      <c r="L1113" s="35">
        <v>2214.0480023262999</v>
      </c>
      <c r="M1113" s="35">
        <v>2003.3054746298001</v>
      </c>
      <c r="N1113" s="35">
        <v>2080.2798908389</v>
      </c>
      <c r="O1113" s="35">
        <v>16327.843107860201</v>
      </c>
      <c r="P1113" s="35">
        <v>1997.9835776268999</v>
      </c>
      <c r="Q1113" s="35">
        <v>1880.1480673291901</v>
      </c>
      <c r="R1113" s="35">
        <v>1926.2233525106999</v>
      </c>
      <c r="S1113" s="35">
        <v>2038.4164672859999</v>
      </c>
      <c r="T1113" s="35">
        <v>2060.7413350314</v>
      </c>
      <c r="U1113" s="35">
        <v>2335.2194457531</v>
      </c>
      <c r="V1113" s="35">
        <v>2477.8234838561998</v>
      </c>
      <c r="W1113" s="35">
        <v>2494.3063607191998</v>
      </c>
      <c r="X1113" s="35">
        <v>2572.1780319431</v>
      </c>
      <c r="Y1113" s="35">
        <v>2201.6839531997998</v>
      </c>
      <c r="Z1113" s="35">
        <v>1990.3338827109999</v>
      </c>
      <c r="AA1113" s="35">
        <v>2066.7550654766901</v>
      </c>
      <c r="AB1113" s="35">
        <v>26041.813023443301</v>
      </c>
      <c r="AC1113" s="35">
        <v>1985.30231321889</v>
      </c>
      <c r="AD1113" s="35">
        <v>1867.3019136396999</v>
      </c>
      <c r="AE1113" s="35">
        <v>1913.44866532529</v>
      </c>
      <c r="AF1113" s="35">
        <v>2025.3570021089899</v>
      </c>
      <c r="AG1113" s="35">
        <v>2047.3709343007999</v>
      </c>
      <c r="AH1113" s="35">
        <v>2321.7394633587</v>
      </c>
      <c r="AI1113" s="35">
        <v>2464.6818942378</v>
      </c>
      <c r="AJ1113" s="35">
        <v>2481.3416600360001</v>
      </c>
      <c r="AK1113" s="35">
        <v>2559.4656728413001</v>
      </c>
      <c r="AL1113" s="35">
        <v>2188.5400745202901</v>
      </c>
      <c r="AM1113" s="35">
        <v>1977.0663000504001</v>
      </c>
      <c r="AN1113" s="35">
        <v>2053.6370802454999</v>
      </c>
      <c r="AO1113" s="35">
        <v>25885.2529738837</v>
      </c>
      <c r="AP1113" s="35">
        <v>1972.2194456233999</v>
      </c>
      <c r="AQ1113" s="35">
        <v>1853.03483798919</v>
      </c>
      <c r="AR1113" s="35">
        <v>1898.2924514634999</v>
      </c>
      <c r="AS1113" s="35">
        <v>2010.0339360087901</v>
      </c>
      <c r="AT1113" s="35">
        <v>2031.93040736019</v>
      </c>
      <c r="AU1113" s="35">
        <v>2305.9731996160899</v>
      </c>
      <c r="AV1113" s="35">
        <v>2448.9357548193998</v>
      </c>
      <c r="AW1113" s="35">
        <v>2465.2223338273998</v>
      </c>
      <c r="AX1113" s="35">
        <v>2543.1671804887001</v>
      </c>
      <c r="AY1113" s="35">
        <v>2171.7777746849001</v>
      </c>
      <c r="AZ1113" s="35">
        <v>1960.16209351319</v>
      </c>
      <c r="BA1113" s="35">
        <v>2037.00272657089</v>
      </c>
      <c r="BB1113" s="35">
        <v>25697.752141965699</v>
      </c>
      <c r="BC1113" s="35">
        <v>1956.77915032239</v>
      </c>
      <c r="BD1113" s="35">
        <v>1837.575130833</v>
      </c>
      <c r="BE1113" s="35">
        <v>1882.9782050775</v>
      </c>
      <c r="BF1113" s="35">
        <v>1994.8996277391</v>
      </c>
      <c r="BG1113" s="35">
        <v>2016.9422932913001</v>
      </c>
      <c r="BH1113" s="35">
        <v>2291.4781194669999</v>
      </c>
      <c r="BI1113" s="35">
        <v>2434.8383659789001</v>
      </c>
      <c r="BJ1113" s="35">
        <v>2451.5929372382998</v>
      </c>
      <c r="BK1113" s="35">
        <v>2530.0365381862998</v>
      </c>
      <c r="BL1113" s="35">
        <v>2158.4423749162002</v>
      </c>
      <c r="BM1113" s="35">
        <v>1947.1676508319999</v>
      </c>
      <c r="BN1113" s="35">
        <v>2024.9133101995999</v>
      </c>
      <c r="BO1113" s="35">
        <v>25527.6437040815</v>
      </c>
      <c r="BP1113" s="35">
        <v>1945.1924118461</v>
      </c>
      <c r="BQ1113" s="35">
        <v>1826.1398853810999</v>
      </c>
      <c r="BR1113" s="35">
        <v>1871.7501359137</v>
      </c>
      <c r="BS1113" s="35">
        <v>1983.90578016219</v>
      </c>
      <c r="BT1113" s="35">
        <v>2006.6182992453901</v>
      </c>
      <c r="BU1113" s="35">
        <v>2281.3747505625001</v>
      </c>
      <c r="BV1113" s="35">
        <v>2425.3628606724901</v>
      </c>
      <c r="BW1113" s="35">
        <v>2442.6188330416999</v>
      </c>
      <c r="BX1113" s="35">
        <v>2521.6197938810001</v>
      </c>
      <c r="BY1113" s="35">
        <v>2150.1846178259998</v>
      </c>
      <c r="BZ1113" s="35">
        <v>1939.2237695942999</v>
      </c>
      <c r="CA1113" s="35">
        <v>2017.9901640785999</v>
      </c>
      <c r="CB1113" s="35">
        <v>25411.981302205098</v>
      </c>
      <c r="CC1113" s="35">
        <v>1938.6450736454999</v>
      </c>
      <c r="CD1113" s="35">
        <v>1819.7622089194899</v>
      </c>
      <c r="CE1113" s="35">
        <v>1865.5974185381999</v>
      </c>
      <c r="CF1113" s="35">
        <v>1977.9110353194001</v>
      </c>
      <c r="CG1113" s="35">
        <v>2000.7461957205901</v>
      </c>
      <c r="CH1113" s="35">
        <v>2275.6454481327901</v>
      </c>
      <c r="CI1113" s="35">
        <v>2419.8792554672</v>
      </c>
      <c r="CJ1113" s="35">
        <v>2437.2803944586899</v>
      </c>
      <c r="CK1113" s="35">
        <v>2516.4527027200902</v>
      </c>
      <c r="CL1113" s="35">
        <v>2144.8407696496001</v>
      </c>
      <c r="CM1113" s="35">
        <v>1933.79747513129</v>
      </c>
      <c r="CN1113" s="35">
        <v>2012.65628817949</v>
      </c>
      <c r="CO1113" s="35">
        <v>25343.2142658823</v>
      </c>
    </row>
    <row r="1114" spans="1:93" s="25" customFormat="1" hidden="1" x14ac:dyDescent="0.25">
      <c r="A1114" s="25" t="s">
        <v>369</v>
      </c>
      <c r="B1114" s="26" t="s">
        <v>159</v>
      </c>
    </row>
    <row r="1115" spans="1:93" s="25" customFormat="1" hidden="1" x14ac:dyDescent="0.25">
      <c r="A1115" s="25" t="s">
        <v>369</v>
      </c>
      <c r="B1115" s="27" t="s">
        <v>158</v>
      </c>
    </row>
    <row r="1116" spans="1:93" s="39" customFormat="1" hidden="1" x14ac:dyDescent="0.25">
      <c r="A1116" s="25" t="s">
        <v>369</v>
      </c>
      <c r="B1116" s="38" t="s">
        <v>337</v>
      </c>
      <c r="C1116" s="39">
        <v>0</v>
      </c>
      <c r="D1116" s="39">
        <v>0</v>
      </c>
      <c r="E1116" s="39">
        <v>0</v>
      </c>
      <c r="F1116" s="39">
        <v>0</v>
      </c>
      <c r="G1116" s="39">
        <v>0</v>
      </c>
      <c r="H1116" s="39">
        <v>2.1357784393123198E-2</v>
      </c>
      <c r="I1116" s="39">
        <v>1.06680878148701E-2</v>
      </c>
      <c r="J1116" s="39">
        <v>1.1345561444793E-2</v>
      </c>
      <c r="K1116" s="39">
        <v>1.20505863790113E-2</v>
      </c>
      <c r="L1116" s="39">
        <v>1.16226863744406E-2</v>
      </c>
      <c r="M1116" s="39">
        <v>1.4597967478209401E-2</v>
      </c>
      <c r="N1116" s="39">
        <v>1.32693577600472E-2</v>
      </c>
      <c r="O1116" s="39">
        <v>9.4912031644495104E-2</v>
      </c>
      <c r="P1116" s="39">
        <v>7.5748972888297498E-3</v>
      </c>
      <c r="Q1116" s="39">
        <v>7.9319123270654296E-3</v>
      </c>
      <c r="R1116" s="39">
        <v>9.5389216070015E-3</v>
      </c>
      <c r="S1116" s="39">
        <v>9.4467714892052992E-3</v>
      </c>
      <c r="T1116" s="39">
        <v>1.2904551541406101E-2</v>
      </c>
      <c r="U1116" s="39">
        <v>9.9890110800511592E-3</v>
      </c>
      <c r="V1116" s="39">
        <v>8.5043100680965902E-3</v>
      </c>
      <c r="W1116" s="39">
        <v>1.0339370098729799E-2</v>
      </c>
      <c r="X1116" s="39">
        <v>9.3594125607407794E-3</v>
      </c>
      <c r="Y1116" s="39">
        <v>1.13145590493608E-2</v>
      </c>
      <c r="Z1116" s="39">
        <v>1.22049770396575E-2</v>
      </c>
      <c r="AA1116" s="39">
        <v>1.13180222723782E-2</v>
      </c>
      <c r="AB1116" s="39">
        <v>0.12042671642252301</v>
      </c>
      <c r="AC1116" s="39">
        <v>6.3662361568372497E-3</v>
      </c>
      <c r="AD1116" s="39">
        <v>6.6866997157362298E-3</v>
      </c>
      <c r="AE1116" s="39">
        <v>8.3214955005372002E-3</v>
      </c>
      <c r="AF1116" s="39">
        <v>8.1127335209336595E-3</v>
      </c>
      <c r="AG1116" s="39">
        <v>1.16855043843595E-2</v>
      </c>
      <c r="AH1116" s="39">
        <v>8.9586023810249507E-3</v>
      </c>
      <c r="AI1116" s="39">
        <v>7.6389338578986901E-3</v>
      </c>
      <c r="AJ1116" s="39">
        <v>9.5189702366630692E-3</v>
      </c>
      <c r="AK1116" s="39">
        <v>8.4782760282488597E-3</v>
      </c>
      <c r="AL1116" s="39">
        <v>1.0121300759171699E-2</v>
      </c>
      <c r="AM1116" s="39">
        <v>1.0898887654716E-2</v>
      </c>
      <c r="AN1116" s="39">
        <v>1.0242415183593E-2</v>
      </c>
      <c r="AO1116" s="39">
        <v>0.10703005537972</v>
      </c>
      <c r="AP1116" s="39">
        <v>6.5283890399578199E-3</v>
      </c>
      <c r="AQ1116" s="39">
        <v>6.9000981059593796E-3</v>
      </c>
      <c r="AR1116" s="39">
        <v>8.5734104029792108E-3</v>
      </c>
      <c r="AS1116" s="39">
        <v>8.3628720455744803E-3</v>
      </c>
      <c r="AT1116" s="39">
        <v>1.19944637789284E-2</v>
      </c>
      <c r="AU1116" s="39">
        <v>9.2476604018658492E-3</v>
      </c>
      <c r="AV1116" s="39">
        <v>7.8634883304370701E-3</v>
      </c>
      <c r="AW1116" s="39">
        <v>9.8462602579972597E-3</v>
      </c>
      <c r="AX1116" s="39">
        <v>8.7440758013410894E-3</v>
      </c>
      <c r="AY1116" s="39">
        <v>1.0441287683198699E-2</v>
      </c>
      <c r="AZ1116" s="39">
        <v>1.12441374888435E-2</v>
      </c>
      <c r="BA1116" s="39">
        <v>1.06548656284048E-2</v>
      </c>
      <c r="BB1116" s="39">
        <v>0.110401008965487</v>
      </c>
      <c r="BC1116" s="39">
        <v>7.3856002158567196E-3</v>
      </c>
      <c r="BD1116" s="39">
        <v>7.8119890010889701E-3</v>
      </c>
      <c r="BE1116" s="39">
        <v>9.5609418422707704E-3</v>
      </c>
      <c r="BF1116" s="39">
        <v>9.3628740190151404E-3</v>
      </c>
      <c r="BG1116" s="39">
        <v>1.32362998315527E-2</v>
      </c>
      <c r="BH1116" s="39">
        <v>1.0174954214754801E-2</v>
      </c>
      <c r="BI1116" s="39">
        <v>8.6503775469125299E-3</v>
      </c>
      <c r="BJ1116" s="39">
        <v>1.0686715757100101E-2</v>
      </c>
      <c r="BK1116" s="39">
        <v>9.5859985326898298E-3</v>
      </c>
      <c r="BL1116" s="39">
        <v>1.1514572976399001E-2</v>
      </c>
      <c r="BM1116" s="39">
        <v>1.24198066553934E-2</v>
      </c>
      <c r="BN1116" s="39">
        <v>1.16497867344549E-2</v>
      </c>
      <c r="BO1116" s="39">
        <v>0.12203991732748901</v>
      </c>
      <c r="BP1116" s="39">
        <v>5.0195218403090696E-3</v>
      </c>
      <c r="BQ1116" s="39">
        <v>5.3250759505830804E-3</v>
      </c>
      <c r="BR1116" s="39">
        <v>6.4681074246949501E-3</v>
      </c>
      <c r="BS1116" s="39">
        <v>6.4297366401396203E-3</v>
      </c>
      <c r="BT1116" s="39">
        <v>8.7443897570679101E-3</v>
      </c>
      <c r="BU1116" s="39">
        <v>6.8058129031264196E-3</v>
      </c>
      <c r="BV1116" s="39">
        <v>5.80005117880874E-3</v>
      </c>
      <c r="BW1116" s="39">
        <v>7.0771089633973501E-3</v>
      </c>
      <c r="BX1116" s="39">
        <v>6.41022478872969E-3</v>
      </c>
      <c r="BY1116" s="39">
        <v>7.7861712790149498E-3</v>
      </c>
      <c r="BZ1116" s="39">
        <v>8.4580693510474692E-3</v>
      </c>
      <c r="CA1116" s="39">
        <v>7.8139965944080195E-3</v>
      </c>
      <c r="CB1116" s="39">
        <v>8.2138266671327301E-2</v>
      </c>
      <c r="CC1116" s="39">
        <v>7.2186343715181E-3</v>
      </c>
      <c r="CD1116" s="39">
        <v>7.70865079978996E-3</v>
      </c>
      <c r="CE1116" s="39">
        <v>8.2089784273106595E-3</v>
      </c>
      <c r="CF1116" s="39">
        <v>8.6561307903735597E-3</v>
      </c>
      <c r="CG1116" s="39">
        <v>8.6333731700546992E-3</v>
      </c>
      <c r="CH1116" s="39">
        <v>7.1066525253680899E-3</v>
      </c>
      <c r="CI1116" s="39">
        <v>6.0603866326209097E-3</v>
      </c>
      <c r="CJ1116" s="39">
        <v>6.0573647530310299E-3</v>
      </c>
      <c r="CK1116" s="39">
        <v>6.4690864957282898E-3</v>
      </c>
      <c r="CL1116" s="39">
        <v>8.5764252322320308E-3</v>
      </c>
      <c r="CM1116" s="39">
        <v>9.3584477918746498E-3</v>
      </c>
      <c r="CN1116" s="39">
        <v>8.3195593950063807E-3</v>
      </c>
      <c r="CO1116" s="39">
        <v>9.2373690384908405E-2</v>
      </c>
    </row>
    <row r="1117" spans="1:93" s="25" customFormat="1" hidden="1" x14ac:dyDescent="0.25">
      <c r="A1117" s="25" t="s">
        <v>369</v>
      </c>
      <c r="B1117" s="26" t="s">
        <v>338</v>
      </c>
      <c r="C1117" s="25">
        <v>0</v>
      </c>
      <c r="D1117" s="25">
        <v>0</v>
      </c>
      <c r="E1117" s="25">
        <v>0</v>
      </c>
      <c r="F1117" s="25">
        <v>0</v>
      </c>
      <c r="G1117" s="25">
        <v>0</v>
      </c>
      <c r="H1117" s="25">
        <v>152.70927657635801</v>
      </c>
      <c r="I1117" s="25">
        <v>79.6833617682084</v>
      </c>
      <c r="J1117" s="25">
        <v>81.940595553298195</v>
      </c>
      <c r="K1117" s="25">
        <v>90.510666398385595</v>
      </c>
      <c r="L1117" s="25">
        <v>72.784421471584196</v>
      </c>
      <c r="M1117" s="25">
        <v>81.920166943846695</v>
      </c>
      <c r="N1117" s="25">
        <v>79.058660369242901</v>
      </c>
      <c r="O1117" s="25">
        <v>638.60714908092496</v>
      </c>
      <c r="P1117" s="25">
        <v>45.118652612548701</v>
      </c>
      <c r="Q1117" s="25">
        <v>43.578357138783602</v>
      </c>
      <c r="R1117" s="25">
        <v>52.986256135333797</v>
      </c>
      <c r="S1117" s="25">
        <v>55.384283323461403</v>
      </c>
      <c r="T1117" s="25">
        <v>75.639550436608303</v>
      </c>
      <c r="U1117" s="25">
        <v>65.906903037512805</v>
      </c>
      <c r="V1117" s="25">
        <v>60.631804209501297</v>
      </c>
      <c r="W1117" s="25">
        <v>74.324540428150996</v>
      </c>
      <c r="X1117" s="25">
        <v>69.941657431781607</v>
      </c>
      <c r="Y1117" s="25">
        <v>70.424912318034004</v>
      </c>
      <c r="Z1117" s="25">
        <v>68.013206924012493</v>
      </c>
      <c r="AA1117" s="25">
        <v>66.952114327269399</v>
      </c>
      <c r="AB1117" s="25">
        <v>748.90223832299796</v>
      </c>
      <c r="AC1117" s="25">
        <v>37.655454074875699</v>
      </c>
      <c r="AD1117" s="25">
        <v>36.461668424862701</v>
      </c>
      <c r="AE1117" s="25">
        <v>45.888818135587499</v>
      </c>
      <c r="AF1117" s="25">
        <v>47.228656261722797</v>
      </c>
      <c r="AG1117" s="25">
        <v>68.0058305297771</v>
      </c>
      <c r="AH1117" s="25">
        <v>58.736887448845401</v>
      </c>
      <c r="AI1117" s="25">
        <v>54.145569092307902</v>
      </c>
      <c r="AJ1117" s="25">
        <v>68.036815835858107</v>
      </c>
      <c r="AK1117" s="25">
        <v>63.013119767848998</v>
      </c>
      <c r="AL1117" s="25">
        <v>62.584735152253003</v>
      </c>
      <c r="AM1117" s="25">
        <v>60.291628593377702</v>
      </c>
      <c r="AN1117" s="25">
        <v>60.164576512596099</v>
      </c>
      <c r="AO1117" s="25">
        <v>662.21375982991299</v>
      </c>
      <c r="AP1117" s="25">
        <v>38.336370822365602</v>
      </c>
      <c r="AQ1117" s="25">
        <v>37.311154287762697</v>
      </c>
      <c r="AR1117" s="25">
        <v>46.871887247829299</v>
      </c>
      <c r="AS1117" s="25">
        <v>48.285149198879701</v>
      </c>
      <c r="AT1117" s="25">
        <v>69.236220660605696</v>
      </c>
      <c r="AU1117" s="25">
        <v>60.186797806313002</v>
      </c>
      <c r="AV1117" s="25">
        <v>55.3532482145812</v>
      </c>
      <c r="AW1117" s="25">
        <v>69.882358609517794</v>
      </c>
      <c r="AX1117" s="25">
        <v>64.543126185091396</v>
      </c>
      <c r="AY1117" s="25">
        <v>64.030755343103607</v>
      </c>
      <c r="AZ1117" s="25">
        <v>61.6285967928793</v>
      </c>
      <c r="BA1117" s="25">
        <v>62.0366434221893</v>
      </c>
      <c r="BB1117" s="25">
        <v>677.70230859111905</v>
      </c>
      <c r="BC1117" s="25">
        <v>43.001998963507297</v>
      </c>
      <c r="BD1117" s="25">
        <v>41.860189538584997</v>
      </c>
      <c r="BE1117" s="25">
        <v>51.814152166056999</v>
      </c>
      <c r="BF1117" s="25">
        <v>53.626781258248002</v>
      </c>
      <c r="BG1117" s="25">
        <v>75.799465960007197</v>
      </c>
      <c r="BH1117" s="25">
        <v>65.777353438904498</v>
      </c>
      <c r="BI1117" s="25">
        <v>60.525112136806897</v>
      </c>
      <c r="BJ1117" s="25">
        <v>75.407964359160104</v>
      </c>
      <c r="BK1117" s="25">
        <v>70.374228074017594</v>
      </c>
      <c r="BL1117" s="25">
        <v>70.166328451775996</v>
      </c>
      <c r="BM1117" s="25">
        <v>67.606530291052906</v>
      </c>
      <c r="BN1117" s="25">
        <v>67.416743594766402</v>
      </c>
      <c r="BO1117" s="25">
        <v>743.37684823288896</v>
      </c>
      <c r="BP1117" s="25">
        <v>29.0515358669394</v>
      </c>
      <c r="BQ1117" s="25">
        <v>28.355519262628398</v>
      </c>
      <c r="BR1117" s="25">
        <v>34.841946677863902</v>
      </c>
      <c r="BS1117" s="25">
        <v>36.619656975068999</v>
      </c>
      <c r="BT1117" s="25">
        <v>49.820742903906897</v>
      </c>
      <c r="BU1117" s="25">
        <v>43.802061286328602</v>
      </c>
      <c r="BV1117" s="25">
        <v>40.422980320904102</v>
      </c>
      <c r="BW1117" s="25">
        <v>49.754127256099501</v>
      </c>
      <c r="BX1117" s="25">
        <v>46.903158589077798</v>
      </c>
      <c r="BY1117" s="25">
        <v>47.262960617071798</v>
      </c>
      <c r="BZ1117" s="25">
        <v>45.848788849259897</v>
      </c>
      <c r="CA1117" s="25">
        <v>45.0675969294143</v>
      </c>
      <c r="CB1117" s="25">
        <v>497.751075534564</v>
      </c>
      <c r="CC1117" s="25">
        <v>41.637840563970101</v>
      </c>
      <c r="CD1117" s="25">
        <v>40.903620935025302</v>
      </c>
      <c r="CE1117" s="25">
        <v>44.073234911367102</v>
      </c>
      <c r="CF1117" s="25">
        <v>49.149783884477799</v>
      </c>
      <c r="CG1117" s="25">
        <v>49.043188668817997</v>
      </c>
      <c r="CH1117" s="25">
        <v>45.622722434443197</v>
      </c>
      <c r="CI1117" s="25">
        <v>42.141454102538297</v>
      </c>
      <c r="CJ1117" s="25">
        <v>42.491530251634003</v>
      </c>
      <c r="CK1117" s="25">
        <v>47.2364696504482</v>
      </c>
      <c r="CL1117" s="25">
        <v>51.929682544920603</v>
      </c>
      <c r="CM1117" s="25">
        <v>50.586514406210902</v>
      </c>
      <c r="CN1117" s="25">
        <v>47.855828870414101</v>
      </c>
      <c r="CO1117" s="25">
        <v>552.67187122426799</v>
      </c>
    </row>
    <row r="1118" spans="1:93" s="25" customFormat="1" hidden="1" x14ac:dyDescent="0.25">
      <c r="A1118" s="25" t="s">
        <v>369</v>
      </c>
      <c r="B1118" s="26" t="s">
        <v>157</v>
      </c>
    </row>
    <row r="1119" spans="1:93" s="25" customFormat="1" hidden="1" x14ac:dyDescent="0.25">
      <c r="A1119" s="25" t="s">
        <v>369</v>
      </c>
      <c r="B1119" s="27" t="s">
        <v>156</v>
      </c>
    </row>
    <row r="1120" spans="1:93" s="41" customFormat="1" hidden="1" x14ac:dyDescent="0.25">
      <c r="A1120" s="25" t="s">
        <v>369</v>
      </c>
      <c r="B1120" s="40" t="s">
        <v>339</v>
      </c>
      <c r="C1120" s="41">
        <v>0</v>
      </c>
      <c r="D1120" s="41">
        <v>0</v>
      </c>
      <c r="E1120" s="41">
        <v>0</v>
      </c>
      <c r="F1120" s="41">
        <v>0</v>
      </c>
      <c r="G1120" s="41">
        <v>0</v>
      </c>
      <c r="H1120" s="41">
        <v>-7.9142957111226302E-4</v>
      </c>
      <c r="I1120" s="41">
        <v>-1.27220020136931E-2</v>
      </c>
      <c r="J1120" s="41">
        <v>-1.25877285894647E-2</v>
      </c>
      <c r="K1120" s="41">
        <v>-2.5515042229204799E-2</v>
      </c>
      <c r="L1120" s="41">
        <v>-5.4971025890648102E-3</v>
      </c>
      <c r="M1120" s="41">
        <v>-1.7667885872652399E-3</v>
      </c>
      <c r="N1120" s="41">
        <v>-2.6042885515616902E-3</v>
      </c>
      <c r="O1120" s="41">
        <v>-6.1484382131366797E-2</v>
      </c>
      <c r="P1120" s="41">
        <v>-6.5293071056342902E-3</v>
      </c>
      <c r="Q1120" s="41">
        <v>-9.7863199948197803E-3</v>
      </c>
      <c r="R1120" s="41">
        <v>-1.19536930898271E-4</v>
      </c>
      <c r="S1120" s="41">
        <v>1.9907451338745399E-3</v>
      </c>
      <c r="T1120" s="41">
        <v>1.42655660812986E-2</v>
      </c>
      <c r="U1120" s="41">
        <v>1.9577953291035601E-2</v>
      </c>
      <c r="V1120" s="41">
        <v>1.44952760822156E-2</v>
      </c>
      <c r="W1120" s="41">
        <v>1.3745186825442599E-2</v>
      </c>
      <c r="X1120" s="41">
        <v>-1.56293664723475E-2</v>
      </c>
      <c r="Y1120" s="41">
        <v>-4.5920776827720602E-3</v>
      </c>
      <c r="Z1120" s="41">
        <v>1.06562065776918E-3</v>
      </c>
      <c r="AA1120" s="41">
        <v>-2.57114101258951E-3</v>
      </c>
      <c r="AB1120" s="41">
        <v>2.5912598872574799E-2</v>
      </c>
      <c r="AC1120" s="41">
        <v>-1.5718425876029798E-2</v>
      </c>
      <c r="AD1120" s="41">
        <v>-3.3147578845629598E-2</v>
      </c>
      <c r="AE1120" s="41">
        <v>-8.7462348482779499E-3</v>
      </c>
      <c r="AF1120" s="41">
        <v>-8.70979692120636E-3</v>
      </c>
      <c r="AG1120" s="41">
        <v>1.6691567123477399E-2</v>
      </c>
      <c r="AH1120" s="41">
        <v>2.0272831205190099E-2</v>
      </c>
      <c r="AI1120" s="41">
        <v>1.1540402314330799E-2</v>
      </c>
      <c r="AJ1120" s="41">
        <v>1.18771591545055E-2</v>
      </c>
      <c r="AK1120" s="41">
        <v>-1.9692043634004602E-2</v>
      </c>
      <c r="AL1120" s="41">
        <v>-9.0981645309895307E-3</v>
      </c>
      <c r="AM1120" s="41">
        <v>-6.3946691619654102E-3</v>
      </c>
      <c r="AN1120" s="41">
        <v>-4.0623603075662503E-3</v>
      </c>
      <c r="AO1120" s="41">
        <v>-4.5187314328165598E-2</v>
      </c>
      <c r="AP1120" s="41">
        <v>-1.4074540438448699E-2</v>
      </c>
      <c r="AQ1120" s="41">
        <v>-2.1554942078763999E-2</v>
      </c>
      <c r="AR1120" s="41">
        <v>-5.6919936464828102E-3</v>
      </c>
      <c r="AS1120" s="41">
        <v>-2.2433620543645199E-3</v>
      </c>
      <c r="AT1120" s="41">
        <v>1.9107728045010399E-2</v>
      </c>
      <c r="AU1120" s="41">
        <v>2.48743441058514E-2</v>
      </c>
      <c r="AV1120" s="41">
        <v>2.0215466938813799E-2</v>
      </c>
      <c r="AW1120" s="41">
        <v>2.1343797136604E-2</v>
      </c>
      <c r="AX1120" s="41">
        <v>-9.2838087333312197E-3</v>
      </c>
      <c r="AY1120" s="41">
        <v>6.8600492564366202E-3</v>
      </c>
      <c r="AZ1120" s="41">
        <v>8.5518631585271704E-3</v>
      </c>
      <c r="BA1120" s="41">
        <v>2.6968802107894801E-3</v>
      </c>
      <c r="BB1120" s="41">
        <v>5.0801481900641501E-2</v>
      </c>
      <c r="BC1120" s="41">
        <v>-1.37212514306129E-2</v>
      </c>
      <c r="BD1120" s="41">
        <v>-2.1766126199904E-2</v>
      </c>
      <c r="BE1120" s="41">
        <v>-5.5748012486610005E-4</v>
      </c>
      <c r="BF1120" s="41">
        <v>-1.45476280472337E-3</v>
      </c>
      <c r="BG1120" s="41">
        <v>2.3178593729124099E-2</v>
      </c>
      <c r="BH1120" s="41">
        <v>2.7166412226669202E-2</v>
      </c>
      <c r="BI1120" s="41">
        <v>2.2420235043992001E-2</v>
      </c>
      <c r="BJ1120" s="41">
        <v>2.38190305405034E-2</v>
      </c>
      <c r="BK1120" s="41">
        <v>-1.03055599480395E-2</v>
      </c>
      <c r="BL1120" s="41">
        <v>2.4606371870143301E-3</v>
      </c>
      <c r="BM1120" s="41">
        <v>4.0017081457400403E-3</v>
      </c>
      <c r="BN1120" s="41">
        <v>3.9544532257885304E-3</v>
      </c>
      <c r="BO1120" s="41">
        <v>5.9195889590685703E-2</v>
      </c>
      <c r="BP1120" s="41">
        <v>-1.03628976705818E-2</v>
      </c>
      <c r="BQ1120" s="41">
        <v>-1.6791917369629698E-2</v>
      </c>
      <c r="BR1120" s="41">
        <v>2.5742741220267898E-3</v>
      </c>
      <c r="BS1120" s="41">
        <v>5.34928766858098E-3</v>
      </c>
      <c r="BT1120" s="41">
        <v>2.8740966505434899E-2</v>
      </c>
      <c r="BU1120" s="41">
        <v>3.1515373615345003E-2</v>
      </c>
      <c r="BV1120" s="41">
        <v>2.76652058063597E-2</v>
      </c>
      <c r="BW1120" s="41">
        <v>2.80034587919171E-2</v>
      </c>
      <c r="BX1120" s="41">
        <v>-5.4080290596978404E-3</v>
      </c>
      <c r="BY1120" s="41">
        <v>7.2764637695082804E-3</v>
      </c>
      <c r="BZ1120" s="41">
        <v>1.53589789280347E-2</v>
      </c>
      <c r="CA1120" s="41">
        <v>3.33342916866641E-3</v>
      </c>
      <c r="CB1120" s="41">
        <v>0.11725459427596401</v>
      </c>
      <c r="CC1120" s="41">
        <v>-3.0931816919534398E-3</v>
      </c>
      <c r="CD1120" s="41">
        <v>-1.47447757175909E-2</v>
      </c>
      <c r="CE1120" s="41">
        <v>7.9777896428809593E-3</v>
      </c>
      <c r="CF1120" s="41">
        <v>1.1289136654832801E-2</v>
      </c>
      <c r="CG1120" s="41">
        <v>2.82249891143912E-2</v>
      </c>
      <c r="CH1120" s="41">
        <v>3.7963592830832997E-2</v>
      </c>
      <c r="CI1120" s="41">
        <v>3.38218666297318E-2</v>
      </c>
      <c r="CJ1120" s="41">
        <v>3.4134421846187903E-2</v>
      </c>
      <c r="CK1120" s="41">
        <v>-5.6540659867086E-3</v>
      </c>
      <c r="CL1120" s="41">
        <v>7.5445367834858796E-3</v>
      </c>
      <c r="CM1120" s="41">
        <v>1.15687405917442E-2</v>
      </c>
      <c r="CN1120" s="41">
        <v>-1.1914521058466201E-3</v>
      </c>
      <c r="CO1120" s="41">
        <v>0.147841598591988</v>
      </c>
    </row>
    <row r="1121" spans="1:93" s="25" customFormat="1" hidden="1" x14ac:dyDescent="0.25">
      <c r="A1121" s="25" t="s">
        <v>369</v>
      </c>
      <c r="B1121" s="26" t="s">
        <v>340</v>
      </c>
      <c r="C1121" s="25">
        <v>0</v>
      </c>
      <c r="D1121" s="25">
        <v>0</v>
      </c>
      <c r="E1121" s="25">
        <v>0</v>
      </c>
      <c r="F1121" s="25">
        <v>0</v>
      </c>
      <c r="G1121" s="25">
        <v>0</v>
      </c>
      <c r="H1121" s="25">
        <v>-5.6587628679595499</v>
      </c>
      <c r="I1121" s="25">
        <v>-95.024704189250699</v>
      </c>
      <c r="J1121" s="25">
        <v>-90.911849739916903</v>
      </c>
      <c r="K1121" s="25">
        <v>-191.640755288934</v>
      </c>
      <c r="L1121" s="25">
        <v>-34.424350690120598</v>
      </c>
      <c r="M1121" s="25">
        <v>-9.9147786319773701</v>
      </c>
      <c r="N1121" s="25">
        <v>-15.5163172042389</v>
      </c>
      <c r="O1121" s="25">
        <v>-443.09151861239798</v>
      </c>
      <c r="P1121" s="25">
        <v>-38.8907635136095</v>
      </c>
      <c r="Q1121" s="25">
        <v>-53.766573585724103</v>
      </c>
      <c r="R1121" s="25">
        <v>-0.66399690648034404</v>
      </c>
      <c r="S1121" s="25">
        <v>11.6712881903937</v>
      </c>
      <c r="T1121" s="25">
        <v>83.6170867039352</v>
      </c>
      <c r="U1121" s="25">
        <v>129.17417538980499</v>
      </c>
      <c r="V1121" s="25">
        <v>103.344625765305</v>
      </c>
      <c r="W1121" s="25">
        <v>98.807246877215206</v>
      </c>
      <c r="X1121" s="25">
        <v>-116.796197260288</v>
      </c>
      <c r="Y1121" s="25">
        <v>-28.582348349235101</v>
      </c>
      <c r="Z1121" s="25">
        <v>5.9382560134165798</v>
      </c>
      <c r="AA1121" s="25">
        <v>-15.209664982418399</v>
      </c>
      <c r="AB1121" s="25">
        <v>178.64313434231599</v>
      </c>
      <c r="AC1121" s="25">
        <v>-92.972432866554001</v>
      </c>
      <c r="AD1121" s="25">
        <v>-180.74926052264999</v>
      </c>
      <c r="AE1121" s="25">
        <v>-48.231039756958999</v>
      </c>
      <c r="AF1121" s="25">
        <v>-50.704488670758899</v>
      </c>
      <c r="AG1121" s="25">
        <v>97.1394856173184</v>
      </c>
      <c r="AH1121" s="25">
        <v>132.918389958999</v>
      </c>
      <c r="AI1121" s="25">
        <v>81.799589116421103</v>
      </c>
      <c r="AJ1121" s="25">
        <v>84.891965197650293</v>
      </c>
      <c r="AK1121" s="25">
        <v>-146.35724289334499</v>
      </c>
      <c r="AL1121" s="25">
        <v>-56.258205451272303</v>
      </c>
      <c r="AM1121" s="25">
        <v>-35.374712567471597</v>
      </c>
      <c r="AN1121" s="25">
        <v>-23.862554208680599</v>
      </c>
      <c r="AO1121" s="25">
        <v>-237.76050704730301</v>
      </c>
      <c r="AP1121" s="25">
        <v>-82.649302622785996</v>
      </c>
      <c r="AQ1121" s="25">
        <v>-116.55483113638</v>
      </c>
      <c r="AR1121" s="25">
        <v>-31.1188280827655</v>
      </c>
      <c r="AS1121" s="25">
        <v>-12.952616148111201</v>
      </c>
      <c r="AT1121" s="25">
        <v>110.296458402026</v>
      </c>
      <c r="AU1121" s="25">
        <v>161.89036515240801</v>
      </c>
      <c r="AV1121" s="25">
        <v>142.30220891999701</v>
      </c>
      <c r="AW1121" s="25">
        <v>151.48440590705499</v>
      </c>
      <c r="AX1121" s="25">
        <v>-68.5270864717058</v>
      </c>
      <c r="AY1121" s="25">
        <v>42.068962077095399</v>
      </c>
      <c r="AZ1121" s="25">
        <v>46.8723658837934</v>
      </c>
      <c r="BA1121" s="25">
        <v>15.7022530197927</v>
      </c>
      <c r="BB1121" s="25">
        <v>358.81435490042003</v>
      </c>
      <c r="BC1121" s="25">
        <v>-79.890763452161394</v>
      </c>
      <c r="BD1121" s="25">
        <v>-116.63280223791</v>
      </c>
      <c r="BE1121" s="25">
        <v>-3.0211835293942202</v>
      </c>
      <c r="BF1121" s="25">
        <v>-8.33229695850825</v>
      </c>
      <c r="BG1121" s="25">
        <v>132.73536023892501</v>
      </c>
      <c r="BH1121" s="25">
        <v>175.62090806358</v>
      </c>
      <c r="BI1121" s="25">
        <v>156.87029066789299</v>
      </c>
      <c r="BJ1121" s="25">
        <v>168.07264709690401</v>
      </c>
      <c r="BK1121" s="25">
        <v>-75.656784605233298</v>
      </c>
      <c r="BL1121" s="25">
        <v>14.994379506611599</v>
      </c>
      <c r="BM1121" s="25">
        <v>21.783076860817399</v>
      </c>
      <c r="BN1121" s="25">
        <v>22.884226574895798</v>
      </c>
      <c r="BO1121" s="25">
        <v>409.42705822642</v>
      </c>
      <c r="BP1121" s="25">
        <v>-59.977444653133503</v>
      </c>
      <c r="BQ1121" s="25">
        <v>-89.415351226842702</v>
      </c>
      <c r="BR1121" s="25">
        <v>13.8669189926283</v>
      </c>
      <c r="BS1121" s="25">
        <v>30.4661124472041</v>
      </c>
      <c r="BT1121" s="25">
        <v>163.750283651263</v>
      </c>
      <c r="BU1121" s="25">
        <v>202.83224740526501</v>
      </c>
      <c r="BV1121" s="25">
        <v>192.81037966874101</v>
      </c>
      <c r="BW1121" s="25">
        <v>196.87243188567999</v>
      </c>
      <c r="BX1121" s="25">
        <v>-39.570163762013003</v>
      </c>
      <c r="BY1121" s="25">
        <v>44.168977055090899</v>
      </c>
      <c r="BZ1121" s="25">
        <v>83.256657351064206</v>
      </c>
      <c r="CA1121" s="25">
        <v>19.225711241507302</v>
      </c>
      <c r="CB1121" s="25">
        <v>758.28676005645696</v>
      </c>
      <c r="CC1121" s="25">
        <v>-17.8417965914878</v>
      </c>
      <c r="CD1121" s="25">
        <v>-78.238686949049296</v>
      </c>
      <c r="CE1121" s="25">
        <v>42.832004020670098</v>
      </c>
      <c r="CF1121" s="25">
        <v>64.100074301606696</v>
      </c>
      <c r="CG1121" s="25">
        <v>160.33634120134499</v>
      </c>
      <c r="CH1121" s="25">
        <v>243.71565264415401</v>
      </c>
      <c r="CI1121" s="25">
        <v>235.18345060150401</v>
      </c>
      <c r="CJ1121" s="25">
        <v>239.44799060904401</v>
      </c>
      <c r="CK1121" s="25">
        <v>-41.285290675762496</v>
      </c>
      <c r="CL1121" s="25">
        <v>45.681666837423698</v>
      </c>
      <c r="CM1121" s="25">
        <v>62.534116300151702</v>
      </c>
      <c r="CN1121" s="25">
        <v>-6.8534792983044799</v>
      </c>
      <c r="CO1121" s="25">
        <v>949.612043001296</v>
      </c>
    </row>
    <row r="1122" spans="1:93" s="25" customFormat="1" hidden="1" x14ac:dyDescent="0.25">
      <c r="A1122" s="25" t="s">
        <v>369</v>
      </c>
      <c r="B1122" s="26" t="s">
        <v>155</v>
      </c>
    </row>
    <row r="1123" spans="1:93" s="25" customFormat="1" hidden="1" x14ac:dyDescent="0.25">
      <c r="A1123" s="25" t="s">
        <v>369</v>
      </c>
      <c r="B1123" s="27" t="s">
        <v>154</v>
      </c>
    </row>
    <row r="1124" spans="1:93" s="39" customFormat="1" hidden="1" x14ac:dyDescent="0.25">
      <c r="A1124" s="25" t="s">
        <v>369</v>
      </c>
      <c r="B1124" s="38" t="s">
        <v>341</v>
      </c>
      <c r="C1124" s="39">
        <v>0</v>
      </c>
      <c r="D1124" s="39">
        <v>0</v>
      </c>
      <c r="E1124" s="39">
        <v>0</v>
      </c>
      <c r="F1124" s="39">
        <v>0</v>
      </c>
      <c r="G1124" s="39">
        <v>0</v>
      </c>
      <c r="H1124" s="39">
        <v>1.1691250160284E-2</v>
      </c>
      <c r="I1124" s="39">
        <v>1.36064399387114E-2</v>
      </c>
      <c r="J1124" s="39">
        <v>1.4816046402432901E-2</v>
      </c>
      <c r="K1124" s="39">
        <v>1.69844213497202E-2</v>
      </c>
      <c r="L1124" s="39">
        <v>2.42745301314196E-2</v>
      </c>
      <c r="M1124" s="39">
        <v>2.59590387981825E-2</v>
      </c>
      <c r="N1124" s="39">
        <v>2.3458742825061898E-2</v>
      </c>
      <c r="O1124" s="39">
        <v>0.130790469605812</v>
      </c>
      <c r="P1124" s="39">
        <v>2.3025545224842001E-2</v>
      </c>
      <c r="Q1124" s="39">
        <v>2.6799636281680202E-2</v>
      </c>
      <c r="R1124" s="39">
        <v>2.5661605385534698E-2</v>
      </c>
      <c r="S1124" s="39">
        <v>2.8280609975073898E-2</v>
      </c>
      <c r="T1124" s="39">
        <v>3.2597507743408902E-2</v>
      </c>
      <c r="U1124" s="39">
        <v>3.04060313509271E-2</v>
      </c>
      <c r="V1124" s="39">
        <v>3.2681977528219497E-2</v>
      </c>
      <c r="W1124" s="39">
        <v>3.2739544851307902E-2</v>
      </c>
      <c r="X1124" s="39">
        <v>3.6578941054807697E-2</v>
      </c>
      <c r="Y1124" s="39">
        <v>4.6450885188268898E-2</v>
      </c>
      <c r="Z1124" s="39">
        <v>5.2407947413404703E-2</v>
      </c>
      <c r="AA1124" s="39">
        <v>4.6824114363282099E-2</v>
      </c>
      <c r="AB1124" s="39">
        <v>0.41445434636075801</v>
      </c>
      <c r="AC1124" s="39">
        <v>4.3751229685861599E-2</v>
      </c>
      <c r="AD1124" s="39">
        <v>4.49830404409114E-2</v>
      </c>
      <c r="AE1124" s="39">
        <v>5.1143288266670001E-2</v>
      </c>
      <c r="AF1124" s="39">
        <v>5.3498397739789101E-2</v>
      </c>
      <c r="AG1124" s="39">
        <v>5.86732487523174E-2</v>
      </c>
      <c r="AH1124" s="39">
        <v>5.0490935460624498E-2</v>
      </c>
      <c r="AI1124" s="39">
        <v>4.5005892815779498E-2</v>
      </c>
      <c r="AJ1124" s="39">
        <v>4.4720376472299199E-2</v>
      </c>
      <c r="AK1124" s="39">
        <v>4.8175834436857398E-2</v>
      </c>
      <c r="AL1124" s="39">
        <v>6.2634043134489004E-2</v>
      </c>
      <c r="AM1124" s="39">
        <v>6.5828581812907794E-2</v>
      </c>
      <c r="AN1124" s="39">
        <v>5.8833029597452201E-2</v>
      </c>
      <c r="AO1124" s="39">
        <v>0.62773789861595897</v>
      </c>
      <c r="AP1124" s="39">
        <v>5.25220247685338E-2</v>
      </c>
      <c r="AQ1124" s="39">
        <v>5.58989840435027E-2</v>
      </c>
      <c r="AR1124" s="39">
        <v>6.0503565404349501E-2</v>
      </c>
      <c r="AS1124" s="39">
        <v>6.5688150340849696E-2</v>
      </c>
      <c r="AT1124" s="39">
        <v>6.62047494586918E-2</v>
      </c>
      <c r="AU1124" s="39">
        <v>5.5859946255930201E-2</v>
      </c>
      <c r="AV1124" s="39">
        <v>4.9161541049192299E-2</v>
      </c>
      <c r="AW1124" s="39">
        <v>4.8334510019232599E-2</v>
      </c>
      <c r="AX1124" s="39">
        <v>5.24442849689239E-2</v>
      </c>
      <c r="AY1124" s="39">
        <v>6.68060325516871E-2</v>
      </c>
      <c r="AZ1124" s="39">
        <v>7.2546699109248103E-2</v>
      </c>
      <c r="BA1124" s="39">
        <v>6.4744440527347194E-2</v>
      </c>
      <c r="BB1124" s="39">
        <v>0.71071492849748896</v>
      </c>
      <c r="BC1124" s="39">
        <v>5.8058934083113897E-2</v>
      </c>
      <c r="BD1124" s="39">
        <v>6.3804023169396901E-2</v>
      </c>
      <c r="BE1124" s="39">
        <v>6.6168562057744199E-2</v>
      </c>
      <c r="BF1124" s="39">
        <v>7.1921945718510794E-2</v>
      </c>
      <c r="BG1124" s="39">
        <v>7.5722742932047504E-2</v>
      </c>
      <c r="BH1124" s="39">
        <v>6.44750845849274E-2</v>
      </c>
      <c r="BI1124" s="39">
        <v>5.6107874476044803E-2</v>
      </c>
      <c r="BJ1124" s="39">
        <v>5.75640297398727E-2</v>
      </c>
      <c r="BK1124" s="39">
        <v>5.7322580701529603E-2</v>
      </c>
      <c r="BL1124" s="39">
        <v>7.7432174986373406E-2</v>
      </c>
      <c r="BM1124" s="39">
        <v>7.7555144513878904E-2</v>
      </c>
      <c r="BN1124" s="39">
        <v>7.3930690478363398E-2</v>
      </c>
      <c r="BO1124" s="39">
        <v>0.80006378744180395</v>
      </c>
      <c r="BP1124" s="39">
        <v>6.8040855405126596E-2</v>
      </c>
      <c r="BQ1124" s="39">
        <v>7.3630531121643097E-2</v>
      </c>
      <c r="BR1124" s="39">
        <v>7.5909683536339895E-2</v>
      </c>
      <c r="BS1124" s="39">
        <v>8.1449079749341305E-2</v>
      </c>
      <c r="BT1124" s="39">
        <v>8.45139916799591E-2</v>
      </c>
      <c r="BU1124" s="39">
        <v>7.2746455997243803E-2</v>
      </c>
      <c r="BV1124" s="39">
        <v>6.3500704931774302E-2</v>
      </c>
      <c r="BW1124" s="39">
        <v>6.5004556017805804E-2</v>
      </c>
      <c r="BX1124" s="39">
        <v>6.52790265696577E-2</v>
      </c>
      <c r="BY1124" s="39">
        <v>8.42003331773227E-2</v>
      </c>
      <c r="BZ1124" s="39">
        <v>9.0314763108229501E-2</v>
      </c>
      <c r="CA1124" s="39">
        <v>7.7667459525399801E-2</v>
      </c>
      <c r="CB1124" s="39">
        <v>0.90225744081984405</v>
      </c>
      <c r="CC1124" s="39">
        <v>7.1643747353230494E-2</v>
      </c>
      <c r="CD1124" s="39">
        <v>7.6470510154039398E-2</v>
      </c>
      <c r="CE1124" s="39">
        <v>8.3768096340693904E-2</v>
      </c>
      <c r="CF1124" s="39">
        <v>8.9097642123629403E-2</v>
      </c>
      <c r="CG1124" s="39">
        <v>8.8797044126398397E-2</v>
      </c>
      <c r="CH1124" s="39">
        <v>7.6077879975723905E-2</v>
      </c>
      <c r="CI1124" s="39">
        <v>6.6373117740108595E-2</v>
      </c>
      <c r="CJ1124" s="39">
        <v>6.7978507885225997E-2</v>
      </c>
      <c r="CK1124" s="39">
        <v>6.7181578872534106E-2</v>
      </c>
      <c r="CL1124" s="39">
        <v>8.4635558985196604E-2</v>
      </c>
      <c r="CM1124" s="39">
        <v>8.9549361511842701E-2</v>
      </c>
      <c r="CN1124" s="39">
        <v>7.6556092665411704E-2</v>
      </c>
      <c r="CO1124" s="39">
        <v>0.93812913773403594</v>
      </c>
    </row>
    <row r="1125" spans="1:93" s="25" customFormat="1" hidden="1" x14ac:dyDescent="0.25">
      <c r="A1125" s="25" t="s">
        <v>369</v>
      </c>
      <c r="B1125" s="26" t="s">
        <v>342</v>
      </c>
      <c r="C1125" s="25">
        <v>0</v>
      </c>
      <c r="D1125" s="25">
        <v>0</v>
      </c>
      <c r="E1125" s="25">
        <v>0</v>
      </c>
      <c r="F1125" s="25">
        <v>0</v>
      </c>
      <c r="G1125" s="25">
        <v>0</v>
      </c>
      <c r="H1125" s="25">
        <v>83.593050729787294</v>
      </c>
      <c r="I1125" s="25">
        <v>101.630854078879</v>
      </c>
      <c r="J1125" s="25">
        <v>107.00534053498301</v>
      </c>
      <c r="K1125" s="25">
        <v>127.568173564701</v>
      </c>
      <c r="L1125" s="25">
        <v>152.013706228475</v>
      </c>
      <c r="M1125" s="25">
        <v>145.675676783309</v>
      </c>
      <c r="N1125" s="25">
        <v>139.76688361512399</v>
      </c>
      <c r="O1125" s="25">
        <v>857.25368553526096</v>
      </c>
      <c r="P1125" s="25">
        <v>137.14794228908599</v>
      </c>
      <c r="Q1125" s="25">
        <v>147.23865732699599</v>
      </c>
      <c r="R1125" s="25">
        <v>142.543617803063</v>
      </c>
      <c r="S1125" s="25">
        <v>165.802816042453</v>
      </c>
      <c r="T1125" s="25">
        <v>191.06908311798901</v>
      </c>
      <c r="U1125" s="25">
        <v>200.617192627127</v>
      </c>
      <c r="V1125" s="25">
        <v>233.007409984269</v>
      </c>
      <c r="W1125" s="25">
        <v>235.34814999989399</v>
      </c>
      <c r="X1125" s="25">
        <v>273.349609056041</v>
      </c>
      <c r="Y1125" s="25">
        <v>289.12302301906101</v>
      </c>
      <c r="Z1125" s="25">
        <v>292.04746230236799</v>
      </c>
      <c r="AA1125" s="25">
        <v>276.98951130132798</v>
      </c>
      <c r="AB1125" s="25">
        <v>2584.2844748696798</v>
      </c>
      <c r="AC1125" s="25">
        <v>258.78280031851102</v>
      </c>
      <c r="AD1125" s="25">
        <v>245.28643052997</v>
      </c>
      <c r="AE1125" s="25">
        <v>282.029240293844</v>
      </c>
      <c r="AF1125" s="25">
        <v>311.44341557451401</v>
      </c>
      <c r="AG1125" s="25">
        <v>341.45920278992099</v>
      </c>
      <c r="AH1125" s="25">
        <v>331.04275278688198</v>
      </c>
      <c r="AI1125" s="25">
        <v>319.00651639993703</v>
      </c>
      <c r="AJ1125" s="25">
        <v>319.63877840873198</v>
      </c>
      <c r="AK1125" s="25">
        <v>358.057418179244</v>
      </c>
      <c r="AL1125" s="25">
        <v>387.29557537697002</v>
      </c>
      <c r="AM1125" s="25">
        <v>364.15756646277902</v>
      </c>
      <c r="AN1125" s="25">
        <v>345.58883302776002</v>
      </c>
      <c r="AO1125" s="25">
        <v>3863.7885301490601</v>
      </c>
      <c r="AP1125" s="25">
        <v>308.42276793617498</v>
      </c>
      <c r="AQ1125" s="25">
        <v>302.26463249486301</v>
      </c>
      <c r="AR1125" s="25">
        <v>330.78042020931002</v>
      </c>
      <c r="AS1125" s="25">
        <v>379.267089406781</v>
      </c>
      <c r="AT1125" s="25">
        <v>382.156862264636</v>
      </c>
      <c r="AU1125" s="25">
        <v>363.55479598914002</v>
      </c>
      <c r="AV1125" s="25">
        <v>346.06155308632702</v>
      </c>
      <c r="AW1125" s="25">
        <v>343.046951215403</v>
      </c>
      <c r="AX1125" s="25">
        <v>387.10987637104</v>
      </c>
      <c r="AY1125" s="25">
        <v>409.68517059861301</v>
      </c>
      <c r="AZ1125" s="25">
        <v>397.62509774487302</v>
      </c>
      <c r="BA1125" s="25">
        <v>376.96653441189397</v>
      </c>
      <c r="BB1125" s="25">
        <v>4326.9417517290603</v>
      </c>
      <c r="BC1125" s="25">
        <v>338.04296879001799</v>
      </c>
      <c r="BD1125" s="25">
        <v>341.890970765948</v>
      </c>
      <c r="BE1125" s="25">
        <v>358.59102582459201</v>
      </c>
      <c r="BF1125" s="25">
        <v>411.94001359850301</v>
      </c>
      <c r="BG1125" s="25">
        <v>433.63655616153898</v>
      </c>
      <c r="BH1125" s="25">
        <v>416.80781428933398</v>
      </c>
      <c r="BI1125" s="25">
        <v>392.57655241100599</v>
      </c>
      <c r="BJ1125" s="25">
        <v>406.18524920623702</v>
      </c>
      <c r="BK1125" s="25">
        <v>420.82547314440097</v>
      </c>
      <c r="BL1125" s="25">
        <v>471.84827730610101</v>
      </c>
      <c r="BM1125" s="25">
        <v>422.16713772493301</v>
      </c>
      <c r="BN1125" s="25">
        <v>427.83327432277201</v>
      </c>
      <c r="BO1125" s="25">
        <v>4842.3453135453901</v>
      </c>
      <c r="BP1125" s="25">
        <v>393.80072726161399</v>
      </c>
      <c r="BQ1125" s="25">
        <v>392.07552397608498</v>
      </c>
      <c r="BR1125" s="25">
        <v>408.90495046646799</v>
      </c>
      <c r="BS1125" s="25">
        <v>463.88173082173802</v>
      </c>
      <c r="BT1125" s="25">
        <v>481.51443019415598</v>
      </c>
      <c r="BU1125" s="25">
        <v>468.194581501161</v>
      </c>
      <c r="BV1125" s="25">
        <v>442.56294758210299</v>
      </c>
      <c r="BW1125" s="25">
        <v>457.00086985569999</v>
      </c>
      <c r="BX1125" s="25">
        <v>477.64199176298001</v>
      </c>
      <c r="BY1125" s="25">
        <v>511.10576537530102</v>
      </c>
      <c r="BZ1125" s="25">
        <v>489.57064926493399</v>
      </c>
      <c r="CA1125" s="25">
        <v>447.95076605577901</v>
      </c>
      <c r="CB1125" s="25">
        <v>5434.20493411802</v>
      </c>
      <c r="CC1125" s="25">
        <v>413.24865288499302</v>
      </c>
      <c r="CD1125" s="25">
        <v>405.76760334429201</v>
      </c>
      <c r="CE1125" s="25">
        <v>449.74304912516902</v>
      </c>
      <c r="CF1125" s="25">
        <v>505.89922461233402</v>
      </c>
      <c r="CG1125" s="25">
        <v>504.42510737627703</v>
      </c>
      <c r="CH1125" s="25">
        <v>488.39872065555397</v>
      </c>
      <c r="CI1125" s="25">
        <v>461.531559691518</v>
      </c>
      <c r="CJ1125" s="25">
        <v>476.85931787757102</v>
      </c>
      <c r="CK1125" s="25">
        <v>490.55158152192701</v>
      </c>
      <c r="CL1125" s="25">
        <v>512.46266260159905</v>
      </c>
      <c r="CM1125" s="25">
        <v>484.05357030670501</v>
      </c>
      <c r="CN1125" s="25">
        <v>440.36650207492198</v>
      </c>
      <c r="CO1125" s="25">
        <v>5633.3075520728598</v>
      </c>
    </row>
    <row r="1126" spans="1:93" s="25" customFormat="1" hidden="1" x14ac:dyDescent="0.25">
      <c r="A1126" s="47" t="s">
        <v>369</v>
      </c>
      <c r="B1126" s="26" t="s">
        <v>153</v>
      </c>
    </row>
    <row r="1127" spans="1:93" s="25" customFormat="1" ht="15.75" hidden="1" thickBot="1" x14ac:dyDescent="0.3">
      <c r="A1127" s="25" t="s">
        <v>369</v>
      </c>
      <c r="B1127" s="24" t="s">
        <v>152</v>
      </c>
      <c r="C1127" s="42">
        <v>0</v>
      </c>
      <c r="D1127" s="42">
        <v>0</v>
      </c>
      <c r="E1127" s="42">
        <v>0</v>
      </c>
      <c r="F1127" s="42">
        <v>0</v>
      </c>
      <c r="G1127" s="42">
        <v>0</v>
      </c>
      <c r="H1127" s="42">
        <v>2658.2910472216299</v>
      </c>
      <c r="I1127" s="42">
        <v>2616.2722335543999</v>
      </c>
      <c r="J1127" s="42">
        <v>2586.3600076705602</v>
      </c>
      <c r="K1127" s="42">
        <v>2610.6916987371501</v>
      </c>
      <c r="L1127" s="42">
        <v>2404.42177933623</v>
      </c>
      <c r="M1127" s="42">
        <v>2220.98653972497</v>
      </c>
      <c r="N1127" s="42">
        <v>2283.5891176190198</v>
      </c>
      <c r="O1127" s="42">
        <v>17380.612423864</v>
      </c>
      <c r="P1127" s="42">
        <v>2141.3594090149199</v>
      </c>
      <c r="Q1127" s="42">
        <v>2017.1985082092499</v>
      </c>
      <c r="R1127" s="42">
        <v>2121.0892295426102</v>
      </c>
      <c r="S1127" s="42">
        <v>2271.2748548423001</v>
      </c>
      <c r="T1127" s="42">
        <v>2411.0670552899301</v>
      </c>
      <c r="U1127" s="42">
        <v>2730.9177168075398</v>
      </c>
      <c r="V1127" s="42">
        <v>2874.8073238152701</v>
      </c>
      <c r="W1127" s="42">
        <v>2902.7862980244599</v>
      </c>
      <c r="X1127" s="42">
        <v>2798.6731011706302</v>
      </c>
      <c r="Y1127" s="42">
        <v>2532.64954018766</v>
      </c>
      <c r="Z1127" s="42">
        <v>2356.3328079507901</v>
      </c>
      <c r="AA1127" s="42">
        <v>2395.4870261228698</v>
      </c>
      <c r="AB1127" s="42">
        <v>29553.642870978299</v>
      </c>
      <c r="AC1127" s="42">
        <v>2188.7681347457301</v>
      </c>
      <c r="AD1127" s="42">
        <v>1968.30075207188</v>
      </c>
      <c r="AE1127" s="42">
        <v>2193.1356839977698</v>
      </c>
      <c r="AF1127" s="42">
        <v>2333.3245852744699</v>
      </c>
      <c r="AG1127" s="42">
        <v>2553.9754532378101</v>
      </c>
      <c r="AH1127" s="42">
        <v>2844.4374935534202</v>
      </c>
      <c r="AI1127" s="42">
        <v>2919.6335688464601</v>
      </c>
      <c r="AJ1127" s="42">
        <v>2953.9092194782402</v>
      </c>
      <c r="AK1127" s="42">
        <v>2834.1789678950399</v>
      </c>
      <c r="AL1127" s="42">
        <v>2582.1621795982501</v>
      </c>
      <c r="AM1127" s="42">
        <v>2366.1407825390802</v>
      </c>
      <c r="AN1127" s="42">
        <v>2435.52793557717</v>
      </c>
      <c r="AO1127" s="42">
        <v>30173.4947568153</v>
      </c>
      <c r="AP1127" s="42">
        <v>2236.32928175915</v>
      </c>
      <c r="AQ1127" s="42">
        <v>2076.0557936354398</v>
      </c>
      <c r="AR1127" s="42">
        <v>2244.8259308378701</v>
      </c>
      <c r="AS1127" s="42">
        <v>2424.6335584663402</v>
      </c>
      <c r="AT1127" s="42">
        <v>2593.6199486874598</v>
      </c>
      <c r="AU1127" s="42">
        <v>2891.6051585639598</v>
      </c>
      <c r="AV1127" s="42">
        <v>2992.6527650403</v>
      </c>
      <c r="AW1127" s="42">
        <v>3029.6360495593699</v>
      </c>
      <c r="AX1127" s="42">
        <v>2926.2930965731198</v>
      </c>
      <c r="AY1127" s="42">
        <v>2687.56266270371</v>
      </c>
      <c r="AZ1127" s="42">
        <v>2466.28815393474</v>
      </c>
      <c r="BA1127" s="42">
        <v>2491.70815742477</v>
      </c>
      <c r="BB1127" s="42">
        <v>31061.210557186201</v>
      </c>
      <c r="BC1127" s="42">
        <v>2257.9333546237599</v>
      </c>
      <c r="BD1127" s="42">
        <v>2104.6934888996202</v>
      </c>
      <c r="BE1127" s="42">
        <v>2290.3621995387498</v>
      </c>
      <c r="BF1127" s="42">
        <v>2452.1341256373398</v>
      </c>
      <c r="BG1127" s="42">
        <v>2659.1136756517699</v>
      </c>
      <c r="BH1127" s="42">
        <v>2949.6841952588102</v>
      </c>
      <c r="BI1127" s="42">
        <v>3044.8103211946</v>
      </c>
      <c r="BJ1127" s="42">
        <v>3101.2587979005998</v>
      </c>
      <c r="BK1127" s="42">
        <v>2945.5794547994801</v>
      </c>
      <c r="BL1127" s="42">
        <v>2715.4513601806898</v>
      </c>
      <c r="BM1127" s="42">
        <v>2458.7243957087999</v>
      </c>
      <c r="BN1127" s="42">
        <v>2543.0475546920302</v>
      </c>
      <c r="BO1127" s="42">
        <v>31522.792924086199</v>
      </c>
      <c r="BP1127" s="42">
        <v>2308.0672303215201</v>
      </c>
      <c r="BQ1127" s="42">
        <v>2157.1555773929699</v>
      </c>
      <c r="BR1127" s="42">
        <v>2329.3639520506599</v>
      </c>
      <c r="BS1127" s="42">
        <v>2514.8732804062101</v>
      </c>
      <c r="BT1127" s="42">
        <v>2701.7037559947198</v>
      </c>
      <c r="BU1127" s="42">
        <v>2996.20364075525</v>
      </c>
      <c r="BV1127" s="42">
        <v>3101.1591682442399</v>
      </c>
      <c r="BW1127" s="42">
        <v>3146.2462620391798</v>
      </c>
      <c r="BX1127" s="42">
        <v>3006.5947804710399</v>
      </c>
      <c r="BY1127" s="42">
        <v>2752.7223208734599</v>
      </c>
      <c r="BZ1127" s="42">
        <v>2557.8998650595499</v>
      </c>
      <c r="CA1127" s="42">
        <v>2530.2342383053001</v>
      </c>
      <c r="CB1127" s="42">
        <v>32102.224071914101</v>
      </c>
      <c r="CC1127" s="42">
        <v>2375.6897705029701</v>
      </c>
      <c r="CD1127" s="42">
        <v>2188.1947462497601</v>
      </c>
      <c r="CE1127" s="42">
        <v>2402.2457065954</v>
      </c>
      <c r="CF1127" s="42">
        <v>2597.0601181178099</v>
      </c>
      <c r="CG1127" s="42">
        <v>2714.5508329670402</v>
      </c>
      <c r="CH1127" s="42">
        <v>3053.3825438669501</v>
      </c>
      <c r="CI1127" s="42">
        <v>3158.7357198627601</v>
      </c>
      <c r="CJ1127" s="42">
        <v>3196.0792331969401</v>
      </c>
      <c r="CK1127" s="42">
        <v>3012.9554632167101</v>
      </c>
      <c r="CL1127" s="42">
        <v>2754.9147816335399</v>
      </c>
      <c r="CM1127" s="42">
        <v>2530.9716761443601</v>
      </c>
      <c r="CN1127" s="42">
        <v>2494.02513982653</v>
      </c>
      <c r="CO1127" s="42">
        <v>32478.805732180801</v>
      </c>
    </row>
    <row r="1128" spans="1:93" s="25" customFormat="1" x14ac:dyDescent="0.25">
      <c r="A1128" s="46" t="s">
        <v>369</v>
      </c>
      <c r="B1128" s="52" t="s">
        <v>390</v>
      </c>
      <c r="K1128" s="25">
        <f>K1067</f>
        <v>34.999999965000001</v>
      </c>
      <c r="L1128" s="25">
        <f t="shared" ref="L1128:N1128" si="164">L1067</f>
        <v>34.999999965000001</v>
      </c>
      <c r="M1128" s="25">
        <f t="shared" si="164"/>
        <v>34.999999965000001</v>
      </c>
      <c r="N1128" s="25">
        <f t="shared" si="164"/>
        <v>34.999999965000001</v>
      </c>
      <c r="P1128" s="25">
        <f t="shared" ref="P1128:Q1128" si="165">P1067</f>
        <v>35.999999963999997</v>
      </c>
      <c r="Q1128" s="25">
        <f t="shared" si="165"/>
        <v>35.999999963999997</v>
      </c>
    </row>
    <row r="1129" spans="1:93" s="25" customFormat="1" x14ac:dyDescent="0.25">
      <c r="A1129" s="46" t="s">
        <v>369</v>
      </c>
      <c r="B1129" s="52" t="s">
        <v>391</v>
      </c>
      <c r="K1129" s="25">
        <f>K1072*1000</f>
        <v>37554465.629999995</v>
      </c>
      <c r="L1129" s="25">
        <f>L1072*1000</f>
        <v>31311359.149999898</v>
      </c>
      <c r="M1129" s="25">
        <f>M1072*1000</f>
        <v>28058757.859999899</v>
      </c>
      <c r="N1129" s="25">
        <f>N1072*1000</f>
        <v>29789934.749999899</v>
      </c>
      <c r="P1129" s="25">
        <f>P1072*1000</f>
        <v>29781692.669999897</v>
      </c>
      <c r="Q1129" s="25">
        <f>Q1072*1000</f>
        <v>27470271.57</v>
      </c>
    </row>
    <row r="1130" spans="1:93" s="25" customFormat="1" x14ac:dyDescent="0.25">
      <c r="A1130" s="46" t="s">
        <v>369</v>
      </c>
      <c r="B1130" s="52" t="s">
        <v>392</v>
      </c>
      <c r="K1130" s="25">
        <f>K1069*1000</f>
        <v>10499.999989499998</v>
      </c>
      <c r="L1130" s="25">
        <f>L1069*1000</f>
        <v>10499.999989499998</v>
      </c>
      <c r="M1130" s="25">
        <f>M1069*1000</f>
        <v>10499.999989499998</v>
      </c>
      <c r="N1130" s="25">
        <f>N1069*1000</f>
        <v>10499.999989499998</v>
      </c>
      <c r="P1130" s="25">
        <f>P1069*1000</f>
        <v>10799.9999892</v>
      </c>
      <c r="Q1130" s="25">
        <f>Q1069*1000</f>
        <v>10799.9999892</v>
      </c>
    </row>
    <row r="1131" spans="1:93" s="25" customFormat="1" x14ac:dyDescent="0.25">
      <c r="A1131" s="46" t="s">
        <v>369</v>
      </c>
      <c r="B1131" s="52" t="s">
        <v>393</v>
      </c>
      <c r="C1131" s="25">
        <v>0</v>
      </c>
      <c r="D1131" s="25">
        <v>0</v>
      </c>
      <c r="E1131" s="25">
        <v>0</v>
      </c>
      <c r="F1131" s="25">
        <v>0</v>
      </c>
      <c r="G1131" s="25">
        <v>0</v>
      </c>
      <c r="K1131" s="25">
        <f>K1074*1000</f>
        <v>407465.95208549901</v>
      </c>
      <c r="L1131" s="25">
        <f>L1074*1000</f>
        <v>339728.24677749997</v>
      </c>
      <c r="M1131" s="25">
        <f>M1074*1000</f>
        <v>304437.52278100001</v>
      </c>
      <c r="N1131" s="25">
        <f>N1074*1000</f>
        <v>323220.79203749902</v>
      </c>
      <c r="P1131" s="25">
        <f>P1074*1000</f>
        <v>323131.36546950002</v>
      </c>
      <c r="Q1131" s="25">
        <f>Q1074*1000</f>
        <v>298052.446534499</v>
      </c>
      <c r="R1131" s="25">
        <v>1143.39052593419</v>
      </c>
      <c r="S1131" s="25">
        <v>1211.9996917741901</v>
      </c>
      <c r="T1131" s="25">
        <v>1233.8946437289001</v>
      </c>
      <c r="U1131" s="25">
        <v>1403.9513281934901</v>
      </c>
      <c r="V1131" s="25">
        <v>1472.8493674573999</v>
      </c>
      <c r="W1131" s="25">
        <v>1481.18963437089</v>
      </c>
      <c r="X1131" s="25">
        <v>1519.66720751209</v>
      </c>
      <c r="Y1131" s="25">
        <v>1323.27553882179</v>
      </c>
      <c r="Z1131" s="25">
        <v>1203.27523803589</v>
      </c>
      <c r="AA1131" s="25">
        <v>1232.5590648754901</v>
      </c>
      <c r="AB1131" s="25">
        <v>15493.1402123928</v>
      </c>
      <c r="AC1131" s="25">
        <v>1153.66722641519</v>
      </c>
      <c r="AD1131" s="25">
        <v>1099.5259223135999</v>
      </c>
      <c r="AE1131" s="25">
        <v>1136.2913258358999</v>
      </c>
      <c r="AF1131" s="25">
        <v>1204.7516997631001</v>
      </c>
      <c r="AG1131" s="25">
        <v>1226.417861524</v>
      </c>
      <c r="AH1131" s="25">
        <v>1396.3257596236999</v>
      </c>
      <c r="AI1131" s="25">
        <v>1465.5483574965999</v>
      </c>
      <c r="AJ1131" s="25">
        <v>1474.0034579696901</v>
      </c>
      <c r="AK1131" s="25">
        <v>1512.6685362506</v>
      </c>
      <c r="AL1131" s="25">
        <v>1315.8900639676999</v>
      </c>
      <c r="AM1131" s="25">
        <v>1195.75301466</v>
      </c>
      <c r="AN1131" s="25">
        <v>1225.2863667157901</v>
      </c>
      <c r="AO1131" s="25">
        <v>15406.129592535901</v>
      </c>
      <c r="AP1131" s="25">
        <v>1146.5778405576</v>
      </c>
      <c r="AQ1131" s="25">
        <v>1091.6685605144901</v>
      </c>
      <c r="AR1131" s="25">
        <v>1127.8115157349</v>
      </c>
      <c r="AS1131" s="25">
        <v>1196.1656393083999</v>
      </c>
      <c r="AT1131" s="25">
        <v>1217.6561728510901</v>
      </c>
      <c r="AU1131" s="25">
        <v>1387.3560543823</v>
      </c>
      <c r="AV1131" s="25">
        <v>1456.6870906552899</v>
      </c>
      <c r="AW1131" s="25">
        <v>1464.95161464629</v>
      </c>
      <c r="AX1131" s="25">
        <v>1503.5470544092</v>
      </c>
      <c r="AY1131" s="25">
        <v>1306.3270381949001</v>
      </c>
      <c r="AZ1131" s="25">
        <v>1186.04566467679</v>
      </c>
      <c r="BA1131" s="25">
        <v>1215.9367941978901</v>
      </c>
      <c r="BB1131" s="25">
        <v>15300.7310401291</v>
      </c>
      <c r="BC1131" s="25">
        <v>1138.14612826299</v>
      </c>
      <c r="BD1131" s="25">
        <v>1083.0924059363001</v>
      </c>
      <c r="BE1131" s="25">
        <v>1119.2303063613001</v>
      </c>
      <c r="BF1131" s="25">
        <v>1187.5394215196</v>
      </c>
      <c r="BG1131" s="25">
        <v>1209.1135676261999</v>
      </c>
      <c r="BH1131" s="25">
        <v>1379.0281817722901</v>
      </c>
      <c r="BI1131" s="25">
        <v>1448.57463445949</v>
      </c>
      <c r="BJ1131" s="25">
        <v>1457.11785734819</v>
      </c>
      <c r="BK1131" s="25">
        <v>1496.0507400736999</v>
      </c>
      <c r="BL1131" s="25">
        <v>1298.46161290689</v>
      </c>
      <c r="BM1131" s="25">
        <v>1178.3481920923</v>
      </c>
      <c r="BN1131" s="25">
        <v>1208.8455855816001</v>
      </c>
      <c r="BO1131" s="25">
        <v>15203.5486339409</v>
      </c>
      <c r="BP1131" s="25">
        <v>1131.4386829620901</v>
      </c>
      <c r="BQ1131" s="25">
        <v>1076.3817606276</v>
      </c>
      <c r="BR1131" s="25">
        <v>1112.5996579109001</v>
      </c>
      <c r="BS1131" s="25">
        <v>1181.0853748314</v>
      </c>
      <c r="BT1131" s="25">
        <v>1202.90992776199</v>
      </c>
      <c r="BU1131" s="25">
        <v>1372.96974996279</v>
      </c>
      <c r="BV1131" s="25">
        <v>1442.9612484762999</v>
      </c>
      <c r="BW1131" s="25">
        <v>1451.8005738534</v>
      </c>
      <c r="BX1131" s="25">
        <v>1491.0758182123</v>
      </c>
      <c r="BY1131" s="25">
        <v>1293.5307186918001</v>
      </c>
      <c r="BZ1131" s="25">
        <v>1173.6106752117</v>
      </c>
      <c r="CA1131" s="25">
        <v>1204.66420051059</v>
      </c>
      <c r="CB1131" s="25">
        <v>15135.028389012799</v>
      </c>
      <c r="CC1131" s="25">
        <v>1127.64801361279</v>
      </c>
      <c r="CD1131" s="25">
        <v>1072.6384657117901</v>
      </c>
      <c r="CE1131" s="25">
        <v>1108.9590293983999</v>
      </c>
      <c r="CF1131" s="25">
        <v>1177.533166914</v>
      </c>
      <c r="CG1131" s="25">
        <v>1199.4076660996</v>
      </c>
      <c r="CH1131" s="25">
        <v>1369.5351884487</v>
      </c>
      <c r="CI1131" s="25">
        <v>1439.70875080989</v>
      </c>
      <c r="CJ1131" s="25">
        <v>1448.6377877504001</v>
      </c>
      <c r="CK1131" s="25">
        <v>1488.0290546080901</v>
      </c>
      <c r="CL1131" s="25">
        <v>1290.3295701710999</v>
      </c>
      <c r="CM1131" s="25">
        <v>1170.3421420976899</v>
      </c>
      <c r="CN1131" s="25">
        <v>1201.4937394747999</v>
      </c>
      <c r="CO1131" s="25">
        <v>15094.2625750972</v>
      </c>
    </row>
    <row r="1132" spans="1:93" s="25" customFormat="1" x14ac:dyDescent="0.25">
      <c r="A1132" s="46" t="s">
        <v>369</v>
      </c>
      <c r="B1132" s="52" t="s">
        <v>394</v>
      </c>
      <c r="C1132" s="25">
        <v>0</v>
      </c>
      <c r="D1132" s="25">
        <v>0</v>
      </c>
      <c r="E1132" s="25">
        <v>0</v>
      </c>
      <c r="F1132" s="25">
        <v>0</v>
      </c>
      <c r="G1132" s="25">
        <v>0</v>
      </c>
      <c r="K1132" s="25">
        <f>K1111*1000</f>
        <v>1023359.18841749</v>
      </c>
      <c r="L1132" s="25">
        <f>L1111*1000</f>
        <v>853234.53683749994</v>
      </c>
      <c r="M1132" s="25">
        <f>M1111*1000</f>
        <v>764601.15168500005</v>
      </c>
      <c r="N1132" s="25">
        <f>N1111*1000</f>
        <v>811775.72193749994</v>
      </c>
      <c r="P1132" s="25">
        <f>P1111*1000</f>
        <v>811551.12525749998</v>
      </c>
      <c r="Q1132" s="25">
        <f>Q1111*1000</f>
        <v>748564.90028250008</v>
      </c>
      <c r="R1132" s="25">
        <v>756.16970986601905</v>
      </c>
      <c r="S1132" s="25">
        <v>810.47420318039303</v>
      </c>
      <c r="T1132" s="25">
        <v>882.24141037143499</v>
      </c>
      <c r="U1132" s="25">
        <v>1028.1435995797999</v>
      </c>
      <c r="V1132" s="25">
        <v>1074.7442169603</v>
      </c>
      <c r="W1132" s="25">
        <v>1078.24008820471</v>
      </c>
      <c r="X1132" s="25">
        <v>901.382108614711</v>
      </c>
      <c r="Y1132" s="25">
        <v>819.47494327576396</v>
      </c>
      <c r="Z1132" s="25">
        <v>765.20223605091599</v>
      </c>
      <c r="AA1132" s="25">
        <v>790.78146646758103</v>
      </c>
      <c r="AB1132" s="25">
        <v>10374.3126710123</v>
      </c>
      <c r="AC1132" s="25">
        <v>712.92849372594503</v>
      </c>
      <c r="AD1132" s="25">
        <v>562.20354640484902</v>
      </c>
      <c r="AE1132" s="25">
        <v>703.11845872804099</v>
      </c>
      <c r="AF1132" s="25">
        <v>742.48123585174096</v>
      </c>
      <c r="AG1132" s="25">
        <v>890.070120437318</v>
      </c>
      <c r="AH1132" s="25">
        <v>1026.2386395389899</v>
      </c>
      <c r="AI1132" s="25">
        <v>1047.5539634914201</v>
      </c>
      <c r="AJ1132" s="25">
        <v>1058.7384976651499</v>
      </c>
      <c r="AK1132" s="25">
        <v>866.29409562915396</v>
      </c>
      <c r="AL1132" s="25">
        <v>786.23925286872702</v>
      </c>
      <c r="AM1132" s="25">
        <v>718.34756222752799</v>
      </c>
      <c r="AN1132" s="25">
        <v>776.47832271381901</v>
      </c>
      <c r="AO1132" s="25">
        <v>9890.6921892826904</v>
      </c>
      <c r="AP1132" s="25">
        <v>717.44555884721399</v>
      </c>
      <c r="AQ1132" s="25">
        <v>620.19480541111898</v>
      </c>
      <c r="AR1132" s="25">
        <v>713.77664960223399</v>
      </c>
      <c r="AS1132" s="25">
        <v>773.72109385188799</v>
      </c>
      <c r="AT1132" s="25">
        <v>896.77889220452596</v>
      </c>
      <c r="AU1132" s="25">
        <v>1048.6499178124</v>
      </c>
      <c r="AV1132" s="25">
        <v>1101.4032786124901</v>
      </c>
      <c r="AW1132" s="25">
        <v>1118.4983900045499</v>
      </c>
      <c r="AX1132" s="25">
        <v>937.18250966079404</v>
      </c>
      <c r="AY1132" s="25">
        <v>877.61632751709499</v>
      </c>
      <c r="AZ1132" s="25">
        <v>793.65230532879298</v>
      </c>
      <c r="BA1132" s="25">
        <v>809.00110455479205</v>
      </c>
      <c r="BB1132" s="25">
        <v>10407.920833407899</v>
      </c>
      <c r="BC1132" s="25">
        <v>713.41271731283803</v>
      </c>
      <c r="BD1132" s="25">
        <v>613.45665690458895</v>
      </c>
      <c r="BE1132" s="25">
        <v>735.36613741560495</v>
      </c>
      <c r="BF1132" s="25">
        <v>772.05297059899101</v>
      </c>
      <c r="BG1132" s="25">
        <v>912.98946210142503</v>
      </c>
      <c r="BH1132" s="25">
        <v>1056.42727012608</v>
      </c>
      <c r="BI1132" s="25">
        <v>1110.18666141789</v>
      </c>
      <c r="BJ1132" s="25">
        <v>1129.4844949894</v>
      </c>
      <c r="BK1132" s="25">
        <v>924.60297366476595</v>
      </c>
      <c r="BL1132" s="25">
        <v>845.26070993411099</v>
      </c>
      <c r="BM1132" s="25">
        <v>763.45241260331704</v>
      </c>
      <c r="BN1132" s="25">
        <v>811.35628397489495</v>
      </c>
      <c r="BO1132" s="25">
        <v>10388.0487510439</v>
      </c>
      <c r="BP1132" s="25">
        <v>728.59801886686603</v>
      </c>
      <c r="BQ1132" s="25">
        <v>636.10284520565699</v>
      </c>
      <c r="BR1132" s="25">
        <v>747.80884715762795</v>
      </c>
      <c r="BS1132" s="25">
        <v>806.45874513220394</v>
      </c>
      <c r="BT1132" s="25">
        <v>940.02814971626299</v>
      </c>
      <c r="BU1132" s="25">
        <v>1079.73423328276</v>
      </c>
      <c r="BV1132" s="25">
        <v>1142.39356418374</v>
      </c>
      <c r="BW1132" s="25">
        <v>1154.74942285818</v>
      </c>
      <c r="BX1132" s="25">
        <v>957.36138987048605</v>
      </c>
      <c r="BY1132" s="25">
        <v>871.22224281509102</v>
      </c>
      <c r="BZ1132" s="25">
        <v>821.82916384606403</v>
      </c>
      <c r="CA1132" s="25">
        <v>805.054065201507</v>
      </c>
      <c r="CB1132" s="25">
        <v>10691.340688136401</v>
      </c>
      <c r="CC1132" s="25">
        <v>768.06250121101198</v>
      </c>
      <c r="CD1132" s="25">
        <v>644.73067528344995</v>
      </c>
      <c r="CE1132" s="25">
        <v>774.34546941067003</v>
      </c>
      <c r="CF1132" s="25">
        <v>837.73187544160601</v>
      </c>
      <c r="CG1132" s="25">
        <v>934.32517783634501</v>
      </c>
      <c r="CH1132" s="25">
        <v>1118.4025617766499</v>
      </c>
      <c r="CI1132" s="25">
        <v>1182.6103178190001</v>
      </c>
      <c r="CJ1132" s="25">
        <v>1195.2218680015401</v>
      </c>
      <c r="CK1132" s="25">
        <v>953.59536119423694</v>
      </c>
      <c r="CL1132" s="25">
        <v>870.66632596492298</v>
      </c>
      <c r="CM1132" s="25">
        <v>799.02511792015105</v>
      </c>
      <c r="CN1132" s="25">
        <v>776.88474216419502</v>
      </c>
      <c r="CO1132" s="25">
        <v>10855.6019940237</v>
      </c>
    </row>
    <row r="1133" spans="1:93" s="25" customFormat="1" x14ac:dyDescent="0.25">
      <c r="A1133" s="46" t="s">
        <v>369</v>
      </c>
      <c r="B1133" s="52" t="s">
        <v>395</v>
      </c>
      <c r="C1133" s="25">
        <v>0</v>
      </c>
      <c r="D1133" s="25">
        <v>0</v>
      </c>
      <c r="E1133" s="25">
        <v>0</v>
      </c>
      <c r="F1133" s="25">
        <v>0</v>
      </c>
      <c r="G1133" s="25">
        <v>0</v>
      </c>
      <c r="R1133" s="25">
        <v>168.542737607063</v>
      </c>
      <c r="S1133" s="25">
        <v>193.41667656425301</v>
      </c>
      <c r="T1133" s="25">
        <v>219.29145075298899</v>
      </c>
      <c r="U1133" s="25">
        <v>232.91588599672701</v>
      </c>
      <c r="V1133" s="25">
        <v>266.581935188069</v>
      </c>
      <c r="W1133" s="25">
        <v>269.03203502069402</v>
      </c>
      <c r="X1133" s="25">
        <v>307.68212761204097</v>
      </c>
      <c r="Y1133" s="25">
        <v>319.47414577206098</v>
      </c>
      <c r="Z1133" s="25">
        <v>319.84212693996801</v>
      </c>
      <c r="AA1133" s="25">
        <v>305.19438045252798</v>
      </c>
      <c r="AB1133" s="25">
        <v>2937.2877492500802</v>
      </c>
      <c r="AC1133" s="25">
        <v>284.51696052971101</v>
      </c>
      <c r="AD1133" s="25">
        <v>270.10961492857001</v>
      </c>
      <c r="AE1133" s="25">
        <v>307.83708129824402</v>
      </c>
      <c r="AF1133" s="25">
        <v>338.86299339791401</v>
      </c>
      <c r="AG1133" s="25">
        <v>369.48164074672098</v>
      </c>
      <c r="AH1133" s="25">
        <v>363.13620694188199</v>
      </c>
      <c r="AI1133" s="25">
        <v>352.385678766137</v>
      </c>
      <c r="AJ1133" s="25">
        <v>353.13044800753198</v>
      </c>
      <c r="AK1133" s="25">
        <v>392.203216247444</v>
      </c>
      <c r="AL1133" s="25">
        <v>417.44812760957001</v>
      </c>
      <c r="AM1133" s="25">
        <v>391.74857705817902</v>
      </c>
      <c r="AN1133" s="25">
        <v>373.59866963496</v>
      </c>
      <c r="AO1133" s="25">
        <v>4214.4592151668603</v>
      </c>
      <c r="AP1133" s="25">
        <v>333.969511531975</v>
      </c>
      <c r="AQ1133" s="25">
        <v>326.88127342206297</v>
      </c>
      <c r="AR1133" s="25">
        <v>356.36587825291002</v>
      </c>
      <c r="AS1133" s="25">
        <v>406.46167610718101</v>
      </c>
      <c r="AT1133" s="25">
        <v>409.94866297123599</v>
      </c>
      <c r="AU1133" s="25">
        <v>395.41238856294001</v>
      </c>
      <c r="AV1133" s="25">
        <v>379.209147557927</v>
      </c>
      <c r="AW1133" s="25">
        <v>376.303686299003</v>
      </c>
      <c r="AX1133" s="25">
        <v>421.02040631803999</v>
      </c>
      <c r="AY1133" s="25">
        <v>439.58854164861299</v>
      </c>
      <c r="AZ1133" s="25">
        <v>424.96158713627301</v>
      </c>
      <c r="BA1133" s="25">
        <v>404.733615249894</v>
      </c>
      <c r="BB1133" s="25">
        <v>4674.8563750580597</v>
      </c>
      <c r="BC1133" s="25">
        <v>363.37251008441802</v>
      </c>
      <c r="BD1133" s="25">
        <v>366.284236520148</v>
      </c>
      <c r="BE1133" s="25">
        <v>383.95160359579199</v>
      </c>
      <c r="BF1133" s="25">
        <v>438.91495226050301</v>
      </c>
      <c r="BG1133" s="25">
        <v>461.21117996413898</v>
      </c>
      <c r="BH1133" s="25">
        <v>448.45138992153397</v>
      </c>
      <c r="BI1133" s="25">
        <v>425.523913180406</v>
      </c>
      <c r="BJ1133" s="25">
        <v>439.248481203837</v>
      </c>
      <c r="BK1133" s="25">
        <v>454.55151298700099</v>
      </c>
      <c r="BL1133" s="25">
        <v>501.56270888790101</v>
      </c>
      <c r="BM1133" s="25">
        <v>449.31726072213303</v>
      </c>
      <c r="BN1133" s="25">
        <v>455.42894154077197</v>
      </c>
      <c r="BO1133" s="25">
        <v>5187.8186908685902</v>
      </c>
      <c r="BP1133" s="25">
        <v>418.97899262561401</v>
      </c>
      <c r="BQ1133" s="25">
        <v>416.31545229708502</v>
      </c>
      <c r="BR1133" s="25">
        <v>434.11350030426797</v>
      </c>
      <c r="BS1133" s="25">
        <v>490.70950346753801</v>
      </c>
      <c r="BT1133" s="25">
        <v>508.94493561255598</v>
      </c>
      <c r="BU1133" s="25">
        <v>499.69759622336102</v>
      </c>
      <c r="BV1133" s="25">
        <v>475.38137526330303</v>
      </c>
      <c r="BW1133" s="25">
        <v>489.94213807149998</v>
      </c>
      <c r="BX1133" s="25">
        <v>511.25441379917999</v>
      </c>
      <c r="BY1133" s="25">
        <v>540.70639874950098</v>
      </c>
      <c r="BZ1133" s="25">
        <v>516.61123715253404</v>
      </c>
      <c r="CA1133" s="25">
        <v>475.44837566377902</v>
      </c>
      <c r="CB1133" s="25">
        <v>5778.1039192302196</v>
      </c>
      <c r="CC1133" s="25">
        <v>438.341415115193</v>
      </c>
      <c r="CD1133" s="25">
        <v>429.92198431949203</v>
      </c>
      <c r="CE1133" s="25">
        <v>474.86797287496898</v>
      </c>
      <c r="CF1133" s="25">
        <v>532.64529187773405</v>
      </c>
      <c r="CG1133" s="25">
        <v>531.77480036227701</v>
      </c>
      <c r="CH1133" s="25">
        <v>519.82207120715395</v>
      </c>
      <c r="CI1133" s="25">
        <v>494.27519713131801</v>
      </c>
      <c r="CJ1133" s="25">
        <v>509.72804719337103</v>
      </c>
      <c r="CK1133" s="25">
        <v>524.09457776392696</v>
      </c>
      <c r="CL1133" s="25">
        <v>541.98920295259904</v>
      </c>
      <c r="CM1133" s="25">
        <v>511.01790172030502</v>
      </c>
      <c r="CN1133" s="25">
        <v>467.79082931712202</v>
      </c>
      <c r="CO1133" s="25">
        <v>5976.2692918354596</v>
      </c>
    </row>
    <row r="1134" spans="1:93" s="25" customFormat="1" x14ac:dyDescent="0.25">
      <c r="A1134" s="46" t="s">
        <v>369</v>
      </c>
      <c r="B1134" s="26" t="s">
        <v>396</v>
      </c>
      <c r="C1134" s="25">
        <v>0</v>
      </c>
      <c r="D1134" s="25">
        <v>0</v>
      </c>
      <c r="E1134" s="25">
        <v>0</v>
      </c>
      <c r="F1134" s="25">
        <v>0</v>
      </c>
      <c r="G1134" s="25">
        <v>0</v>
      </c>
      <c r="K1134" s="25">
        <f>K1104*1000</f>
        <v>34505.565975999998</v>
      </c>
      <c r="L1134" s="25">
        <f>L1104*1000</f>
        <v>30542.291564399999</v>
      </c>
      <c r="M1134" s="25">
        <f>M1104*1000</f>
        <v>27998.015018400001</v>
      </c>
      <c r="N1134" s="25">
        <f>N1104*1000</f>
        <v>28406.557246199998</v>
      </c>
      <c r="P1134" s="25">
        <f>P1104*1000</f>
        <v>25915.993080600001</v>
      </c>
      <c r="Q1134" s="25">
        <f>Q1104*1000</f>
        <v>25011.654646999999</v>
      </c>
      <c r="R1134" s="25">
        <v>52.986256135333797</v>
      </c>
      <c r="S1134" s="25">
        <v>55.384283323461403</v>
      </c>
      <c r="T1134" s="25">
        <v>75.639550436608303</v>
      </c>
      <c r="U1134" s="25">
        <v>65.906903037512805</v>
      </c>
      <c r="V1134" s="25">
        <v>60.631804209501297</v>
      </c>
      <c r="W1134" s="25">
        <v>74.324540428150996</v>
      </c>
      <c r="X1134" s="25">
        <v>69.941657431781607</v>
      </c>
      <c r="Y1134" s="25">
        <v>70.424912318034004</v>
      </c>
      <c r="Z1134" s="25">
        <v>68.013206924012493</v>
      </c>
      <c r="AA1134" s="25">
        <v>66.952114327269399</v>
      </c>
      <c r="AB1134" s="25">
        <v>748.90223832299796</v>
      </c>
      <c r="AC1134" s="25">
        <v>37.655454074875699</v>
      </c>
      <c r="AD1134" s="25">
        <v>36.461668424862701</v>
      </c>
      <c r="AE1134" s="25">
        <v>45.888818135587499</v>
      </c>
      <c r="AF1134" s="25">
        <v>47.228656261722797</v>
      </c>
      <c r="AG1134" s="25">
        <v>68.0058305297771</v>
      </c>
      <c r="AH1134" s="25">
        <v>58.736887448845401</v>
      </c>
      <c r="AI1134" s="25">
        <v>54.145569092307902</v>
      </c>
      <c r="AJ1134" s="25">
        <v>68.036815835858107</v>
      </c>
      <c r="AK1134" s="25">
        <v>63.013119767848998</v>
      </c>
      <c r="AL1134" s="25">
        <v>62.584735152253003</v>
      </c>
      <c r="AM1134" s="25">
        <v>60.291628593377702</v>
      </c>
      <c r="AN1134" s="25">
        <v>60.164576512596099</v>
      </c>
      <c r="AO1134" s="25">
        <v>662.21375982991299</v>
      </c>
      <c r="AP1134" s="25">
        <v>38.336370822365602</v>
      </c>
      <c r="AQ1134" s="25">
        <v>37.311154287762697</v>
      </c>
      <c r="AR1134" s="25">
        <v>46.871887247829299</v>
      </c>
      <c r="AS1134" s="25">
        <v>48.285149198879701</v>
      </c>
      <c r="AT1134" s="25">
        <v>69.236220660605696</v>
      </c>
      <c r="AU1134" s="25">
        <v>60.186797806313002</v>
      </c>
      <c r="AV1134" s="25">
        <v>55.3532482145812</v>
      </c>
      <c r="AW1134" s="25">
        <v>69.882358609517794</v>
      </c>
      <c r="AX1134" s="25">
        <v>64.543126185091396</v>
      </c>
      <c r="AY1134" s="25">
        <v>64.030755343103607</v>
      </c>
      <c r="AZ1134" s="25">
        <v>61.6285967928793</v>
      </c>
      <c r="BA1134" s="25">
        <v>62.0366434221893</v>
      </c>
      <c r="BB1134" s="25">
        <v>677.70230859111905</v>
      </c>
      <c r="BC1134" s="25">
        <v>43.001998963507297</v>
      </c>
      <c r="BD1134" s="25">
        <v>41.860189538584997</v>
      </c>
      <c r="BE1134" s="25">
        <v>51.814152166056999</v>
      </c>
      <c r="BF1134" s="25">
        <v>53.626781258248002</v>
      </c>
      <c r="BG1134" s="25">
        <v>75.799465960007197</v>
      </c>
      <c r="BH1134" s="25">
        <v>65.777353438904498</v>
      </c>
      <c r="BI1134" s="25">
        <v>60.525112136806897</v>
      </c>
      <c r="BJ1134" s="25">
        <v>75.407964359160104</v>
      </c>
      <c r="BK1134" s="25">
        <v>70.374228074017594</v>
      </c>
      <c r="BL1134" s="25">
        <v>70.166328451775996</v>
      </c>
      <c r="BM1134" s="25">
        <v>67.606530291052906</v>
      </c>
      <c r="BN1134" s="25">
        <v>67.416743594766402</v>
      </c>
      <c r="BO1134" s="25">
        <v>743.37684823288896</v>
      </c>
      <c r="BP1134" s="25">
        <v>29.0515358669394</v>
      </c>
      <c r="BQ1134" s="25">
        <v>28.355519262628398</v>
      </c>
      <c r="BR1134" s="25">
        <v>34.841946677863902</v>
      </c>
      <c r="BS1134" s="25">
        <v>36.619656975068999</v>
      </c>
      <c r="BT1134" s="25">
        <v>49.820742903906897</v>
      </c>
      <c r="BU1134" s="25">
        <v>43.802061286328602</v>
      </c>
      <c r="BV1134" s="25">
        <v>40.422980320904102</v>
      </c>
      <c r="BW1134" s="25">
        <v>49.754127256099501</v>
      </c>
      <c r="BX1134" s="25">
        <v>46.903158589077798</v>
      </c>
      <c r="BY1134" s="25">
        <v>47.262960617071798</v>
      </c>
      <c r="BZ1134" s="25">
        <v>45.848788849259897</v>
      </c>
      <c r="CA1134" s="25">
        <v>45.0675969294143</v>
      </c>
      <c r="CB1134" s="25">
        <v>497.751075534564</v>
      </c>
      <c r="CC1134" s="25">
        <v>41.637840563970101</v>
      </c>
      <c r="CD1134" s="25">
        <v>40.903620935025302</v>
      </c>
      <c r="CE1134" s="25">
        <v>44.073234911367102</v>
      </c>
      <c r="CF1134" s="25">
        <v>49.149783884477799</v>
      </c>
      <c r="CG1134" s="25">
        <v>49.043188668817997</v>
      </c>
      <c r="CH1134" s="25">
        <v>45.622722434443197</v>
      </c>
      <c r="CI1134" s="25">
        <v>42.141454102538297</v>
      </c>
      <c r="CJ1134" s="25">
        <v>42.491530251634003</v>
      </c>
      <c r="CK1134" s="25">
        <v>47.2364696504482</v>
      </c>
      <c r="CL1134" s="25">
        <v>51.929682544920603</v>
      </c>
      <c r="CM1134" s="25">
        <v>50.586514406210902</v>
      </c>
      <c r="CN1134" s="25">
        <v>47.855828870414101</v>
      </c>
      <c r="CO1134" s="25">
        <v>552.67187122426799</v>
      </c>
    </row>
    <row r="1135" spans="1:93" s="25" customFormat="1" x14ac:dyDescent="0.25">
      <c r="A1135" s="46" t="s">
        <v>369</v>
      </c>
      <c r="B1135" s="26" t="s">
        <v>397</v>
      </c>
      <c r="C1135" s="25">
        <v>0</v>
      </c>
      <c r="D1135" s="25">
        <v>0</v>
      </c>
      <c r="E1135" s="25">
        <v>0</v>
      </c>
      <c r="F1135" s="25">
        <v>0</v>
      </c>
      <c r="G1135" s="25">
        <v>0</v>
      </c>
      <c r="K1135" s="25">
        <f>K1090*1000-K1134</f>
        <v>1108422.9075945001</v>
      </c>
      <c r="L1135" s="25">
        <f>L1090*1000-L1134</f>
        <v>980042.92715739994</v>
      </c>
      <c r="M1135" s="25">
        <f>M1090*1000-M1134</f>
        <v>895768.78515589994</v>
      </c>
      <c r="N1135" s="25">
        <f>N1090*1000-N1134</f>
        <v>906376.81962819991</v>
      </c>
      <c r="P1135" s="25">
        <f>P1090*1000-P1134</f>
        <v>826585.09383009991</v>
      </c>
      <c r="Q1135" s="25">
        <f>Q1090*1000-Q1134</f>
        <v>797719.06587599998</v>
      </c>
      <c r="R1135" s="25">
        <v>2121.0892295426102</v>
      </c>
      <c r="S1135" s="25">
        <v>2271.2748548423001</v>
      </c>
      <c r="T1135" s="25">
        <v>2411.0670552899301</v>
      </c>
      <c r="U1135" s="25">
        <v>2730.9177168075398</v>
      </c>
      <c r="V1135" s="25">
        <v>2874.8073238152701</v>
      </c>
      <c r="W1135" s="25">
        <v>2902.7862980244599</v>
      </c>
      <c r="X1135" s="25">
        <v>2798.6731011706302</v>
      </c>
      <c r="Y1135" s="25">
        <v>2532.64954018766</v>
      </c>
      <c r="Z1135" s="25">
        <v>2356.3328079507901</v>
      </c>
      <c r="AA1135" s="25">
        <v>2395.4870261228698</v>
      </c>
      <c r="AB1135" s="25">
        <v>29553.642870978299</v>
      </c>
      <c r="AC1135" s="25">
        <v>2188.7681347457301</v>
      </c>
      <c r="AD1135" s="25">
        <v>1968.30075207188</v>
      </c>
      <c r="AE1135" s="25">
        <v>2193.1356839977698</v>
      </c>
      <c r="AF1135" s="25">
        <v>2333.3245852744699</v>
      </c>
      <c r="AG1135" s="25">
        <v>2553.9754532378101</v>
      </c>
      <c r="AH1135" s="25">
        <v>2844.4374935534202</v>
      </c>
      <c r="AI1135" s="25">
        <v>2919.6335688464601</v>
      </c>
      <c r="AJ1135" s="25">
        <v>2953.9092194782402</v>
      </c>
      <c r="AK1135" s="25">
        <v>2834.1789678950399</v>
      </c>
      <c r="AL1135" s="25">
        <v>2582.1621795982501</v>
      </c>
      <c r="AM1135" s="25">
        <v>2366.1407825390802</v>
      </c>
      <c r="AN1135" s="25">
        <v>2435.52793557717</v>
      </c>
      <c r="AO1135" s="25">
        <v>30173.4947568153</v>
      </c>
      <c r="AP1135" s="25">
        <v>2236.32928175915</v>
      </c>
      <c r="AQ1135" s="25">
        <v>2076.0557936354398</v>
      </c>
      <c r="AR1135" s="25">
        <v>2244.8259308378701</v>
      </c>
      <c r="AS1135" s="25">
        <v>2424.6335584663402</v>
      </c>
      <c r="AT1135" s="25">
        <v>2593.6199486874598</v>
      </c>
      <c r="AU1135" s="25">
        <v>2891.6051585639598</v>
      </c>
      <c r="AV1135" s="25">
        <v>2992.6527650403</v>
      </c>
      <c r="AW1135" s="25">
        <v>3029.6360495593699</v>
      </c>
      <c r="AX1135" s="25">
        <v>2926.2930965731198</v>
      </c>
      <c r="AY1135" s="25">
        <v>2687.56266270371</v>
      </c>
      <c r="AZ1135" s="25">
        <v>2466.28815393474</v>
      </c>
      <c r="BA1135" s="25">
        <v>2491.70815742477</v>
      </c>
      <c r="BB1135" s="25">
        <v>31061.210557186201</v>
      </c>
      <c r="BC1135" s="25">
        <v>2257.9333546237599</v>
      </c>
      <c r="BD1135" s="25">
        <v>2104.6934888996202</v>
      </c>
      <c r="BE1135" s="25">
        <v>2290.3621995387498</v>
      </c>
      <c r="BF1135" s="25">
        <v>2452.1341256373398</v>
      </c>
      <c r="BG1135" s="25">
        <v>2659.1136756517699</v>
      </c>
      <c r="BH1135" s="25">
        <v>2949.6841952588102</v>
      </c>
      <c r="BI1135" s="25">
        <v>3044.8103211946</v>
      </c>
      <c r="BJ1135" s="25">
        <v>3101.2587979005998</v>
      </c>
      <c r="BK1135" s="25">
        <v>2945.5794547994801</v>
      </c>
      <c r="BL1135" s="25">
        <v>2715.4513601806898</v>
      </c>
      <c r="BM1135" s="25">
        <v>2458.7243957087999</v>
      </c>
      <c r="BN1135" s="25">
        <v>2543.0475546920302</v>
      </c>
      <c r="BO1135" s="25">
        <v>31522.792924086199</v>
      </c>
      <c r="BP1135" s="25">
        <v>2308.0672303215201</v>
      </c>
      <c r="BQ1135" s="25">
        <v>2157.1555773929699</v>
      </c>
      <c r="BR1135" s="25">
        <v>2329.3639520506599</v>
      </c>
      <c r="BS1135" s="25">
        <v>2514.8732804062101</v>
      </c>
      <c r="BT1135" s="25">
        <v>2701.7037559947198</v>
      </c>
      <c r="BU1135" s="25">
        <v>2996.20364075525</v>
      </c>
      <c r="BV1135" s="25">
        <v>3101.1591682442399</v>
      </c>
      <c r="BW1135" s="25">
        <v>3146.2462620391798</v>
      </c>
      <c r="BX1135" s="25">
        <v>3006.5947804710399</v>
      </c>
      <c r="BY1135" s="25">
        <v>2752.7223208734599</v>
      </c>
      <c r="BZ1135" s="25">
        <v>2557.8998650595499</v>
      </c>
      <c r="CA1135" s="25">
        <v>2530.2342383053001</v>
      </c>
      <c r="CB1135" s="25">
        <v>32102.224071914101</v>
      </c>
      <c r="CC1135" s="25">
        <v>2375.6897705029701</v>
      </c>
      <c r="CD1135" s="25">
        <v>2188.1947462497601</v>
      </c>
      <c r="CE1135" s="25">
        <v>2402.2457065954</v>
      </c>
      <c r="CF1135" s="25">
        <v>2597.0601181178099</v>
      </c>
      <c r="CG1135" s="25">
        <v>2714.5508329670402</v>
      </c>
      <c r="CH1135" s="25">
        <v>3053.3825438669501</v>
      </c>
      <c r="CI1135" s="25">
        <v>3158.7357198627601</v>
      </c>
      <c r="CJ1135" s="25">
        <v>3196.0792331969401</v>
      </c>
      <c r="CK1135" s="25">
        <v>3012.9554632167101</v>
      </c>
      <c r="CL1135" s="25">
        <v>2754.9147816335399</v>
      </c>
      <c r="CM1135" s="25">
        <v>2530.9716761443601</v>
      </c>
      <c r="CN1135" s="25">
        <v>2494.02513982653</v>
      </c>
      <c r="CO1135" s="25">
        <v>32478.805732180801</v>
      </c>
    </row>
    <row r="1136" spans="1:93" s="25" customFormat="1" x14ac:dyDescent="0.25">
      <c r="A1136" s="46" t="s">
        <v>369</v>
      </c>
      <c r="B1136" s="52" t="s">
        <v>398</v>
      </c>
      <c r="C1136" s="25">
        <v>0</v>
      </c>
      <c r="D1136" s="25">
        <v>0</v>
      </c>
      <c r="E1136" s="25">
        <v>0</v>
      </c>
      <c r="F1136" s="25">
        <v>0</v>
      </c>
      <c r="G1136" s="25">
        <v>0</v>
      </c>
      <c r="K1136" s="25">
        <f>K1117*1000</f>
        <v>90510.666398385598</v>
      </c>
      <c r="L1136" s="25">
        <f>L1117*1000</f>
        <v>72784.421471584195</v>
      </c>
      <c r="M1136" s="25">
        <f>M1117*1000</f>
        <v>81920.166943846692</v>
      </c>
      <c r="N1136" s="25">
        <f>N1117*1000</f>
        <v>79058.660369242905</v>
      </c>
      <c r="P1136" s="25">
        <f>P1117*1000</f>
        <v>45118.6526125487</v>
      </c>
      <c r="Q1136" s="25">
        <f>Q1117*1000</f>
        <v>43578.357138783605</v>
      </c>
      <c r="R1136" s="25">
        <v>3.5527136788005001E-15</v>
      </c>
      <c r="S1136" s="25">
        <v>2.2737367544323201E-13</v>
      </c>
      <c r="T1136" s="25">
        <v>-2.3092638912203201E-13</v>
      </c>
      <c r="U1136" s="25">
        <v>-2.2737367544323201E-13</v>
      </c>
      <c r="V1136" s="25">
        <v>2.2737367544323201E-13</v>
      </c>
      <c r="W1136" s="25">
        <v>0</v>
      </c>
      <c r="X1136" s="25">
        <v>-2.2737367544323201E-13</v>
      </c>
      <c r="Y1136" s="25">
        <v>0</v>
      </c>
      <c r="Z1136" s="25">
        <v>0</v>
      </c>
      <c r="AA1136" s="25">
        <v>-2.3092638912203201E-13</v>
      </c>
      <c r="AB1136" s="25">
        <v>-7.99360577730112E-13</v>
      </c>
      <c r="AC1136" s="25">
        <v>0</v>
      </c>
      <c r="AD1136" s="25">
        <v>2.2737367544323201E-13</v>
      </c>
      <c r="AE1136" s="25">
        <v>0</v>
      </c>
      <c r="AF1136" s="25">
        <v>-2.2737367544323201E-13</v>
      </c>
      <c r="AG1136" s="25">
        <v>2.3447910280083301E-13</v>
      </c>
      <c r="AH1136" s="25">
        <v>2.2737367544323201E-13</v>
      </c>
      <c r="AI1136" s="25">
        <v>-2.23820961764431E-13</v>
      </c>
      <c r="AJ1136" s="25">
        <v>-3.5527136788005001E-15</v>
      </c>
      <c r="AK1136" s="25">
        <v>-2.2737367544323201E-13</v>
      </c>
      <c r="AL1136" s="25">
        <v>-4.5119463720766301E-13</v>
      </c>
      <c r="AM1136" s="25">
        <v>0</v>
      </c>
      <c r="AN1136" s="25">
        <v>0</v>
      </c>
      <c r="AO1136" s="25">
        <v>-4.4408920985006201E-13</v>
      </c>
      <c r="AP1136" s="25">
        <v>-2.2737367544323201E-13</v>
      </c>
      <c r="AQ1136" s="25">
        <v>2.2737367544323201E-13</v>
      </c>
      <c r="AR1136" s="25">
        <v>0</v>
      </c>
      <c r="AS1136" s="25">
        <v>-2.3092638912203201E-13</v>
      </c>
      <c r="AT1136" s="25">
        <v>-2.2737367544323201E-13</v>
      </c>
      <c r="AU1136" s="25">
        <v>-3.5527136788005001E-15</v>
      </c>
      <c r="AV1136" s="25">
        <v>2.3092638912203201E-13</v>
      </c>
      <c r="AW1136" s="25">
        <v>2.23820961764431E-13</v>
      </c>
      <c r="AX1136" s="25">
        <v>-4.5474735088646402E-13</v>
      </c>
      <c r="AY1136" s="25">
        <v>0</v>
      </c>
      <c r="AZ1136" s="25">
        <v>6.8212102632969598E-13</v>
      </c>
      <c r="BA1136" s="25">
        <v>-2.2737367544323201E-13</v>
      </c>
      <c r="BB1136" s="25">
        <v>-7.1054273576010003E-15</v>
      </c>
      <c r="BC1136" s="25">
        <v>0</v>
      </c>
      <c r="BD1136" s="25">
        <v>-2.3092638912203201E-13</v>
      </c>
      <c r="BE1136" s="25">
        <v>2.23820961764431E-13</v>
      </c>
      <c r="BF1136" s="25">
        <v>3.5527136788005001E-15</v>
      </c>
      <c r="BG1136" s="25">
        <v>0</v>
      </c>
      <c r="BH1136" s="25">
        <v>2.23820961764431E-13</v>
      </c>
      <c r="BI1136" s="25">
        <v>-2.2737367544323201E-13</v>
      </c>
      <c r="BJ1136" s="25">
        <v>2.2737367544323201E-13</v>
      </c>
      <c r="BK1136" s="25">
        <v>-2.2737367544323201E-13</v>
      </c>
      <c r="BL1136" s="25">
        <v>-3.5527136788005001E-15</v>
      </c>
      <c r="BM1136" s="25">
        <v>0</v>
      </c>
      <c r="BN1136" s="25">
        <v>-3.5527136788005001E-15</v>
      </c>
      <c r="BO1136" s="25">
        <v>-1.4210854715202001E-14</v>
      </c>
      <c r="BP1136" s="25">
        <v>0</v>
      </c>
      <c r="BQ1136" s="25">
        <v>-2.23820961764431E-13</v>
      </c>
      <c r="BR1136" s="25">
        <v>3.5527136788005001E-15</v>
      </c>
      <c r="BS1136" s="25">
        <v>-2.2737367544323201E-13</v>
      </c>
      <c r="BT1136" s="25">
        <v>6.8567374000849597E-13</v>
      </c>
      <c r="BU1136" s="25">
        <v>2.2737367544323201E-13</v>
      </c>
      <c r="BV1136" s="25">
        <v>-3.5527136788005001E-15</v>
      </c>
      <c r="BW1136" s="25">
        <v>-2.2737367544323201E-13</v>
      </c>
      <c r="BX1136" s="25">
        <v>-2.3092638912203201E-13</v>
      </c>
      <c r="BY1136" s="25">
        <v>0</v>
      </c>
      <c r="BZ1136" s="25">
        <v>0</v>
      </c>
      <c r="CA1136" s="25">
        <v>-2.3092638912203201E-13</v>
      </c>
      <c r="CB1136" s="25">
        <v>-2.2737367544323201E-13</v>
      </c>
      <c r="CC1136" s="25">
        <v>2.2737367544323201E-13</v>
      </c>
      <c r="CD1136" s="25">
        <v>-2.2737367544323201E-13</v>
      </c>
      <c r="CE1136" s="25">
        <v>-2.2737367544323201E-13</v>
      </c>
      <c r="CF1136" s="25">
        <v>2.23820961764431E-13</v>
      </c>
      <c r="CG1136" s="25">
        <v>-2.2737367544323201E-13</v>
      </c>
      <c r="CH1136" s="25">
        <v>-3.5527136788005001E-15</v>
      </c>
      <c r="CI1136" s="25">
        <v>0</v>
      </c>
      <c r="CJ1136" s="25">
        <v>-4.5830006456526401E-13</v>
      </c>
      <c r="CK1136" s="25">
        <v>0</v>
      </c>
      <c r="CL1136" s="25">
        <v>0</v>
      </c>
      <c r="CM1136" s="25">
        <v>-2.2737367544323201E-13</v>
      </c>
      <c r="CN1136" s="25">
        <v>2.3092638912203201E-13</v>
      </c>
      <c r="CO1136" s="25">
        <v>-6.8922645368729698E-13</v>
      </c>
    </row>
    <row r="1137" spans="1:93" s="25" customFormat="1" x14ac:dyDescent="0.25">
      <c r="A1137" s="46" t="s">
        <v>369</v>
      </c>
      <c r="B1137" s="52" t="s">
        <v>399</v>
      </c>
      <c r="C1137" s="25">
        <v>0</v>
      </c>
      <c r="D1137" s="25">
        <v>0</v>
      </c>
      <c r="E1137" s="25">
        <v>0</v>
      </c>
      <c r="F1137" s="25">
        <v>0</v>
      </c>
      <c r="G1137" s="25">
        <v>0</v>
      </c>
      <c r="K1137" s="25">
        <f>K1121*1000</f>
        <v>-191640.75528893401</v>
      </c>
      <c r="L1137" s="25">
        <f>L1121*1000</f>
        <v>-34424.350690120598</v>
      </c>
      <c r="M1137" s="25">
        <f>M1121*1000</f>
        <v>-9914.7786319773695</v>
      </c>
      <c r="N1137" s="25">
        <f>N1121*1000</f>
        <v>-15516.3172042389</v>
      </c>
      <c r="P1137" s="25">
        <f>P1121*1000</f>
        <v>-38890.763513609498</v>
      </c>
      <c r="Q1137" s="25">
        <f>Q1121*1000</f>
        <v>-53766.573585724102</v>
      </c>
      <c r="R1137" s="25">
        <v>301.3447970085</v>
      </c>
      <c r="S1137" s="25">
        <v>318.055472573999</v>
      </c>
      <c r="T1137" s="25">
        <v>317.98436373549998</v>
      </c>
      <c r="U1137" s="25">
        <v>357.93828449399899</v>
      </c>
      <c r="V1137" s="25">
        <v>386.777451907</v>
      </c>
      <c r="W1137" s="25">
        <v>389.97601205149903</v>
      </c>
      <c r="X1137" s="25">
        <v>405.40310527499997</v>
      </c>
      <c r="Y1137" s="25">
        <v>337.66684822500002</v>
      </c>
      <c r="Z1137" s="25">
        <v>302.31244709749899</v>
      </c>
      <c r="AA1137" s="25">
        <v>320.91756977</v>
      </c>
      <c r="AB1137" s="25">
        <v>4059.5601641419898</v>
      </c>
      <c r="AC1137" s="25">
        <v>320.88165334049899</v>
      </c>
      <c r="AD1137" s="25">
        <v>295.81790661150001</v>
      </c>
      <c r="AE1137" s="25">
        <v>299.161176460999</v>
      </c>
      <c r="AF1137" s="25">
        <v>315.81890315849898</v>
      </c>
      <c r="AG1137" s="25">
        <v>315.717335332</v>
      </c>
      <c r="AH1137" s="25">
        <v>355.68898010800001</v>
      </c>
      <c r="AI1137" s="25">
        <v>384.52972337499898</v>
      </c>
      <c r="AJ1137" s="25">
        <v>387.75173861549899</v>
      </c>
      <c r="AK1137" s="25">
        <v>403.20245955849998</v>
      </c>
      <c r="AL1137" s="25">
        <v>335.453116432</v>
      </c>
      <c r="AM1137" s="25">
        <v>300.10593326699899</v>
      </c>
      <c r="AN1137" s="25">
        <v>318.66783539850002</v>
      </c>
      <c r="AO1137" s="25">
        <v>4032.7967616579999</v>
      </c>
      <c r="AP1137" s="25">
        <v>318.56988062200003</v>
      </c>
      <c r="AQ1137" s="25">
        <v>293.34802042349997</v>
      </c>
      <c r="AR1137" s="25">
        <v>296.591410381</v>
      </c>
      <c r="AS1137" s="25">
        <v>313.22604599999897</v>
      </c>
      <c r="AT1137" s="25">
        <v>313.14988648650001</v>
      </c>
      <c r="AU1137" s="25">
        <v>353.07673931599902</v>
      </c>
      <c r="AV1137" s="25">
        <v>381.880609400499</v>
      </c>
      <c r="AW1137" s="25">
        <v>385.03125605349902</v>
      </c>
      <c r="AX1137" s="25">
        <v>400.43849974450001</v>
      </c>
      <c r="AY1137" s="25">
        <v>332.68583174399998</v>
      </c>
      <c r="AZ1137" s="25">
        <v>297.34173735699898</v>
      </c>
      <c r="BA1137" s="25">
        <v>315.86394639100001</v>
      </c>
      <c r="BB1137" s="25">
        <v>4001.2038639194998</v>
      </c>
      <c r="BC1137" s="25">
        <v>315.86578958899997</v>
      </c>
      <c r="BD1137" s="25">
        <v>290.69616997050002</v>
      </c>
      <c r="BE1137" s="25">
        <v>294.00008925700001</v>
      </c>
      <c r="BF1137" s="25">
        <v>310.72220744949999</v>
      </c>
      <c r="BG1137" s="25">
        <v>310.66998184250002</v>
      </c>
      <c r="BH1137" s="25">
        <v>350.70638636249998</v>
      </c>
      <c r="BI1137" s="25">
        <v>379.57734394999898</v>
      </c>
      <c r="BJ1137" s="25">
        <v>382.80068072049897</v>
      </c>
      <c r="BK1137" s="25">
        <v>398.26856430200002</v>
      </c>
      <c r="BL1137" s="25">
        <v>330.583107711499</v>
      </c>
      <c r="BM1137" s="25">
        <v>295.30687313049998</v>
      </c>
      <c r="BN1137" s="25">
        <v>313.94208523999998</v>
      </c>
      <c r="BO1137" s="25">
        <v>3973.1392795255001</v>
      </c>
      <c r="BP1137" s="25">
        <v>313.98325795199997</v>
      </c>
      <c r="BQ1137" s="25">
        <v>288.87605252449998</v>
      </c>
      <c r="BR1137" s="25">
        <v>292.23008882899899</v>
      </c>
      <c r="BS1137" s="25">
        <v>308.97321338099999</v>
      </c>
      <c r="BT1137" s="25">
        <v>309.08678336899902</v>
      </c>
      <c r="BU1137" s="25">
        <v>349.15179988149998</v>
      </c>
      <c r="BV1137" s="25">
        <v>378.09091933899902</v>
      </c>
      <c r="BW1137" s="25">
        <v>381.39322392849903</v>
      </c>
      <c r="BX1137" s="25">
        <v>396.94338924449897</v>
      </c>
      <c r="BY1137" s="25">
        <v>329.30377737600003</v>
      </c>
      <c r="BZ1137" s="25">
        <v>294.07382368700002</v>
      </c>
      <c r="CA1137" s="25">
        <v>312.88945469599997</v>
      </c>
      <c r="CB1137" s="25">
        <v>3954.9957842079998</v>
      </c>
      <c r="CC1137" s="25">
        <v>312.91969288649898</v>
      </c>
      <c r="CD1137" s="25">
        <v>287.86119560449998</v>
      </c>
      <c r="CE1137" s="25">
        <v>291.26315961399899</v>
      </c>
      <c r="CF1137" s="25">
        <v>308.033212564</v>
      </c>
      <c r="CG1137" s="25">
        <v>308.17537165099998</v>
      </c>
      <c r="CH1137" s="25">
        <v>348.26983354449999</v>
      </c>
      <c r="CI1137" s="25">
        <v>377.232348965499</v>
      </c>
      <c r="CJ1137" s="25">
        <v>380.55583742049902</v>
      </c>
      <c r="CK1137" s="25">
        <v>396.12679166199899</v>
      </c>
      <c r="CL1137" s="25">
        <v>328.48013033149903</v>
      </c>
      <c r="CM1137" s="25">
        <v>293.24504101199898</v>
      </c>
      <c r="CN1137" s="25">
        <v>312.05723680249997</v>
      </c>
      <c r="CO1137" s="25">
        <v>3944.2198520584998</v>
      </c>
    </row>
    <row r="1138" spans="1:93" s="25" customFormat="1" x14ac:dyDescent="0.25">
      <c r="A1138" s="46" t="s">
        <v>369</v>
      </c>
      <c r="B1138" s="26" t="s">
        <v>400</v>
      </c>
      <c r="C1138" s="25">
        <v>0</v>
      </c>
      <c r="D1138" s="25">
        <v>0</v>
      </c>
      <c r="E1138" s="25">
        <v>0</v>
      </c>
      <c r="F1138" s="25">
        <v>0</v>
      </c>
      <c r="G1138" s="25">
        <v>0</v>
      </c>
      <c r="K1138" s="25">
        <f>K1125*1000</f>
        <v>127568.17356470099</v>
      </c>
      <c r="L1138" s="25">
        <f>L1125*1000</f>
        <v>152013.706228475</v>
      </c>
      <c r="M1138" s="25">
        <f>M1125*1000</f>
        <v>145675.676783309</v>
      </c>
      <c r="N1138" s="25">
        <f>N1125*1000</f>
        <v>139766.88361512398</v>
      </c>
      <c r="P1138" s="25">
        <f>P1125*1000</f>
        <v>137147.942289086</v>
      </c>
      <c r="Q1138" s="25">
        <f>Q1125*1000</f>
        <v>147238.65732699598</v>
      </c>
      <c r="R1138" s="25">
        <v>831.24572893649997</v>
      </c>
      <c r="S1138" s="25">
        <v>882.84421921130001</v>
      </c>
      <c r="T1138" s="25">
        <v>904.81028000449896</v>
      </c>
      <c r="U1138" s="25">
        <v>1034.91304371059</v>
      </c>
      <c r="V1138" s="25">
        <v>1074.67191556179</v>
      </c>
      <c r="W1138" s="25">
        <v>1079.8136223307999</v>
      </c>
      <c r="X1138" s="25">
        <v>1102.8641022485001</v>
      </c>
      <c r="Y1138" s="25">
        <v>973.908690608499</v>
      </c>
      <c r="Z1138" s="25">
        <v>889.26279095009897</v>
      </c>
      <c r="AA1138" s="25">
        <v>899.94149511720002</v>
      </c>
      <c r="AB1138" s="25">
        <v>11298.5800483859</v>
      </c>
      <c r="AC1138" s="25">
        <v>820.78557308669997</v>
      </c>
      <c r="AD1138" s="25">
        <v>791.70801571410004</v>
      </c>
      <c r="AE1138" s="25">
        <v>825.13014938690003</v>
      </c>
      <c r="AF1138" s="25">
        <v>876.63279661690001</v>
      </c>
      <c r="AG1138" s="25">
        <v>898.40052620430004</v>
      </c>
      <c r="AH1138" s="25">
        <v>1028.3367795279901</v>
      </c>
      <c r="AI1138" s="25">
        <v>1068.4186341341999</v>
      </c>
      <c r="AJ1138" s="25">
        <v>1073.6517193668001</v>
      </c>
      <c r="AK1138" s="25">
        <v>1096.8660767046999</v>
      </c>
      <c r="AL1138" s="25">
        <v>967.53694754859998</v>
      </c>
      <c r="AM1138" s="25">
        <v>882.74708140589996</v>
      </c>
      <c r="AN1138" s="25">
        <v>893.71853133019999</v>
      </c>
      <c r="AO1138" s="25">
        <v>11223.932831027299</v>
      </c>
      <c r="AP1138" s="25">
        <v>814.80795994879998</v>
      </c>
      <c r="AQ1138" s="25">
        <v>785.12054010420002</v>
      </c>
      <c r="AR1138" s="25">
        <v>818.02010536709997</v>
      </c>
      <c r="AS1138" s="25">
        <v>869.43959332190002</v>
      </c>
      <c r="AT1138" s="25">
        <v>891.00628637809996</v>
      </c>
      <c r="AU1138" s="25">
        <v>1020.7793150798</v>
      </c>
      <c r="AV1138" s="25">
        <v>1061.0064812685901</v>
      </c>
      <c r="AW1138" s="25">
        <v>1066.1203586065999</v>
      </c>
      <c r="AX1138" s="25">
        <v>1089.3085546785001</v>
      </c>
      <c r="AY1138" s="25">
        <v>959.54120646499996</v>
      </c>
      <c r="AZ1138" s="25">
        <v>874.60392733389995</v>
      </c>
      <c r="BA1138" s="25">
        <v>885.97284782099996</v>
      </c>
      <c r="BB1138" s="25">
        <v>11135.727176373401</v>
      </c>
      <c r="BC1138" s="25">
        <v>807.88033868839898</v>
      </c>
      <c r="BD1138" s="25">
        <v>777.996235980199</v>
      </c>
      <c r="BE1138" s="25">
        <v>810.83021711870003</v>
      </c>
      <c r="BF1138" s="25">
        <v>862.41721408449996</v>
      </c>
      <c r="BG1138" s="25">
        <v>884.04358579810003</v>
      </c>
      <c r="BH1138" s="25">
        <v>1013.92179542419</v>
      </c>
      <c r="BI1138" s="25">
        <v>1054.5972905239</v>
      </c>
      <c r="BJ1138" s="25">
        <v>1059.91717664209</v>
      </c>
      <c r="BK1138" s="25">
        <v>1083.3821757860901</v>
      </c>
      <c r="BL1138" s="25">
        <v>953.47850520979898</v>
      </c>
      <c r="BM1138" s="25">
        <v>868.64131897619995</v>
      </c>
      <c r="BN1138" s="25">
        <v>880.50350035600002</v>
      </c>
      <c r="BO1138" s="25">
        <v>11057.609354588199</v>
      </c>
      <c r="BP1138" s="25">
        <v>803.05542502449998</v>
      </c>
      <c r="BQ1138" s="25">
        <v>773.10570811749994</v>
      </c>
      <c r="BR1138" s="25">
        <v>805.96956909630001</v>
      </c>
      <c r="BS1138" s="25">
        <v>857.71216146480003</v>
      </c>
      <c r="BT1138" s="25">
        <v>879.42314440739995</v>
      </c>
      <c r="BU1138" s="25">
        <v>1009.4179500957</v>
      </c>
      <c r="BV1138" s="25">
        <v>1050.4703291517001</v>
      </c>
      <c r="BW1138" s="25">
        <v>1056.0073499393</v>
      </c>
      <c r="BX1138" s="25">
        <v>1079.7324289822</v>
      </c>
      <c r="BY1138" s="25">
        <v>949.82694133019902</v>
      </c>
      <c r="BZ1138" s="25">
        <v>865.13685153910001</v>
      </c>
      <c r="CA1138" s="25">
        <v>877.37474582899995</v>
      </c>
      <c r="CB1138" s="25">
        <v>11007.2326049777</v>
      </c>
      <c r="CC1138" s="25">
        <v>800.32832074069995</v>
      </c>
      <c r="CD1138" s="25">
        <v>770.37727012170001</v>
      </c>
      <c r="CE1138" s="25">
        <v>803.29586979880003</v>
      </c>
      <c r="CF1138" s="25">
        <v>855.09995436439999</v>
      </c>
      <c r="CG1138" s="25">
        <v>876.83229446299902</v>
      </c>
      <c r="CH1138" s="25">
        <v>1006.8653549186</v>
      </c>
      <c r="CI1138" s="25">
        <v>1048.0764018588</v>
      </c>
      <c r="CJ1138" s="25">
        <v>1053.6819503443</v>
      </c>
      <c r="CK1138" s="25">
        <v>1077.50226296049</v>
      </c>
      <c r="CL1138" s="25">
        <v>947.44943985400005</v>
      </c>
      <c r="CM1138" s="25">
        <v>862.69710110009999</v>
      </c>
      <c r="CN1138" s="25">
        <v>875.03650268670003</v>
      </c>
      <c r="CO1138" s="25">
        <v>10977.242723211501</v>
      </c>
    </row>
    <row r="1139" spans="1:93" s="25" customFormat="1" x14ac:dyDescent="0.25">
      <c r="A1139" s="46" t="s">
        <v>369</v>
      </c>
      <c r="B1139" s="52" t="s">
        <v>140</v>
      </c>
      <c r="K1139" s="34"/>
      <c r="L1139" s="34"/>
      <c r="M1139" s="34"/>
      <c r="N1139" s="34"/>
      <c r="P1139" s="34"/>
      <c r="Q1139" s="34"/>
    </row>
    <row r="1140" spans="1:93" s="25" customFormat="1" x14ac:dyDescent="0.25">
      <c r="A1140" s="46" t="s">
        <v>369</v>
      </c>
      <c r="B1140" s="52" t="s">
        <v>401</v>
      </c>
      <c r="C1140" s="25">
        <v>0</v>
      </c>
      <c r="D1140" s="25">
        <v>0</v>
      </c>
      <c r="E1140" s="25">
        <v>0</v>
      </c>
      <c r="F1140" s="25">
        <v>0</v>
      </c>
      <c r="G1140" s="25">
        <v>0</v>
      </c>
      <c r="K1140" s="25">
        <f>K1127*1000</f>
        <v>2610691.6987371501</v>
      </c>
      <c r="L1140" s="25">
        <f>L1127*1000</f>
        <v>2404421.7793362299</v>
      </c>
      <c r="M1140" s="25">
        <f>M1127*1000</f>
        <v>2220986.5397249702</v>
      </c>
      <c r="N1140" s="25">
        <f>N1127*1000</f>
        <v>2283589.1176190199</v>
      </c>
      <c r="P1140" s="25">
        <f>P1127*1000</f>
        <v>2141359.4090149198</v>
      </c>
      <c r="Q1140" s="25">
        <f>Q1127*1000</f>
        <v>2017198.5082092499</v>
      </c>
      <c r="R1140" s="25">
        <v>831.24572893649997</v>
      </c>
      <c r="S1140" s="25">
        <v>882.84421921129899</v>
      </c>
      <c r="T1140" s="25">
        <v>904.81028000449896</v>
      </c>
      <c r="U1140" s="25">
        <v>1034.9130437106</v>
      </c>
      <c r="V1140" s="25">
        <v>1074.6719155618</v>
      </c>
      <c r="W1140" s="25">
        <v>1079.8136223307999</v>
      </c>
      <c r="X1140" s="25">
        <v>1102.8641022485001</v>
      </c>
      <c r="Y1140" s="25">
        <v>973.908690608499</v>
      </c>
      <c r="Z1140" s="25">
        <v>889.26279095009897</v>
      </c>
      <c r="AA1140" s="25">
        <v>899.94149511720002</v>
      </c>
      <c r="AB1140" s="25">
        <v>11298.5800483859</v>
      </c>
      <c r="AC1140" s="25">
        <v>820.78557308669895</v>
      </c>
      <c r="AD1140" s="25">
        <v>791.70801571410004</v>
      </c>
      <c r="AE1140" s="25">
        <v>825.13014938690003</v>
      </c>
      <c r="AF1140" s="25">
        <v>876.63279661690001</v>
      </c>
      <c r="AG1140" s="25">
        <v>898.40052620430004</v>
      </c>
      <c r="AH1140" s="25">
        <v>1028.3367795279901</v>
      </c>
      <c r="AI1140" s="25">
        <v>1068.4186341341999</v>
      </c>
      <c r="AJ1140" s="25">
        <v>1073.6517193668001</v>
      </c>
      <c r="AK1140" s="25">
        <v>1096.8660767046999</v>
      </c>
      <c r="AL1140" s="25">
        <v>967.53694754859998</v>
      </c>
      <c r="AM1140" s="25">
        <v>882.74708140589996</v>
      </c>
      <c r="AN1140" s="25">
        <v>893.71853133019999</v>
      </c>
      <c r="AO1140" s="25">
        <v>11223.932831027299</v>
      </c>
      <c r="AP1140" s="25">
        <v>814.80795994879998</v>
      </c>
      <c r="AQ1140" s="25">
        <v>785.12054010419899</v>
      </c>
      <c r="AR1140" s="25">
        <v>818.02010536709997</v>
      </c>
      <c r="AS1140" s="25">
        <v>869.439593321899</v>
      </c>
      <c r="AT1140" s="25">
        <v>891.00628637809905</v>
      </c>
      <c r="AU1140" s="25">
        <v>1020.7793150798</v>
      </c>
      <c r="AV1140" s="25">
        <v>1061.0064812685901</v>
      </c>
      <c r="AW1140" s="25">
        <v>1066.1203586065999</v>
      </c>
      <c r="AX1140" s="25">
        <v>1089.3085546785001</v>
      </c>
      <c r="AY1140" s="25">
        <v>959.54120646499996</v>
      </c>
      <c r="AZ1140" s="25">
        <v>874.60392733389995</v>
      </c>
      <c r="BA1140" s="25">
        <v>885.97284782099905</v>
      </c>
      <c r="BB1140" s="25">
        <v>11135.727176373401</v>
      </c>
      <c r="BC1140" s="25">
        <v>807.88033868839898</v>
      </c>
      <c r="BD1140" s="25">
        <v>777.996235980199</v>
      </c>
      <c r="BE1140" s="25">
        <v>810.83021711870003</v>
      </c>
      <c r="BF1140" s="25">
        <v>862.41721408449996</v>
      </c>
      <c r="BG1140" s="25">
        <v>884.04358579810003</v>
      </c>
      <c r="BH1140" s="25">
        <v>1013.92179542419</v>
      </c>
      <c r="BI1140" s="25">
        <v>1054.5972905239</v>
      </c>
      <c r="BJ1140" s="25">
        <v>1059.91717664209</v>
      </c>
      <c r="BK1140" s="25">
        <v>1083.3821757861001</v>
      </c>
      <c r="BL1140" s="25">
        <v>953.47850520980001</v>
      </c>
      <c r="BM1140" s="25">
        <v>868.64131897619995</v>
      </c>
      <c r="BN1140" s="25">
        <v>880.50350035600002</v>
      </c>
      <c r="BO1140" s="25">
        <v>11057.609354588199</v>
      </c>
      <c r="BP1140" s="25">
        <v>803.05542502449998</v>
      </c>
      <c r="BQ1140" s="25">
        <v>773.10570811749994</v>
      </c>
      <c r="BR1140" s="25">
        <v>805.96956909630001</v>
      </c>
      <c r="BS1140" s="25">
        <v>857.71216146479901</v>
      </c>
      <c r="BT1140" s="25">
        <v>879.42314440739995</v>
      </c>
      <c r="BU1140" s="25">
        <v>1009.4179500957</v>
      </c>
      <c r="BV1140" s="25">
        <v>1050.4703291517001</v>
      </c>
      <c r="BW1140" s="25">
        <v>1056.0073499393</v>
      </c>
      <c r="BX1140" s="25">
        <v>1079.7324289822</v>
      </c>
      <c r="BY1140" s="25">
        <v>949.82694133019902</v>
      </c>
      <c r="BZ1140" s="25">
        <v>865.13685153910001</v>
      </c>
      <c r="CA1140" s="25">
        <v>877.37474582899995</v>
      </c>
      <c r="CB1140" s="25">
        <v>11007.2326049777</v>
      </c>
      <c r="CC1140" s="25">
        <v>800.32832074069995</v>
      </c>
      <c r="CD1140" s="25">
        <v>770.37727012169898</v>
      </c>
      <c r="CE1140" s="25">
        <v>803.29586979880003</v>
      </c>
      <c r="CF1140" s="25">
        <v>855.09995436439999</v>
      </c>
      <c r="CG1140" s="25">
        <v>876.83229446299902</v>
      </c>
      <c r="CH1140" s="25">
        <v>1006.86535491859</v>
      </c>
      <c r="CI1140" s="25">
        <v>1048.0764018587899</v>
      </c>
      <c r="CJ1140" s="25">
        <v>1053.68195034429</v>
      </c>
      <c r="CK1140" s="25">
        <v>1077.50226296049</v>
      </c>
      <c r="CL1140" s="25">
        <v>947.44943985400005</v>
      </c>
      <c r="CM1140" s="25">
        <v>862.69710110009896</v>
      </c>
      <c r="CN1140" s="25">
        <v>875.03650268669901</v>
      </c>
      <c r="CO1140" s="25">
        <v>10977.242723211501</v>
      </c>
    </row>
    <row r="1141" spans="1:93" s="25" customFormat="1" x14ac:dyDescent="0.25">
      <c r="A1141" s="46" t="s">
        <v>369</v>
      </c>
      <c r="B1141" s="52" t="s">
        <v>402</v>
      </c>
      <c r="C1141" s="25">
        <v>0</v>
      </c>
      <c r="D1141" s="25">
        <v>0</v>
      </c>
      <c r="E1141" s="25">
        <v>0</v>
      </c>
      <c r="F1141" s="25">
        <v>0</v>
      </c>
      <c r="G1141" s="25">
        <v>0</v>
      </c>
      <c r="K1141" s="25">
        <f>SUM(K1130:K1138)</f>
        <v>2610691.6987371417</v>
      </c>
      <c r="L1141" s="25">
        <f t="shared" ref="L1141:N1141" si="166">SUM(L1130:L1138)</f>
        <v>2404421.7793362383</v>
      </c>
      <c r="M1141" s="25">
        <f t="shared" si="166"/>
        <v>2220986.5397249782</v>
      </c>
      <c r="N1141" s="25">
        <f t="shared" si="166"/>
        <v>2283589.1176190269</v>
      </c>
      <c r="P1141" s="25">
        <f t="shared" ref="P1141:Q1141" si="167">SUM(P1130:P1138)</f>
        <v>2141359.4090149249</v>
      </c>
      <c r="Q1141" s="25">
        <f t="shared" si="167"/>
        <v>2017198.5082092546</v>
      </c>
      <c r="R1141" s="25">
        <v>-5.5955240441107801E-14</v>
      </c>
      <c r="S1141" s="25">
        <v>-5.6843418860808002E-14</v>
      </c>
      <c r="T1141" s="25">
        <v>5.6843418860808002E-14</v>
      </c>
      <c r="U1141" s="25">
        <v>1.7053025658242399E-13</v>
      </c>
      <c r="V1141" s="25">
        <v>1.13686837721616E-13</v>
      </c>
      <c r="W1141" s="25">
        <v>0</v>
      </c>
      <c r="X1141" s="25">
        <v>1.13686837721616E-13</v>
      </c>
      <c r="Y1141" s="25">
        <v>0</v>
      </c>
      <c r="Z1141" s="25">
        <v>-5.6843418860808002E-14</v>
      </c>
      <c r="AA1141" s="25">
        <v>0</v>
      </c>
      <c r="AB1141" s="25">
        <v>2.8510527272374E-13</v>
      </c>
      <c r="AC1141" s="25">
        <v>-5.7731597280508102E-14</v>
      </c>
      <c r="AD1141" s="25">
        <v>8.8817841970012504E-16</v>
      </c>
      <c r="AE1141" s="25">
        <v>5.6843418860808002E-14</v>
      </c>
      <c r="AF1141" s="25">
        <v>0</v>
      </c>
      <c r="AG1141" s="25">
        <v>-1.13686837721616E-13</v>
      </c>
      <c r="AH1141" s="25">
        <v>-5.8619775700208202E-14</v>
      </c>
      <c r="AI1141" s="25">
        <v>0</v>
      </c>
      <c r="AJ1141" s="25">
        <v>0</v>
      </c>
      <c r="AK1141" s="25">
        <v>-1.13686837721616E-13</v>
      </c>
      <c r="AL1141" s="25">
        <v>-1.13686837721616E-13</v>
      </c>
      <c r="AM1141" s="25">
        <v>0</v>
      </c>
      <c r="AN1141" s="25">
        <v>-5.5955240441107801E-14</v>
      </c>
      <c r="AO1141" s="25">
        <v>-4.5563552930616404E-13</v>
      </c>
      <c r="AP1141" s="25">
        <v>8.8817841970012504E-16</v>
      </c>
      <c r="AQ1141" s="25">
        <v>-5.5955240441107801E-14</v>
      </c>
      <c r="AR1141" s="25">
        <v>-5.5955240441107801E-14</v>
      </c>
      <c r="AS1141" s="25">
        <v>-5.6843418860808002E-14</v>
      </c>
      <c r="AT1141" s="25">
        <v>-5.5955240441107801E-14</v>
      </c>
      <c r="AU1141" s="25">
        <v>-5.6843418860808002E-14</v>
      </c>
      <c r="AV1141" s="25">
        <v>-1.11910480882215E-13</v>
      </c>
      <c r="AW1141" s="25">
        <v>-1.11910480882215E-13</v>
      </c>
      <c r="AX1141" s="25">
        <v>-1.7763568394002501E-15</v>
      </c>
      <c r="AY1141" s="25">
        <v>5.6843418860808002E-14</v>
      </c>
      <c r="AZ1141" s="25">
        <v>5.7731597280508102E-14</v>
      </c>
      <c r="BA1141" s="25">
        <v>-1.14575016141316E-13</v>
      </c>
      <c r="BB1141" s="25">
        <v>-5.0626169922907098E-13</v>
      </c>
      <c r="BC1141" s="25">
        <v>0</v>
      </c>
      <c r="BD1141" s="25">
        <v>0</v>
      </c>
      <c r="BE1141" s="25">
        <v>-5.6843418860808002E-14</v>
      </c>
      <c r="BF1141" s="25">
        <v>0</v>
      </c>
      <c r="BG1141" s="25">
        <v>-5.5955240441107801E-14</v>
      </c>
      <c r="BH1141" s="25">
        <v>-5.8619775700208202E-14</v>
      </c>
      <c r="BI1141" s="25">
        <v>5.6843418860808002E-14</v>
      </c>
      <c r="BJ1141" s="25">
        <v>0</v>
      </c>
      <c r="BK1141" s="25">
        <v>2.2737367544323201E-13</v>
      </c>
      <c r="BL1141" s="25">
        <v>5.5067062021407701E-14</v>
      </c>
      <c r="BM1141" s="25">
        <v>-1.14575016141316E-13</v>
      </c>
      <c r="BN1141" s="25">
        <v>0</v>
      </c>
      <c r="BO1141" s="25">
        <v>5.3290705182007501E-14</v>
      </c>
      <c r="BP1141" s="25">
        <v>5.7731597280508102E-14</v>
      </c>
      <c r="BQ1141" s="25">
        <v>1.13686837721616E-13</v>
      </c>
      <c r="BR1141" s="25">
        <v>5.5955240441107801E-14</v>
      </c>
      <c r="BS1141" s="25">
        <v>-5.7731597280508102E-14</v>
      </c>
      <c r="BT1141" s="25">
        <v>0</v>
      </c>
      <c r="BU1141" s="25">
        <v>0</v>
      </c>
      <c r="BV1141" s="25">
        <v>0</v>
      </c>
      <c r="BW1141" s="25">
        <v>5.6843418860808002E-14</v>
      </c>
      <c r="BX1141" s="25">
        <v>0</v>
      </c>
      <c r="BY1141" s="25">
        <v>1.7763568394002501E-15</v>
      </c>
      <c r="BZ1141" s="25">
        <v>-5.6843418860808002E-14</v>
      </c>
      <c r="CA1141" s="25">
        <v>-5.6843418860808002E-14</v>
      </c>
      <c r="CB1141" s="25">
        <v>1.14575016141316E-13</v>
      </c>
      <c r="CC1141" s="25">
        <v>-1.7763568394002501E-15</v>
      </c>
      <c r="CD1141" s="25">
        <v>-1.13686837721616E-13</v>
      </c>
      <c r="CE1141" s="25">
        <v>0</v>
      </c>
      <c r="CF1141" s="25">
        <v>1.7763568394002501E-15</v>
      </c>
      <c r="CG1141" s="25">
        <v>-1.13686837721616E-13</v>
      </c>
      <c r="CH1141" s="25">
        <v>-1.13686837721616E-13</v>
      </c>
      <c r="CI1141" s="25">
        <v>-5.6843418860808002E-14</v>
      </c>
      <c r="CJ1141" s="25">
        <v>-1.15463194561016E-13</v>
      </c>
      <c r="CK1141" s="25">
        <v>0</v>
      </c>
      <c r="CL1141" s="25">
        <v>8.8817841970012504E-16</v>
      </c>
      <c r="CM1141" s="25">
        <v>-5.6843418860808002E-14</v>
      </c>
      <c r="CN1141" s="25">
        <v>-5.6843418860808002E-14</v>
      </c>
      <c r="CO1141" s="25">
        <v>-6.2616578588858799E-13</v>
      </c>
    </row>
    <row r="1142" spans="1:93" s="25" customFormat="1" x14ac:dyDescent="0.25">
      <c r="A1142" s="46" t="s">
        <v>369</v>
      </c>
      <c r="B1142" s="52" t="s">
        <v>137</v>
      </c>
      <c r="K1142" s="34">
        <f>K1140-K1141</f>
        <v>8.3819031715393066E-9</v>
      </c>
      <c r="L1142" s="34">
        <f t="shared" ref="L1142:N1142" si="168">L1140-L1141</f>
        <v>-8.3819031715393066E-9</v>
      </c>
      <c r="M1142" s="34">
        <f t="shared" si="168"/>
        <v>-7.9162418842315674E-9</v>
      </c>
      <c r="N1142" s="34">
        <f t="shared" si="168"/>
        <v>-6.9849193096160889E-9</v>
      </c>
      <c r="P1142" s="34">
        <f t="shared" ref="P1142:Q1142" si="169">P1140-P1141</f>
        <v>-5.1222741603851318E-9</v>
      </c>
      <c r="Q1142" s="34">
        <f t="shared" si="169"/>
        <v>-4.6566128730773926E-9</v>
      </c>
    </row>
    <row r="1143" spans="1:93" s="25" customFormat="1" hidden="1" x14ac:dyDescent="0.25">
      <c r="A1143" s="47" t="s">
        <v>369</v>
      </c>
      <c r="B1143" s="26" t="s">
        <v>136</v>
      </c>
    </row>
    <row r="1144" spans="1:93" s="25" customFormat="1" hidden="1" x14ac:dyDescent="0.25">
      <c r="A1144" s="47" t="s">
        <v>369</v>
      </c>
      <c r="B1144" s="26" t="s">
        <v>135</v>
      </c>
    </row>
    <row r="1145" spans="1:93" ht="15.75" hidden="1" thickBot="1" x14ac:dyDescent="0.3">
      <c r="A1145" s="1" t="s">
        <v>370</v>
      </c>
      <c r="B1145" s="20" t="s">
        <v>221</v>
      </c>
    </row>
    <row r="1146" spans="1:93" hidden="1" x14ac:dyDescent="0.25">
      <c r="A1146" s="1" t="s">
        <v>370</v>
      </c>
      <c r="B1146" s="2" t="s">
        <v>186</v>
      </c>
    </row>
    <row r="1147" spans="1:93" hidden="1" x14ac:dyDescent="0.25">
      <c r="A1147" s="1" t="s">
        <v>370</v>
      </c>
      <c r="B1147" s="15" t="s">
        <v>185</v>
      </c>
    </row>
    <row r="1148" spans="1:93" s="12" customFormat="1" hidden="1" x14ac:dyDescent="0.25">
      <c r="A1148" s="1" t="s">
        <v>370</v>
      </c>
      <c r="B1148" s="11" t="s">
        <v>329</v>
      </c>
      <c r="C1148" s="12">
        <v>0</v>
      </c>
      <c r="D1148" s="12">
        <v>0</v>
      </c>
      <c r="E1148" s="12">
        <v>0</v>
      </c>
      <c r="F1148" s="12">
        <v>0</v>
      </c>
      <c r="G1148" s="12">
        <v>0</v>
      </c>
      <c r="H1148" s="12">
        <v>200.99999979899999</v>
      </c>
      <c r="I1148" s="12">
        <v>201.99999979799901</v>
      </c>
      <c r="J1148" s="12">
        <v>202.99999979699999</v>
      </c>
      <c r="K1148" s="12">
        <v>205.99999979399999</v>
      </c>
      <c r="L1148" s="12">
        <v>206.99999979299901</v>
      </c>
      <c r="M1148" s="12">
        <v>207.99999979200001</v>
      </c>
      <c r="N1148" s="12">
        <v>208.99999979099999</v>
      </c>
      <c r="O1148" s="12">
        <v>119.666666546999</v>
      </c>
      <c r="P1148" s="12">
        <v>209.99999979</v>
      </c>
      <c r="Q1148" s="12">
        <v>210.99999978899999</v>
      </c>
      <c r="R1148" s="12">
        <v>211.999999788</v>
      </c>
      <c r="S1148" s="12">
        <v>212.99999978699901</v>
      </c>
      <c r="T1148" s="12">
        <v>213.99999978599999</v>
      </c>
      <c r="U1148" s="12">
        <v>214.999999785</v>
      </c>
      <c r="V1148" s="12">
        <v>215.99999978400001</v>
      </c>
      <c r="W1148" s="12">
        <v>216.999999782999</v>
      </c>
      <c r="X1148" s="12">
        <v>217.99999978199901</v>
      </c>
      <c r="Y1148" s="12">
        <v>218.99999978099899</v>
      </c>
      <c r="Z1148" s="12">
        <v>219.99999978</v>
      </c>
      <c r="AA1148" s="12">
        <v>220.99999977899901</v>
      </c>
      <c r="AB1148" s="12">
        <v>215.49999978450001</v>
      </c>
      <c r="AC1148" s="12">
        <v>221.99999977799999</v>
      </c>
      <c r="AD1148" s="12">
        <v>222.999999776999</v>
      </c>
      <c r="AE1148" s="12">
        <v>223.99999977599899</v>
      </c>
      <c r="AF1148" s="12">
        <v>224.999999774999</v>
      </c>
      <c r="AG1148" s="12">
        <v>225.999999774</v>
      </c>
      <c r="AH1148" s="12">
        <v>226.99999977300001</v>
      </c>
      <c r="AI1148" s="12">
        <v>227.999999772</v>
      </c>
      <c r="AJ1148" s="12">
        <v>228.99999977100001</v>
      </c>
      <c r="AK1148" s="12">
        <v>229.99999976999999</v>
      </c>
      <c r="AL1148" s="12">
        <v>230.999999769</v>
      </c>
      <c r="AM1148" s="12">
        <v>231.99999976800001</v>
      </c>
      <c r="AN1148" s="12">
        <v>232.99999976699999</v>
      </c>
      <c r="AO1148" s="12">
        <v>227.49999977249999</v>
      </c>
      <c r="AP1148" s="12">
        <v>232.99999976699999</v>
      </c>
      <c r="AQ1148" s="12">
        <v>232.99999976699999</v>
      </c>
      <c r="AR1148" s="12">
        <v>232.99999976699999</v>
      </c>
      <c r="AS1148" s="12">
        <v>232.99999976699999</v>
      </c>
      <c r="AT1148" s="12">
        <v>232.99999976699999</v>
      </c>
      <c r="AU1148" s="12">
        <v>232.99999976699999</v>
      </c>
      <c r="AV1148" s="12">
        <v>232.99999976699999</v>
      </c>
      <c r="AW1148" s="12">
        <v>232.99999976699999</v>
      </c>
      <c r="AX1148" s="12">
        <v>232.99999976699999</v>
      </c>
      <c r="AY1148" s="12">
        <v>232.99999976699999</v>
      </c>
      <c r="AZ1148" s="12">
        <v>232.99999976699999</v>
      </c>
      <c r="BA1148" s="12">
        <v>232.99999976699999</v>
      </c>
      <c r="BB1148" s="12">
        <v>232.99999976699999</v>
      </c>
      <c r="BC1148" s="12">
        <v>232.99999976699999</v>
      </c>
      <c r="BD1148" s="12">
        <v>232.99999976699999</v>
      </c>
      <c r="BE1148" s="12">
        <v>232.99999976699999</v>
      </c>
      <c r="BF1148" s="12">
        <v>232.99999976699999</v>
      </c>
      <c r="BG1148" s="12">
        <v>232.99999976699999</v>
      </c>
      <c r="BH1148" s="12">
        <v>232.99999976699999</v>
      </c>
      <c r="BI1148" s="12">
        <v>232.99999976699999</v>
      </c>
      <c r="BJ1148" s="12">
        <v>232.99999976699999</v>
      </c>
      <c r="BK1148" s="12">
        <v>232.99999976699999</v>
      </c>
      <c r="BL1148" s="12">
        <v>232.99999976699999</v>
      </c>
      <c r="BM1148" s="12">
        <v>232.99999976699999</v>
      </c>
      <c r="BN1148" s="12">
        <v>232.99999976699999</v>
      </c>
      <c r="BO1148" s="12">
        <v>232.99999976699999</v>
      </c>
      <c r="BP1148" s="12">
        <v>232.99999976699999</v>
      </c>
      <c r="BQ1148" s="12">
        <v>232.99999976699999</v>
      </c>
      <c r="BR1148" s="12">
        <v>232.99999976699999</v>
      </c>
      <c r="BS1148" s="12">
        <v>232.99999976699999</v>
      </c>
      <c r="BT1148" s="12">
        <v>232.99999976699999</v>
      </c>
      <c r="BU1148" s="12">
        <v>232.99999976699999</v>
      </c>
      <c r="BV1148" s="12">
        <v>232.99999976699999</v>
      </c>
      <c r="BW1148" s="12">
        <v>232.99999976699999</v>
      </c>
      <c r="BX1148" s="12">
        <v>232.99999976699999</v>
      </c>
      <c r="BY1148" s="12">
        <v>232.99999976699999</v>
      </c>
      <c r="BZ1148" s="12">
        <v>232.99999976699999</v>
      </c>
      <c r="CA1148" s="12">
        <v>232.99999976699999</v>
      </c>
      <c r="CB1148" s="12">
        <v>232.99999976699999</v>
      </c>
      <c r="CC1148" s="12">
        <v>232.99999976699999</v>
      </c>
      <c r="CD1148" s="12">
        <v>232.99999976699999</v>
      </c>
      <c r="CE1148" s="12">
        <v>232.99999976699999</v>
      </c>
      <c r="CF1148" s="12">
        <v>232.99999976699999</v>
      </c>
      <c r="CG1148" s="12">
        <v>232.99999976699999</v>
      </c>
      <c r="CH1148" s="12">
        <v>232.99999976699999</v>
      </c>
      <c r="CI1148" s="12">
        <v>232.99999976699999</v>
      </c>
      <c r="CJ1148" s="12">
        <v>232.99999976699999</v>
      </c>
      <c r="CK1148" s="12">
        <v>232.99999976699999</v>
      </c>
      <c r="CL1148" s="12">
        <v>232.99999976699999</v>
      </c>
      <c r="CM1148" s="12">
        <v>232.99999976699999</v>
      </c>
      <c r="CN1148" s="12">
        <v>232.99999976699999</v>
      </c>
      <c r="CO1148" s="12">
        <v>232.99999976699999</v>
      </c>
    </row>
    <row r="1149" spans="1:93" hidden="1" x14ac:dyDescent="0.25">
      <c r="A1149" s="1" t="s">
        <v>370</v>
      </c>
      <c r="B1149" s="2" t="s">
        <v>330</v>
      </c>
      <c r="C1149" s="1">
        <v>800</v>
      </c>
      <c r="D1149" s="1">
        <v>800</v>
      </c>
      <c r="E1149" s="1">
        <v>800</v>
      </c>
      <c r="F1149" s="1">
        <v>800</v>
      </c>
      <c r="G1149" s="1">
        <v>800</v>
      </c>
      <c r="H1149" s="1">
        <v>800</v>
      </c>
      <c r="I1149" s="1">
        <v>800</v>
      </c>
      <c r="J1149" s="1">
        <v>800</v>
      </c>
      <c r="K1149" s="1">
        <v>800</v>
      </c>
      <c r="L1149" s="1">
        <v>800</v>
      </c>
      <c r="M1149" s="1">
        <v>800</v>
      </c>
      <c r="N1149" s="1">
        <v>800</v>
      </c>
      <c r="O1149" s="1">
        <v>800</v>
      </c>
      <c r="P1149" s="1">
        <v>800</v>
      </c>
      <c r="Q1149" s="1">
        <v>800</v>
      </c>
      <c r="R1149" s="1">
        <v>800</v>
      </c>
      <c r="S1149" s="1">
        <v>800</v>
      </c>
      <c r="T1149" s="1">
        <v>800</v>
      </c>
      <c r="U1149" s="1">
        <v>800</v>
      </c>
      <c r="V1149" s="1">
        <v>800</v>
      </c>
      <c r="W1149" s="1">
        <v>800</v>
      </c>
      <c r="X1149" s="1">
        <v>800</v>
      </c>
      <c r="Y1149" s="1">
        <v>800</v>
      </c>
      <c r="Z1149" s="1">
        <v>800</v>
      </c>
      <c r="AA1149" s="1">
        <v>800</v>
      </c>
      <c r="AB1149" s="1">
        <v>800</v>
      </c>
      <c r="AC1149" s="1">
        <v>800</v>
      </c>
      <c r="AD1149" s="1">
        <v>800</v>
      </c>
      <c r="AE1149" s="1">
        <v>800</v>
      </c>
      <c r="AF1149" s="1">
        <v>800</v>
      </c>
      <c r="AG1149" s="1">
        <v>800</v>
      </c>
      <c r="AH1149" s="1">
        <v>800</v>
      </c>
      <c r="AI1149" s="1">
        <v>800</v>
      </c>
      <c r="AJ1149" s="1">
        <v>800</v>
      </c>
      <c r="AK1149" s="1">
        <v>800</v>
      </c>
      <c r="AL1149" s="1">
        <v>800</v>
      </c>
      <c r="AM1149" s="1">
        <v>800</v>
      </c>
      <c r="AN1149" s="1">
        <v>800</v>
      </c>
      <c r="AO1149" s="1">
        <v>800</v>
      </c>
      <c r="AP1149" s="1">
        <v>800</v>
      </c>
      <c r="AQ1149" s="1">
        <v>800</v>
      </c>
      <c r="AR1149" s="1">
        <v>800</v>
      </c>
      <c r="AS1149" s="1">
        <v>800</v>
      </c>
      <c r="AT1149" s="1">
        <v>800</v>
      </c>
      <c r="AU1149" s="1">
        <v>800</v>
      </c>
      <c r="AV1149" s="1">
        <v>800</v>
      </c>
      <c r="AW1149" s="1">
        <v>800</v>
      </c>
      <c r="AX1149" s="1">
        <v>800</v>
      </c>
      <c r="AY1149" s="1">
        <v>800</v>
      </c>
      <c r="AZ1149" s="1">
        <v>800</v>
      </c>
      <c r="BA1149" s="1">
        <v>800</v>
      </c>
      <c r="BB1149" s="1">
        <v>800</v>
      </c>
      <c r="BC1149" s="1">
        <v>800</v>
      </c>
      <c r="BD1149" s="1">
        <v>800</v>
      </c>
      <c r="BE1149" s="1">
        <v>800</v>
      </c>
      <c r="BF1149" s="1">
        <v>800</v>
      </c>
      <c r="BG1149" s="1">
        <v>800</v>
      </c>
      <c r="BH1149" s="1">
        <v>800</v>
      </c>
      <c r="BI1149" s="1">
        <v>800</v>
      </c>
      <c r="BJ1149" s="1">
        <v>800</v>
      </c>
      <c r="BK1149" s="1">
        <v>800</v>
      </c>
      <c r="BL1149" s="1">
        <v>800</v>
      </c>
      <c r="BM1149" s="1">
        <v>800</v>
      </c>
      <c r="BN1149" s="1">
        <v>800</v>
      </c>
      <c r="BO1149" s="1">
        <v>800</v>
      </c>
      <c r="BP1149" s="1">
        <v>800</v>
      </c>
      <c r="BQ1149" s="1">
        <v>800</v>
      </c>
      <c r="BR1149" s="1">
        <v>800</v>
      </c>
      <c r="BS1149" s="1">
        <v>800</v>
      </c>
      <c r="BT1149" s="1">
        <v>800</v>
      </c>
      <c r="BU1149" s="1">
        <v>800</v>
      </c>
      <c r="BV1149" s="1">
        <v>800</v>
      </c>
      <c r="BW1149" s="1">
        <v>800</v>
      </c>
      <c r="BX1149" s="1">
        <v>800</v>
      </c>
      <c r="BY1149" s="1">
        <v>800</v>
      </c>
      <c r="BZ1149" s="1">
        <v>800</v>
      </c>
      <c r="CA1149" s="1">
        <v>800</v>
      </c>
      <c r="CB1149" s="1">
        <v>800</v>
      </c>
      <c r="CC1149" s="1">
        <v>800</v>
      </c>
      <c r="CD1149" s="1">
        <v>800</v>
      </c>
      <c r="CE1149" s="1">
        <v>800</v>
      </c>
      <c r="CF1149" s="1">
        <v>800</v>
      </c>
      <c r="CG1149" s="1">
        <v>800</v>
      </c>
      <c r="CH1149" s="1">
        <v>800</v>
      </c>
      <c r="CI1149" s="1">
        <v>800</v>
      </c>
      <c r="CJ1149" s="1">
        <v>800</v>
      </c>
      <c r="CK1149" s="1">
        <v>800</v>
      </c>
      <c r="CL1149" s="1">
        <v>800</v>
      </c>
      <c r="CM1149" s="1">
        <v>800</v>
      </c>
      <c r="CN1149" s="1">
        <v>800</v>
      </c>
      <c r="CO1149" s="1">
        <v>800</v>
      </c>
    </row>
    <row r="1150" spans="1:93" s="6" customFormat="1" hidden="1" x14ac:dyDescent="0.25">
      <c r="A1150" s="1" t="s">
        <v>370</v>
      </c>
      <c r="B1150" s="16" t="s">
        <v>184</v>
      </c>
      <c r="C1150" s="17">
        <v>0</v>
      </c>
      <c r="D1150" s="17">
        <v>0</v>
      </c>
      <c r="E1150" s="17">
        <v>0</v>
      </c>
      <c r="F1150" s="17">
        <v>0</v>
      </c>
      <c r="G1150" s="17">
        <v>0</v>
      </c>
      <c r="H1150" s="17">
        <v>40.199999959800003</v>
      </c>
      <c r="I1150" s="17">
        <v>40.399999959600002</v>
      </c>
      <c r="J1150" s="17">
        <v>40.599999959400002</v>
      </c>
      <c r="K1150" s="17">
        <v>41.199999958799999</v>
      </c>
      <c r="L1150" s="17">
        <v>41.399999958599999</v>
      </c>
      <c r="M1150" s="17">
        <v>41.599999958399998</v>
      </c>
      <c r="N1150" s="17">
        <v>41.799999958199997</v>
      </c>
      <c r="O1150" s="17">
        <v>287.19999971279998</v>
      </c>
      <c r="P1150" s="17">
        <v>41.999999957999997</v>
      </c>
      <c r="Q1150" s="17">
        <v>42.199999957799903</v>
      </c>
      <c r="R1150" s="17">
        <v>42.399999957600002</v>
      </c>
      <c r="S1150" s="17">
        <v>42.599999957399902</v>
      </c>
      <c r="T1150" s="17">
        <v>42.799999957200001</v>
      </c>
      <c r="U1150" s="17">
        <v>42.999999957</v>
      </c>
      <c r="V1150" s="17">
        <v>43.199999956799999</v>
      </c>
      <c r="W1150" s="17">
        <v>43.399999956599999</v>
      </c>
      <c r="X1150" s="17">
        <v>43.599999956399998</v>
      </c>
      <c r="Y1150" s="17">
        <v>43.799999956199997</v>
      </c>
      <c r="Z1150" s="17">
        <v>43.999999956000003</v>
      </c>
      <c r="AA1150" s="17">
        <v>44.199999955799903</v>
      </c>
      <c r="AB1150" s="17">
        <v>517.19999948279997</v>
      </c>
      <c r="AC1150" s="17">
        <v>44.399999955599903</v>
      </c>
      <c r="AD1150" s="17">
        <v>44.599999955400001</v>
      </c>
      <c r="AE1150" s="17">
        <v>44.799999955200001</v>
      </c>
      <c r="AF1150" s="17">
        <v>44.9999999549999</v>
      </c>
      <c r="AG1150" s="17">
        <v>45.199999954799999</v>
      </c>
      <c r="AH1150" s="17">
        <v>45.399999954599899</v>
      </c>
      <c r="AI1150" s="17">
        <v>45.599999954399998</v>
      </c>
      <c r="AJ1150" s="17">
        <v>45.799999954199997</v>
      </c>
      <c r="AK1150" s="17">
        <v>45.999999954000003</v>
      </c>
      <c r="AL1150" s="17">
        <v>46.199999953800003</v>
      </c>
      <c r="AM1150" s="17">
        <v>46.399999953600002</v>
      </c>
      <c r="AN1150" s="17">
        <v>46.599999953399902</v>
      </c>
      <c r="AO1150" s="17">
        <v>545.99999945399998</v>
      </c>
      <c r="AP1150" s="17">
        <v>46.599999953399902</v>
      </c>
      <c r="AQ1150" s="17">
        <v>46.599999953399902</v>
      </c>
      <c r="AR1150" s="17">
        <v>46.599999953399902</v>
      </c>
      <c r="AS1150" s="17">
        <v>46.599999953399902</v>
      </c>
      <c r="AT1150" s="17">
        <v>46.599999953399902</v>
      </c>
      <c r="AU1150" s="17">
        <v>46.599999953399902</v>
      </c>
      <c r="AV1150" s="17">
        <v>46.599999953399902</v>
      </c>
      <c r="AW1150" s="17">
        <v>46.599999953399902</v>
      </c>
      <c r="AX1150" s="17">
        <v>46.599999953399902</v>
      </c>
      <c r="AY1150" s="17">
        <v>46.599999953399902</v>
      </c>
      <c r="AZ1150" s="17">
        <v>46.599999953399902</v>
      </c>
      <c r="BA1150" s="17">
        <v>46.599999953399902</v>
      </c>
      <c r="BB1150" s="17">
        <v>559.19999944079996</v>
      </c>
      <c r="BC1150" s="17">
        <v>46.599999953399902</v>
      </c>
      <c r="BD1150" s="17">
        <v>46.599999953399902</v>
      </c>
      <c r="BE1150" s="17">
        <v>46.599999953399902</v>
      </c>
      <c r="BF1150" s="17">
        <v>46.599999953399902</v>
      </c>
      <c r="BG1150" s="17">
        <v>46.599999953399902</v>
      </c>
      <c r="BH1150" s="17">
        <v>46.599999953399902</v>
      </c>
      <c r="BI1150" s="17">
        <v>46.599999953399902</v>
      </c>
      <c r="BJ1150" s="17">
        <v>46.599999953399902</v>
      </c>
      <c r="BK1150" s="17">
        <v>46.599999953399902</v>
      </c>
      <c r="BL1150" s="17">
        <v>46.599999953399902</v>
      </c>
      <c r="BM1150" s="17">
        <v>46.599999953399902</v>
      </c>
      <c r="BN1150" s="17">
        <v>46.599999953399902</v>
      </c>
      <c r="BO1150" s="17">
        <v>559.19999944079996</v>
      </c>
      <c r="BP1150" s="17">
        <v>46.599999953399902</v>
      </c>
      <c r="BQ1150" s="17">
        <v>46.599999953399902</v>
      </c>
      <c r="BR1150" s="17">
        <v>46.599999953399902</v>
      </c>
      <c r="BS1150" s="17">
        <v>46.599999953399902</v>
      </c>
      <c r="BT1150" s="17">
        <v>46.599999953399902</v>
      </c>
      <c r="BU1150" s="17">
        <v>46.599999953399902</v>
      </c>
      <c r="BV1150" s="17">
        <v>46.599999953399902</v>
      </c>
      <c r="BW1150" s="17">
        <v>46.599999953399902</v>
      </c>
      <c r="BX1150" s="17">
        <v>46.599999953399902</v>
      </c>
      <c r="BY1150" s="17">
        <v>46.599999953399902</v>
      </c>
      <c r="BZ1150" s="17">
        <v>46.599999953399902</v>
      </c>
      <c r="CA1150" s="17">
        <v>46.599999953399902</v>
      </c>
      <c r="CB1150" s="17">
        <v>559.19999944079996</v>
      </c>
      <c r="CC1150" s="17">
        <v>46.599999953399902</v>
      </c>
      <c r="CD1150" s="17">
        <v>46.599999953399902</v>
      </c>
      <c r="CE1150" s="17">
        <v>46.599999953399902</v>
      </c>
      <c r="CF1150" s="17">
        <v>46.599999953399902</v>
      </c>
      <c r="CG1150" s="17">
        <v>46.599999953399902</v>
      </c>
      <c r="CH1150" s="17">
        <v>46.599999953399902</v>
      </c>
      <c r="CI1150" s="17">
        <v>46.599999953399902</v>
      </c>
      <c r="CJ1150" s="17">
        <v>46.599999953399902</v>
      </c>
      <c r="CK1150" s="17">
        <v>46.599999953399902</v>
      </c>
      <c r="CL1150" s="17">
        <v>46.599999953399902</v>
      </c>
      <c r="CM1150" s="17">
        <v>46.599999953399902</v>
      </c>
      <c r="CN1150" s="17">
        <v>46.599999953399902</v>
      </c>
      <c r="CO1150" s="17">
        <v>559.19999944079996</v>
      </c>
    </row>
    <row r="1151" spans="1:93" hidden="1" x14ac:dyDescent="0.25">
      <c r="A1151" s="1" t="s">
        <v>370</v>
      </c>
      <c r="B1151" s="2" t="s">
        <v>183</v>
      </c>
    </row>
    <row r="1152" spans="1:93" hidden="1" x14ac:dyDescent="0.25">
      <c r="A1152" s="1" t="s">
        <v>370</v>
      </c>
      <c r="B1152" s="15" t="s">
        <v>182</v>
      </c>
    </row>
    <row r="1153" spans="1:93" hidden="1" x14ac:dyDescent="0.25">
      <c r="A1153" s="1" t="s">
        <v>370</v>
      </c>
      <c r="B1153" s="2" t="s">
        <v>331</v>
      </c>
      <c r="C1153" s="1">
        <v>0</v>
      </c>
      <c r="D1153" s="1">
        <v>0</v>
      </c>
      <c r="E1153" s="1">
        <v>0</v>
      </c>
      <c r="F1153" s="1">
        <v>0</v>
      </c>
      <c r="G1153" s="1">
        <v>0</v>
      </c>
      <c r="H1153" s="1">
        <v>70927.992149128506</v>
      </c>
      <c r="I1153" s="1">
        <v>72167.559128463399</v>
      </c>
      <c r="J1153" s="1">
        <v>70767.974489232001</v>
      </c>
      <c r="K1153" s="1">
        <v>70388.904529610998</v>
      </c>
      <c r="L1153" s="1">
        <v>60450.508519549498</v>
      </c>
      <c r="M1153" s="1">
        <v>54908.2227950917</v>
      </c>
      <c r="N1153" s="1">
        <v>58285.927311713996</v>
      </c>
      <c r="O1153" s="1">
        <v>457897.08892279002</v>
      </c>
      <c r="P1153" s="1">
        <v>59772.744450227197</v>
      </c>
      <c r="Q1153" s="1">
        <v>59375.198570624802</v>
      </c>
      <c r="R1153" s="1">
        <v>58406.852501593101</v>
      </c>
      <c r="S1153" s="1">
        <v>58602.0314213979</v>
      </c>
      <c r="T1153" s="1">
        <v>60849.083749150901</v>
      </c>
      <c r="U1153" s="1">
        <v>70570.120399429798</v>
      </c>
      <c r="V1153" s="1">
        <v>74209.851535790105</v>
      </c>
      <c r="W1153" s="1">
        <v>75945.769974054201</v>
      </c>
      <c r="X1153" s="1">
        <v>75639.168774360805</v>
      </c>
      <c r="Y1153" s="1">
        <v>65429.416374570501</v>
      </c>
      <c r="Z1153" s="1">
        <v>59766.5501902334</v>
      </c>
      <c r="AA1153" s="1">
        <v>63316.640746683297</v>
      </c>
      <c r="AB1153" s="1">
        <v>781883.42868811602</v>
      </c>
      <c r="AC1153" s="1">
        <v>59689.327270310598</v>
      </c>
      <c r="AD1153" s="1">
        <v>59290.351080709603</v>
      </c>
      <c r="AE1153" s="1">
        <v>58322.027471677902</v>
      </c>
      <c r="AF1153" s="1">
        <v>58515.073961484901</v>
      </c>
      <c r="AG1153" s="1">
        <v>60760.777259239199</v>
      </c>
      <c r="AH1153" s="1">
        <v>70484.259699515693</v>
      </c>
      <c r="AI1153" s="1">
        <v>74122.960435877001</v>
      </c>
      <c r="AJ1153" s="1">
        <v>75857.392374142597</v>
      </c>
      <c r="AK1153" s="1">
        <v>75549.980484450003</v>
      </c>
      <c r="AL1153" s="1">
        <v>65337.052474662902</v>
      </c>
      <c r="AM1153" s="1">
        <v>59673.098570326903</v>
      </c>
      <c r="AN1153" s="1">
        <v>63221.252066778703</v>
      </c>
      <c r="AO1153" s="1">
        <v>780823.55314917595</v>
      </c>
      <c r="AP1153" s="1">
        <v>63949.500226050499</v>
      </c>
      <c r="AQ1153" s="1">
        <v>63175.477726824502</v>
      </c>
      <c r="AR1153" s="1">
        <v>61810.665918189297</v>
      </c>
      <c r="AS1153" s="1">
        <v>61682.474068317497</v>
      </c>
      <c r="AT1153" s="1">
        <v>63712.997376286999</v>
      </c>
      <c r="AU1153" s="1">
        <v>73517.027226482896</v>
      </c>
      <c r="AV1153" s="1">
        <v>76905.132063094803</v>
      </c>
      <c r="AW1153" s="1">
        <v>78290.893011709093</v>
      </c>
      <c r="AX1153" s="1">
        <v>77565.7001324343</v>
      </c>
      <c r="AY1153" s="1">
        <v>66731.551103268401</v>
      </c>
      <c r="AZ1153" s="1">
        <v>60631.774829368202</v>
      </c>
      <c r="BA1153" s="1">
        <v>63905.3148160946</v>
      </c>
      <c r="BB1153" s="1">
        <v>811878.50849812105</v>
      </c>
      <c r="BC1153" s="1">
        <v>64668.137895331798</v>
      </c>
      <c r="BD1153" s="1">
        <v>63893.108846106799</v>
      </c>
      <c r="BE1153" s="1">
        <v>62521.476617478504</v>
      </c>
      <c r="BF1153" s="1">
        <v>62400.0992675999</v>
      </c>
      <c r="BG1153" s="1">
        <v>64459.274885540697</v>
      </c>
      <c r="BH1153" s="1">
        <v>74381.530455618398</v>
      </c>
      <c r="BI1153" s="1">
        <v>77814.788642185202</v>
      </c>
      <c r="BJ1153" s="1">
        <v>79224.663560775298</v>
      </c>
      <c r="BK1153" s="1">
        <v>78498.569321501403</v>
      </c>
      <c r="BL1153" s="1">
        <v>67553.120772446797</v>
      </c>
      <c r="BM1153" s="1">
        <v>61394.036668605899</v>
      </c>
      <c r="BN1153" s="1">
        <v>64713.690495286297</v>
      </c>
      <c r="BO1153" s="1">
        <v>821522.49742847704</v>
      </c>
      <c r="BP1153" s="1">
        <v>65054.367124945602</v>
      </c>
      <c r="BQ1153" s="1">
        <v>64274.615085725301</v>
      </c>
      <c r="BR1153" s="1">
        <v>62894.2589471057</v>
      </c>
      <c r="BS1153" s="1">
        <v>62769.99694723</v>
      </c>
      <c r="BT1153" s="1">
        <v>64846.3149651536</v>
      </c>
      <c r="BU1153" s="1">
        <v>74826.295455173706</v>
      </c>
      <c r="BV1153" s="1">
        <v>78279.840811720103</v>
      </c>
      <c r="BW1153" s="1">
        <v>79698.436830301507</v>
      </c>
      <c r="BX1153" s="1">
        <v>78968.131271031802</v>
      </c>
      <c r="BY1153" s="1">
        <v>67955.884502044093</v>
      </c>
      <c r="BZ1153" s="1">
        <v>61758.605938241402</v>
      </c>
      <c r="CA1153" s="1">
        <v>65103.035434896898</v>
      </c>
      <c r="CB1153" s="1">
        <v>826429.78331356996</v>
      </c>
      <c r="CC1153" s="1">
        <v>65442.928104557002</v>
      </c>
      <c r="CD1153" s="1">
        <v>64658.435955341498</v>
      </c>
      <c r="CE1153" s="1">
        <v>63269.847806730097</v>
      </c>
      <c r="CF1153" s="1">
        <v>63144.755576855197</v>
      </c>
      <c r="CG1153" s="1">
        <v>65233.766604766199</v>
      </c>
      <c r="CH1153" s="1">
        <v>75273.653914726296</v>
      </c>
      <c r="CI1153" s="1">
        <v>78747.911931252005</v>
      </c>
      <c r="CJ1153" s="1">
        <v>80174.983249825003</v>
      </c>
      <c r="CK1153" s="1">
        <v>79439.971690560007</v>
      </c>
      <c r="CL1153" s="1">
        <v>68361.765891638206</v>
      </c>
      <c r="CM1153" s="1">
        <v>62127.371677872601</v>
      </c>
      <c r="CN1153" s="1">
        <v>65491.904514508002</v>
      </c>
      <c r="CO1153" s="1">
        <v>831367.296918632</v>
      </c>
    </row>
    <row r="1154" spans="1:93" s="8" customFormat="1" hidden="1" x14ac:dyDescent="0.25">
      <c r="A1154" s="1" t="s">
        <v>370</v>
      </c>
      <c r="B1154" s="7" t="s">
        <v>332</v>
      </c>
      <c r="C1154" s="8">
        <v>50.6</v>
      </c>
      <c r="D1154" s="8">
        <v>50.6</v>
      </c>
      <c r="E1154" s="8">
        <v>50.6</v>
      </c>
      <c r="F1154" s="8">
        <v>50.6</v>
      </c>
      <c r="G1154" s="8">
        <v>50.6</v>
      </c>
      <c r="H1154" s="8">
        <v>50.6</v>
      </c>
      <c r="I1154" s="8">
        <v>50.6</v>
      </c>
      <c r="J1154" s="8">
        <v>50.6</v>
      </c>
      <c r="K1154" s="8">
        <v>50.6</v>
      </c>
      <c r="L1154" s="8">
        <v>50.6</v>
      </c>
      <c r="M1154" s="8">
        <v>50.6</v>
      </c>
      <c r="N1154" s="8">
        <v>50.6</v>
      </c>
      <c r="O1154" s="8">
        <v>50.6</v>
      </c>
      <c r="P1154" s="8">
        <v>50.6</v>
      </c>
      <c r="Q1154" s="8">
        <v>50.6</v>
      </c>
      <c r="R1154" s="8">
        <v>50.6</v>
      </c>
      <c r="S1154" s="8">
        <v>50.6</v>
      </c>
      <c r="T1154" s="8">
        <v>50.6</v>
      </c>
      <c r="U1154" s="8">
        <v>50.6</v>
      </c>
      <c r="V1154" s="8">
        <v>50.6</v>
      </c>
      <c r="W1154" s="8">
        <v>50.6</v>
      </c>
      <c r="X1154" s="8">
        <v>50.6</v>
      </c>
      <c r="Y1154" s="8">
        <v>50.6</v>
      </c>
      <c r="Z1154" s="8">
        <v>50.6</v>
      </c>
      <c r="AA1154" s="8">
        <v>50.6</v>
      </c>
      <c r="AB1154" s="8">
        <v>50.6</v>
      </c>
      <c r="AC1154" s="8">
        <v>50.6</v>
      </c>
      <c r="AD1154" s="8">
        <v>50.6</v>
      </c>
      <c r="AE1154" s="8">
        <v>50.6</v>
      </c>
      <c r="AF1154" s="8">
        <v>50.6</v>
      </c>
      <c r="AG1154" s="8">
        <v>50.6</v>
      </c>
      <c r="AH1154" s="8">
        <v>50.6</v>
      </c>
      <c r="AI1154" s="8">
        <v>50.6</v>
      </c>
      <c r="AJ1154" s="8">
        <v>50.6</v>
      </c>
      <c r="AK1154" s="8">
        <v>50.6</v>
      </c>
      <c r="AL1154" s="8">
        <v>50.6</v>
      </c>
      <c r="AM1154" s="8">
        <v>50.6</v>
      </c>
      <c r="AN1154" s="8">
        <v>50.6</v>
      </c>
      <c r="AO1154" s="8">
        <v>50.6</v>
      </c>
      <c r="AP1154" s="8">
        <v>50.6</v>
      </c>
      <c r="AQ1154" s="8">
        <v>50.6</v>
      </c>
      <c r="AR1154" s="8">
        <v>50.6</v>
      </c>
      <c r="AS1154" s="8">
        <v>50.6</v>
      </c>
      <c r="AT1154" s="8">
        <v>50.6</v>
      </c>
      <c r="AU1154" s="8">
        <v>50.6</v>
      </c>
      <c r="AV1154" s="8">
        <v>50.6</v>
      </c>
      <c r="AW1154" s="8">
        <v>50.6</v>
      </c>
      <c r="AX1154" s="8">
        <v>50.6</v>
      </c>
      <c r="AY1154" s="8">
        <v>50.6</v>
      </c>
      <c r="AZ1154" s="8">
        <v>50.6</v>
      </c>
      <c r="BA1154" s="8">
        <v>50.6</v>
      </c>
      <c r="BB1154" s="8">
        <v>50.6</v>
      </c>
      <c r="BC1154" s="8">
        <v>50.6</v>
      </c>
      <c r="BD1154" s="8">
        <v>50.6</v>
      </c>
      <c r="BE1154" s="8">
        <v>50.6</v>
      </c>
      <c r="BF1154" s="8">
        <v>50.6</v>
      </c>
      <c r="BG1154" s="8">
        <v>50.6</v>
      </c>
      <c r="BH1154" s="8">
        <v>50.6</v>
      </c>
      <c r="BI1154" s="8">
        <v>50.6</v>
      </c>
      <c r="BJ1154" s="8">
        <v>50.6</v>
      </c>
      <c r="BK1154" s="8">
        <v>50.6</v>
      </c>
      <c r="BL1154" s="8">
        <v>50.6</v>
      </c>
      <c r="BM1154" s="8">
        <v>50.6</v>
      </c>
      <c r="BN1154" s="8">
        <v>50.6</v>
      </c>
      <c r="BO1154" s="8">
        <v>50.6</v>
      </c>
      <c r="BP1154" s="8">
        <v>50.6</v>
      </c>
      <c r="BQ1154" s="8">
        <v>50.6</v>
      </c>
      <c r="BR1154" s="8">
        <v>50.6</v>
      </c>
      <c r="BS1154" s="8">
        <v>50.6</v>
      </c>
      <c r="BT1154" s="8">
        <v>50.6</v>
      </c>
      <c r="BU1154" s="8">
        <v>50.6</v>
      </c>
      <c r="BV1154" s="8">
        <v>50.6</v>
      </c>
      <c r="BW1154" s="8">
        <v>50.6</v>
      </c>
      <c r="BX1154" s="8">
        <v>50.6</v>
      </c>
      <c r="BY1154" s="8">
        <v>50.6</v>
      </c>
      <c r="BZ1154" s="8">
        <v>50.6</v>
      </c>
      <c r="CA1154" s="8">
        <v>50.6</v>
      </c>
      <c r="CB1154" s="8">
        <v>50.6</v>
      </c>
      <c r="CC1154" s="8">
        <v>50.6</v>
      </c>
      <c r="CD1154" s="8">
        <v>50.6</v>
      </c>
      <c r="CE1154" s="8">
        <v>50.6</v>
      </c>
      <c r="CF1154" s="8">
        <v>50.6</v>
      </c>
      <c r="CG1154" s="8">
        <v>50.6</v>
      </c>
      <c r="CH1154" s="8">
        <v>50.6</v>
      </c>
      <c r="CI1154" s="8">
        <v>50.6</v>
      </c>
      <c r="CJ1154" s="8">
        <v>50.6</v>
      </c>
      <c r="CK1154" s="8">
        <v>50.6</v>
      </c>
      <c r="CL1154" s="8">
        <v>50.6</v>
      </c>
      <c r="CM1154" s="8">
        <v>50.6</v>
      </c>
      <c r="CN1154" s="8">
        <v>50.6</v>
      </c>
      <c r="CO1154" s="8">
        <v>50.6</v>
      </c>
    </row>
    <row r="1155" spans="1:93" hidden="1" x14ac:dyDescent="0.25">
      <c r="A1155" s="1" t="s">
        <v>370</v>
      </c>
      <c r="B1155" s="15" t="s">
        <v>181</v>
      </c>
      <c r="C1155" s="18">
        <v>0</v>
      </c>
      <c r="D1155" s="18">
        <v>0</v>
      </c>
      <c r="E1155" s="18">
        <v>0</v>
      </c>
      <c r="F1155" s="18">
        <v>0</v>
      </c>
      <c r="G1155" s="18">
        <v>0</v>
      </c>
      <c r="H1155" s="18">
        <v>897.23910068647501</v>
      </c>
      <c r="I1155" s="18">
        <v>912.919622975062</v>
      </c>
      <c r="J1155" s="18">
        <v>895.21487728878503</v>
      </c>
      <c r="K1155" s="18">
        <v>890.41964229958</v>
      </c>
      <c r="L1155" s="18">
        <v>764.69893277230096</v>
      </c>
      <c r="M1155" s="18">
        <v>694.58901835791096</v>
      </c>
      <c r="N1155" s="18">
        <v>737.316980493183</v>
      </c>
      <c r="O1155" s="18">
        <v>5792.3981748732904</v>
      </c>
      <c r="P1155" s="18">
        <v>756.125217295374</v>
      </c>
      <c r="Q1155" s="18">
        <v>751.096261918403</v>
      </c>
      <c r="R1155" s="18">
        <v>738.84668414515295</v>
      </c>
      <c r="S1155" s="18">
        <v>741.31569748068398</v>
      </c>
      <c r="T1155" s="18">
        <v>769.740909426759</v>
      </c>
      <c r="U1155" s="18">
        <v>892.71202305278803</v>
      </c>
      <c r="V1155" s="18">
        <v>938.75462192774501</v>
      </c>
      <c r="W1155" s="18">
        <v>960.71399017178601</v>
      </c>
      <c r="X1155" s="18">
        <v>956.83548499566405</v>
      </c>
      <c r="Y1155" s="18">
        <v>827.68211713831795</v>
      </c>
      <c r="Z1155" s="18">
        <v>756.04685990645305</v>
      </c>
      <c r="AA1155" s="18">
        <v>800.95550544554396</v>
      </c>
      <c r="AB1155" s="18">
        <v>9890.8253729046701</v>
      </c>
      <c r="AC1155" s="18">
        <v>755.06998996943003</v>
      </c>
      <c r="AD1155" s="18">
        <v>750.02294117097699</v>
      </c>
      <c r="AE1155" s="18">
        <v>737.77364751672599</v>
      </c>
      <c r="AF1155" s="18">
        <v>740.215685612784</v>
      </c>
      <c r="AG1155" s="18">
        <v>768.623832329376</v>
      </c>
      <c r="AH1155" s="18">
        <v>891.62588519887402</v>
      </c>
      <c r="AI1155" s="18">
        <v>937.65544951384402</v>
      </c>
      <c r="AJ1155" s="18">
        <v>959.59601353290395</v>
      </c>
      <c r="AK1155" s="18">
        <v>955.707253128292</v>
      </c>
      <c r="AL1155" s="18">
        <v>826.51371380448597</v>
      </c>
      <c r="AM1155" s="18">
        <v>754.86469691463503</v>
      </c>
      <c r="AN1155" s="18">
        <v>799.748838644751</v>
      </c>
      <c r="AO1155" s="18">
        <v>9877.4179473370805</v>
      </c>
      <c r="AP1155" s="18">
        <v>808.961177859538</v>
      </c>
      <c r="AQ1155" s="18">
        <v>799.16979324432998</v>
      </c>
      <c r="AR1155" s="18">
        <v>781.90492386509504</v>
      </c>
      <c r="AS1155" s="18">
        <v>780.28329696421599</v>
      </c>
      <c r="AT1155" s="18">
        <v>805.96941681003</v>
      </c>
      <c r="AU1155" s="18">
        <v>929.99039441500895</v>
      </c>
      <c r="AV1155" s="18">
        <v>972.84992059814999</v>
      </c>
      <c r="AW1155" s="18">
        <v>990.37979659812004</v>
      </c>
      <c r="AX1155" s="18">
        <v>981.20610667529297</v>
      </c>
      <c r="AY1155" s="18">
        <v>844.15412145634605</v>
      </c>
      <c r="AZ1155" s="18">
        <v>766.99195159150804</v>
      </c>
      <c r="BA1155" s="18">
        <v>808.40223242359696</v>
      </c>
      <c r="BB1155" s="18">
        <v>10270.263132501201</v>
      </c>
      <c r="BC1155" s="18">
        <v>818.05194437594798</v>
      </c>
      <c r="BD1155" s="18">
        <v>808.24782690325196</v>
      </c>
      <c r="BE1155" s="18">
        <v>790.89667921110299</v>
      </c>
      <c r="BF1155" s="18">
        <v>789.361255735138</v>
      </c>
      <c r="BG1155" s="18">
        <v>815.40982730208998</v>
      </c>
      <c r="BH1155" s="18">
        <v>940.92636026357297</v>
      </c>
      <c r="BI1155" s="18">
        <v>984.35707632364199</v>
      </c>
      <c r="BJ1155" s="18">
        <v>1002.1919940438</v>
      </c>
      <c r="BK1155" s="18">
        <v>993.006901916993</v>
      </c>
      <c r="BL1155" s="18">
        <v>854.54697777145304</v>
      </c>
      <c r="BM1155" s="18">
        <v>776.63456385786503</v>
      </c>
      <c r="BN1155" s="18">
        <v>818.628184765372</v>
      </c>
      <c r="BO1155" s="18">
        <v>10392.2595924702</v>
      </c>
      <c r="BP1155" s="18">
        <v>822.93774413056201</v>
      </c>
      <c r="BQ1155" s="18">
        <v>813.07388083442595</v>
      </c>
      <c r="BR1155" s="18">
        <v>795.612375680887</v>
      </c>
      <c r="BS1155" s="18">
        <v>794.04046138245894</v>
      </c>
      <c r="BT1155" s="18">
        <v>820.30588430919397</v>
      </c>
      <c r="BU1155" s="18">
        <v>946.552637507947</v>
      </c>
      <c r="BV1155" s="18">
        <v>990.23998626826005</v>
      </c>
      <c r="BW1155" s="18">
        <v>1008.18522590331</v>
      </c>
      <c r="BX1155" s="18">
        <v>998.94686057855301</v>
      </c>
      <c r="BY1155" s="18">
        <v>859.64193895085805</v>
      </c>
      <c r="BZ1155" s="18">
        <v>781.24636511875303</v>
      </c>
      <c r="CA1155" s="18">
        <v>823.55339825144597</v>
      </c>
      <c r="CB1155" s="18">
        <v>10454.336758916599</v>
      </c>
      <c r="CC1155" s="18">
        <v>827.85304052264701</v>
      </c>
      <c r="CD1155" s="18">
        <v>817.92921483506996</v>
      </c>
      <c r="CE1155" s="18">
        <v>800.36357475513603</v>
      </c>
      <c r="CF1155" s="18">
        <v>798.78115804721801</v>
      </c>
      <c r="CG1155" s="18">
        <v>825.20714755029201</v>
      </c>
      <c r="CH1155" s="18">
        <v>952.21172202128798</v>
      </c>
      <c r="CI1155" s="18">
        <v>996.16108593033903</v>
      </c>
      <c r="CJ1155" s="18">
        <v>1014.21353811028</v>
      </c>
      <c r="CK1155" s="18">
        <v>1004.91564188558</v>
      </c>
      <c r="CL1155" s="18">
        <v>864.77633852922304</v>
      </c>
      <c r="CM1155" s="18">
        <v>785.91125172508805</v>
      </c>
      <c r="CN1155" s="18">
        <v>828.47259210852701</v>
      </c>
      <c r="CO1155" s="18">
        <v>10516.7963060207</v>
      </c>
    </row>
    <row r="1156" spans="1:93" hidden="1" x14ac:dyDescent="0.25">
      <c r="A1156" s="1" t="s">
        <v>370</v>
      </c>
      <c r="B1156" s="2" t="s">
        <v>180</v>
      </c>
    </row>
    <row r="1157" spans="1:93" hidden="1" x14ac:dyDescent="0.25">
      <c r="A1157" s="1" t="s">
        <v>370</v>
      </c>
      <c r="B1157" s="15" t="s">
        <v>179</v>
      </c>
      <c r="C1157" s="23"/>
      <c r="D1157" s="23"/>
      <c r="E1157" s="23"/>
      <c r="F1157" s="23"/>
      <c r="G1157" s="23"/>
      <c r="H1157" s="23"/>
      <c r="I1157" s="23"/>
      <c r="J1157" s="23"/>
      <c r="K1157" s="23"/>
      <c r="L1157" s="23"/>
      <c r="M1157" s="23"/>
      <c r="N1157" s="23"/>
      <c r="O1157" s="23"/>
      <c r="P1157" s="23"/>
      <c r="Q1157" s="23"/>
      <c r="R1157" s="23"/>
      <c r="S1157" s="23"/>
      <c r="T1157" s="23"/>
      <c r="U1157" s="23"/>
      <c r="V1157" s="23"/>
      <c r="W1157" s="23"/>
      <c r="X1157" s="23"/>
      <c r="Y1157" s="23"/>
      <c r="Z1157" s="23"/>
      <c r="AA1157" s="23"/>
      <c r="AB1157" s="23"/>
      <c r="AC1157" s="23"/>
      <c r="AD1157" s="23"/>
      <c r="AE1157" s="23"/>
      <c r="AF1157" s="23"/>
      <c r="AG1157" s="23"/>
      <c r="AH1157" s="23"/>
      <c r="AI1157" s="23"/>
      <c r="AJ1157" s="23"/>
      <c r="AK1157" s="23"/>
      <c r="AL1157" s="23"/>
      <c r="AM1157" s="23"/>
      <c r="AN1157" s="23"/>
      <c r="AO1157" s="23"/>
      <c r="AP1157" s="23"/>
      <c r="AQ1157" s="23"/>
      <c r="AR1157" s="23"/>
      <c r="AS1157" s="23"/>
      <c r="AT1157" s="23"/>
      <c r="AU1157" s="23"/>
      <c r="AV1157" s="23"/>
      <c r="AW1157" s="23"/>
      <c r="AX1157" s="23"/>
      <c r="AY1157" s="23"/>
      <c r="AZ1157" s="23"/>
      <c r="BA1157" s="23"/>
      <c r="BB1157" s="23"/>
      <c r="BC1157" s="23"/>
      <c r="BD1157" s="23"/>
      <c r="BE1157" s="23"/>
      <c r="BF1157" s="23"/>
      <c r="BG1157" s="23"/>
      <c r="BH1157" s="23"/>
      <c r="BI1157" s="23"/>
      <c r="BJ1157" s="23"/>
      <c r="BK1157" s="23"/>
      <c r="BL1157" s="23"/>
      <c r="BM1157" s="23"/>
      <c r="BN1157" s="23"/>
      <c r="BO1157" s="23"/>
      <c r="BP1157" s="23"/>
      <c r="BQ1157" s="23"/>
      <c r="BR1157" s="23"/>
      <c r="BS1157" s="23"/>
      <c r="BT1157" s="23"/>
      <c r="BU1157" s="23"/>
      <c r="BV1157" s="23"/>
      <c r="BW1157" s="23"/>
      <c r="BX1157" s="23"/>
      <c r="BY1157" s="23"/>
      <c r="BZ1157" s="23"/>
      <c r="CA1157" s="23"/>
      <c r="CB1157" s="23"/>
      <c r="CC1157" s="23"/>
      <c r="CD1157" s="23"/>
      <c r="CE1157" s="23"/>
      <c r="CF1157" s="23"/>
      <c r="CG1157" s="23"/>
      <c r="CH1157" s="23"/>
      <c r="CI1157" s="23"/>
      <c r="CJ1157" s="23"/>
      <c r="CK1157" s="23"/>
      <c r="CL1157" s="23"/>
      <c r="CM1157" s="23"/>
      <c r="CN1157" s="23"/>
      <c r="CO1157" s="23"/>
    </row>
    <row r="1158" spans="1:93" hidden="1" x14ac:dyDescent="0.25">
      <c r="A1158" s="1" t="s">
        <v>370</v>
      </c>
      <c r="B1158" s="2" t="s">
        <v>343</v>
      </c>
      <c r="C1158" s="1">
        <v>0</v>
      </c>
      <c r="D1158" s="1">
        <v>0</v>
      </c>
      <c r="E1158" s="1">
        <v>0</v>
      </c>
      <c r="F1158" s="1">
        <v>0</v>
      </c>
      <c r="G1158" s="1">
        <v>0</v>
      </c>
      <c r="H1158" s="1">
        <v>144.23008920000001</v>
      </c>
      <c r="I1158" s="1">
        <v>145.68797190000001</v>
      </c>
      <c r="J1158" s="1">
        <v>150.72293239999999</v>
      </c>
      <c r="K1158" s="1">
        <v>145.32436920000001</v>
      </c>
      <c r="L1158" s="1">
        <v>132.96179900000001</v>
      </c>
      <c r="M1158" s="1">
        <v>126.6415786</v>
      </c>
      <c r="N1158" s="1">
        <v>128.6787468</v>
      </c>
      <c r="O1158" s="1">
        <v>974.24748709999994</v>
      </c>
      <c r="P1158" s="1">
        <v>118.92632020000001</v>
      </c>
      <c r="Q1158" s="1">
        <v>135.76823009999899</v>
      </c>
      <c r="R1158" s="1">
        <v>130.4923158</v>
      </c>
      <c r="S1158" s="1">
        <v>138.68449129999999</v>
      </c>
      <c r="T1158" s="1">
        <v>140.14557020000001</v>
      </c>
      <c r="U1158" s="1">
        <v>155.5294165</v>
      </c>
      <c r="V1158" s="1">
        <v>156.98623169999999</v>
      </c>
      <c r="W1158" s="1">
        <v>162.445053</v>
      </c>
      <c r="X1158" s="1">
        <v>156.1687857</v>
      </c>
      <c r="Y1158" s="1">
        <v>143.90644330000001</v>
      </c>
      <c r="Z1158" s="1">
        <v>137.8379875</v>
      </c>
      <c r="AA1158" s="1">
        <v>139.78485459999999</v>
      </c>
      <c r="AB1158" s="1">
        <v>1716.6756998999999</v>
      </c>
      <c r="AC1158" s="1">
        <v>118.7591857</v>
      </c>
      <c r="AD1158" s="1">
        <v>135.573835</v>
      </c>
      <c r="AE1158" s="1">
        <v>130.29993769999999</v>
      </c>
      <c r="AF1158" s="1">
        <v>138.47913170000001</v>
      </c>
      <c r="AG1158" s="1">
        <v>139.94383350000001</v>
      </c>
      <c r="AH1158" s="1">
        <v>155.3379146</v>
      </c>
      <c r="AI1158" s="1">
        <v>156.802480599999</v>
      </c>
      <c r="AJ1158" s="1">
        <v>162.2561906</v>
      </c>
      <c r="AK1158" s="1">
        <v>155.98482960000001</v>
      </c>
      <c r="AL1158" s="1">
        <v>143.70433259999999</v>
      </c>
      <c r="AM1158" s="1">
        <v>137.62222850000001</v>
      </c>
      <c r="AN1158" s="1">
        <v>139.57793950000001</v>
      </c>
      <c r="AO1158" s="1">
        <v>1714.3418396</v>
      </c>
      <c r="AP1158" s="1">
        <v>127.229186</v>
      </c>
      <c r="AQ1158" s="1">
        <v>144.46325580000001</v>
      </c>
      <c r="AR1158" s="1">
        <v>138.09434680000001</v>
      </c>
      <c r="AS1158" s="1">
        <v>145.9791482</v>
      </c>
      <c r="AT1158" s="1">
        <v>146.73759559999999</v>
      </c>
      <c r="AU1158" s="1">
        <v>162.0190499</v>
      </c>
      <c r="AV1158" s="1">
        <v>162.6844036</v>
      </c>
      <c r="AW1158" s="1">
        <v>167.4603353</v>
      </c>
      <c r="AX1158" s="1">
        <v>160.14696620000001</v>
      </c>
      <c r="AY1158" s="1">
        <v>146.7717585</v>
      </c>
      <c r="AZ1158" s="1">
        <v>139.83375430000001</v>
      </c>
      <c r="BA1158" s="1">
        <v>141.09289820000001</v>
      </c>
      <c r="BB1158" s="1">
        <v>1782.5126983999901</v>
      </c>
      <c r="BC1158" s="1">
        <v>128.65833520000001</v>
      </c>
      <c r="BD1158" s="1">
        <v>146.1049003</v>
      </c>
      <c r="BE1158" s="1">
        <v>139.681601499999</v>
      </c>
      <c r="BF1158" s="1">
        <v>147.6760826</v>
      </c>
      <c r="BG1158" s="1">
        <v>148.459317599999</v>
      </c>
      <c r="BH1158" s="1">
        <v>163.92357680000001</v>
      </c>
      <c r="BI1158" s="1">
        <v>164.6079785</v>
      </c>
      <c r="BJ1158" s="1">
        <v>169.45638869999999</v>
      </c>
      <c r="BK1158" s="1">
        <v>162.0732457</v>
      </c>
      <c r="BL1158" s="1">
        <v>148.57941599999899</v>
      </c>
      <c r="BM1158" s="1">
        <v>141.59329640000001</v>
      </c>
      <c r="BN1158" s="1">
        <v>142.87492570000001</v>
      </c>
      <c r="BO1158" s="1">
        <v>1803.689065</v>
      </c>
      <c r="BP1158" s="1">
        <v>129.42636719999999</v>
      </c>
      <c r="BQ1158" s="1">
        <v>146.97761170000001</v>
      </c>
      <c r="BR1158" s="1">
        <v>140.51577309999999</v>
      </c>
      <c r="BS1158" s="1">
        <v>148.5582211</v>
      </c>
      <c r="BT1158" s="1">
        <v>149.34615550000001</v>
      </c>
      <c r="BU1158" s="1">
        <v>164.90320019999899</v>
      </c>
      <c r="BV1158" s="1">
        <v>165.59170839999999</v>
      </c>
      <c r="BW1158" s="1">
        <v>170.46920900000001</v>
      </c>
      <c r="BX1158" s="1">
        <v>163.04176709999999</v>
      </c>
      <c r="BY1158" s="1">
        <v>149.46697449999999</v>
      </c>
      <c r="BZ1158" s="1">
        <v>142.4389382</v>
      </c>
      <c r="CA1158" s="1">
        <v>143.7282572</v>
      </c>
      <c r="CB1158" s="1">
        <v>1814.4641832</v>
      </c>
      <c r="CC1158" s="1">
        <v>130.1990074</v>
      </c>
      <c r="CD1158" s="1">
        <v>147.8555594</v>
      </c>
      <c r="CE1158" s="1">
        <v>141.35494969999999</v>
      </c>
      <c r="CF1158" s="1">
        <v>149.4456524</v>
      </c>
      <c r="CG1158" s="1">
        <v>150.2383145</v>
      </c>
      <c r="CH1158" s="1">
        <v>165.8887015</v>
      </c>
      <c r="CI1158" s="1">
        <v>166.5813406</v>
      </c>
      <c r="CJ1158" s="1">
        <v>171.4881063</v>
      </c>
      <c r="CK1158" s="1">
        <v>164.01609970000001</v>
      </c>
      <c r="CL1158" s="1">
        <v>150.35985830000001</v>
      </c>
      <c r="CM1158" s="1">
        <v>143.2896538</v>
      </c>
      <c r="CN1158" s="1">
        <v>144.5867088</v>
      </c>
      <c r="CO1158" s="1">
        <v>1825.3039524000001</v>
      </c>
    </row>
    <row r="1159" spans="1:93" hidden="1" x14ac:dyDescent="0.25">
      <c r="A1159" s="1" t="s">
        <v>370</v>
      </c>
      <c r="B1159" s="2" t="s">
        <v>344</v>
      </c>
      <c r="C1159" s="1">
        <v>0</v>
      </c>
      <c r="D1159" s="1">
        <v>0</v>
      </c>
      <c r="E1159" s="1">
        <v>0</v>
      </c>
      <c r="F1159" s="1">
        <v>0</v>
      </c>
      <c r="G1159" s="1">
        <v>0</v>
      </c>
      <c r="H1159" s="1">
        <v>138.69387166130599</v>
      </c>
      <c r="I1159" s="1">
        <v>141.12480925887499</v>
      </c>
      <c r="J1159" s="1">
        <v>146.49446485350501</v>
      </c>
      <c r="K1159" s="1">
        <v>141.245468958754</v>
      </c>
      <c r="L1159" s="1">
        <v>128.59272897140701</v>
      </c>
      <c r="M1159" s="1">
        <v>119.511248880488</v>
      </c>
      <c r="N1159" s="1">
        <v>119.925908280074</v>
      </c>
      <c r="O1159" s="1">
        <v>935.588500864411</v>
      </c>
      <c r="P1159" s="1">
        <v>109.154840990845</v>
      </c>
      <c r="Q1159" s="1">
        <v>124.70956747529</v>
      </c>
      <c r="R1159" s="1">
        <v>120.931899579068</v>
      </c>
      <c r="S1159" s="1">
        <v>128.23774987176199</v>
      </c>
      <c r="T1159" s="1">
        <v>132.44256876755699</v>
      </c>
      <c r="U1159" s="1">
        <v>149.55947865044001</v>
      </c>
      <c r="V1159" s="1">
        <v>152.06919084793</v>
      </c>
      <c r="W1159" s="1">
        <v>157.88772634211199</v>
      </c>
      <c r="X1159" s="1">
        <v>151.78550904821401</v>
      </c>
      <c r="Y1159" s="1">
        <v>139.17773686082199</v>
      </c>
      <c r="Z1159" s="1">
        <v>130.07726386992201</v>
      </c>
      <c r="AA1159" s="1">
        <v>130.27656926972301</v>
      </c>
      <c r="AB1159" s="1">
        <v>1626.31010157368</v>
      </c>
      <c r="AC1159" s="1">
        <v>109.001438990998</v>
      </c>
      <c r="AD1159" s="1">
        <v>124.531006375468</v>
      </c>
      <c r="AE1159" s="1">
        <v>120.753615879246</v>
      </c>
      <c r="AF1159" s="1">
        <v>128.04785957195199</v>
      </c>
      <c r="AG1159" s="1">
        <v>132.251920367748</v>
      </c>
      <c r="AH1159" s="1">
        <v>149.37532745062401</v>
      </c>
      <c r="AI1159" s="1">
        <v>151.89119514810801</v>
      </c>
      <c r="AJ1159" s="1">
        <v>157.70416254229499</v>
      </c>
      <c r="AK1159" s="1">
        <v>151.60671614839299</v>
      </c>
      <c r="AL1159" s="1">
        <v>138.98226736101699</v>
      </c>
      <c r="AM1159" s="1">
        <v>129.873652770126</v>
      </c>
      <c r="AN1159" s="1">
        <v>130.08372866991601</v>
      </c>
      <c r="AO1159" s="1">
        <v>1624.10289127589</v>
      </c>
      <c r="AP1159" s="1">
        <v>116.775508983224</v>
      </c>
      <c r="AQ1159" s="1">
        <v>132.696361567303</v>
      </c>
      <c r="AR1159" s="1">
        <v>127.976973872023</v>
      </c>
      <c r="AS1159" s="1">
        <v>134.98291936501701</v>
      </c>
      <c r="AT1159" s="1">
        <v>138.672268161327</v>
      </c>
      <c r="AU1159" s="1">
        <v>155.800009844199</v>
      </c>
      <c r="AV1159" s="1">
        <v>157.58888754241099</v>
      </c>
      <c r="AW1159" s="1">
        <v>162.76230703723701</v>
      </c>
      <c r="AX1159" s="1">
        <v>155.652031744347</v>
      </c>
      <c r="AY1159" s="1">
        <v>141.948898858051</v>
      </c>
      <c r="AZ1159" s="1">
        <v>131.960662568039</v>
      </c>
      <c r="BA1159" s="1">
        <v>131.49563856850401</v>
      </c>
      <c r="BB1159" s="1">
        <v>1688.3124681116799</v>
      </c>
      <c r="BC1159" s="1">
        <v>118.087233381912</v>
      </c>
      <c r="BD1159" s="1">
        <v>134.204289965795</v>
      </c>
      <c r="BE1159" s="1">
        <v>129.44793957055199</v>
      </c>
      <c r="BF1159" s="1">
        <v>136.55202816344701</v>
      </c>
      <c r="BG1159" s="1">
        <v>140.29935695969999</v>
      </c>
      <c r="BH1159" s="1">
        <v>157.63143224236799</v>
      </c>
      <c r="BI1159" s="1">
        <v>159.45221334054699</v>
      </c>
      <c r="BJ1159" s="1">
        <v>164.702362035297</v>
      </c>
      <c r="BK1159" s="1">
        <v>157.52424524247499</v>
      </c>
      <c r="BL1159" s="1">
        <v>143.69715745630199</v>
      </c>
      <c r="BM1159" s="1">
        <v>133.62113676637799</v>
      </c>
      <c r="BN1159" s="1">
        <v>133.15645096684301</v>
      </c>
      <c r="BO1159" s="1">
        <v>1708.3758460916199</v>
      </c>
      <c r="BP1159" s="1">
        <v>118.79216068120699</v>
      </c>
      <c r="BQ1159" s="1">
        <v>135.00591686499399</v>
      </c>
      <c r="BR1159" s="1">
        <v>130.22099626977899</v>
      </c>
      <c r="BS1159" s="1">
        <v>137.36771746263199</v>
      </c>
      <c r="BT1159" s="1">
        <v>141.13745045886199</v>
      </c>
      <c r="BU1159" s="1">
        <v>158.57345324142599</v>
      </c>
      <c r="BV1159" s="1">
        <v>160.40513133959399</v>
      </c>
      <c r="BW1159" s="1">
        <v>165.68676813431301</v>
      </c>
      <c r="BX1159" s="1">
        <v>158.46558274153401</v>
      </c>
      <c r="BY1159" s="1">
        <v>144.55555115544399</v>
      </c>
      <c r="BZ1159" s="1">
        <v>134.41916616558001</v>
      </c>
      <c r="CA1159" s="1">
        <v>133.95173826604801</v>
      </c>
      <c r="CB1159" s="1">
        <v>1718.58163278141</v>
      </c>
      <c r="CC1159" s="1">
        <v>119.501317580498</v>
      </c>
      <c r="CD1159" s="1">
        <v>135.812353464187</v>
      </c>
      <c r="CE1159" s="1">
        <v>130.998691269001</v>
      </c>
      <c r="CF1159" s="1">
        <v>138.188300861811</v>
      </c>
      <c r="CG1159" s="1">
        <v>141.98057255801899</v>
      </c>
      <c r="CH1159" s="1">
        <v>159.52112634047799</v>
      </c>
      <c r="CI1159" s="1">
        <v>161.363766838636</v>
      </c>
      <c r="CJ1159" s="1">
        <v>166.67708063332199</v>
      </c>
      <c r="CK1159" s="1">
        <v>159.41256814058701</v>
      </c>
      <c r="CL1159" s="1">
        <v>145.41909525457999</v>
      </c>
      <c r="CM1159" s="1">
        <v>135.221983764778</v>
      </c>
      <c r="CN1159" s="1">
        <v>134.75179716524801</v>
      </c>
      <c r="CO1159" s="1">
        <v>1728.84865387115</v>
      </c>
    </row>
    <row r="1160" spans="1:93" hidden="1" x14ac:dyDescent="0.25">
      <c r="A1160" s="1" t="s">
        <v>370</v>
      </c>
      <c r="B1160" s="2" t="s">
        <v>345</v>
      </c>
      <c r="C1160" s="1">
        <v>0</v>
      </c>
      <c r="D1160" s="1">
        <v>0</v>
      </c>
      <c r="E1160" s="1">
        <v>0</v>
      </c>
      <c r="F1160" s="1">
        <v>0</v>
      </c>
      <c r="G1160" s="1">
        <v>0</v>
      </c>
      <c r="H1160" s="1">
        <v>137.02587426894499</v>
      </c>
      <c r="I1160" s="1">
        <v>139.51465186838101</v>
      </c>
      <c r="J1160" s="1">
        <v>144.470590167258</v>
      </c>
      <c r="K1160" s="1">
        <v>139.46057976839401</v>
      </c>
      <c r="L1160" s="1">
        <v>126.755118171273</v>
      </c>
      <c r="M1160" s="1">
        <v>115.33189207386199</v>
      </c>
      <c r="N1160" s="1">
        <v>117.08820967346399</v>
      </c>
      <c r="O1160" s="1">
        <v>919.64691599158004</v>
      </c>
      <c r="P1160" s="1">
        <v>106.745420075808</v>
      </c>
      <c r="Q1160" s="1">
        <v>122.141631072319</v>
      </c>
      <c r="R1160" s="1">
        <v>117.835334673294</v>
      </c>
      <c r="S1160" s="1">
        <v>124.853892771704</v>
      </c>
      <c r="T1160" s="1">
        <v>130.741786270369</v>
      </c>
      <c r="U1160" s="1">
        <v>147.76080636651201</v>
      </c>
      <c r="V1160" s="1">
        <v>150.334164065929</v>
      </c>
      <c r="W1160" s="1">
        <v>155.70644956471199</v>
      </c>
      <c r="X1160" s="1">
        <v>149.86742766603501</v>
      </c>
      <c r="Y1160" s="1">
        <v>137.188864568908</v>
      </c>
      <c r="Z1160" s="1">
        <v>125.528409171551</v>
      </c>
      <c r="AA1160" s="1">
        <v>127.193952271174</v>
      </c>
      <c r="AB1160" s="1">
        <v>1595.8981385383199</v>
      </c>
      <c r="AC1160" s="1">
        <v>106.595404275842</v>
      </c>
      <c r="AD1160" s="1">
        <v>121.96674677235799</v>
      </c>
      <c r="AE1160" s="1">
        <v>117.661616073334</v>
      </c>
      <c r="AF1160" s="1">
        <v>124.66901307174599</v>
      </c>
      <c r="AG1160" s="1">
        <v>130.553586070412</v>
      </c>
      <c r="AH1160" s="1">
        <v>147.57886986655399</v>
      </c>
      <c r="AI1160" s="1">
        <v>150.15819916596899</v>
      </c>
      <c r="AJ1160" s="1">
        <v>155.52542176475299</v>
      </c>
      <c r="AK1160" s="1">
        <v>149.690894066075</v>
      </c>
      <c r="AL1160" s="1">
        <v>136.99618836895201</v>
      </c>
      <c r="AM1160" s="1">
        <v>125.331918471595</v>
      </c>
      <c r="AN1160" s="1">
        <v>127.005674671216</v>
      </c>
      <c r="AO1160" s="1">
        <v>1593.7335326388099</v>
      </c>
      <c r="AP1160" s="1">
        <v>114.197873874119</v>
      </c>
      <c r="AQ1160" s="1">
        <v>129.96396637054599</v>
      </c>
      <c r="AR1160" s="1">
        <v>124.70001377173899</v>
      </c>
      <c r="AS1160" s="1">
        <v>131.42107487021599</v>
      </c>
      <c r="AT1160" s="1">
        <v>136.89148596897601</v>
      </c>
      <c r="AU1160" s="1">
        <v>153.92628606511499</v>
      </c>
      <c r="AV1160" s="1">
        <v>155.79088406469299</v>
      </c>
      <c r="AW1160" s="1">
        <v>160.513686163622</v>
      </c>
      <c r="AX1160" s="1">
        <v>153.68508986517</v>
      </c>
      <c r="AY1160" s="1">
        <v>139.92042626828899</v>
      </c>
      <c r="AZ1160" s="1">
        <v>127.34594467113899</v>
      </c>
      <c r="BA1160" s="1">
        <v>128.38417577090399</v>
      </c>
      <c r="BB1160" s="1">
        <v>1656.74090772453</v>
      </c>
      <c r="BC1160" s="1">
        <v>115.480644073828</v>
      </c>
      <c r="BD1160" s="1">
        <v>131.440844570211</v>
      </c>
      <c r="BE1160" s="1">
        <v>126.133314171414</v>
      </c>
      <c r="BF1160" s="1">
        <v>132.94877896986901</v>
      </c>
      <c r="BG1160" s="1">
        <v>138.49768026861199</v>
      </c>
      <c r="BH1160" s="1">
        <v>155.73568286470501</v>
      </c>
      <c r="BI1160" s="1">
        <v>157.632950264275</v>
      </c>
      <c r="BJ1160" s="1">
        <v>162.426938563189</v>
      </c>
      <c r="BK1160" s="1">
        <v>155.53364466475099</v>
      </c>
      <c r="BL1160" s="1">
        <v>141.64370196789901</v>
      </c>
      <c r="BM1160" s="1">
        <v>128.948351470776</v>
      </c>
      <c r="BN1160" s="1">
        <v>130.005689970536</v>
      </c>
      <c r="BO1160" s="1">
        <v>1676.4282218200699</v>
      </c>
      <c r="BP1160" s="1">
        <v>116.17001117367199</v>
      </c>
      <c r="BQ1160" s="1">
        <v>132.22596487003301</v>
      </c>
      <c r="BR1160" s="1">
        <v>126.886576071243</v>
      </c>
      <c r="BS1160" s="1">
        <v>133.74294436968901</v>
      </c>
      <c r="BT1160" s="1">
        <v>139.32501126842399</v>
      </c>
      <c r="BU1160" s="1">
        <v>156.66637466449399</v>
      </c>
      <c r="BV1160" s="1">
        <v>158.574995964062</v>
      </c>
      <c r="BW1160" s="1">
        <v>163.39774476296901</v>
      </c>
      <c r="BX1160" s="1">
        <v>156.46308656453999</v>
      </c>
      <c r="BY1160" s="1">
        <v>142.48982906770701</v>
      </c>
      <c r="BZ1160" s="1">
        <v>129.718473470601</v>
      </c>
      <c r="CA1160" s="1">
        <v>130.78215897036</v>
      </c>
      <c r="CB1160" s="1">
        <v>1686.4431712178</v>
      </c>
      <c r="CC1160" s="1">
        <v>116.863514573515</v>
      </c>
      <c r="CD1160" s="1">
        <v>133.015795969854</v>
      </c>
      <c r="CE1160" s="1">
        <v>127.644357571071</v>
      </c>
      <c r="CF1160" s="1">
        <v>134.54187476950801</v>
      </c>
      <c r="CG1160" s="1">
        <v>140.157306168236</v>
      </c>
      <c r="CH1160" s="1">
        <v>157.60265066428201</v>
      </c>
      <c r="CI1160" s="1">
        <v>159.52269396384699</v>
      </c>
      <c r="CJ1160" s="1">
        <v>164.37437576274701</v>
      </c>
      <c r="CK1160" s="1">
        <v>157.398105164328</v>
      </c>
      <c r="CL1160" s="1">
        <v>143.341032967514</v>
      </c>
      <c r="CM1160" s="1">
        <v>130.493216170426</v>
      </c>
      <c r="CN1160" s="1">
        <v>131.56328687018299</v>
      </c>
      <c r="CO1160" s="1">
        <v>1696.51821061551</v>
      </c>
    </row>
    <row r="1161" spans="1:93" hidden="1" x14ac:dyDescent="0.25">
      <c r="A1161" s="1" t="s">
        <v>370</v>
      </c>
      <c r="B1161" s="2" t="s">
        <v>178</v>
      </c>
      <c r="C1161" s="23"/>
      <c r="D1161" s="23"/>
      <c r="E1161" s="23"/>
      <c r="F1161" s="23"/>
      <c r="G1161" s="23"/>
      <c r="H1161" s="23"/>
      <c r="I1161" s="23"/>
      <c r="J1161" s="23"/>
      <c r="K1161" s="23"/>
      <c r="L1161" s="23"/>
      <c r="M1161" s="23"/>
      <c r="N1161" s="23"/>
      <c r="O1161" s="23"/>
      <c r="P1161" s="23"/>
      <c r="Q1161" s="23"/>
      <c r="R1161" s="23"/>
      <c r="S1161" s="23"/>
      <c r="T1161" s="23"/>
      <c r="U1161" s="23"/>
      <c r="V1161" s="23"/>
      <c r="W1161" s="23"/>
      <c r="X1161" s="23"/>
      <c r="Y1161" s="23"/>
      <c r="Z1161" s="23"/>
      <c r="AA1161" s="23"/>
      <c r="AB1161" s="23"/>
      <c r="AC1161" s="23"/>
      <c r="AD1161" s="23"/>
      <c r="AE1161" s="23"/>
      <c r="AF1161" s="23"/>
      <c r="AG1161" s="23"/>
      <c r="AH1161" s="23"/>
      <c r="AI1161" s="23"/>
      <c r="AJ1161" s="23"/>
      <c r="AK1161" s="23"/>
      <c r="AL1161" s="23"/>
      <c r="AM1161" s="23"/>
      <c r="AN1161" s="23"/>
      <c r="AO1161" s="23"/>
      <c r="AP1161" s="23"/>
      <c r="AQ1161" s="23"/>
      <c r="AR1161" s="23"/>
      <c r="AS1161" s="23"/>
      <c r="AT1161" s="23"/>
      <c r="AU1161" s="23"/>
      <c r="AV1161" s="23"/>
      <c r="AW1161" s="23"/>
      <c r="AX1161" s="23"/>
      <c r="AY1161" s="23"/>
      <c r="AZ1161" s="23"/>
      <c r="BA1161" s="23"/>
      <c r="BB1161" s="23"/>
      <c r="BC1161" s="23"/>
      <c r="BD1161" s="23"/>
      <c r="BE1161" s="23"/>
      <c r="BF1161" s="23"/>
      <c r="BG1161" s="23"/>
      <c r="BH1161" s="23"/>
      <c r="BI1161" s="23"/>
      <c r="BJ1161" s="23"/>
      <c r="BK1161" s="23"/>
      <c r="BL1161" s="23"/>
      <c r="BM1161" s="23"/>
      <c r="BN1161" s="23"/>
      <c r="BO1161" s="23"/>
      <c r="BP1161" s="23"/>
      <c r="BQ1161" s="23"/>
      <c r="BR1161" s="23"/>
      <c r="BS1161" s="23"/>
      <c r="BT1161" s="23"/>
      <c r="BU1161" s="23"/>
      <c r="BV1161" s="23"/>
      <c r="BW1161" s="23"/>
      <c r="BX1161" s="23"/>
      <c r="BY1161" s="23"/>
      <c r="BZ1161" s="23"/>
      <c r="CA1161" s="23"/>
      <c r="CB1161" s="23"/>
      <c r="CC1161" s="23"/>
      <c r="CD1161" s="23"/>
      <c r="CE1161" s="23"/>
      <c r="CF1161" s="23"/>
      <c r="CG1161" s="23"/>
      <c r="CH1161" s="23"/>
      <c r="CI1161" s="23"/>
      <c r="CJ1161" s="23"/>
      <c r="CK1161" s="23"/>
      <c r="CL1161" s="23"/>
      <c r="CM1161" s="23"/>
      <c r="CN1161" s="23"/>
      <c r="CO1161" s="23"/>
    </row>
    <row r="1162" spans="1:93" hidden="1" x14ac:dyDescent="0.25">
      <c r="A1162" s="1" t="s">
        <v>370</v>
      </c>
      <c r="B1162" s="2" t="s">
        <v>333</v>
      </c>
      <c r="C1162" s="1">
        <v>0</v>
      </c>
      <c r="D1162" s="1">
        <v>0</v>
      </c>
      <c r="E1162" s="1">
        <v>0</v>
      </c>
      <c r="F1162" s="1">
        <v>0</v>
      </c>
      <c r="G1162" s="1">
        <v>0</v>
      </c>
      <c r="H1162" s="1">
        <v>419.94983513025102</v>
      </c>
      <c r="I1162" s="1">
        <v>426.32743302725601</v>
      </c>
      <c r="J1162" s="1">
        <v>441.68798742076399</v>
      </c>
      <c r="K1162" s="1">
        <v>426.03041792714799</v>
      </c>
      <c r="L1162" s="1">
        <v>388.30964614267998</v>
      </c>
      <c r="M1162" s="1">
        <v>361.48471955435099</v>
      </c>
      <c r="N1162" s="1">
        <v>365.692864753538</v>
      </c>
      <c r="O1162" s="1">
        <v>2829.48290395599</v>
      </c>
      <c r="P1162" s="1">
        <v>334.82658126665302</v>
      </c>
      <c r="Q1162" s="1">
        <v>382.61942864760903</v>
      </c>
      <c r="R1162" s="1">
        <v>369.25955005236301</v>
      </c>
      <c r="S1162" s="1">
        <v>391.77613394346599</v>
      </c>
      <c r="T1162" s="1">
        <v>403.329925237927</v>
      </c>
      <c r="U1162" s="1">
        <v>452.84970151695302</v>
      </c>
      <c r="V1162" s="1">
        <v>459.38958661385999</v>
      </c>
      <c r="W1162" s="1">
        <v>476.03922890682401</v>
      </c>
      <c r="X1162" s="1">
        <v>457.82172241425002</v>
      </c>
      <c r="Y1162" s="1">
        <v>420.273044729731</v>
      </c>
      <c r="Z1162" s="1">
        <v>393.443660541474</v>
      </c>
      <c r="AA1162" s="1">
        <v>397.255376140897</v>
      </c>
      <c r="AB1162" s="1">
        <v>4938.8839400120096</v>
      </c>
      <c r="AC1162" s="1">
        <v>334.35602896683997</v>
      </c>
      <c r="AD1162" s="1">
        <v>382.07158814782701</v>
      </c>
      <c r="AE1162" s="1">
        <v>368.71516965258002</v>
      </c>
      <c r="AF1162" s="1">
        <v>391.19600434369801</v>
      </c>
      <c r="AG1162" s="1">
        <v>402.74933993816001</v>
      </c>
      <c r="AH1162" s="1">
        <v>452.29211191717798</v>
      </c>
      <c r="AI1162" s="1">
        <v>458.851874914078</v>
      </c>
      <c r="AJ1162" s="1">
        <v>475.48577490704901</v>
      </c>
      <c r="AK1162" s="1">
        <v>457.28243981446798</v>
      </c>
      <c r="AL1162" s="1">
        <v>419.68278832996998</v>
      </c>
      <c r="AM1162" s="1">
        <v>392.827799741722</v>
      </c>
      <c r="AN1162" s="1">
        <v>396.66734284113198</v>
      </c>
      <c r="AO1162" s="1">
        <v>4932.1782635147001</v>
      </c>
      <c r="AP1162" s="1">
        <v>358.20256885734301</v>
      </c>
      <c r="AQ1162" s="1">
        <v>407.123583737849</v>
      </c>
      <c r="AR1162" s="1">
        <v>390.77133444376199</v>
      </c>
      <c r="AS1162" s="1">
        <v>412.38314243523303</v>
      </c>
      <c r="AT1162" s="1">
        <v>422.301349730303</v>
      </c>
      <c r="AU1162" s="1">
        <v>471.74534580931498</v>
      </c>
      <c r="AV1162" s="1">
        <v>476.06417520710397</v>
      </c>
      <c r="AW1162" s="1">
        <v>490.73632850086</v>
      </c>
      <c r="AX1162" s="1">
        <v>469.48408780951797</v>
      </c>
      <c r="AY1162" s="1">
        <v>428.64108362633999</v>
      </c>
      <c r="AZ1162" s="1">
        <v>399.140361539178</v>
      </c>
      <c r="BA1162" s="1">
        <v>400.97271253940801</v>
      </c>
      <c r="BB1162" s="1">
        <v>5127.5660742362197</v>
      </c>
      <c r="BC1162" s="1">
        <v>362.22621265574099</v>
      </c>
      <c r="BD1162" s="1">
        <v>411.75003483600699</v>
      </c>
      <c r="BE1162" s="1">
        <v>395.26285524196601</v>
      </c>
      <c r="BF1162" s="1">
        <v>417.17688973331701</v>
      </c>
      <c r="BG1162" s="1">
        <v>427.256354828312</v>
      </c>
      <c r="BH1162" s="1">
        <v>477.29069190707401</v>
      </c>
      <c r="BI1162" s="1">
        <v>481.69314210482298</v>
      </c>
      <c r="BJ1162" s="1">
        <v>496.58568929848599</v>
      </c>
      <c r="BK1162" s="1">
        <v>475.13113560722701</v>
      </c>
      <c r="BL1162" s="1">
        <v>433.92027542420198</v>
      </c>
      <c r="BM1162" s="1">
        <v>404.16278463715503</v>
      </c>
      <c r="BN1162" s="1">
        <v>406.03706663738001</v>
      </c>
      <c r="BO1162" s="1">
        <v>5188.4931329116898</v>
      </c>
      <c r="BP1162" s="1">
        <v>364.38853905488003</v>
      </c>
      <c r="BQ1162" s="1">
        <v>414.20949343502701</v>
      </c>
      <c r="BR1162" s="1">
        <v>397.62334544102202</v>
      </c>
      <c r="BS1162" s="1">
        <v>419.66888293232199</v>
      </c>
      <c r="BT1162" s="1">
        <v>429.80861722728702</v>
      </c>
      <c r="BU1162" s="1">
        <v>480.14302810592102</v>
      </c>
      <c r="BV1162" s="1">
        <v>484.57183570365601</v>
      </c>
      <c r="BW1162" s="1">
        <v>499.553721897282</v>
      </c>
      <c r="BX1162" s="1">
        <v>477.97043640607501</v>
      </c>
      <c r="BY1162" s="1">
        <v>436.51235472315102</v>
      </c>
      <c r="BZ1162" s="1">
        <v>406.57657783618203</v>
      </c>
      <c r="CA1162" s="1">
        <v>408.46215443640898</v>
      </c>
      <c r="CB1162" s="1">
        <v>5219.48898719921</v>
      </c>
      <c r="CC1162" s="1">
        <v>366.56383955401299</v>
      </c>
      <c r="CD1162" s="1">
        <v>416.68370883404202</v>
      </c>
      <c r="CE1162" s="1">
        <v>399.99799854007301</v>
      </c>
      <c r="CF1162" s="1">
        <v>422.17582803132001</v>
      </c>
      <c r="CG1162" s="1">
        <v>432.376193226255</v>
      </c>
      <c r="CH1162" s="1">
        <v>483.01247850476102</v>
      </c>
      <c r="CI1162" s="1">
        <v>487.46780140248302</v>
      </c>
      <c r="CJ1162" s="1">
        <v>502.53956269606999</v>
      </c>
      <c r="CK1162" s="1">
        <v>480.82677300491599</v>
      </c>
      <c r="CL1162" s="1">
        <v>439.11998652209502</v>
      </c>
      <c r="CM1162" s="1">
        <v>409.00485373520399</v>
      </c>
      <c r="CN1162" s="1">
        <v>410.90179283543199</v>
      </c>
      <c r="CO1162" s="1">
        <v>5250.6708168866598</v>
      </c>
    </row>
    <row r="1163" spans="1:93" hidden="1" x14ac:dyDescent="0.25">
      <c r="A1163" s="1" t="s">
        <v>370</v>
      </c>
      <c r="B1163" s="2" t="s">
        <v>177</v>
      </c>
    </row>
    <row r="1164" spans="1:93" s="6" customFormat="1" hidden="1" x14ac:dyDescent="0.25">
      <c r="A1164" s="1" t="s">
        <v>370</v>
      </c>
      <c r="B1164" s="5" t="s">
        <v>346</v>
      </c>
      <c r="C1164" s="6">
        <v>16</v>
      </c>
      <c r="D1164" s="6">
        <v>16</v>
      </c>
      <c r="E1164" s="6">
        <v>16</v>
      </c>
      <c r="F1164" s="6">
        <v>16</v>
      </c>
      <c r="G1164" s="6">
        <v>16</v>
      </c>
      <c r="H1164" s="6">
        <v>16</v>
      </c>
      <c r="I1164" s="6">
        <v>16</v>
      </c>
      <c r="J1164" s="6">
        <v>16</v>
      </c>
      <c r="K1164" s="6">
        <v>16</v>
      </c>
      <c r="L1164" s="6">
        <v>16</v>
      </c>
      <c r="M1164" s="6">
        <v>16</v>
      </c>
      <c r="N1164" s="6">
        <v>16</v>
      </c>
      <c r="O1164" s="6">
        <v>16</v>
      </c>
      <c r="P1164" s="6">
        <v>16</v>
      </c>
      <c r="Q1164" s="6">
        <v>16</v>
      </c>
      <c r="R1164" s="6">
        <v>16</v>
      </c>
      <c r="S1164" s="6">
        <v>16</v>
      </c>
      <c r="T1164" s="6">
        <v>16</v>
      </c>
      <c r="U1164" s="6">
        <v>16</v>
      </c>
      <c r="V1164" s="6">
        <v>16</v>
      </c>
      <c r="W1164" s="6">
        <v>16</v>
      </c>
      <c r="X1164" s="6">
        <v>16</v>
      </c>
      <c r="Y1164" s="6">
        <v>16</v>
      </c>
      <c r="Z1164" s="6">
        <v>16</v>
      </c>
      <c r="AA1164" s="6">
        <v>16</v>
      </c>
      <c r="AB1164" s="6">
        <v>16</v>
      </c>
      <c r="AC1164" s="6">
        <v>16</v>
      </c>
      <c r="AD1164" s="6">
        <v>16</v>
      </c>
      <c r="AE1164" s="6">
        <v>16</v>
      </c>
      <c r="AF1164" s="6">
        <v>16</v>
      </c>
      <c r="AG1164" s="6">
        <v>16</v>
      </c>
      <c r="AH1164" s="6">
        <v>16</v>
      </c>
      <c r="AI1164" s="6">
        <v>16</v>
      </c>
      <c r="AJ1164" s="6">
        <v>16</v>
      </c>
      <c r="AK1164" s="6">
        <v>16</v>
      </c>
      <c r="AL1164" s="6">
        <v>16</v>
      </c>
      <c r="AM1164" s="6">
        <v>16</v>
      </c>
      <c r="AN1164" s="6">
        <v>16</v>
      </c>
      <c r="AO1164" s="6">
        <v>16</v>
      </c>
      <c r="AP1164" s="6">
        <v>16</v>
      </c>
      <c r="AQ1164" s="6">
        <v>16</v>
      </c>
      <c r="AR1164" s="6">
        <v>16</v>
      </c>
      <c r="AS1164" s="6">
        <v>16</v>
      </c>
      <c r="AT1164" s="6">
        <v>16</v>
      </c>
      <c r="AU1164" s="6">
        <v>16</v>
      </c>
      <c r="AV1164" s="6">
        <v>16</v>
      </c>
      <c r="AW1164" s="6">
        <v>16</v>
      </c>
      <c r="AX1164" s="6">
        <v>16</v>
      </c>
      <c r="AY1164" s="6">
        <v>16</v>
      </c>
      <c r="AZ1164" s="6">
        <v>16</v>
      </c>
      <c r="BA1164" s="6">
        <v>16</v>
      </c>
      <c r="BB1164" s="6">
        <v>16</v>
      </c>
      <c r="BC1164" s="6">
        <v>16</v>
      </c>
      <c r="BD1164" s="6">
        <v>16</v>
      </c>
      <c r="BE1164" s="6">
        <v>16</v>
      </c>
      <c r="BF1164" s="6">
        <v>16</v>
      </c>
      <c r="BG1164" s="6">
        <v>16</v>
      </c>
      <c r="BH1164" s="6">
        <v>16</v>
      </c>
      <c r="BI1164" s="6">
        <v>16</v>
      </c>
      <c r="BJ1164" s="6">
        <v>16</v>
      </c>
      <c r="BK1164" s="6">
        <v>16</v>
      </c>
      <c r="BL1164" s="6">
        <v>16</v>
      </c>
      <c r="BM1164" s="6">
        <v>16</v>
      </c>
      <c r="BN1164" s="6">
        <v>16</v>
      </c>
      <c r="BO1164" s="6">
        <v>16</v>
      </c>
      <c r="BP1164" s="6">
        <v>16</v>
      </c>
      <c r="BQ1164" s="6">
        <v>16</v>
      </c>
      <c r="BR1164" s="6">
        <v>16</v>
      </c>
      <c r="BS1164" s="6">
        <v>16</v>
      </c>
      <c r="BT1164" s="6">
        <v>16</v>
      </c>
      <c r="BU1164" s="6">
        <v>16</v>
      </c>
      <c r="BV1164" s="6">
        <v>16</v>
      </c>
      <c r="BW1164" s="6">
        <v>16</v>
      </c>
      <c r="BX1164" s="6">
        <v>16</v>
      </c>
      <c r="BY1164" s="6">
        <v>16</v>
      </c>
      <c r="BZ1164" s="6">
        <v>16</v>
      </c>
      <c r="CA1164" s="6">
        <v>16</v>
      </c>
      <c r="CB1164" s="6">
        <v>16</v>
      </c>
      <c r="CC1164" s="6">
        <v>16</v>
      </c>
      <c r="CD1164" s="6">
        <v>16</v>
      </c>
      <c r="CE1164" s="6">
        <v>16</v>
      </c>
      <c r="CF1164" s="6">
        <v>16</v>
      </c>
      <c r="CG1164" s="6">
        <v>16</v>
      </c>
      <c r="CH1164" s="6">
        <v>16</v>
      </c>
      <c r="CI1164" s="6">
        <v>16</v>
      </c>
      <c r="CJ1164" s="6">
        <v>16</v>
      </c>
      <c r="CK1164" s="6">
        <v>16</v>
      </c>
      <c r="CL1164" s="6">
        <v>16</v>
      </c>
      <c r="CM1164" s="6">
        <v>16</v>
      </c>
      <c r="CN1164" s="6">
        <v>16</v>
      </c>
      <c r="CO1164" s="6">
        <v>16</v>
      </c>
    </row>
    <row r="1165" spans="1:93" s="6" customFormat="1" hidden="1" x14ac:dyDescent="0.25">
      <c r="A1165" s="1" t="s">
        <v>370</v>
      </c>
      <c r="B1165" s="5" t="s">
        <v>347</v>
      </c>
      <c r="C1165" s="6">
        <v>18.04</v>
      </c>
      <c r="D1165" s="6">
        <v>18.04</v>
      </c>
      <c r="E1165" s="6">
        <v>18.04</v>
      </c>
      <c r="F1165" s="6">
        <v>18.04</v>
      </c>
      <c r="G1165" s="6">
        <v>18.04</v>
      </c>
      <c r="H1165" s="6">
        <v>18.04</v>
      </c>
      <c r="I1165" s="6">
        <v>18.04</v>
      </c>
      <c r="J1165" s="6">
        <v>18.04</v>
      </c>
      <c r="K1165" s="6">
        <v>18.04</v>
      </c>
      <c r="L1165" s="6">
        <v>18.04</v>
      </c>
      <c r="M1165" s="6">
        <v>18.04</v>
      </c>
      <c r="N1165" s="6">
        <v>18.04</v>
      </c>
      <c r="O1165" s="6">
        <v>18.0399999999999</v>
      </c>
      <c r="P1165" s="6">
        <v>18.04</v>
      </c>
      <c r="Q1165" s="6">
        <v>18.04</v>
      </c>
      <c r="R1165" s="6">
        <v>18.04</v>
      </c>
      <c r="S1165" s="6">
        <v>18.04</v>
      </c>
      <c r="T1165" s="6">
        <v>18.04</v>
      </c>
      <c r="U1165" s="6">
        <v>18.04</v>
      </c>
      <c r="V1165" s="6">
        <v>18.04</v>
      </c>
      <c r="W1165" s="6">
        <v>18.04</v>
      </c>
      <c r="X1165" s="6">
        <v>18.04</v>
      </c>
      <c r="Y1165" s="6">
        <v>18.04</v>
      </c>
      <c r="Z1165" s="6">
        <v>18.04</v>
      </c>
      <c r="AA1165" s="6">
        <v>18.04</v>
      </c>
      <c r="AB1165" s="6">
        <v>18.0399999999999</v>
      </c>
      <c r="AC1165" s="6">
        <v>18.04</v>
      </c>
      <c r="AD1165" s="6">
        <v>18.04</v>
      </c>
      <c r="AE1165" s="6">
        <v>18.04</v>
      </c>
      <c r="AF1165" s="6">
        <v>18.04</v>
      </c>
      <c r="AG1165" s="6">
        <v>18.04</v>
      </c>
      <c r="AH1165" s="6">
        <v>18.04</v>
      </c>
      <c r="AI1165" s="6">
        <v>18.04</v>
      </c>
      <c r="AJ1165" s="6">
        <v>18.04</v>
      </c>
      <c r="AK1165" s="6">
        <v>18.04</v>
      </c>
      <c r="AL1165" s="6">
        <v>18.04</v>
      </c>
      <c r="AM1165" s="6">
        <v>18.04</v>
      </c>
      <c r="AN1165" s="6">
        <v>18.04</v>
      </c>
      <c r="AO1165" s="6">
        <v>18.0399999999999</v>
      </c>
      <c r="AP1165" s="6">
        <v>18.04</v>
      </c>
      <c r="AQ1165" s="6">
        <v>18.04</v>
      </c>
      <c r="AR1165" s="6">
        <v>18.04</v>
      </c>
      <c r="AS1165" s="6">
        <v>18.04</v>
      </c>
      <c r="AT1165" s="6">
        <v>18.04</v>
      </c>
      <c r="AU1165" s="6">
        <v>18.04</v>
      </c>
      <c r="AV1165" s="6">
        <v>18.04</v>
      </c>
      <c r="AW1165" s="6">
        <v>18.04</v>
      </c>
      <c r="AX1165" s="6">
        <v>18.04</v>
      </c>
      <c r="AY1165" s="6">
        <v>18.04</v>
      </c>
      <c r="AZ1165" s="6">
        <v>18.04</v>
      </c>
      <c r="BA1165" s="6">
        <v>18.04</v>
      </c>
      <c r="BB1165" s="6">
        <v>18.0399999999999</v>
      </c>
      <c r="BC1165" s="6">
        <v>18.04</v>
      </c>
      <c r="BD1165" s="6">
        <v>18.04</v>
      </c>
      <c r="BE1165" s="6">
        <v>18.04</v>
      </c>
      <c r="BF1165" s="6">
        <v>18.04</v>
      </c>
      <c r="BG1165" s="6">
        <v>18.04</v>
      </c>
      <c r="BH1165" s="6">
        <v>18.04</v>
      </c>
      <c r="BI1165" s="6">
        <v>18.04</v>
      </c>
      <c r="BJ1165" s="6">
        <v>18.04</v>
      </c>
      <c r="BK1165" s="6">
        <v>18.04</v>
      </c>
      <c r="BL1165" s="6">
        <v>18.04</v>
      </c>
      <c r="BM1165" s="6">
        <v>18.04</v>
      </c>
      <c r="BN1165" s="6">
        <v>18.04</v>
      </c>
      <c r="BO1165" s="6">
        <v>18.0399999999999</v>
      </c>
      <c r="BP1165" s="6">
        <v>18.04</v>
      </c>
      <c r="BQ1165" s="6">
        <v>18.04</v>
      </c>
      <c r="BR1165" s="6">
        <v>18.04</v>
      </c>
      <c r="BS1165" s="6">
        <v>18.04</v>
      </c>
      <c r="BT1165" s="6">
        <v>18.04</v>
      </c>
      <c r="BU1165" s="6">
        <v>18.04</v>
      </c>
      <c r="BV1165" s="6">
        <v>18.04</v>
      </c>
      <c r="BW1165" s="6">
        <v>18.04</v>
      </c>
      <c r="BX1165" s="6">
        <v>18.04</v>
      </c>
      <c r="BY1165" s="6">
        <v>18.04</v>
      </c>
      <c r="BZ1165" s="6">
        <v>18.04</v>
      </c>
      <c r="CA1165" s="6">
        <v>18.04</v>
      </c>
      <c r="CB1165" s="6">
        <v>18.0399999999999</v>
      </c>
      <c r="CC1165" s="6">
        <v>18.04</v>
      </c>
      <c r="CD1165" s="6">
        <v>18.04</v>
      </c>
      <c r="CE1165" s="6">
        <v>18.04</v>
      </c>
      <c r="CF1165" s="6">
        <v>18.04</v>
      </c>
      <c r="CG1165" s="6">
        <v>18.04</v>
      </c>
      <c r="CH1165" s="6">
        <v>18.04</v>
      </c>
      <c r="CI1165" s="6">
        <v>18.04</v>
      </c>
      <c r="CJ1165" s="6">
        <v>18.04</v>
      </c>
      <c r="CK1165" s="6">
        <v>18.04</v>
      </c>
      <c r="CL1165" s="6">
        <v>18.04</v>
      </c>
      <c r="CM1165" s="6">
        <v>18.04</v>
      </c>
      <c r="CN1165" s="6">
        <v>18.04</v>
      </c>
      <c r="CO1165" s="6">
        <v>18.0399999999999</v>
      </c>
    </row>
    <row r="1166" spans="1:93" s="6" customFormat="1" hidden="1" x14ac:dyDescent="0.25">
      <c r="A1166" s="1" t="s">
        <v>370</v>
      </c>
      <c r="B1166" s="5" t="s">
        <v>348</v>
      </c>
      <c r="C1166" s="6">
        <v>24.44</v>
      </c>
      <c r="D1166" s="6">
        <v>24.44</v>
      </c>
      <c r="E1166" s="6">
        <v>24.44</v>
      </c>
      <c r="F1166" s="6">
        <v>24.44</v>
      </c>
      <c r="G1166" s="6">
        <v>24.44</v>
      </c>
      <c r="H1166" s="6">
        <v>24.44</v>
      </c>
      <c r="I1166" s="6">
        <v>24.44</v>
      </c>
      <c r="J1166" s="6">
        <v>24.44</v>
      </c>
      <c r="K1166" s="6">
        <v>24.44</v>
      </c>
      <c r="L1166" s="6">
        <v>24.44</v>
      </c>
      <c r="M1166" s="6">
        <v>24.44</v>
      </c>
      <c r="N1166" s="6">
        <v>24.44</v>
      </c>
      <c r="O1166" s="6">
        <v>24.44</v>
      </c>
      <c r="P1166" s="6">
        <v>24.44</v>
      </c>
      <c r="Q1166" s="6">
        <v>24.44</v>
      </c>
      <c r="R1166" s="6">
        <v>24.44</v>
      </c>
      <c r="S1166" s="6">
        <v>24.44</v>
      </c>
      <c r="T1166" s="6">
        <v>24.44</v>
      </c>
      <c r="U1166" s="6">
        <v>24.44</v>
      </c>
      <c r="V1166" s="6">
        <v>24.44</v>
      </c>
      <c r="W1166" s="6">
        <v>24.44</v>
      </c>
      <c r="X1166" s="6">
        <v>24.44</v>
      </c>
      <c r="Y1166" s="6">
        <v>24.44</v>
      </c>
      <c r="Z1166" s="6">
        <v>24.44</v>
      </c>
      <c r="AA1166" s="6">
        <v>24.44</v>
      </c>
      <c r="AB1166" s="6">
        <v>24.44</v>
      </c>
      <c r="AC1166" s="6">
        <v>24.44</v>
      </c>
      <c r="AD1166" s="6">
        <v>24.44</v>
      </c>
      <c r="AE1166" s="6">
        <v>24.44</v>
      </c>
      <c r="AF1166" s="6">
        <v>24.44</v>
      </c>
      <c r="AG1166" s="6">
        <v>24.44</v>
      </c>
      <c r="AH1166" s="6">
        <v>24.44</v>
      </c>
      <c r="AI1166" s="6">
        <v>24.44</v>
      </c>
      <c r="AJ1166" s="6">
        <v>24.44</v>
      </c>
      <c r="AK1166" s="6">
        <v>24.44</v>
      </c>
      <c r="AL1166" s="6">
        <v>24.44</v>
      </c>
      <c r="AM1166" s="6">
        <v>24.44</v>
      </c>
      <c r="AN1166" s="6">
        <v>24.44</v>
      </c>
      <c r="AO1166" s="6">
        <v>24.44</v>
      </c>
      <c r="AP1166" s="6">
        <v>24.44</v>
      </c>
      <c r="AQ1166" s="6">
        <v>24.44</v>
      </c>
      <c r="AR1166" s="6">
        <v>24.44</v>
      </c>
      <c r="AS1166" s="6">
        <v>24.44</v>
      </c>
      <c r="AT1166" s="6">
        <v>24.44</v>
      </c>
      <c r="AU1166" s="6">
        <v>24.44</v>
      </c>
      <c r="AV1166" s="6">
        <v>24.44</v>
      </c>
      <c r="AW1166" s="6">
        <v>24.44</v>
      </c>
      <c r="AX1166" s="6">
        <v>24.44</v>
      </c>
      <c r="AY1166" s="6">
        <v>24.44</v>
      </c>
      <c r="AZ1166" s="6">
        <v>24.44</v>
      </c>
      <c r="BA1166" s="6">
        <v>24.44</v>
      </c>
      <c r="BB1166" s="6">
        <v>24.44</v>
      </c>
      <c r="BC1166" s="6">
        <v>24.44</v>
      </c>
      <c r="BD1166" s="6">
        <v>24.44</v>
      </c>
      <c r="BE1166" s="6">
        <v>24.44</v>
      </c>
      <c r="BF1166" s="6">
        <v>24.44</v>
      </c>
      <c r="BG1166" s="6">
        <v>24.44</v>
      </c>
      <c r="BH1166" s="6">
        <v>24.44</v>
      </c>
      <c r="BI1166" s="6">
        <v>24.44</v>
      </c>
      <c r="BJ1166" s="6">
        <v>24.44</v>
      </c>
      <c r="BK1166" s="6">
        <v>24.44</v>
      </c>
      <c r="BL1166" s="6">
        <v>24.44</v>
      </c>
      <c r="BM1166" s="6">
        <v>24.44</v>
      </c>
      <c r="BN1166" s="6">
        <v>24.44</v>
      </c>
      <c r="BO1166" s="6">
        <v>24.44</v>
      </c>
      <c r="BP1166" s="6">
        <v>24.44</v>
      </c>
      <c r="BQ1166" s="6">
        <v>24.44</v>
      </c>
      <c r="BR1166" s="6">
        <v>24.44</v>
      </c>
      <c r="BS1166" s="6">
        <v>24.44</v>
      </c>
      <c r="BT1166" s="6">
        <v>24.44</v>
      </c>
      <c r="BU1166" s="6">
        <v>24.44</v>
      </c>
      <c r="BV1166" s="6">
        <v>24.44</v>
      </c>
      <c r="BW1166" s="6">
        <v>24.44</v>
      </c>
      <c r="BX1166" s="6">
        <v>24.44</v>
      </c>
      <c r="BY1166" s="6">
        <v>24.44</v>
      </c>
      <c r="BZ1166" s="6">
        <v>24.44</v>
      </c>
      <c r="CA1166" s="6">
        <v>24.44</v>
      </c>
      <c r="CB1166" s="6">
        <v>24.44</v>
      </c>
      <c r="CC1166" s="6">
        <v>24.44</v>
      </c>
      <c r="CD1166" s="6">
        <v>24.44</v>
      </c>
      <c r="CE1166" s="6">
        <v>24.44</v>
      </c>
      <c r="CF1166" s="6">
        <v>24.44</v>
      </c>
      <c r="CG1166" s="6">
        <v>24.44</v>
      </c>
      <c r="CH1166" s="6">
        <v>24.44</v>
      </c>
      <c r="CI1166" s="6">
        <v>24.44</v>
      </c>
      <c r="CJ1166" s="6">
        <v>24.44</v>
      </c>
      <c r="CK1166" s="6">
        <v>24.44</v>
      </c>
      <c r="CL1166" s="6">
        <v>24.44</v>
      </c>
      <c r="CM1166" s="6">
        <v>24.44</v>
      </c>
      <c r="CN1166" s="6">
        <v>24.44</v>
      </c>
      <c r="CO1166" s="6">
        <v>24.44</v>
      </c>
    </row>
    <row r="1167" spans="1:93" hidden="1" x14ac:dyDescent="0.25">
      <c r="A1167" s="1" t="s">
        <v>370</v>
      </c>
      <c r="B1167" s="2" t="s">
        <v>176</v>
      </c>
      <c r="C1167" s="23"/>
      <c r="D1167" s="23"/>
      <c r="E1167" s="23"/>
      <c r="F1167" s="23"/>
      <c r="G1167" s="23"/>
      <c r="H1167" s="23"/>
      <c r="I1167" s="23"/>
      <c r="J1167" s="23"/>
      <c r="K1167" s="23"/>
      <c r="L1167" s="23"/>
      <c r="M1167" s="23"/>
      <c r="N1167" s="23"/>
      <c r="O1167" s="23"/>
      <c r="P1167" s="23"/>
      <c r="Q1167" s="23"/>
      <c r="R1167" s="23"/>
      <c r="S1167" s="23"/>
      <c r="T1167" s="23"/>
      <c r="U1167" s="23"/>
      <c r="V1167" s="23"/>
      <c r="W1167" s="23"/>
      <c r="X1167" s="23"/>
      <c r="Y1167" s="23"/>
      <c r="Z1167" s="23"/>
      <c r="AA1167" s="23"/>
      <c r="AB1167" s="23"/>
      <c r="AC1167" s="23"/>
      <c r="AD1167" s="23"/>
      <c r="AE1167" s="23"/>
      <c r="AF1167" s="23"/>
      <c r="AG1167" s="23"/>
      <c r="AH1167" s="23"/>
      <c r="AI1167" s="23"/>
      <c r="AJ1167" s="23"/>
      <c r="AK1167" s="23"/>
      <c r="AL1167" s="23"/>
      <c r="AM1167" s="23"/>
      <c r="AN1167" s="23"/>
      <c r="AO1167" s="23"/>
      <c r="AP1167" s="23"/>
      <c r="AQ1167" s="23"/>
      <c r="AR1167" s="23"/>
      <c r="AS1167" s="23"/>
      <c r="AT1167" s="23"/>
      <c r="AU1167" s="23"/>
      <c r="AV1167" s="23"/>
      <c r="AW1167" s="23"/>
      <c r="AX1167" s="23"/>
      <c r="AY1167" s="23"/>
      <c r="AZ1167" s="23"/>
      <c r="BA1167" s="23"/>
      <c r="BB1167" s="23"/>
      <c r="BC1167" s="23"/>
      <c r="BD1167" s="23"/>
      <c r="BE1167" s="23"/>
      <c r="BF1167" s="23"/>
      <c r="BG1167" s="23"/>
      <c r="BH1167" s="23"/>
      <c r="BI1167" s="23"/>
      <c r="BJ1167" s="23"/>
      <c r="BK1167" s="23"/>
      <c r="BL1167" s="23"/>
      <c r="BM1167" s="23"/>
      <c r="BN1167" s="23"/>
      <c r="BO1167" s="23"/>
      <c r="BP1167" s="23"/>
      <c r="BQ1167" s="23"/>
      <c r="BR1167" s="23"/>
      <c r="BS1167" s="23"/>
      <c r="BT1167" s="23"/>
      <c r="BU1167" s="23"/>
      <c r="BV1167" s="23"/>
      <c r="BW1167" s="23"/>
      <c r="BX1167" s="23"/>
      <c r="BY1167" s="23"/>
      <c r="BZ1167" s="23"/>
      <c r="CA1167" s="23"/>
      <c r="CB1167" s="23"/>
      <c r="CC1167" s="23"/>
      <c r="CD1167" s="23"/>
      <c r="CE1167" s="23"/>
      <c r="CF1167" s="23"/>
      <c r="CG1167" s="23"/>
      <c r="CH1167" s="23"/>
      <c r="CI1167" s="23"/>
      <c r="CJ1167" s="23"/>
      <c r="CK1167" s="23"/>
      <c r="CL1167" s="23"/>
      <c r="CM1167" s="23"/>
      <c r="CN1167" s="23"/>
      <c r="CO1167" s="23"/>
    </row>
    <row r="1168" spans="1:93" hidden="1" x14ac:dyDescent="0.25">
      <c r="A1168" s="1" t="s">
        <v>370</v>
      </c>
      <c r="B1168" s="2" t="s">
        <v>349</v>
      </c>
      <c r="C1168" s="1">
        <v>0</v>
      </c>
      <c r="D1168" s="1">
        <v>0</v>
      </c>
      <c r="E1168" s="1">
        <v>0</v>
      </c>
      <c r="F1168" s="1">
        <v>0</v>
      </c>
      <c r="G1168" s="1">
        <v>0</v>
      </c>
      <c r="H1168" s="1">
        <v>576.92035680000004</v>
      </c>
      <c r="I1168" s="1">
        <v>582.75188760000003</v>
      </c>
      <c r="J1168" s="1">
        <v>602.89172959999996</v>
      </c>
      <c r="K1168" s="1">
        <v>581.29747680000003</v>
      </c>
      <c r="L1168" s="1">
        <v>531.84719600000005</v>
      </c>
      <c r="M1168" s="1">
        <v>506.56631440000001</v>
      </c>
      <c r="N1168" s="1">
        <v>514.7149872</v>
      </c>
      <c r="O1168" s="1">
        <v>3896.9899483999998</v>
      </c>
      <c r="P1168" s="1">
        <v>475.70528080000003</v>
      </c>
      <c r="Q1168" s="1">
        <v>543.07292039999902</v>
      </c>
      <c r="R1168" s="1">
        <v>521.9692632</v>
      </c>
      <c r="S1168" s="1">
        <v>554.73796519999996</v>
      </c>
      <c r="T1168" s="1">
        <v>560.58228080000004</v>
      </c>
      <c r="U1168" s="1">
        <v>622.11766599999999</v>
      </c>
      <c r="V1168" s="1">
        <v>627.94492679999996</v>
      </c>
      <c r="W1168" s="1">
        <v>649.78021200000001</v>
      </c>
      <c r="X1168" s="1">
        <v>624.6751428</v>
      </c>
      <c r="Y1168" s="1">
        <v>575.62577320000003</v>
      </c>
      <c r="Z1168" s="1">
        <v>551.35194999999999</v>
      </c>
      <c r="AA1168" s="1">
        <v>559.13941839999995</v>
      </c>
      <c r="AB1168" s="1">
        <v>6866.7027995999997</v>
      </c>
      <c r="AC1168" s="1">
        <v>475.03674280000001</v>
      </c>
      <c r="AD1168" s="1">
        <v>542.29534000000001</v>
      </c>
      <c r="AE1168" s="1">
        <v>521.19975079999995</v>
      </c>
      <c r="AF1168" s="1">
        <v>553.91652680000004</v>
      </c>
      <c r="AG1168" s="1">
        <v>559.77533400000004</v>
      </c>
      <c r="AH1168" s="1">
        <v>621.35165840000002</v>
      </c>
      <c r="AI1168" s="1">
        <v>627.20992239999896</v>
      </c>
      <c r="AJ1168" s="1">
        <v>649.02476239999999</v>
      </c>
      <c r="AK1168" s="1">
        <v>623.93931840000005</v>
      </c>
      <c r="AL1168" s="1">
        <v>574.81733039999995</v>
      </c>
      <c r="AM1168" s="1">
        <v>550.48891400000002</v>
      </c>
      <c r="AN1168" s="1">
        <v>558.31175800000005</v>
      </c>
      <c r="AO1168" s="1">
        <v>6857.3673583999998</v>
      </c>
      <c r="AP1168" s="1">
        <v>508.91674399999999</v>
      </c>
      <c r="AQ1168" s="1">
        <v>577.85302320000005</v>
      </c>
      <c r="AR1168" s="1">
        <v>552.37738720000004</v>
      </c>
      <c r="AS1168" s="1">
        <v>583.91659279999999</v>
      </c>
      <c r="AT1168" s="1">
        <v>586.95038239999997</v>
      </c>
      <c r="AU1168" s="1">
        <v>648.0761996</v>
      </c>
      <c r="AV1168" s="1">
        <v>650.73761439999998</v>
      </c>
      <c r="AW1168" s="1">
        <v>669.84134119999999</v>
      </c>
      <c r="AX1168" s="1">
        <v>640.58786480000003</v>
      </c>
      <c r="AY1168" s="1">
        <v>587.08703400000002</v>
      </c>
      <c r="AZ1168" s="1">
        <v>559.33501720000004</v>
      </c>
      <c r="BA1168" s="1">
        <v>564.37159280000003</v>
      </c>
      <c r="BB1168" s="1">
        <v>7130.0507935999904</v>
      </c>
      <c r="BC1168" s="1">
        <v>514.63334080000004</v>
      </c>
      <c r="BD1168" s="1">
        <v>584.41960119999999</v>
      </c>
      <c r="BE1168" s="1">
        <v>558.72640599999897</v>
      </c>
      <c r="BF1168" s="1">
        <v>590.7043304</v>
      </c>
      <c r="BG1168" s="1">
        <v>593.83727039999906</v>
      </c>
      <c r="BH1168" s="1">
        <v>655.69430720000003</v>
      </c>
      <c r="BI1168" s="1">
        <v>658.43191400000001</v>
      </c>
      <c r="BJ1168" s="1">
        <v>677.82555479999996</v>
      </c>
      <c r="BK1168" s="1">
        <v>648.2929828</v>
      </c>
      <c r="BL1168" s="1">
        <v>594.31766399999901</v>
      </c>
      <c r="BM1168" s="1">
        <v>566.37318560000006</v>
      </c>
      <c r="BN1168" s="1">
        <v>571.49970280000002</v>
      </c>
      <c r="BO1168" s="1">
        <v>7214.7562600000001</v>
      </c>
      <c r="BP1168" s="1">
        <v>517.70546879999995</v>
      </c>
      <c r="BQ1168" s="1">
        <v>587.91044680000005</v>
      </c>
      <c r="BR1168" s="1">
        <v>562.06309239999996</v>
      </c>
      <c r="BS1168" s="1">
        <v>594.23288439999999</v>
      </c>
      <c r="BT1168" s="1">
        <v>597.38462200000004</v>
      </c>
      <c r="BU1168" s="1">
        <v>659.61280079999904</v>
      </c>
      <c r="BV1168" s="1">
        <v>662.36683359999995</v>
      </c>
      <c r="BW1168" s="1">
        <v>681.87683600000003</v>
      </c>
      <c r="BX1168" s="1">
        <v>652.16706839999995</v>
      </c>
      <c r="BY1168" s="1">
        <v>597.86789799999997</v>
      </c>
      <c r="BZ1168" s="1">
        <v>569.75575279999998</v>
      </c>
      <c r="CA1168" s="1">
        <v>574.91302880000001</v>
      </c>
      <c r="CB1168" s="1">
        <v>7257.8567327999999</v>
      </c>
      <c r="CC1168" s="1">
        <v>520.7960296</v>
      </c>
      <c r="CD1168" s="1">
        <v>591.42223760000002</v>
      </c>
      <c r="CE1168" s="1">
        <v>565.41979879999997</v>
      </c>
      <c r="CF1168" s="1">
        <v>597.7826096</v>
      </c>
      <c r="CG1168" s="1">
        <v>600.95325800000001</v>
      </c>
      <c r="CH1168" s="1">
        <v>663.55480599999999</v>
      </c>
      <c r="CI1168" s="1">
        <v>666.32536240000002</v>
      </c>
      <c r="CJ1168" s="1">
        <v>685.95242519999999</v>
      </c>
      <c r="CK1168" s="1">
        <v>656.06439880000005</v>
      </c>
      <c r="CL1168" s="1">
        <v>601.43943320000005</v>
      </c>
      <c r="CM1168" s="1">
        <v>573.15861519999999</v>
      </c>
      <c r="CN1168" s="1">
        <v>578.34683519999999</v>
      </c>
      <c r="CO1168" s="1">
        <v>7301.2158096000003</v>
      </c>
    </row>
    <row r="1169" spans="1:93" hidden="1" x14ac:dyDescent="0.25">
      <c r="A1169" s="1" t="s">
        <v>370</v>
      </c>
      <c r="B1169" s="2" t="s">
        <v>350</v>
      </c>
      <c r="C1169" s="1">
        <v>0</v>
      </c>
      <c r="D1169" s="1">
        <v>0</v>
      </c>
      <c r="E1169" s="1">
        <v>0</v>
      </c>
      <c r="F1169" s="1">
        <v>0</v>
      </c>
      <c r="G1169" s="1">
        <v>0</v>
      </c>
      <c r="H1169" s="1">
        <v>625.50936119249002</v>
      </c>
      <c r="I1169" s="1">
        <v>636.47288975752599</v>
      </c>
      <c r="J1169" s="1">
        <v>660.69003648930902</v>
      </c>
      <c r="K1169" s="1">
        <v>637.017065003982</v>
      </c>
      <c r="L1169" s="1">
        <v>579.95320766104601</v>
      </c>
      <c r="M1169" s="1">
        <v>538.99573245100396</v>
      </c>
      <c r="N1169" s="1">
        <v>540.86584634313397</v>
      </c>
      <c r="O1169" s="1">
        <v>4219.5041388984901</v>
      </c>
      <c r="P1169" s="1">
        <v>492.288332868711</v>
      </c>
      <c r="Q1169" s="1">
        <v>562.440149313559</v>
      </c>
      <c r="R1169" s="1">
        <v>545.40286710159705</v>
      </c>
      <c r="S1169" s="1">
        <v>578.35225192164705</v>
      </c>
      <c r="T1169" s="1">
        <v>597.31598514168297</v>
      </c>
      <c r="U1169" s="1">
        <v>674.51324871348595</v>
      </c>
      <c r="V1169" s="1">
        <v>685.83205072416695</v>
      </c>
      <c r="W1169" s="1">
        <v>712.07364580292597</v>
      </c>
      <c r="X1169" s="1">
        <v>684.55264580744699</v>
      </c>
      <c r="Y1169" s="1">
        <v>627.69159324230804</v>
      </c>
      <c r="Z1169" s="1">
        <v>586.64846005335096</v>
      </c>
      <c r="AA1169" s="1">
        <v>587.54732740645204</v>
      </c>
      <c r="AB1169" s="1">
        <v>7334.6585580973397</v>
      </c>
      <c r="AC1169" s="1">
        <v>491.59648984940299</v>
      </c>
      <c r="AD1169" s="1">
        <v>561.63483875336499</v>
      </c>
      <c r="AE1169" s="1">
        <v>544.59880761540103</v>
      </c>
      <c r="AF1169" s="1">
        <v>577.49584666950398</v>
      </c>
      <c r="AG1169" s="1">
        <v>596.45616085854294</v>
      </c>
      <c r="AH1169" s="1">
        <v>673.68272680231701</v>
      </c>
      <c r="AI1169" s="1">
        <v>685.02929011797005</v>
      </c>
      <c r="AJ1169" s="1">
        <v>711.24577306575395</v>
      </c>
      <c r="AK1169" s="1">
        <v>683.74628982925299</v>
      </c>
      <c r="AL1169" s="1">
        <v>626.81002579819005</v>
      </c>
      <c r="AM1169" s="1">
        <v>585.73017399326898</v>
      </c>
      <c r="AN1169" s="1">
        <v>586.67761630132202</v>
      </c>
      <c r="AO1169" s="1">
        <v>7324.7040396542898</v>
      </c>
      <c r="AP1169" s="1">
        <v>526.65754551434202</v>
      </c>
      <c r="AQ1169" s="1">
        <v>598.460590668539</v>
      </c>
      <c r="AR1169" s="1">
        <v>577.17615216282297</v>
      </c>
      <c r="AS1169" s="1">
        <v>608.772966336227</v>
      </c>
      <c r="AT1169" s="1">
        <v>625.41192940758799</v>
      </c>
      <c r="AU1169" s="1">
        <v>702.65804439734097</v>
      </c>
      <c r="AV1169" s="1">
        <v>710.72588281627395</v>
      </c>
      <c r="AW1169" s="1">
        <v>734.05800473794102</v>
      </c>
      <c r="AX1169" s="1">
        <v>701.99066316700896</v>
      </c>
      <c r="AY1169" s="1">
        <v>640.18953384981</v>
      </c>
      <c r="AZ1169" s="1">
        <v>595.14258818185704</v>
      </c>
      <c r="BA1169" s="1">
        <v>593.04532994395402</v>
      </c>
      <c r="BB1169" s="1">
        <v>7614.2892311837104</v>
      </c>
      <c r="BC1169" s="1">
        <v>532.573422552426</v>
      </c>
      <c r="BD1169" s="1">
        <v>605.26134774573802</v>
      </c>
      <c r="BE1169" s="1">
        <v>583.81020746318904</v>
      </c>
      <c r="BF1169" s="1">
        <v>615.84964701715001</v>
      </c>
      <c r="BG1169" s="1">
        <v>632.750099888249</v>
      </c>
      <c r="BH1169" s="1">
        <v>710.91775941308197</v>
      </c>
      <c r="BI1169" s="1">
        <v>719.12948216586994</v>
      </c>
      <c r="BJ1169" s="1">
        <v>742.80765277919204</v>
      </c>
      <c r="BK1169" s="1">
        <v>710.43434604356503</v>
      </c>
      <c r="BL1169" s="1">
        <v>648.07418012792505</v>
      </c>
      <c r="BM1169" s="1">
        <v>602.63132681636796</v>
      </c>
      <c r="BN1169" s="1">
        <v>600.53559386046402</v>
      </c>
      <c r="BO1169" s="1">
        <v>7704.7750658732202</v>
      </c>
      <c r="BP1169" s="1">
        <v>535.75264467224702</v>
      </c>
      <c r="BQ1169" s="1">
        <v>608.876685061123</v>
      </c>
      <c r="BR1169" s="1">
        <v>587.296693176703</v>
      </c>
      <c r="BS1169" s="1">
        <v>619.52840575647099</v>
      </c>
      <c r="BT1169" s="1">
        <v>636.52990156946998</v>
      </c>
      <c r="BU1169" s="1">
        <v>715.16627411883303</v>
      </c>
      <c r="BV1169" s="1">
        <v>723.42714234157199</v>
      </c>
      <c r="BW1169" s="1">
        <v>747.24732428575203</v>
      </c>
      <c r="BX1169" s="1">
        <v>714.67977816432006</v>
      </c>
      <c r="BY1169" s="1">
        <v>651.94553571105405</v>
      </c>
      <c r="BZ1169" s="1">
        <v>606.23043940676905</v>
      </c>
      <c r="CA1169" s="1">
        <v>604.12233957987701</v>
      </c>
      <c r="CB1169" s="1">
        <v>7750.8031638441898</v>
      </c>
      <c r="CC1169" s="1">
        <v>538.95094228804896</v>
      </c>
      <c r="CD1169" s="1">
        <v>612.51371412348601</v>
      </c>
      <c r="CE1169" s="1">
        <v>590.80409762319596</v>
      </c>
      <c r="CF1169" s="1">
        <v>623.22923688676997</v>
      </c>
      <c r="CG1169" s="1">
        <v>640.33238223666694</v>
      </c>
      <c r="CH1169" s="1">
        <v>719.44027979555904</v>
      </c>
      <c r="CI1169" s="1">
        <v>727.75058844224895</v>
      </c>
      <c r="CJ1169" s="1">
        <v>751.71363365628599</v>
      </c>
      <c r="CK1169" s="1">
        <v>718.950682314049</v>
      </c>
      <c r="CL1169" s="1">
        <v>655.84011959815905</v>
      </c>
      <c r="CM1169" s="1">
        <v>609.85114677914805</v>
      </c>
      <c r="CN1169" s="1">
        <v>607.73060521526895</v>
      </c>
      <c r="CO1169" s="1">
        <v>7797.1074289588896</v>
      </c>
    </row>
    <row r="1170" spans="1:93" hidden="1" x14ac:dyDescent="0.25">
      <c r="A1170" s="1" t="s">
        <v>370</v>
      </c>
      <c r="B1170" s="2" t="s">
        <v>351</v>
      </c>
      <c r="C1170" s="1">
        <v>0</v>
      </c>
      <c r="D1170" s="1">
        <v>0</v>
      </c>
      <c r="E1170" s="1">
        <v>0</v>
      </c>
      <c r="F1170" s="1">
        <v>0</v>
      </c>
      <c r="G1170" s="1">
        <v>0</v>
      </c>
      <c r="H1170" s="1">
        <v>837.22809178325804</v>
      </c>
      <c r="I1170" s="1">
        <v>852.43452291581195</v>
      </c>
      <c r="J1170" s="1">
        <v>882.71530592194995</v>
      </c>
      <c r="K1170" s="1">
        <v>852.10414238488704</v>
      </c>
      <c r="L1170" s="1">
        <v>774.47377202647999</v>
      </c>
      <c r="M1170" s="1">
        <v>704.67786057129797</v>
      </c>
      <c r="N1170" s="1">
        <v>715.40896110486597</v>
      </c>
      <c r="O1170" s="1">
        <v>5619.0426567085497</v>
      </c>
      <c r="P1170" s="1">
        <v>652.21451666318796</v>
      </c>
      <c r="Q1170" s="1">
        <v>746.28536585186896</v>
      </c>
      <c r="R1170" s="1">
        <v>719.97389485383201</v>
      </c>
      <c r="S1170" s="1">
        <v>762.85728483511298</v>
      </c>
      <c r="T1170" s="1">
        <v>798.83231411196005</v>
      </c>
      <c r="U1170" s="1">
        <v>902.81852689939399</v>
      </c>
      <c r="V1170" s="1">
        <v>918.54174244283001</v>
      </c>
      <c r="W1170" s="1">
        <v>951.36640684039105</v>
      </c>
      <c r="X1170" s="1">
        <v>915.68998303947706</v>
      </c>
      <c r="Y1170" s="1">
        <v>838.223962516033</v>
      </c>
      <c r="Z1170" s="1">
        <v>766.97858003817896</v>
      </c>
      <c r="AA1170" s="1">
        <v>777.15504837687297</v>
      </c>
      <c r="AB1170" s="1">
        <v>9750.93762646914</v>
      </c>
      <c r="AC1170" s="1">
        <v>651.29792012539599</v>
      </c>
      <c r="AD1170" s="1">
        <v>745.216822779111</v>
      </c>
      <c r="AE1170" s="1">
        <v>718.91247420807201</v>
      </c>
      <c r="AF1170" s="1">
        <v>761.72766986836905</v>
      </c>
      <c r="AG1170" s="1">
        <v>797.68241089022104</v>
      </c>
      <c r="AH1170" s="1">
        <v>901.70689488464598</v>
      </c>
      <c r="AI1170" s="1">
        <v>917.46659690407398</v>
      </c>
      <c r="AJ1170" s="1">
        <v>950.26032698264203</v>
      </c>
      <c r="AK1170" s="1">
        <v>914.61136274372097</v>
      </c>
      <c r="AL1170" s="1">
        <v>837.04671093429897</v>
      </c>
      <c r="AM1170" s="1">
        <v>765.77802186145095</v>
      </c>
      <c r="AN1170" s="1">
        <v>776.00467224113299</v>
      </c>
      <c r="AO1170" s="1">
        <v>9737.7118844231409</v>
      </c>
      <c r="AP1170" s="1">
        <v>697.74900937086898</v>
      </c>
      <c r="AQ1170" s="1">
        <v>794.07983452403698</v>
      </c>
      <c r="AR1170" s="1">
        <v>761.91708414532604</v>
      </c>
      <c r="AS1170" s="1">
        <v>802.98276745701901</v>
      </c>
      <c r="AT1170" s="1">
        <v>836.40697927044403</v>
      </c>
      <c r="AU1170" s="1">
        <v>940.48960785785596</v>
      </c>
      <c r="AV1170" s="1">
        <v>951.88230163527396</v>
      </c>
      <c r="AW1170" s="1">
        <v>980.73862245973396</v>
      </c>
      <c r="AX1170" s="1">
        <v>939.01589907618995</v>
      </c>
      <c r="AY1170" s="1">
        <v>854.91380449924998</v>
      </c>
      <c r="AZ1170" s="1">
        <v>778.08372194066203</v>
      </c>
      <c r="BA1170" s="1">
        <v>784.42731396022498</v>
      </c>
      <c r="BB1170" s="1">
        <v>10122.6869461968</v>
      </c>
      <c r="BC1170" s="1">
        <v>705.58673529109205</v>
      </c>
      <c r="BD1170" s="1">
        <v>803.10356032399204</v>
      </c>
      <c r="BE1170" s="1">
        <v>770.67454958734095</v>
      </c>
      <c r="BF1170" s="1">
        <v>812.31703950590395</v>
      </c>
      <c r="BG1170" s="1">
        <v>846.22082644121997</v>
      </c>
      <c r="BH1170" s="1">
        <v>951.54502230335095</v>
      </c>
      <c r="BI1170" s="1">
        <v>963.13732611472403</v>
      </c>
      <c r="BJ1170" s="1">
        <v>992.42859462108504</v>
      </c>
      <c r="BK1170" s="1">
        <v>950.31056890162995</v>
      </c>
      <c r="BL1170" s="1">
        <v>865.44301902386405</v>
      </c>
      <c r="BM1170" s="1">
        <v>787.87442748644298</v>
      </c>
      <c r="BN1170" s="1">
        <v>794.33476571997903</v>
      </c>
      <c r="BO1170" s="1">
        <v>10242.976435320599</v>
      </c>
      <c r="BP1170" s="1">
        <v>709.79876827113799</v>
      </c>
      <c r="BQ1170" s="1">
        <v>807.900645355905</v>
      </c>
      <c r="BR1170" s="1">
        <v>775.27697979529796</v>
      </c>
      <c r="BS1170" s="1">
        <v>817.169390098804</v>
      </c>
      <c r="BT1170" s="1">
        <v>851.27581885007498</v>
      </c>
      <c r="BU1170" s="1">
        <v>957.23154920006198</v>
      </c>
      <c r="BV1170" s="1">
        <v>968.89322534041901</v>
      </c>
      <c r="BW1170" s="1">
        <v>998.36022050174097</v>
      </c>
      <c r="BX1170" s="1">
        <v>955.98945890934306</v>
      </c>
      <c r="BY1170" s="1">
        <v>870.61285560369299</v>
      </c>
      <c r="BZ1170" s="1">
        <v>792.57987290537699</v>
      </c>
      <c r="CA1170" s="1">
        <v>799.07899130890405</v>
      </c>
      <c r="CB1170" s="1">
        <v>10304.167776140701</v>
      </c>
      <c r="CC1170" s="1">
        <v>714.03607404417698</v>
      </c>
      <c r="CD1170" s="1">
        <v>812.72651337581101</v>
      </c>
      <c r="CE1170" s="1">
        <v>779.907024759249</v>
      </c>
      <c r="CF1170" s="1">
        <v>822.05085484169797</v>
      </c>
      <c r="CG1170" s="1">
        <v>856.36114068792199</v>
      </c>
      <c r="CH1170" s="1">
        <v>962.95219555876497</v>
      </c>
      <c r="CI1170" s="1">
        <v>974.683660119107</v>
      </c>
      <c r="CJ1170" s="1">
        <v>1004.32743591038</v>
      </c>
      <c r="CK1170" s="1">
        <v>961.70242255404901</v>
      </c>
      <c r="CL1170" s="1">
        <v>875.81371143151398</v>
      </c>
      <c r="CM1170" s="1">
        <v>797.31355080130402</v>
      </c>
      <c r="CN1170" s="1">
        <v>803.85168277682305</v>
      </c>
      <c r="CO1170" s="1">
        <v>10365.7262668608</v>
      </c>
    </row>
    <row r="1171" spans="1:93" hidden="1" x14ac:dyDescent="0.25">
      <c r="A1171" s="1" t="s">
        <v>370</v>
      </c>
      <c r="B1171" s="15" t="s">
        <v>175</v>
      </c>
      <c r="C1171" s="18">
        <v>0</v>
      </c>
      <c r="D1171" s="18">
        <v>0</v>
      </c>
      <c r="E1171" s="18">
        <v>0</v>
      </c>
      <c r="F1171" s="18">
        <v>0</v>
      </c>
      <c r="G1171" s="18">
        <v>0</v>
      </c>
      <c r="H1171" s="18">
        <v>2039.6578097757399</v>
      </c>
      <c r="I1171" s="18">
        <v>2071.6593002733398</v>
      </c>
      <c r="J1171" s="18">
        <v>2146.2970720112598</v>
      </c>
      <c r="K1171" s="18">
        <v>2070.41868418887</v>
      </c>
      <c r="L1171" s="18">
        <v>1886.27417568752</v>
      </c>
      <c r="M1171" s="18">
        <v>1750.2399074222999</v>
      </c>
      <c r="N1171" s="18">
        <v>1770.989794648</v>
      </c>
      <c r="O1171" s="18">
        <v>13735.536744007</v>
      </c>
      <c r="P1171" s="18">
        <v>1620.2081303319001</v>
      </c>
      <c r="Q1171" s="18">
        <v>1851.79843556542</v>
      </c>
      <c r="R1171" s="18">
        <v>1787.34602515542</v>
      </c>
      <c r="S1171" s="18">
        <v>1895.9475019567601</v>
      </c>
      <c r="T1171" s="18">
        <v>1956.7305800536401</v>
      </c>
      <c r="U1171" s="18">
        <v>2199.44944161288</v>
      </c>
      <c r="V1171" s="18">
        <v>2232.3187199669901</v>
      </c>
      <c r="W1171" s="18">
        <v>2313.2202646433102</v>
      </c>
      <c r="X1171" s="18">
        <v>2224.9177716469198</v>
      </c>
      <c r="Y1171" s="18">
        <v>2041.54132895834</v>
      </c>
      <c r="Z1171" s="18">
        <v>1904.97899009153</v>
      </c>
      <c r="AA1171" s="18">
        <v>1923.84179418332</v>
      </c>
      <c r="AB1171" s="18">
        <v>23952.298984166398</v>
      </c>
      <c r="AC1171" s="18">
        <v>1617.93115277479</v>
      </c>
      <c r="AD1171" s="18">
        <v>1849.1470015324701</v>
      </c>
      <c r="AE1171" s="18">
        <v>1784.7110326234699</v>
      </c>
      <c r="AF1171" s="18">
        <v>1893.1400433378701</v>
      </c>
      <c r="AG1171" s="18">
        <v>1953.91390574876</v>
      </c>
      <c r="AH1171" s="18">
        <v>2196.7412800869602</v>
      </c>
      <c r="AI1171" s="18">
        <v>2229.7058094220401</v>
      </c>
      <c r="AJ1171" s="18">
        <v>2310.5308624483901</v>
      </c>
      <c r="AK1171" s="18">
        <v>2222.29697097297</v>
      </c>
      <c r="AL1171" s="18">
        <v>2038.6740671324801</v>
      </c>
      <c r="AM1171" s="18">
        <v>1901.9971098547201</v>
      </c>
      <c r="AN1171" s="18">
        <v>1920.99404654245</v>
      </c>
      <c r="AO1171" s="18">
        <v>23919.783282477401</v>
      </c>
      <c r="AP1171" s="18">
        <v>1733.3232988852101</v>
      </c>
      <c r="AQ1171" s="18">
        <v>1970.39344839257</v>
      </c>
      <c r="AR1171" s="18">
        <v>1891.4706235081501</v>
      </c>
      <c r="AS1171" s="18">
        <v>1995.6723265932401</v>
      </c>
      <c r="AT1171" s="18">
        <v>2048.7692910780302</v>
      </c>
      <c r="AU1171" s="18">
        <v>2291.2238518551899</v>
      </c>
      <c r="AV1171" s="18">
        <v>2313.3457988515402</v>
      </c>
      <c r="AW1171" s="18">
        <v>2384.6379683976702</v>
      </c>
      <c r="AX1171" s="18">
        <v>2281.5944270432001</v>
      </c>
      <c r="AY1171" s="18">
        <v>2082.19037234906</v>
      </c>
      <c r="AZ1171" s="18">
        <v>1932.5613273225199</v>
      </c>
      <c r="BA1171" s="18">
        <v>1941.84423670417</v>
      </c>
      <c r="BB1171" s="18">
        <v>24867.026970980602</v>
      </c>
      <c r="BC1171" s="18">
        <v>1752.79349864351</v>
      </c>
      <c r="BD1171" s="18">
        <v>1992.7845092697301</v>
      </c>
      <c r="BE1171" s="18">
        <v>1913.2111630505301</v>
      </c>
      <c r="BF1171" s="18">
        <v>2018.8710169230501</v>
      </c>
      <c r="BG1171" s="18">
        <v>2072.8081967294702</v>
      </c>
      <c r="BH1171" s="18">
        <v>2318.15708891643</v>
      </c>
      <c r="BI1171" s="18">
        <v>2340.6987222805901</v>
      </c>
      <c r="BJ1171" s="18">
        <v>2413.06180220027</v>
      </c>
      <c r="BK1171" s="18">
        <v>2309.0378977451901</v>
      </c>
      <c r="BL1171" s="18">
        <v>2107.8348631517902</v>
      </c>
      <c r="BM1171" s="18">
        <v>1956.8789399028101</v>
      </c>
      <c r="BN1171" s="18">
        <v>1966.37006238044</v>
      </c>
      <c r="BO1171" s="18">
        <v>25162.5077611938</v>
      </c>
      <c r="BP1171" s="18">
        <v>1763.2568817433801</v>
      </c>
      <c r="BQ1171" s="18">
        <v>2004.6877772170201</v>
      </c>
      <c r="BR1171" s="18">
        <v>1924.6367653719999</v>
      </c>
      <c r="BS1171" s="18">
        <v>2030.9306802552701</v>
      </c>
      <c r="BT1171" s="18">
        <v>2085.1903424195398</v>
      </c>
      <c r="BU1171" s="18">
        <v>2332.0106241188901</v>
      </c>
      <c r="BV1171" s="18">
        <v>2354.6872012819899</v>
      </c>
      <c r="BW1171" s="18">
        <v>2427.48438078749</v>
      </c>
      <c r="BX1171" s="18">
        <v>2322.8363054736601</v>
      </c>
      <c r="BY1171" s="18">
        <v>2120.4262893147402</v>
      </c>
      <c r="BZ1171" s="18">
        <v>1968.56606511214</v>
      </c>
      <c r="CA1171" s="18">
        <v>1978.11435968878</v>
      </c>
      <c r="CB1171" s="18">
        <v>25312.827672784901</v>
      </c>
      <c r="CC1171" s="18">
        <v>1773.7830459322199</v>
      </c>
      <c r="CD1171" s="18">
        <v>2016.6624650992901</v>
      </c>
      <c r="CE1171" s="18">
        <v>1936.13092118244</v>
      </c>
      <c r="CF1171" s="18">
        <v>2043.06270132846</v>
      </c>
      <c r="CG1171" s="18">
        <v>2097.6467809245901</v>
      </c>
      <c r="CH1171" s="18">
        <v>2345.9472813543198</v>
      </c>
      <c r="CI1171" s="18">
        <v>2368.7596109613501</v>
      </c>
      <c r="CJ1171" s="18">
        <v>2441.9934947666702</v>
      </c>
      <c r="CK1171" s="18">
        <v>2336.7175036680901</v>
      </c>
      <c r="CL1171" s="18">
        <v>2133.0932642296698</v>
      </c>
      <c r="CM1171" s="18">
        <v>1980.3233127804499</v>
      </c>
      <c r="CN1171" s="18">
        <v>1989.9291231920899</v>
      </c>
      <c r="CO1171" s="18">
        <v>25464.049505419702</v>
      </c>
    </row>
    <row r="1172" spans="1:93" hidden="1" x14ac:dyDescent="0.25">
      <c r="A1172" s="1" t="s">
        <v>370</v>
      </c>
      <c r="B1172" s="2" t="s">
        <v>174</v>
      </c>
    </row>
    <row r="1173" spans="1:93" hidden="1" x14ac:dyDescent="0.25">
      <c r="A1173" s="1" t="s">
        <v>370</v>
      </c>
      <c r="B1173" s="2" t="s">
        <v>173</v>
      </c>
    </row>
    <row r="1174" spans="1:93" hidden="1" x14ac:dyDescent="0.25">
      <c r="A1174" s="1" t="s">
        <v>370</v>
      </c>
      <c r="B1174" s="2" t="s">
        <v>172</v>
      </c>
    </row>
    <row r="1175" spans="1:93" hidden="1" x14ac:dyDescent="0.25">
      <c r="A1175" s="1" t="s">
        <v>370</v>
      </c>
      <c r="B1175" s="15" t="s">
        <v>171</v>
      </c>
    </row>
    <row r="1176" spans="1:93" s="6" customFormat="1" hidden="1" x14ac:dyDescent="0.25">
      <c r="A1176" s="1" t="s">
        <v>370</v>
      </c>
      <c r="B1176" s="5" t="s">
        <v>352</v>
      </c>
      <c r="C1176" s="6">
        <v>0.64</v>
      </c>
      <c r="D1176" s="6">
        <v>0.64</v>
      </c>
      <c r="E1176" s="6">
        <v>0.64</v>
      </c>
      <c r="F1176" s="6">
        <v>0.64</v>
      </c>
      <c r="G1176" s="6">
        <v>0.64</v>
      </c>
      <c r="H1176" s="6">
        <v>0.64</v>
      </c>
      <c r="I1176" s="6">
        <v>0.64</v>
      </c>
      <c r="J1176" s="6">
        <v>0.64</v>
      </c>
      <c r="K1176" s="6">
        <v>0.64</v>
      </c>
      <c r="L1176" s="6">
        <v>0.64</v>
      </c>
      <c r="M1176" s="6">
        <v>0.64</v>
      </c>
      <c r="N1176" s="6">
        <v>0.64</v>
      </c>
      <c r="O1176" s="6">
        <v>0.63999999999999901</v>
      </c>
      <c r="P1176" s="6">
        <v>0.64</v>
      </c>
      <c r="Q1176" s="6">
        <v>0.64</v>
      </c>
      <c r="R1176" s="6">
        <v>0.64</v>
      </c>
      <c r="S1176" s="6">
        <v>0.64</v>
      </c>
      <c r="T1176" s="6">
        <v>0.64</v>
      </c>
      <c r="U1176" s="6">
        <v>0.64</v>
      </c>
      <c r="V1176" s="6">
        <v>0.64</v>
      </c>
      <c r="W1176" s="6">
        <v>0.64</v>
      </c>
      <c r="X1176" s="6">
        <v>0.64</v>
      </c>
      <c r="Y1176" s="6">
        <v>0.64</v>
      </c>
      <c r="Z1176" s="6">
        <v>0.64</v>
      </c>
      <c r="AA1176" s="6">
        <v>0.64</v>
      </c>
      <c r="AB1176" s="6">
        <v>0.63999999999999901</v>
      </c>
      <c r="AC1176" s="6">
        <v>0.64</v>
      </c>
      <c r="AD1176" s="6">
        <v>0.64</v>
      </c>
      <c r="AE1176" s="6">
        <v>0.64</v>
      </c>
      <c r="AF1176" s="6">
        <v>0.64</v>
      </c>
      <c r="AG1176" s="6">
        <v>0.64</v>
      </c>
      <c r="AH1176" s="6">
        <v>0.64</v>
      </c>
      <c r="AI1176" s="6">
        <v>0.64</v>
      </c>
      <c r="AJ1176" s="6">
        <v>0.64</v>
      </c>
      <c r="AK1176" s="6">
        <v>0.64</v>
      </c>
      <c r="AL1176" s="6">
        <v>0.64</v>
      </c>
      <c r="AM1176" s="6">
        <v>0.64</v>
      </c>
      <c r="AN1176" s="6">
        <v>0.64</v>
      </c>
      <c r="AO1176" s="6">
        <v>0.63999999999999901</v>
      </c>
      <c r="AP1176" s="6">
        <v>0.64</v>
      </c>
      <c r="AQ1176" s="6">
        <v>0.64</v>
      </c>
      <c r="AR1176" s="6">
        <v>0.64</v>
      </c>
      <c r="AS1176" s="6">
        <v>0.64</v>
      </c>
      <c r="AT1176" s="6">
        <v>0.64</v>
      </c>
      <c r="AU1176" s="6">
        <v>0.64</v>
      </c>
      <c r="AV1176" s="6">
        <v>0.64</v>
      </c>
      <c r="AW1176" s="6">
        <v>0.64</v>
      </c>
      <c r="AX1176" s="6">
        <v>0.64</v>
      </c>
      <c r="AY1176" s="6">
        <v>0.64</v>
      </c>
      <c r="AZ1176" s="6">
        <v>0.64</v>
      </c>
      <c r="BA1176" s="6">
        <v>0.64</v>
      </c>
      <c r="BB1176" s="6">
        <v>0.63999999999999901</v>
      </c>
      <c r="BC1176" s="6">
        <v>0.64</v>
      </c>
      <c r="BD1176" s="6">
        <v>0.64</v>
      </c>
      <c r="BE1176" s="6">
        <v>0.64</v>
      </c>
      <c r="BF1176" s="6">
        <v>0.64</v>
      </c>
      <c r="BG1176" s="6">
        <v>0.64</v>
      </c>
      <c r="BH1176" s="6">
        <v>0.64</v>
      </c>
      <c r="BI1176" s="6">
        <v>0.64</v>
      </c>
      <c r="BJ1176" s="6">
        <v>0.64</v>
      </c>
      <c r="BK1176" s="6">
        <v>0.64</v>
      </c>
      <c r="BL1176" s="6">
        <v>0.64</v>
      </c>
      <c r="BM1176" s="6">
        <v>0.64</v>
      </c>
      <c r="BN1176" s="6">
        <v>0.64</v>
      </c>
      <c r="BO1176" s="6">
        <v>0.63999999999999901</v>
      </c>
      <c r="BP1176" s="6">
        <v>0.64</v>
      </c>
      <c r="BQ1176" s="6">
        <v>0.64</v>
      </c>
      <c r="BR1176" s="6">
        <v>0.64</v>
      </c>
      <c r="BS1176" s="6">
        <v>0.64</v>
      </c>
      <c r="BT1176" s="6">
        <v>0.64</v>
      </c>
      <c r="BU1176" s="6">
        <v>0.64</v>
      </c>
      <c r="BV1176" s="6">
        <v>0.64</v>
      </c>
      <c r="BW1176" s="6">
        <v>0.64</v>
      </c>
      <c r="BX1176" s="6">
        <v>0.64</v>
      </c>
      <c r="BY1176" s="6">
        <v>0.64</v>
      </c>
      <c r="BZ1176" s="6">
        <v>0.64</v>
      </c>
      <c r="CA1176" s="6">
        <v>0.64</v>
      </c>
      <c r="CB1176" s="6">
        <v>0.63999999999999901</v>
      </c>
      <c r="CC1176" s="6">
        <v>0.64</v>
      </c>
      <c r="CD1176" s="6">
        <v>0.64</v>
      </c>
      <c r="CE1176" s="6">
        <v>0.64</v>
      </c>
      <c r="CF1176" s="6">
        <v>0.64</v>
      </c>
      <c r="CG1176" s="6">
        <v>0.64</v>
      </c>
      <c r="CH1176" s="6">
        <v>0.64</v>
      </c>
      <c r="CI1176" s="6">
        <v>0.64</v>
      </c>
      <c r="CJ1176" s="6">
        <v>0.64</v>
      </c>
      <c r="CK1176" s="6">
        <v>0.64</v>
      </c>
      <c r="CL1176" s="6">
        <v>0.64</v>
      </c>
      <c r="CM1176" s="6">
        <v>0.64</v>
      </c>
      <c r="CN1176" s="6">
        <v>0.64</v>
      </c>
      <c r="CO1176" s="6">
        <v>0.63999999999999901</v>
      </c>
    </row>
    <row r="1177" spans="1:93" s="6" customFormat="1" hidden="1" x14ac:dyDescent="0.25">
      <c r="A1177" s="1" t="s">
        <v>370</v>
      </c>
      <c r="B1177" s="5" t="s">
        <v>353</v>
      </c>
      <c r="C1177" s="6">
        <v>0.64</v>
      </c>
      <c r="D1177" s="6">
        <v>0.64</v>
      </c>
      <c r="E1177" s="6">
        <v>0.64</v>
      </c>
      <c r="F1177" s="6">
        <v>0.64</v>
      </c>
      <c r="G1177" s="6">
        <v>0.64</v>
      </c>
      <c r="H1177" s="6">
        <v>0.64</v>
      </c>
      <c r="I1177" s="6">
        <v>0.64</v>
      </c>
      <c r="J1177" s="6">
        <v>0.64</v>
      </c>
      <c r="K1177" s="6">
        <v>0.64</v>
      </c>
      <c r="L1177" s="6">
        <v>0.64</v>
      </c>
      <c r="M1177" s="6">
        <v>0.64</v>
      </c>
      <c r="N1177" s="6">
        <v>0.64</v>
      </c>
      <c r="O1177" s="6">
        <v>0.63999999999999901</v>
      </c>
      <c r="P1177" s="6">
        <v>0.64</v>
      </c>
      <c r="Q1177" s="6">
        <v>0.64</v>
      </c>
      <c r="R1177" s="6">
        <v>0.64</v>
      </c>
      <c r="S1177" s="6">
        <v>0.64</v>
      </c>
      <c r="T1177" s="6">
        <v>0.64</v>
      </c>
      <c r="U1177" s="6">
        <v>0.64</v>
      </c>
      <c r="V1177" s="6">
        <v>0.64</v>
      </c>
      <c r="W1177" s="6">
        <v>0.64</v>
      </c>
      <c r="X1177" s="6">
        <v>0.64</v>
      </c>
      <c r="Y1177" s="6">
        <v>0.64</v>
      </c>
      <c r="Z1177" s="6">
        <v>0.64</v>
      </c>
      <c r="AA1177" s="6">
        <v>0.64</v>
      </c>
      <c r="AB1177" s="6">
        <v>0.63999999999999901</v>
      </c>
      <c r="AC1177" s="6">
        <v>0.64</v>
      </c>
      <c r="AD1177" s="6">
        <v>0.64</v>
      </c>
      <c r="AE1177" s="6">
        <v>0.64</v>
      </c>
      <c r="AF1177" s="6">
        <v>0.64</v>
      </c>
      <c r="AG1177" s="6">
        <v>0.64</v>
      </c>
      <c r="AH1177" s="6">
        <v>0.64</v>
      </c>
      <c r="AI1177" s="6">
        <v>0.64</v>
      </c>
      <c r="AJ1177" s="6">
        <v>0.64</v>
      </c>
      <c r="AK1177" s="6">
        <v>0.64</v>
      </c>
      <c r="AL1177" s="6">
        <v>0.64</v>
      </c>
      <c r="AM1177" s="6">
        <v>0.64</v>
      </c>
      <c r="AN1177" s="6">
        <v>0.64</v>
      </c>
      <c r="AO1177" s="6">
        <v>0.63999999999999901</v>
      </c>
      <c r="AP1177" s="6">
        <v>0.64</v>
      </c>
      <c r="AQ1177" s="6">
        <v>0.64</v>
      </c>
      <c r="AR1177" s="6">
        <v>0.64</v>
      </c>
      <c r="AS1177" s="6">
        <v>0.64</v>
      </c>
      <c r="AT1177" s="6">
        <v>0.64</v>
      </c>
      <c r="AU1177" s="6">
        <v>0.64</v>
      </c>
      <c r="AV1177" s="6">
        <v>0.64</v>
      </c>
      <c r="AW1177" s="6">
        <v>0.64</v>
      </c>
      <c r="AX1177" s="6">
        <v>0.64</v>
      </c>
      <c r="AY1177" s="6">
        <v>0.64</v>
      </c>
      <c r="AZ1177" s="6">
        <v>0.64</v>
      </c>
      <c r="BA1177" s="6">
        <v>0.64</v>
      </c>
      <c r="BB1177" s="6">
        <v>0.63999999999999901</v>
      </c>
      <c r="BC1177" s="6">
        <v>0.64</v>
      </c>
      <c r="BD1177" s="6">
        <v>0.64</v>
      </c>
      <c r="BE1177" s="6">
        <v>0.64</v>
      </c>
      <c r="BF1177" s="6">
        <v>0.64</v>
      </c>
      <c r="BG1177" s="6">
        <v>0.64</v>
      </c>
      <c r="BH1177" s="6">
        <v>0.64</v>
      </c>
      <c r="BI1177" s="6">
        <v>0.64</v>
      </c>
      <c r="BJ1177" s="6">
        <v>0.64</v>
      </c>
      <c r="BK1177" s="6">
        <v>0.64</v>
      </c>
      <c r="BL1177" s="6">
        <v>0.64</v>
      </c>
      <c r="BM1177" s="6">
        <v>0.64</v>
      </c>
      <c r="BN1177" s="6">
        <v>0.64</v>
      </c>
      <c r="BO1177" s="6">
        <v>0.63999999999999901</v>
      </c>
      <c r="BP1177" s="6">
        <v>0.64</v>
      </c>
      <c r="BQ1177" s="6">
        <v>0.64</v>
      </c>
      <c r="BR1177" s="6">
        <v>0.64</v>
      </c>
      <c r="BS1177" s="6">
        <v>0.64</v>
      </c>
      <c r="BT1177" s="6">
        <v>0.64</v>
      </c>
      <c r="BU1177" s="6">
        <v>0.64</v>
      </c>
      <c r="BV1177" s="6">
        <v>0.64</v>
      </c>
      <c r="BW1177" s="6">
        <v>0.64</v>
      </c>
      <c r="BX1177" s="6">
        <v>0.64</v>
      </c>
      <c r="BY1177" s="6">
        <v>0.64</v>
      </c>
      <c r="BZ1177" s="6">
        <v>0.64</v>
      </c>
      <c r="CA1177" s="6">
        <v>0.64</v>
      </c>
      <c r="CB1177" s="6">
        <v>0.63999999999999901</v>
      </c>
      <c r="CC1177" s="6">
        <v>0.64</v>
      </c>
      <c r="CD1177" s="6">
        <v>0.64</v>
      </c>
      <c r="CE1177" s="6">
        <v>0.64</v>
      </c>
      <c r="CF1177" s="6">
        <v>0.64</v>
      </c>
      <c r="CG1177" s="6">
        <v>0.64</v>
      </c>
      <c r="CH1177" s="6">
        <v>0.64</v>
      </c>
      <c r="CI1177" s="6">
        <v>0.64</v>
      </c>
      <c r="CJ1177" s="6">
        <v>0.64</v>
      </c>
      <c r="CK1177" s="6">
        <v>0.64</v>
      </c>
      <c r="CL1177" s="6">
        <v>0.64</v>
      </c>
      <c r="CM1177" s="6">
        <v>0.64</v>
      </c>
      <c r="CN1177" s="6">
        <v>0.64</v>
      </c>
      <c r="CO1177" s="6">
        <v>0.63999999999999901</v>
      </c>
    </row>
    <row r="1178" spans="1:93" s="6" customFormat="1" hidden="1" x14ac:dyDescent="0.25">
      <c r="A1178" s="1" t="s">
        <v>370</v>
      </c>
      <c r="B1178" s="5" t="s">
        <v>354</v>
      </c>
      <c r="C1178" s="6">
        <v>0.64</v>
      </c>
      <c r="D1178" s="6">
        <v>0.64</v>
      </c>
      <c r="E1178" s="6">
        <v>0.64</v>
      </c>
      <c r="F1178" s="6">
        <v>0.64</v>
      </c>
      <c r="G1178" s="6">
        <v>0.64</v>
      </c>
      <c r="H1178" s="6">
        <v>0.64</v>
      </c>
      <c r="I1178" s="6">
        <v>0.64</v>
      </c>
      <c r="J1178" s="6">
        <v>0.64</v>
      </c>
      <c r="K1178" s="6">
        <v>0.64</v>
      </c>
      <c r="L1178" s="6">
        <v>0.64</v>
      </c>
      <c r="M1178" s="6">
        <v>0.64</v>
      </c>
      <c r="N1178" s="6">
        <v>0.64</v>
      </c>
      <c r="O1178" s="6">
        <v>0.63999999999999901</v>
      </c>
      <c r="P1178" s="6">
        <v>0.64</v>
      </c>
      <c r="Q1178" s="6">
        <v>0.64</v>
      </c>
      <c r="R1178" s="6">
        <v>0.64</v>
      </c>
      <c r="S1178" s="6">
        <v>0.64</v>
      </c>
      <c r="T1178" s="6">
        <v>0.64</v>
      </c>
      <c r="U1178" s="6">
        <v>0.64</v>
      </c>
      <c r="V1178" s="6">
        <v>0.64</v>
      </c>
      <c r="W1178" s="6">
        <v>0.64</v>
      </c>
      <c r="X1178" s="6">
        <v>0.64</v>
      </c>
      <c r="Y1178" s="6">
        <v>0.64</v>
      </c>
      <c r="Z1178" s="6">
        <v>0.64</v>
      </c>
      <c r="AA1178" s="6">
        <v>0.64</v>
      </c>
      <c r="AB1178" s="6">
        <v>0.63999999999999901</v>
      </c>
      <c r="AC1178" s="6">
        <v>0.64</v>
      </c>
      <c r="AD1178" s="6">
        <v>0.64</v>
      </c>
      <c r="AE1178" s="6">
        <v>0.64</v>
      </c>
      <c r="AF1178" s="6">
        <v>0.64</v>
      </c>
      <c r="AG1178" s="6">
        <v>0.64</v>
      </c>
      <c r="AH1178" s="6">
        <v>0.64</v>
      </c>
      <c r="AI1178" s="6">
        <v>0.64</v>
      </c>
      <c r="AJ1178" s="6">
        <v>0.64</v>
      </c>
      <c r="AK1178" s="6">
        <v>0.64</v>
      </c>
      <c r="AL1178" s="6">
        <v>0.64</v>
      </c>
      <c r="AM1178" s="6">
        <v>0.64</v>
      </c>
      <c r="AN1178" s="6">
        <v>0.64</v>
      </c>
      <c r="AO1178" s="6">
        <v>0.63999999999999901</v>
      </c>
      <c r="AP1178" s="6">
        <v>0.64</v>
      </c>
      <c r="AQ1178" s="6">
        <v>0.64</v>
      </c>
      <c r="AR1178" s="6">
        <v>0.64</v>
      </c>
      <c r="AS1178" s="6">
        <v>0.64</v>
      </c>
      <c r="AT1178" s="6">
        <v>0.64</v>
      </c>
      <c r="AU1178" s="6">
        <v>0.64</v>
      </c>
      <c r="AV1178" s="6">
        <v>0.64</v>
      </c>
      <c r="AW1178" s="6">
        <v>0.64</v>
      </c>
      <c r="AX1178" s="6">
        <v>0.64</v>
      </c>
      <c r="AY1178" s="6">
        <v>0.64</v>
      </c>
      <c r="AZ1178" s="6">
        <v>0.64</v>
      </c>
      <c r="BA1178" s="6">
        <v>0.64</v>
      </c>
      <c r="BB1178" s="6">
        <v>0.63999999999999901</v>
      </c>
      <c r="BC1178" s="6">
        <v>0.64</v>
      </c>
      <c r="BD1178" s="6">
        <v>0.64</v>
      </c>
      <c r="BE1178" s="6">
        <v>0.64</v>
      </c>
      <c r="BF1178" s="6">
        <v>0.64</v>
      </c>
      <c r="BG1178" s="6">
        <v>0.64</v>
      </c>
      <c r="BH1178" s="6">
        <v>0.64</v>
      </c>
      <c r="BI1178" s="6">
        <v>0.64</v>
      </c>
      <c r="BJ1178" s="6">
        <v>0.64</v>
      </c>
      <c r="BK1178" s="6">
        <v>0.64</v>
      </c>
      <c r="BL1178" s="6">
        <v>0.64</v>
      </c>
      <c r="BM1178" s="6">
        <v>0.64</v>
      </c>
      <c r="BN1178" s="6">
        <v>0.64</v>
      </c>
      <c r="BO1178" s="6">
        <v>0.63999999999999901</v>
      </c>
      <c r="BP1178" s="6">
        <v>0.64</v>
      </c>
      <c r="BQ1178" s="6">
        <v>0.64</v>
      </c>
      <c r="BR1178" s="6">
        <v>0.64</v>
      </c>
      <c r="BS1178" s="6">
        <v>0.64</v>
      </c>
      <c r="BT1178" s="6">
        <v>0.64</v>
      </c>
      <c r="BU1178" s="6">
        <v>0.64</v>
      </c>
      <c r="BV1178" s="6">
        <v>0.64</v>
      </c>
      <c r="BW1178" s="6">
        <v>0.64</v>
      </c>
      <c r="BX1178" s="6">
        <v>0.64</v>
      </c>
      <c r="BY1178" s="6">
        <v>0.64</v>
      </c>
      <c r="BZ1178" s="6">
        <v>0.64</v>
      </c>
      <c r="CA1178" s="6">
        <v>0.64</v>
      </c>
      <c r="CB1178" s="6">
        <v>0.63999999999999901</v>
      </c>
      <c r="CC1178" s="6">
        <v>0.64</v>
      </c>
      <c r="CD1178" s="6">
        <v>0.64</v>
      </c>
      <c r="CE1178" s="6">
        <v>0.64</v>
      </c>
      <c r="CF1178" s="6">
        <v>0.64</v>
      </c>
      <c r="CG1178" s="6">
        <v>0.64</v>
      </c>
      <c r="CH1178" s="6">
        <v>0.64</v>
      </c>
      <c r="CI1178" s="6">
        <v>0.64</v>
      </c>
      <c r="CJ1178" s="6">
        <v>0.64</v>
      </c>
      <c r="CK1178" s="6">
        <v>0.64</v>
      </c>
      <c r="CL1178" s="6">
        <v>0.64</v>
      </c>
      <c r="CM1178" s="6">
        <v>0.64</v>
      </c>
      <c r="CN1178" s="6">
        <v>0.64</v>
      </c>
      <c r="CO1178" s="6">
        <v>0.63999999999999901</v>
      </c>
    </row>
    <row r="1179" spans="1:93" hidden="1" x14ac:dyDescent="0.25">
      <c r="A1179" s="1" t="s">
        <v>370</v>
      </c>
      <c r="B1179" s="2" t="s">
        <v>170</v>
      </c>
    </row>
    <row r="1180" spans="1:93" hidden="1" x14ac:dyDescent="0.25">
      <c r="A1180" s="1" t="s">
        <v>370</v>
      </c>
      <c r="B1180" s="15" t="s">
        <v>169</v>
      </c>
    </row>
    <row r="1181" spans="1:93" hidden="1" x14ac:dyDescent="0.25">
      <c r="A1181" s="1" t="s">
        <v>370</v>
      </c>
      <c r="B1181" s="2" t="s">
        <v>168</v>
      </c>
    </row>
    <row r="1182" spans="1:93" hidden="1" x14ac:dyDescent="0.25">
      <c r="A1182" s="1" t="s">
        <v>370</v>
      </c>
      <c r="B1182" s="2" t="s">
        <v>355</v>
      </c>
      <c r="C1182" s="1">
        <v>0</v>
      </c>
      <c r="D1182" s="1">
        <v>0</v>
      </c>
      <c r="E1182" s="1">
        <v>0</v>
      </c>
      <c r="F1182" s="1">
        <v>0</v>
      </c>
      <c r="G1182" s="1">
        <v>0</v>
      </c>
      <c r="H1182" s="1">
        <v>23.076814271999901</v>
      </c>
      <c r="I1182" s="1">
        <v>23.310075504</v>
      </c>
      <c r="J1182" s="1">
        <v>24.115669183999898</v>
      </c>
      <c r="K1182" s="1">
        <v>23.251899072000001</v>
      </c>
      <c r="L1182" s="1">
        <v>21.27388784</v>
      </c>
      <c r="M1182" s="1">
        <v>20.262652576000001</v>
      </c>
      <c r="N1182" s="1">
        <v>20.588599488</v>
      </c>
      <c r="O1182" s="1">
        <v>155.87959793599899</v>
      </c>
      <c r="P1182" s="1">
        <v>19.028211232</v>
      </c>
      <c r="Q1182" s="1">
        <v>21.722916816000001</v>
      </c>
      <c r="R1182" s="1">
        <v>20.878770528</v>
      </c>
      <c r="S1182" s="1">
        <v>22.189518608</v>
      </c>
      <c r="T1182" s="1">
        <v>22.423291232</v>
      </c>
      <c r="U1182" s="1">
        <v>24.884706640000001</v>
      </c>
      <c r="V1182" s="1">
        <v>25.117797071999998</v>
      </c>
      <c r="W1182" s="1">
        <v>25.991208479999901</v>
      </c>
      <c r="X1182" s="1">
        <v>24.987005711999998</v>
      </c>
      <c r="Y1182" s="1">
        <v>23.025030928</v>
      </c>
      <c r="Z1182" s="1">
        <v>22.054077999999901</v>
      </c>
      <c r="AA1182" s="1">
        <v>22.365576735999898</v>
      </c>
      <c r="AB1182" s="1">
        <v>274.66811198400001</v>
      </c>
      <c r="AC1182" s="1">
        <v>19.001469711999999</v>
      </c>
      <c r="AD1182" s="1">
        <v>21.6918136</v>
      </c>
      <c r="AE1182" s="1">
        <v>20.847990031999998</v>
      </c>
      <c r="AF1182" s="1">
        <v>22.156661071999999</v>
      </c>
      <c r="AG1182" s="1">
        <v>22.391013359999999</v>
      </c>
      <c r="AH1182" s="1">
        <v>24.854066335999999</v>
      </c>
      <c r="AI1182" s="1">
        <v>25.0883968959999</v>
      </c>
      <c r="AJ1182" s="1">
        <v>25.960990496000001</v>
      </c>
      <c r="AK1182" s="1">
        <v>24.957572735999999</v>
      </c>
      <c r="AL1182" s="1">
        <v>22.992693215999999</v>
      </c>
      <c r="AM1182" s="1">
        <v>22.019556559999899</v>
      </c>
      <c r="AN1182" s="1">
        <v>22.332470319999999</v>
      </c>
      <c r="AO1182" s="1">
        <v>274.29469433600002</v>
      </c>
      <c r="AP1182" s="1">
        <v>20.356669759999999</v>
      </c>
      <c r="AQ1182" s="1">
        <v>23.114120927999998</v>
      </c>
      <c r="AR1182" s="1">
        <v>22.095095487999998</v>
      </c>
      <c r="AS1182" s="1">
        <v>23.356663712</v>
      </c>
      <c r="AT1182" s="1">
        <v>23.478015295999999</v>
      </c>
      <c r="AU1182" s="1">
        <v>25.923047983999901</v>
      </c>
      <c r="AV1182" s="1">
        <v>26.029504575999901</v>
      </c>
      <c r="AW1182" s="1">
        <v>26.793653647999999</v>
      </c>
      <c r="AX1182" s="1">
        <v>25.623514591999999</v>
      </c>
      <c r="AY1182" s="1">
        <v>23.483481359999999</v>
      </c>
      <c r="AZ1182" s="1">
        <v>22.373400687999901</v>
      </c>
      <c r="BA1182" s="1">
        <v>22.574863711999999</v>
      </c>
      <c r="BB1182" s="1">
        <v>285.20203174400001</v>
      </c>
      <c r="BC1182" s="1">
        <v>20.585333632000001</v>
      </c>
      <c r="BD1182" s="1">
        <v>23.376784048000001</v>
      </c>
      <c r="BE1182" s="1">
        <v>22.349056239999999</v>
      </c>
      <c r="BF1182" s="1">
        <v>23.628173216</v>
      </c>
      <c r="BG1182" s="1">
        <v>23.7534908159999</v>
      </c>
      <c r="BH1182" s="1">
        <v>26.227772288000001</v>
      </c>
      <c r="BI1182" s="1">
        <v>26.337276559999999</v>
      </c>
      <c r="BJ1182" s="1">
        <v>27.113022191999999</v>
      </c>
      <c r="BK1182" s="1">
        <v>25.931719311999998</v>
      </c>
      <c r="BL1182" s="1">
        <v>23.7727065599999</v>
      </c>
      <c r="BM1182" s="1">
        <v>22.654927424</v>
      </c>
      <c r="BN1182" s="1">
        <v>22.859988112</v>
      </c>
      <c r="BO1182" s="1">
        <v>288.5902504</v>
      </c>
      <c r="BP1182" s="1">
        <v>20.708218751999901</v>
      </c>
      <c r="BQ1182" s="1">
        <v>23.516417872000002</v>
      </c>
      <c r="BR1182" s="1">
        <v>22.482523695999902</v>
      </c>
      <c r="BS1182" s="1">
        <v>23.769315376000002</v>
      </c>
      <c r="BT1182" s="1">
        <v>23.895384880000002</v>
      </c>
      <c r="BU1182" s="1">
        <v>26.3845120319999</v>
      </c>
      <c r="BV1182" s="1">
        <v>26.494673343999999</v>
      </c>
      <c r="BW1182" s="1">
        <v>27.27507344</v>
      </c>
      <c r="BX1182" s="1">
        <v>26.086682735999901</v>
      </c>
      <c r="BY1182" s="1">
        <v>23.914715919999999</v>
      </c>
      <c r="BZ1182" s="1">
        <v>22.790230112</v>
      </c>
      <c r="CA1182" s="1">
        <v>22.996521152</v>
      </c>
      <c r="CB1182" s="1">
        <v>290.31426931200002</v>
      </c>
      <c r="CC1182" s="1">
        <v>20.831841183999899</v>
      </c>
      <c r="CD1182" s="1">
        <v>23.656889503999999</v>
      </c>
      <c r="CE1182" s="1">
        <v>22.616791952</v>
      </c>
      <c r="CF1182" s="1">
        <v>23.911304384000001</v>
      </c>
      <c r="CG1182" s="1">
        <v>24.03813032</v>
      </c>
      <c r="CH1182" s="1">
        <v>26.542192239999999</v>
      </c>
      <c r="CI1182" s="1">
        <v>26.653014496000001</v>
      </c>
      <c r="CJ1182" s="1">
        <v>27.438097008</v>
      </c>
      <c r="CK1182" s="1">
        <v>26.242575951999999</v>
      </c>
      <c r="CL1182" s="1">
        <v>24.057577328000001</v>
      </c>
      <c r="CM1182" s="1">
        <v>22.926344608000001</v>
      </c>
      <c r="CN1182" s="1">
        <v>23.133873407999999</v>
      </c>
      <c r="CO1182" s="1">
        <v>292.04863238399997</v>
      </c>
    </row>
    <row r="1183" spans="1:93" hidden="1" x14ac:dyDescent="0.25">
      <c r="A1183" s="1" t="s">
        <v>370</v>
      </c>
      <c r="B1183" s="2" t="s">
        <v>356</v>
      </c>
      <c r="C1183" s="1">
        <v>0</v>
      </c>
      <c r="D1183" s="1">
        <v>0</v>
      </c>
      <c r="E1183" s="1">
        <v>0</v>
      </c>
      <c r="F1183" s="1">
        <v>0</v>
      </c>
      <c r="G1183" s="1">
        <v>0</v>
      </c>
      <c r="H1183" s="1">
        <v>21.924139883031302</v>
      </c>
      <c r="I1183" s="1">
        <v>22.322344298941001</v>
      </c>
      <c r="J1183" s="1">
        <v>23.115294426761299</v>
      </c>
      <c r="K1183" s="1">
        <v>22.313692762942999</v>
      </c>
      <c r="L1183" s="1">
        <v>20.280818907403699</v>
      </c>
      <c r="M1183" s="1">
        <v>18.4531027318179</v>
      </c>
      <c r="N1183" s="1">
        <v>18.734113547754198</v>
      </c>
      <c r="O1183" s="1">
        <v>147.14350655865201</v>
      </c>
      <c r="P1183" s="1">
        <v>17.079267212129299</v>
      </c>
      <c r="Q1183" s="1">
        <v>19.542660971570999</v>
      </c>
      <c r="R1183" s="1">
        <v>18.853653547727099</v>
      </c>
      <c r="S1183" s="1">
        <v>19.976622843472601</v>
      </c>
      <c r="T1183" s="1">
        <v>20.918685803259098</v>
      </c>
      <c r="U1183" s="1">
        <v>23.641729018642</v>
      </c>
      <c r="V1183" s="1">
        <v>24.053466250548698</v>
      </c>
      <c r="W1183" s="1">
        <v>24.913031930353899</v>
      </c>
      <c r="X1183" s="1">
        <v>23.9787884265656</v>
      </c>
      <c r="Y1183" s="1">
        <v>21.9502183310254</v>
      </c>
      <c r="Z1183" s="1">
        <v>20.084545467448201</v>
      </c>
      <c r="AA1183" s="1">
        <v>20.351032363387802</v>
      </c>
      <c r="AB1183" s="1">
        <v>255.34370216613101</v>
      </c>
      <c r="AC1183" s="1">
        <v>17.055264684134698</v>
      </c>
      <c r="AD1183" s="1">
        <v>19.5146794835773</v>
      </c>
      <c r="AE1183" s="1">
        <v>18.825858571733399</v>
      </c>
      <c r="AF1183" s="1">
        <v>19.9470420914793</v>
      </c>
      <c r="AG1183" s="1">
        <v>20.888573771266</v>
      </c>
      <c r="AH1183" s="1">
        <v>23.6126191786486</v>
      </c>
      <c r="AI1183" s="1">
        <v>24.0253118665551</v>
      </c>
      <c r="AJ1183" s="1">
        <v>24.8840674823605</v>
      </c>
      <c r="AK1183" s="1">
        <v>23.950543050572001</v>
      </c>
      <c r="AL1183" s="1">
        <v>21.919390139032402</v>
      </c>
      <c r="AM1183" s="1">
        <v>20.053106955455299</v>
      </c>
      <c r="AN1183" s="1">
        <v>20.320907947394598</v>
      </c>
      <c r="AO1183" s="1">
        <v>254.997365222209</v>
      </c>
      <c r="AP1183" s="1">
        <v>18.271659819859</v>
      </c>
      <c r="AQ1183" s="1">
        <v>20.794234619287302</v>
      </c>
      <c r="AR1183" s="1">
        <v>19.952002203478202</v>
      </c>
      <c r="AS1183" s="1">
        <v>21.027371979234498</v>
      </c>
      <c r="AT1183" s="1">
        <v>21.9026377550361</v>
      </c>
      <c r="AU1183" s="1">
        <v>24.6282057704185</v>
      </c>
      <c r="AV1183" s="1">
        <v>24.9265414503508</v>
      </c>
      <c r="AW1183" s="1">
        <v>25.682189786179599</v>
      </c>
      <c r="AX1183" s="1">
        <v>24.5896143784272</v>
      </c>
      <c r="AY1183" s="1">
        <v>22.3872682029263</v>
      </c>
      <c r="AZ1183" s="1">
        <v>20.3753511473823</v>
      </c>
      <c r="BA1183" s="1">
        <v>20.5414681233446</v>
      </c>
      <c r="BB1183" s="1">
        <v>265.07854523592499</v>
      </c>
      <c r="BC1183" s="1">
        <v>18.476903051812499</v>
      </c>
      <c r="BD1183" s="1">
        <v>21.030535131233801</v>
      </c>
      <c r="BE1183" s="1">
        <v>20.181330267426201</v>
      </c>
      <c r="BF1183" s="1">
        <v>21.271804635179102</v>
      </c>
      <c r="BG1183" s="1">
        <v>22.159628842977899</v>
      </c>
      <c r="BH1183" s="1">
        <v>24.917709258352801</v>
      </c>
      <c r="BI1183" s="1">
        <v>25.221272042284099</v>
      </c>
      <c r="BJ1183" s="1">
        <v>25.9883101701102</v>
      </c>
      <c r="BK1183" s="1">
        <v>24.885383146360201</v>
      </c>
      <c r="BL1183" s="1">
        <v>22.6629923148638</v>
      </c>
      <c r="BM1183" s="1">
        <v>20.631736235324201</v>
      </c>
      <c r="BN1183" s="1">
        <v>20.800910395285801</v>
      </c>
      <c r="BO1183" s="1">
        <v>268.228515491211</v>
      </c>
      <c r="BP1183" s="1">
        <v>18.5872017877875</v>
      </c>
      <c r="BQ1183" s="1">
        <v>21.156154379205301</v>
      </c>
      <c r="BR1183" s="1">
        <v>20.301852171398899</v>
      </c>
      <c r="BS1183" s="1">
        <v>21.398871099150298</v>
      </c>
      <c r="BT1183" s="1">
        <v>22.292001802947901</v>
      </c>
      <c r="BU1183" s="1">
        <v>25.066619946319101</v>
      </c>
      <c r="BV1183" s="1">
        <v>25.371999354249901</v>
      </c>
      <c r="BW1183" s="1">
        <v>26.143639162075001</v>
      </c>
      <c r="BX1183" s="1">
        <v>25.034093850326499</v>
      </c>
      <c r="BY1183" s="1">
        <v>22.798372650833102</v>
      </c>
      <c r="BZ1183" s="1">
        <v>20.754955755296201</v>
      </c>
      <c r="CA1183" s="1">
        <v>20.925145435257701</v>
      </c>
      <c r="CB1183" s="1">
        <v>269.830907394848</v>
      </c>
      <c r="CC1183" s="1">
        <v>18.698162331762401</v>
      </c>
      <c r="CD1183" s="1">
        <v>21.2825273551767</v>
      </c>
      <c r="CE1183" s="1">
        <v>20.423097211371498</v>
      </c>
      <c r="CF1183" s="1">
        <v>21.526699963121299</v>
      </c>
      <c r="CG1183" s="1">
        <v>22.425168986917701</v>
      </c>
      <c r="CH1183" s="1">
        <v>25.2164241062851</v>
      </c>
      <c r="CI1183" s="1">
        <v>25.523631034215502</v>
      </c>
      <c r="CJ1183" s="1">
        <v>26.299900122039599</v>
      </c>
      <c r="CK1183" s="1">
        <v>25.1836968262926</v>
      </c>
      <c r="CL1183" s="1">
        <v>22.934565274802299</v>
      </c>
      <c r="CM1183" s="1">
        <v>20.878914587268198</v>
      </c>
      <c r="CN1183" s="1">
        <v>21.0501258992294</v>
      </c>
      <c r="CO1183" s="1">
        <v>271.44291369848202</v>
      </c>
    </row>
    <row r="1184" spans="1:93" ht="15.75" hidden="1" thickBot="1" x14ac:dyDescent="0.3">
      <c r="A1184" s="1" t="s">
        <v>370</v>
      </c>
      <c r="B1184" s="2" t="s">
        <v>357</v>
      </c>
      <c r="C1184" s="22">
        <v>0</v>
      </c>
      <c r="D1184" s="22">
        <v>0</v>
      </c>
      <c r="E1184" s="22">
        <v>0</v>
      </c>
      <c r="F1184" s="22">
        <v>0</v>
      </c>
      <c r="G1184" s="22">
        <v>0</v>
      </c>
      <c r="H1184" s="22">
        <v>22.1910194658089</v>
      </c>
      <c r="I1184" s="22">
        <v>22.579969481420001</v>
      </c>
      <c r="J1184" s="22">
        <v>23.439114376560799</v>
      </c>
      <c r="K1184" s="22">
        <v>22.599275033400701</v>
      </c>
      <c r="L1184" s="22">
        <v>20.5748366354251</v>
      </c>
      <c r="M1184" s="22">
        <v>19.121799820878199</v>
      </c>
      <c r="N1184" s="22">
        <v>19.188145324811799</v>
      </c>
      <c r="O1184" s="22">
        <v>149.69416013830499</v>
      </c>
      <c r="P1184" s="22">
        <v>17.464774558535201</v>
      </c>
      <c r="Q1184" s="22">
        <v>19.953530796046401</v>
      </c>
      <c r="R1184" s="22">
        <v>19.349103932650898</v>
      </c>
      <c r="S1184" s="22">
        <v>20.518039979481902</v>
      </c>
      <c r="T1184" s="22">
        <v>21.190811002809099</v>
      </c>
      <c r="U1184" s="22">
        <v>23.929516584070399</v>
      </c>
      <c r="V1184" s="22">
        <v>24.3310705356689</v>
      </c>
      <c r="W1184" s="22">
        <v>25.262036214737901</v>
      </c>
      <c r="X1184" s="22">
        <v>24.2856814477143</v>
      </c>
      <c r="Y1184" s="22">
        <v>22.268437897731499</v>
      </c>
      <c r="Z1184" s="22">
        <v>20.812362219187602</v>
      </c>
      <c r="AA1184" s="22">
        <v>20.844251083155701</v>
      </c>
      <c r="AB1184" s="22">
        <v>260.20961625179001</v>
      </c>
      <c r="AC1184" s="22">
        <v>17.4402302385597</v>
      </c>
      <c r="AD1184" s="22">
        <v>19.924961020074999</v>
      </c>
      <c r="AE1184" s="22">
        <v>19.320578540679399</v>
      </c>
      <c r="AF1184" s="22">
        <v>20.487657531512301</v>
      </c>
      <c r="AG1184" s="22">
        <v>21.160307258839602</v>
      </c>
      <c r="AH1184" s="22">
        <v>23.900052392099902</v>
      </c>
      <c r="AI1184" s="22">
        <v>24.302591223697402</v>
      </c>
      <c r="AJ1184" s="22">
        <v>25.2326660067673</v>
      </c>
      <c r="AK1184" s="22">
        <v>24.257074583742899</v>
      </c>
      <c r="AL1184" s="22">
        <v>22.237162777762801</v>
      </c>
      <c r="AM1184" s="22">
        <v>20.779784443220201</v>
      </c>
      <c r="AN1184" s="22">
        <v>20.813396587186599</v>
      </c>
      <c r="AO1184" s="22">
        <v>259.85646260414302</v>
      </c>
      <c r="AP1184" s="22">
        <v>18.6840814373159</v>
      </c>
      <c r="AQ1184" s="22">
        <v>21.231417850768501</v>
      </c>
      <c r="AR1184" s="22">
        <v>20.476315819523599</v>
      </c>
      <c r="AS1184" s="22">
        <v>21.5972670984027</v>
      </c>
      <c r="AT1184" s="22">
        <v>22.187562905812399</v>
      </c>
      <c r="AU1184" s="22">
        <v>24.9280015750719</v>
      </c>
      <c r="AV1184" s="22">
        <v>25.2142220067857</v>
      </c>
      <c r="AW1184" s="22">
        <v>26.041969125958001</v>
      </c>
      <c r="AX1184" s="22">
        <v>24.904325079095599</v>
      </c>
      <c r="AY1184" s="22">
        <v>22.711823817288099</v>
      </c>
      <c r="AZ1184" s="22">
        <v>21.113706010886201</v>
      </c>
      <c r="BA1184" s="22">
        <v>21.039302170960699</v>
      </c>
      <c r="BB1184" s="22">
        <v>270.12999489787001</v>
      </c>
      <c r="BC1184" s="22">
        <v>18.893957341105999</v>
      </c>
      <c r="BD1184" s="22">
        <v>21.472686394527301</v>
      </c>
      <c r="BE1184" s="22">
        <v>20.7116703312883</v>
      </c>
      <c r="BF1184" s="22">
        <v>21.848324506151599</v>
      </c>
      <c r="BG1184" s="22">
        <v>22.447897113552099</v>
      </c>
      <c r="BH1184" s="22">
        <v>25.221029158778901</v>
      </c>
      <c r="BI1184" s="22">
        <v>25.512354134487602</v>
      </c>
      <c r="BJ1184" s="22">
        <v>26.352377925647598</v>
      </c>
      <c r="BK1184" s="22">
        <v>25.203879238796102</v>
      </c>
      <c r="BL1184" s="22">
        <v>22.991545193008399</v>
      </c>
      <c r="BM1184" s="22">
        <v>21.379381882620599</v>
      </c>
      <c r="BN1184" s="22">
        <v>21.305032154694899</v>
      </c>
      <c r="BO1184" s="22">
        <v>273.34013537465898</v>
      </c>
      <c r="BP1184" s="22">
        <v>19.006745708993201</v>
      </c>
      <c r="BQ1184" s="22">
        <v>21.600946698399</v>
      </c>
      <c r="BR1184" s="22">
        <v>20.835359403164599</v>
      </c>
      <c r="BS1184" s="22">
        <v>21.9788347940211</v>
      </c>
      <c r="BT1184" s="22">
        <v>22.581992073418</v>
      </c>
      <c r="BU1184" s="22">
        <v>25.371752518628199</v>
      </c>
      <c r="BV1184" s="22">
        <v>25.6648210143351</v>
      </c>
      <c r="BW1184" s="22">
        <v>26.509882901490101</v>
      </c>
      <c r="BX1184" s="22">
        <v>25.3544932386455</v>
      </c>
      <c r="BY1184" s="22">
        <v>23.128888184871101</v>
      </c>
      <c r="BZ1184" s="22">
        <v>21.5070665864929</v>
      </c>
      <c r="CA1184" s="22">
        <v>21.432278122567698</v>
      </c>
      <c r="CB1184" s="22">
        <v>274.97306124502597</v>
      </c>
      <c r="CC1184" s="22">
        <v>19.120210812879701</v>
      </c>
      <c r="CD1184" s="22">
        <v>21.729976554269999</v>
      </c>
      <c r="CE1184" s="22">
        <v>20.959790603040201</v>
      </c>
      <c r="CF1184" s="22">
        <v>22.110128137889799</v>
      </c>
      <c r="CG1184" s="22">
        <v>22.716891609283099</v>
      </c>
      <c r="CH1184" s="22">
        <v>25.5233802144766</v>
      </c>
      <c r="CI1184" s="22">
        <v>25.8182026941817</v>
      </c>
      <c r="CJ1184" s="22">
        <v>26.668332901331599</v>
      </c>
      <c r="CK1184" s="22">
        <v>25.506010902493902</v>
      </c>
      <c r="CL1184" s="22">
        <v>23.267055240732901</v>
      </c>
      <c r="CM1184" s="22">
        <v>21.6355174023644</v>
      </c>
      <c r="CN1184" s="22">
        <v>21.560287546439699</v>
      </c>
      <c r="CO1184" s="22">
        <v>276.61578461938399</v>
      </c>
    </row>
    <row r="1185" spans="1:93" hidden="1" x14ac:dyDescent="0.25">
      <c r="A1185" s="1" t="s">
        <v>370</v>
      </c>
      <c r="B1185" s="15" t="s">
        <v>358</v>
      </c>
      <c r="C1185" s="1">
        <v>0</v>
      </c>
      <c r="D1185" s="1">
        <v>0</v>
      </c>
      <c r="E1185" s="1">
        <v>0</v>
      </c>
      <c r="F1185" s="1">
        <v>0</v>
      </c>
      <c r="G1185" s="1">
        <v>0</v>
      </c>
      <c r="H1185" s="1">
        <v>67.191973620840301</v>
      </c>
      <c r="I1185" s="1">
        <v>68.212389284361095</v>
      </c>
      <c r="J1185" s="1">
        <v>70.670077987322202</v>
      </c>
      <c r="K1185" s="1">
        <v>68.164866868343694</v>
      </c>
      <c r="L1185" s="1">
        <v>62.129543382828899</v>
      </c>
      <c r="M1185" s="1">
        <v>57.837555128696103</v>
      </c>
      <c r="N1185" s="1">
        <v>58.510858360566097</v>
      </c>
      <c r="O1185" s="1">
        <v>452.71726463295801</v>
      </c>
      <c r="P1185" s="1">
        <v>53.572253002664503</v>
      </c>
      <c r="Q1185" s="1">
        <v>61.219108583617498</v>
      </c>
      <c r="R1185" s="1">
        <v>59.081528008378001</v>
      </c>
      <c r="S1185" s="1">
        <v>62.684181430954602</v>
      </c>
      <c r="T1185" s="1">
        <v>64.532788038068304</v>
      </c>
      <c r="U1185" s="1">
        <v>72.455952242712499</v>
      </c>
      <c r="V1185" s="1">
        <v>73.502333858217597</v>
      </c>
      <c r="W1185" s="1">
        <v>76.166276625091896</v>
      </c>
      <c r="X1185" s="1">
        <v>73.251475586279994</v>
      </c>
      <c r="Y1185" s="1">
        <v>67.243687156756906</v>
      </c>
      <c r="Z1185" s="1">
        <v>62.950985686635804</v>
      </c>
      <c r="AA1185" s="1">
        <v>63.5608601825435</v>
      </c>
      <c r="AB1185" s="1">
        <v>790.221430401921</v>
      </c>
      <c r="AC1185" s="1">
        <v>53.4969646346945</v>
      </c>
      <c r="AD1185" s="1">
        <v>61.131454103652402</v>
      </c>
      <c r="AE1185" s="1">
        <v>58.994427144412903</v>
      </c>
      <c r="AF1185" s="1">
        <v>62.5913606949917</v>
      </c>
      <c r="AG1185" s="1">
        <v>64.439894390105707</v>
      </c>
      <c r="AH1185" s="1">
        <v>72.366737906748597</v>
      </c>
      <c r="AI1185" s="1">
        <v>73.416299986252497</v>
      </c>
      <c r="AJ1185" s="1">
        <v>76.077723985127804</v>
      </c>
      <c r="AK1185" s="1">
        <v>73.165190370315003</v>
      </c>
      <c r="AL1185" s="1">
        <v>67.149246132795199</v>
      </c>
      <c r="AM1185" s="1">
        <v>62.852447958675498</v>
      </c>
      <c r="AN1185" s="1">
        <v>63.466774854581203</v>
      </c>
      <c r="AO1185" s="1">
        <v>789.14852216235295</v>
      </c>
      <c r="AP1185" s="1">
        <v>57.312411017175002</v>
      </c>
      <c r="AQ1185" s="1">
        <v>65.139773398055993</v>
      </c>
      <c r="AR1185" s="1">
        <v>62.523413511001898</v>
      </c>
      <c r="AS1185" s="1">
        <v>65.981302789637297</v>
      </c>
      <c r="AT1185" s="1">
        <v>67.568215956848604</v>
      </c>
      <c r="AU1185" s="1">
        <v>75.479255329490499</v>
      </c>
      <c r="AV1185" s="1">
        <v>76.170268033136594</v>
      </c>
      <c r="AW1185" s="1">
        <v>78.5178125601376</v>
      </c>
      <c r="AX1185" s="1">
        <v>75.117454049522905</v>
      </c>
      <c r="AY1185" s="1">
        <v>68.582573380214498</v>
      </c>
      <c r="AZ1185" s="1">
        <v>63.862457846268597</v>
      </c>
      <c r="BA1185" s="1">
        <v>64.155634006305306</v>
      </c>
      <c r="BB1185" s="1">
        <v>820.41057187779495</v>
      </c>
      <c r="BC1185" s="1">
        <v>57.956194024918602</v>
      </c>
      <c r="BD1185" s="1">
        <v>65.880005573761096</v>
      </c>
      <c r="BE1185" s="1">
        <v>63.242056838714603</v>
      </c>
      <c r="BF1185" s="1">
        <v>66.7483023573308</v>
      </c>
      <c r="BG1185" s="1">
        <v>68.361016772529993</v>
      </c>
      <c r="BH1185" s="1">
        <v>76.366510705131802</v>
      </c>
      <c r="BI1185" s="1">
        <v>77.0709027367717</v>
      </c>
      <c r="BJ1185" s="1">
        <v>79.453710287757801</v>
      </c>
      <c r="BK1185" s="1">
        <v>76.020981697156301</v>
      </c>
      <c r="BL1185" s="1">
        <v>69.427244067872294</v>
      </c>
      <c r="BM1185" s="1">
        <v>64.666045541944797</v>
      </c>
      <c r="BN1185" s="1">
        <v>64.965930661980806</v>
      </c>
      <c r="BO1185" s="1">
        <v>830.15890126587101</v>
      </c>
      <c r="BP1185" s="1">
        <v>58.3021662487808</v>
      </c>
      <c r="BQ1185" s="1">
        <v>66.273518949604394</v>
      </c>
      <c r="BR1185" s="1">
        <v>63.619735270563602</v>
      </c>
      <c r="BS1185" s="1">
        <v>67.147021269171503</v>
      </c>
      <c r="BT1185" s="1">
        <v>68.769378756365896</v>
      </c>
      <c r="BU1185" s="1">
        <v>76.822884496947395</v>
      </c>
      <c r="BV1185" s="1">
        <v>77.531493712585103</v>
      </c>
      <c r="BW1185" s="1">
        <v>79.928595503565106</v>
      </c>
      <c r="BX1185" s="1">
        <v>76.475269824972003</v>
      </c>
      <c r="BY1185" s="1">
        <v>69.841976755704295</v>
      </c>
      <c r="BZ1185" s="1">
        <v>65.052252453789194</v>
      </c>
      <c r="CA1185" s="1">
        <v>65.353944709825399</v>
      </c>
      <c r="CB1185" s="1">
        <v>835.11823795187502</v>
      </c>
      <c r="CC1185" s="1">
        <v>58.6502143286422</v>
      </c>
      <c r="CD1185" s="1">
        <v>66.669393413446699</v>
      </c>
      <c r="CE1185" s="1">
        <v>63.999679766411703</v>
      </c>
      <c r="CF1185" s="1">
        <v>67.548132485011195</v>
      </c>
      <c r="CG1185" s="1">
        <v>69.1801909162008</v>
      </c>
      <c r="CH1185" s="1">
        <v>77.281996560761797</v>
      </c>
      <c r="CI1185" s="1">
        <v>77.994848224397302</v>
      </c>
      <c r="CJ1185" s="1">
        <v>80.406330031371297</v>
      </c>
      <c r="CK1185" s="1">
        <v>76.932283680786497</v>
      </c>
      <c r="CL1185" s="1">
        <v>70.259197843535205</v>
      </c>
      <c r="CM1185" s="1">
        <v>65.440776597632606</v>
      </c>
      <c r="CN1185" s="1">
        <v>65.744286853669095</v>
      </c>
      <c r="CO1185" s="1">
        <v>840.107330701867</v>
      </c>
    </row>
    <row r="1186" spans="1:93" hidden="1" x14ac:dyDescent="0.25">
      <c r="A1186" s="1" t="s">
        <v>370</v>
      </c>
      <c r="B1186" s="15" t="s">
        <v>167</v>
      </c>
      <c r="C1186" s="18">
        <v>0</v>
      </c>
      <c r="D1186" s="18">
        <v>0</v>
      </c>
      <c r="E1186" s="18">
        <v>0</v>
      </c>
      <c r="F1186" s="18">
        <v>0</v>
      </c>
      <c r="G1186" s="18">
        <v>0</v>
      </c>
      <c r="H1186" s="18">
        <v>67.191973620840301</v>
      </c>
      <c r="I1186" s="18">
        <v>68.212389284361095</v>
      </c>
      <c r="J1186" s="18">
        <v>70.670077987322202</v>
      </c>
      <c r="K1186" s="18">
        <v>68.164866868343694</v>
      </c>
      <c r="L1186" s="18">
        <v>62.129543382828899</v>
      </c>
      <c r="M1186" s="18">
        <v>57.837555128696103</v>
      </c>
      <c r="N1186" s="18">
        <v>58.510858360566097</v>
      </c>
      <c r="O1186" s="18">
        <v>452.71726463295801</v>
      </c>
      <c r="P1186" s="18">
        <v>53.572253002664503</v>
      </c>
      <c r="Q1186" s="18">
        <v>61.219108583617498</v>
      </c>
      <c r="R1186" s="18">
        <v>59.081528008378001</v>
      </c>
      <c r="S1186" s="18">
        <v>62.684181430954602</v>
      </c>
      <c r="T1186" s="18">
        <v>64.532788038068304</v>
      </c>
      <c r="U1186" s="18">
        <v>72.455952242712499</v>
      </c>
      <c r="V1186" s="18">
        <v>73.502333858217597</v>
      </c>
      <c r="W1186" s="18">
        <v>76.166276625091896</v>
      </c>
      <c r="X1186" s="18">
        <v>73.251475586279994</v>
      </c>
      <c r="Y1186" s="18">
        <v>67.243687156756906</v>
      </c>
      <c r="Z1186" s="18">
        <v>62.950985686635804</v>
      </c>
      <c r="AA1186" s="18">
        <v>63.5608601825435</v>
      </c>
      <c r="AB1186" s="18">
        <v>790.221430401921</v>
      </c>
      <c r="AC1186" s="18">
        <v>53.4969646346945</v>
      </c>
      <c r="AD1186" s="18">
        <v>61.131454103652402</v>
      </c>
      <c r="AE1186" s="18">
        <v>58.994427144412903</v>
      </c>
      <c r="AF1186" s="18">
        <v>62.5913606949917</v>
      </c>
      <c r="AG1186" s="18">
        <v>64.439894390105707</v>
      </c>
      <c r="AH1186" s="18">
        <v>72.366737906748597</v>
      </c>
      <c r="AI1186" s="18">
        <v>73.416299986252497</v>
      </c>
      <c r="AJ1186" s="18">
        <v>76.077723985127804</v>
      </c>
      <c r="AK1186" s="18">
        <v>73.165190370315003</v>
      </c>
      <c r="AL1186" s="18">
        <v>67.149246132795199</v>
      </c>
      <c r="AM1186" s="18">
        <v>62.852447958675498</v>
      </c>
      <c r="AN1186" s="18">
        <v>63.466774854581203</v>
      </c>
      <c r="AO1186" s="18">
        <v>789.14852216235295</v>
      </c>
      <c r="AP1186" s="18">
        <v>57.312411017175002</v>
      </c>
      <c r="AQ1186" s="18">
        <v>65.139773398055993</v>
      </c>
      <c r="AR1186" s="18">
        <v>62.523413511001898</v>
      </c>
      <c r="AS1186" s="18">
        <v>65.981302789637297</v>
      </c>
      <c r="AT1186" s="18">
        <v>67.568215956848604</v>
      </c>
      <c r="AU1186" s="18">
        <v>75.479255329490499</v>
      </c>
      <c r="AV1186" s="18">
        <v>76.170268033136594</v>
      </c>
      <c r="AW1186" s="18">
        <v>78.5178125601376</v>
      </c>
      <c r="AX1186" s="18">
        <v>75.117454049522905</v>
      </c>
      <c r="AY1186" s="18">
        <v>68.582573380214498</v>
      </c>
      <c r="AZ1186" s="18">
        <v>63.862457846268597</v>
      </c>
      <c r="BA1186" s="18">
        <v>64.155634006305306</v>
      </c>
      <c r="BB1186" s="18">
        <v>820.41057187779495</v>
      </c>
      <c r="BC1186" s="18">
        <v>57.956194024918602</v>
      </c>
      <c r="BD1186" s="18">
        <v>65.880005573761096</v>
      </c>
      <c r="BE1186" s="18">
        <v>63.242056838714603</v>
      </c>
      <c r="BF1186" s="18">
        <v>66.7483023573308</v>
      </c>
      <c r="BG1186" s="18">
        <v>68.361016772529993</v>
      </c>
      <c r="BH1186" s="18">
        <v>76.366510705131802</v>
      </c>
      <c r="BI1186" s="18">
        <v>77.0709027367717</v>
      </c>
      <c r="BJ1186" s="18">
        <v>79.453710287757801</v>
      </c>
      <c r="BK1186" s="18">
        <v>76.020981697156301</v>
      </c>
      <c r="BL1186" s="18">
        <v>69.427244067872294</v>
      </c>
      <c r="BM1186" s="18">
        <v>64.666045541944797</v>
      </c>
      <c r="BN1186" s="18">
        <v>64.965930661980806</v>
      </c>
      <c r="BO1186" s="18">
        <v>830.15890126587101</v>
      </c>
      <c r="BP1186" s="18">
        <v>58.3021662487808</v>
      </c>
      <c r="BQ1186" s="18">
        <v>66.273518949604394</v>
      </c>
      <c r="BR1186" s="18">
        <v>63.619735270563602</v>
      </c>
      <c r="BS1186" s="18">
        <v>67.147021269171503</v>
      </c>
      <c r="BT1186" s="18">
        <v>68.769378756365896</v>
      </c>
      <c r="BU1186" s="18">
        <v>76.822884496947395</v>
      </c>
      <c r="BV1186" s="18">
        <v>77.531493712585103</v>
      </c>
      <c r="BW1186" s="18">
        <v>79.928595503565106</v>
      </c>
      <c r="BX1186" s="18">
        <v>76.475269824972003</v>
      </c>
      <c r="BY1186" s="18">
        <v>69.841976755704295</v>
      </c>
      <c r="BZ1186" s="18">
        <v>65.052252453789194</v>
      </c>
      <c r="CA1186" s="18">
        <v>65.353944709825399</v>
      </c>
      <c r="CB1186" s="18">
        <v>835.11823795187502</v>
      </c>
      <c r="CC1186" s="18">
        <v>58.6502143286422</v>
      </c>
      <c r="CD1186" s="18">
        <v>66.669393413446699</v>
      </c>
      <c r="CE1186" s="18">
        <v>63.999679766411703</v>
      </c>
      <c r="CF1186" s="18">
        <v>67.548132485011195</v>
      </c>
      <c r="CG1186" s="18">
        <v>69.1801909162008</v>
      </c>
      <c r="CH1186" s="18">
        <v>77.281996560761797</v>
      </c>
      <c r="CI1186" s="18">
        <v>77.994848224397302</v>
      </c>
      <c r="CJ1186" s="18">
        <v>80.406330031371297</v>
      </c>
      <c r="CK1186" s="18">
        <v>76.932283680786497</v>
      </c>
      <c r="CL1186" s="18">
        <v>70.259197843535205</v>
      </c>
      <c r="CM1186" s="18">
        <v>65.440776597632606</v>
      </c>
      <c r="CN1186" s="18">
        <v>65.744286853669095</v>
      </c>
      <c r="CO1186" s="18">
        <v>840.107330701867</v>
      </c>
    </row>
    <row r="1187" spans="1:93" hidden="1" x14ac:dyDescent="0.25">
      <c r="A1187" s="1" t="s">
        <v>370</v>
      </c>
      <c r="B1187" s="2" t="s">
        <v>166</v>
      </c>
    </row>
    <row r="1188" spans="1:93" ht="15.75" hidden="1" thickBot="1" x14ac:dyDescent="0.3">
      <c r="A1188" s="1" t="s">
        <v>370</v>
      </c>
      <c r="B1188" s="20" t="s">
        <v>165</v>
      </c>
      <c r="C1188" s="18">
        <v>0</v>
      </c>
      <c r="D1188" s="18">
        <v>0</v>
      </c>
      <c r="E1188" s="18">
        <v>0</v>
      </c>
      <c r="F1188" s="18">
        <v>0</v>
      </c>
      <c r="G1188" s="18">
        <v>0</v>
      </c>
      <c r="H1188" s="18">
        <v>2977.0969104220198</v>
      </c>
      <c r="I1188" s="18">
        <v>3024.9789232080002</v>
      </c>
      <c r="J1188" s="18">
        <v>3082.1119492594398</v>
      </c>
      <c r="K1188" s="18">
        <v>3002.0383264472498</v>
      </c>
      <c r="L1188" s="18">
        <v>2692.3731084184201</v>
      </c>
      <c r="M1188" s="18">
        <v>2486.4289257386099</v>
      </c>
      <c r="N1188" s="18">
        <v>2550.1067750993798</v>
      </c>
      <c r="O1188" s="18">
        <v>19815.134918593099</v>
      </c>
      <c r="P1188" s="18">
        <v>2418.3333475852701</v>
      </c>
      <c r="Q1188" s="18">
        <v>2645.0946974416302</v>
      </c>
      <c r="R1188" s="18">
        <v>2568.5927092581801</v>
      </c>
      <c r="S1188" s="18">
        <v>2679.8631993948402</v>
      </c>
      <c r="T1188" s="18">
        <v>2769.2714894375999</v>
      </c>
      <c r="U1188" s="18">
        <v>3135.1614646226599</v>
      </c>
      <c r="V1188" s="18">
        <v>3214.27334185154</v>
      </c>
      <c r="W1188" s="18">
        <v>3317.3342547717002</v>
      </c>
      <c r="X1188" s="18">
        <v>3225.3532565989799</v>
      </c>
      <c r="Y1188" s="18">
        <v>2913.02344605285</v>
      </c>
      <c r="Z1188" s="18">
        <v>2705.02584995398</v>
      </c>
      <c r="AA1188" s="18">
        <v>2768.9972995846701</v>
      </c>
      <c r="AB1188" s="18">
        <v>34360.324356553901</v>
      </c>
      <c r="AC1188" s="18">
        <v>2417.40114269983</v>
      </c>
      <c r="AD1188" s="18">
        <v>2643.7699426588501</v>
      </c>
      <c r="AE1188" s="18">
        <v>2567.2846800953998</v>
      </c>
      <c r="AF1188" s="18">
        <v>2678.3557289056498</v>
      </c>
      <c r="AG1188" s="18">
        <v>2767.7377380329399</v>
      </c>
      <c r="AH1188" s="18">
        <v>3133.7671652404301</v>
      </c>
      <c r="AI1188" s="18">
        <v>3212.9612588902901</v>
      </c>
      <c r="AJ1188" s="18">
        <v>3315.9268759355</v>
      </c>
      <c r="AK1188" s="18">
        <v>3224.0042240552598</v>
      </c>
      <c r="AL1188" s="18">
        <v>2911.38778089077</v>
      </c>
      <c r="AM1188" s="18">
        <v>2703.26180672295</v>
      </c>
      <c r="AN1188" s="18">
        <v>2767.3428851406002</v>
      </c>
      <c r="AO1188" s="18">
        <v>34343.201229268503</v>
      </c>
      <c r="AP1188" s="18">
        <v>2588.8844766981501</v>
      </c>
      <c r="AQ1188" s="18">
        <v>2816.1632415903</v>
      </c>
      <c r="AR1188" s="18">
        <v>2719.97554732664</v>
      </c>
      <c r="AS1188" s="18">
        <v>2822.5556235108602</v>
      </c>
      <c r="AT1188" s="18">
        <v>2901.3387078414598</v>
      </c>
      <c r="AU1188" s="18">
        <v>3267.8142462236001</v>
      </c>
      <c r="AV1188" s="18">
        <v>3332.7957194030901</v>
      </c>
      <c r="AW1188" s="18">
        <v>3421.6177649491901</v>
      </c>
      <c r="AX1188" s="18">
        <v>3309.4005336718901</v>
      </c>
      <c r="AY1188" s="18">
        <v>2972.9444937588</v>
      </c>
      <c r="AZ1188" s="18">
        <v>2746.1532788674199</v>
      </c>
      <c r="BA1188" s="18">
        <v>2796.8464690811702</v>
      </c>
      <c r="BB1188" s="18">
        <v>35696.490102922602</v>
      </c>
      <c r="BC1188" s="18">
        <v>2617.4454429728598</v>
      </c>
      <c r="BD1188" s="18">
        <v>2847.6323361263799</v>
      </c>
      <c r="BE1188" s="18">
        <v>2750.7078422150298</v>
      </c>
      <c r="BF1188" s="18">
        <v>2854.8322726115898</v>
      </c>
      <c r="BG1188" s="18">
        <v>2934.8180239849598</v>
      </c>
      <c r="BH1188" s="18">
        <v>3305.6834491333998</v>
      </c>
      <c r="BI1188" s="18">
        <v>3371.6557985576301</v>
      </c>
      <c r="BJ1188" s="18">
        <v>3461.8537961974798</v>
      </c>
      <c r="BK1188" s="18">
        <v>3348.6447996155798</v>
      </c>
      <c r="BL1188" s="18">
        <v>3008.98184087664</v>
      </c>
      <c r="BM1188" s="18">
        <v>2780.1135037140698</v>
      </c>
      <c r="BN1188" s="18">
        <v>2831.5982470992099</v>
      </c>
      <c r="BO1188" s="18">
        <v>36113.967353104897</v>
      </c>
      <c r="BP1188" s="18">
        <v>2632.79462582734</v>
      </c>
      <c r="BQ1188" s="18">
        <v>2864.3616580048501</v>
      </c>
      <c r="BR1188" s="18">
        <v>2766.8491410062802</v>
      </c>
      <c r="BS1188" s="18">
        <v>2871.5711415911301</v>
      </c>
      <c r="BT1188" s="18">
        <v>2952.0962266821298</v>
      </c>
      <c r="BU1188" s="18">
        <v>3325.16326158024</v>
      </c>
      <c r="BV1188" s="18">
        <v>3391.5271875036501</v>
      </c>
      <c r="BW1188" s="18">
        <v>3482.2696066441999</v>
      </c>
      <c r="BX1188" s="18">
        <v>3368.3831660056098</v>
      </c>
      <c r="BY1188" s="18">
        <v>3026.668228219</v>
      </c>
      <c r="BZ1188" s="18">
        <v>2796.4124301842999</v>
      </c>
      <c r="CA1188" s="18">
        <v>2848.26775789362</v>
      </c>
      <c r="CB1188" s="18">
        <v>36326.3644311424</v>
      </c>
      <c r="CC1188" s="18">
        <v>2648.2360864082698</v>
      </c>
      <c r="CD1188" s="18">
        <v>2881.1916798877601</v>
      </c>
      <c r="CE1188" s="18">
        <v>2783.0944958909799</v>
      </c>
      <c r="CF1188" s="18">
        <v>2888.4438593290802</v>
      </c>
      <c r="CG1188" s="18">
        <v>2969.4539284282801</v>
      </c>
      <c r="CH1188" s="18">
        <v>3344.7590033290098</v>
      </c>
      <c r="CI1188" s="18">
        <v>3411.5206968450898</v>
      </c>
      <c r="CJ1188" s="18">
        <v>3502.8070328303602</v>
      </c>
      <c r="CK1188" s="18">
        <v>3388.2331455070798</v>
      </c>
      <c r="CL1188" s="18">
        <v>3044.46960271229</v>
      </c>
      <c r="CM1188" s="18">
        <v>2812.8345644589399</v>
      </c>
      <c r="CN1188" s="18">
        <v>2865.0017152540099</v>
      </c>
      <c r="CO1188" s="18">
        <v>36540.045810881202</v>
      </c>
    </row>
    <row r="1189" spans="1:93" hidden="1" x14ac:dyDescent="0.25">
      <c r="A1189" s="1" t="s">
        <v>370</v>
      </c>
      <c r="B1189" s="2" t="s">
        <v>164</v>
      </c>
    </row>
    <row r="1190" spans="1:93" hidden="1" x14ac:dyDescent="0.25">
      <c r="A1190" s="1" t="s">
        <v>370</v>
      </c>
      <c r="B1190" s="15" t="s">
        <v>163</v>
      </c>
    </row>
    <row r="1191" spans="1:93" s="6" customFormat="1" hidden="1" x14ac:dyDescent="0.25">
      <c r="A1191" s="1" t="s">
        <v>370</v>
      </c>
      <c r="B1191" s="5" t="s">
        <v>336</v>
      </c>
      <c r="C1191" s="6">
        <v>109</v>
      </c>
      <c r="D1191" s="6">
        <v>109</v>
      </c>
      <c r="E1191" s="6">
        <v>109</v>
      </c>
      <c r="F1191" s="6">
        <v>109</v>
      </c>
      <c r="G1191" s="6">
        <v>109</v>
      </c>
      <c r="H1191" s="6">
        <v>109</v>
      </c>
      <c r="I1191" s="6">
        <v>109</v>
      </c>
      <c r="J1191" s="6">
        <v>109</v>
      </c>
      <c r="K1191" s="6">
        <v>109</v>
      </c>
      <c r="L1191" s="6">
        <v>109</v>
      </c>
      <c r="M1191" s="6">
        <v>109</v>
      </c>
      <c r="N1191" s="6">
        <v>109</v>
      </c>
      <c r="O1191" s="6">
        <v>109</v>
      </c>
      <c r="P1191" s="6">
        <v>109</v>
      </c>
      <c r="Q1191" s="6">
        <v>109</v>
      </c>
      <c r="R1191" s="6">
        <v>109</v>
      </c>
      <c r="S1191" s="6">
        <v>109</v>
      </c>
      <c r="T1191" s="6">
        <v>109</v>
      </c>
      <c r="U1191" s="6">
        <v>109</v>
      </c>
      <c r="V1191" s="6">
        <v>109</v>
      </c>
      <c r="W1191" s="6">
        <v>109</v>
      </c>
      <c r="X1191" s="6">
        <v>109</v>
      </c>
      <c r="Y1191" s="6">
        <v>109</v>
      </c>
      <c r="Z1191" s="6">
        <v>109</v>
      </c>
      <c r="AA1191" s="6">
        <v>109</v>
      </c>
      <c r="AB1191" s="6">
        <v>109</v>
      </c>
      <c r="AC1191" s="6">
        <v>109</v>
      </c>
      <c r="AD1191" s="6">
        <v>109</v>
      </c>
      <c r="AE1191" s="6">
        <v>109</v>
      </c>
      <c r="AF1191" s="6">
        <v>109</v>
      </c>
      <c r="AG1191" s="6">
        <v>109</v>
      </c>
      <c r="AH1191" s="6">
        <v>109</v>
      </c>
      <c r="AI1191" s="6">
        <v>109</v>
      </c>
      <c r="AJ1191" s="6">
        <v>109</v>
      </c>
      <c r="AK1191" s="6">
        <v>109</v>
      </c>
      <c r="AL1191" s="6">
        <v>109</v>
      </c>
      <c r="AM1191" s="6">
        <v>109</v>
      </c>
      <c r="AN1191" s="6">
        <v>109</v>
      </c>
      <c r="AO1191" s="6">
        <v>109</v>
      </c>
      <c r="AP1191" s="6">
        <v>109</v>
      </c>
      <c r="AQ1191" s="6">
        <v>109</v>
      </c>
      <c r="AR1191" s="6">
        <v>109</v>
      </c>
      <c r="AS1191" s="6">
        <v>109</v>
      </c>
      <c r="AT1191" s="6">
        <v>109</v>
      </c>
      <c r="AU1191" s="6">
        <v>109</v>
      </c>
      <c r="AV1191" s="6">
        <v>109</v>
      </c>
      <c r="AW1191" s="6">
        <v>109</v>
      </c>
      <c r="AX1191" s="6">
        <v>109</v>
      </c>
      <c r="AY1191" s="6">
        <v>109</v>
      </c>
      <c r="AZ1191" s="6">
        <v>109</v>
      </c>
      <c r="BA1191" s="6">
        <v>109</v>
      </c>
      <c r="BB1191" s="6">
        <v>109</v>
      </c>
      <c r="BC1191" s="6">
        <v>109</v>
      </c>
      <c r="BD1191" s="6">
        <v>109</v>
      </c>
      <c r="BE1191" s="6">
        <v>109</v>
      </c>
      <c r="BF1191" s="6">
        <v>109</v>
      </c>
      <c r="BG1191" s="6">
        <v>109</v>
      </c>
      <c r="BH1191" s="6">
        <v>109</v>
      </c>
      <c r="BI1191" s="6">
        <v>109</v>
      </c>
      <c r="BJ1191" s="6">
        <v>109</v>
      </c>
      <c r="BK1191" s="6">
        <v>109</v>
      </c>
      <c r="BL1191" s="6">
        <v>109</v>
      </c>
      <c r="BM1191" s="6">
        <v>109</v>
      </c>
      <c r="BN1191" s="6">
        <v>109</v>
      </c>
      <c r="BO1191" s="6">
        <v>109</v>
      </c>
      <c r="BP1191" s="6">
        <v>109</v>
      </c>
      <c r="BQ1191" s="6">
        <v>109</v>
      </c>
      <c r="BR1191" s="6">
        <v>109</v>
      </c>
      <c r="BS1191" s="6">
        <v>109</v>
      </c>
      <c r="BT1191" s="6">
        <v>109</v>
      </c>
      <c r="BU1191" s="6">
        <v>109</v>
      </c>
      <c r="BV1191" s="6">
        <v>109</v>
      </c>
      <c r="BW1191" s="6">
        <v>109</v>
      </c>
      <c r="BX1191" s="6">
        <v>109</v>
      </c>
      <c r="BY1191" s="6">
        <v>109</v>
      </c>
      <c r="BZ1191" s="6">
        <v>109</v>
      </c>
      <c r="CA1191" s="6">
        <v>109</v>
      </c>
      <c r="CB1191" s="6">
        <v>109</v>
      </c>
      <c r="CC1191" s="6">
        <v>109</v>
      </c>
      <c r="CD1191" s="6">
        <v>109</v>
      </c>
      <c r="CE1191" s="6">
        <v>109</v>
      </c>
      <c r="CF1191" s="6">
        <v>109</v>
      </c>
      <c r="CG1191" s="6">
        <v>109</v>
      </c>
      <c r="CH1191" s="6">
        <v>109</v>
      </c>
      <c r="CI1191" s="6">
        <v>109</v>
      </c>
      <c r="CJ1191" s="6">
        <v>109</v>
      </c>
      <c r="CK1191" s="6">
        <v>109</v>
      </c>
      <c r="CL1191" s="6">
        <v>109</v>
      </c>
      <c r="CM1191" s="6">
        <v>109</v>
      </c>
      <c r="CN1191" s="6">
        <v>109</v>
      </c>
      <c r="CO1191" s="6">
        <v>109</v>
      </c>
    </row>
    <row r="1192" spans="1:93" hidden="1" x14ac:dyDescent="0.25">
      <c r="A1192" s="1" t="s">
        <v>370</v>
      </c>
      <c r="B1192" s="15" t="s">
        <v>162</v>
      </c>
      <c r="C1192" s="18">
        <v>0</v>
      </c>
      <c r="D1192" s="18">
        <v>0</v>
      </c>
      <c r="E1192" s="18">
        <v>0</v>
      </c>
      <c r="F1192" s="18">
        <v>0</v>
      </c>
      <c r="G1192" s="18">
        <v>0</v>
      </c>
      <c r="H1192" s="18">
        <v>1932.78778606375</v>
      </c>
      <c r="I1192" s="18">
        <v>1966.56598625062</v>
      </c>
      <c r="J1192" s="18">
        <v>1928.4273048315699</v>
      </c>
      <c r="K1192" s="18">
        <v>1918.0976484319001</v>
      </c>
      <c r="L1192" s="18">
        <v>1647.27635715772</v>
      </c>
      <c r="M1192" s="18">
        <v>1496.2490711662499</v>
      </c>
      <c r="N1192" s="18">
        <v>1588.2915192441999</v>
      </c>
      <c r="O1192" s="18">
        <v>12477.695673146</v>
      </c>
      <c r="P1192" s="18">
        <v>1628.8072862686899</v>
      </c>
      <c r="Q1192" s="18">
        <v>1617.97416104952</v>
      </c>
      <c r="R1192" s="18">
        <v>1591.5867306684099</v>
      </c>
      <c r="S1192" s="18">
        <v>1596.9053562330901</v>
      </c>
      <c r="T1192" s="18">
        <v>1658.13753216436</v>
      </c>
      <c r="U1192" s="18">
        <v>1923.0357808844601</v>
      </c>
      <c r="V1192" s="18">
        <v>2022.2184543502799</v>
      </c>
      <c r="W1192" s="18">
        <v>2069.5222317929702</v>
      </c>
      <c r="X1192" s="18">
        <v>2061.1673491013298</v>
      </c>
      <c r="Y1192" s="18">
        <v>1782.95159620704</v>
      </c>
      <c r="Z1192" s="18">
        <v>1628.63849268386</v>
      </c>
      <c r="AA1192" s="18">
        <v>1725.3784603471199</v>
      </c>
      <c r="AB1192" s="18">
        <v>21306.323431751101</v>
      </c>
      <c r="AC1192" s="18">
        <v>1626.53416811596</v>
      </c>
      <c r="AD1192" s="18">
        <v>1615.66206694933</v>
      </c>
      <c r="AE1192" s="18">
        <v>1589.27524860322</v>
      </c>
      <c r="AF1192" s="18">
        <v>1594.5357654504601</v>
      </c>
      <c r="AG1192" s="18">
        <v>1655.73118031426</v>
      </c>
      <c r="AH1192" s="18">
        <v>1920.6960768117999</v>
      </c>
      <c r="AI1192" s="18">
        <v>2019.85067187764</v>
      </c>
      <c r="AJ1192" s="18">
        <v>2067.1139421953799</v>
      </c>
      <c r="AK1192" s="18">
        <v>2058.73696820126</v>
      </c>
      <c r="AL1192" s="18">
        <v>1780.4346799345601</v>
      </c>
      <c r="AM1192" s="18">
        <v>1626.0919360414</v>
      </c>
      <c r="AN1192" s="18">
        <v>1722.77911881972</v>
      </c>
      <c r="AO1192" s="18">
        <v>21277.441823314999</v>
      </c>
      <c r="AP1192" s="18">
        <v>1742.6238811598701</v>
      </c>
      <c r="AQ1192" s="18">
        <v>1721.5317680559599</v>
      </c>
      <c r="AR1192" s="18">
        <v>1684.34064627065</v>
      </c>
      <c r="AS1192" s="18">
        <v>1680.8474183616499</v>
      </c>
      <c r="AT1192" s="18">
        <v>1736.1791785038199</v>
      </c>
      <c r="AU1192" s="18">
        <v>2003.33899192166</v>
      </c>
      <c r="AV1192" s="18">
        <v>2095.6648487193302</v>
      </c>
      <c r="AW1192" s="18">
        <v>2133.4268345690698</v>
      </c>
      <c r="AX1192" s="18">
        <v>2113.6653286088299</v>
      </c>
      <c r="AY1192" s="18">
        <v>1818.4347675640599</v>
      </c>
      <c r="AZ1192" s="18">
        <v>1652.21586410028</v>
      </c>
      <c r="BA1192" s="18">
        <v>1741.41982873858</v>
      </c>
      <c r="BB1192" s="18">
        <v>22123.689356573799</v>
      </c>
      <c r="BC1192" s="18">
        <v>1762.20675764779</v>
      </c>
      <c r="BD1192" s="18">
        <v>1741.0872160564099</v>
      </c>
      <c r="BE1192" s="18">
        <v>1703.71023782628</v>
      </c>
      <c r="BF1192" s="18">
        <v>1700.40270504209</v>
      </c>
      <c r="BG1192" s="18">
        <v>1756.5152406309801</v>
      </c>
      <c r="BH1192" s="18">
        <v>2026.8967049155999</v>
      </c>
      <c r="BI1192" s="18">
        <v>2120.4529904995402</v>
      </c>
      <c r="BJ1192" s="18">
        <v>2158.87208203112</v>
      </c>
      <c r="BK1192" s="18">
        <v>2139.0860140109098</v>
      </c>
      <c r="BL1192" s="18">
        <v>1840.82254104917</v>
      </c>
      <c r="BM1192" s="18">
        <v>1672.98749921951</v>
      </c>
      <c r="BN1192" s="18">
        <v>1763.44806599655</v>
      </c>
      <c r="BO1192" s="18">
        <v>22386.488054926001</v>
      </c>
      <c r="BP1192" s="18">
        <v>1772.7315041547599</v>
      </c>
      <c r="BQ1192" s="18">
        <v>1751.4832610860101</v>
      </c>
      <c r="BR1192" s="18">
        <v>1713.8685563086301</v>
      </c>
      <c r="BS1192" s="18">
        <v>1710.4824168120099</v>
      </c>
      <c r="BT1192" s="18">
        <v>1767.0620828004301</v>
      </c>
      <c r="BU1192" s="18">
        <v>2039.0165511534799</v>
      </c>
      <c r="BV1192" s="18">
        <v>2133.1256621193702</v>
      </c>
      <c r="BW1192" s="18">
        <v>2171.7824036257098</v>
      </c>
      <c r="BX1192" s="18">
        <v>2151.8815771356099</v>
      </c>
      <c r="BY1192" s="18">
        <v>1851.7978526807001</v>
      </c>
      <c r="BZ1192" s="18">
        <v>1682.9220118170699</v>
      </c>
      <c r="CA1192" s="18">
        <v>1774.0577156009399</v>
      </c>
      <c r="CB1192" s="18">
        <v>22520.211595294699</v>
      </c>
      <c r="CC1192" s="18">
        <v>1783.31979084918</v>
      </c>
      <c r="CD1192" s="18">
        <v>1761.94237978305</v>
      </c>
      <c r="CE1192" s="18">
        <v>1724.10335273339</v>
      </c>
      <c r="CF1192" s="18">
        <v>1720.6945894692999</v>
      </c>
      <c r="CG1192" s="18">
        <v>1777.6201399798799</v>
      </c>
      <c r="CH1192" s="18">
        <v>2051.2070691762901</v>
      </c>
      <c r="CI1192" s="18">
        <v>2145.8806001266098</v>
      </c>
      <c r="CJ1192" s="18">
        <v>2184.76829355773</v>
      </c>
      <c r="CK1192" s="18">
        <v>2164.7392285677602</v>
      </c>
      <c r="CL1192" s="18">
        <v>1862.8581205471401</v>
      </c>
      <c r="CM1192" s="18">
        <v>1692.97087822202</v>
      </c>
      <c r="CN1192" s="18">
        <v>1784.6543980203401</v>
      </c>
      <c r="CO1192" s="18">
        <v>22654.758841032701</v>
      </c>
    </row>
    <row r="1193" spans="1:93" hidden="1" x14ac:dyDescent="0.25">
      <c r="A1193" s="1" t="s">
        <v>370</v>
      </c>
      <c r="B1193" s="2" t="s">
        <v>161</v>
      </c>
    </row>
    <row r="1194" spans="1:93" hidden="1" x14ac:dyDescent="0.25">
      <c r="A1194" s="1" t="s">
        <v>370</v>
      </c>
      <c r="B1194" s="15" t="s">
        <v>160</v>
      </c>
      <c r="C1194" s="18">
        <v>0</v>
      </c>
      <c r="D1194" s="18">
        <v>0</v>
      </c>
      <c r="E1194" s="18">
        <v>0</v>
      </c>
      <c r="F1194" s="18">
        <v>0</v>
      </c>
      <c r="G1194" s="18">
        <v>0</v>
      </c>
      <c r="H1194" s="18">
        <v>4909.8846964857703</v>
      </c>
      <c r="I1194" s="18">
        <v>4991.5449094586302</v>
      </c>
      <c r="J1194" s="18">
        <v>5010.5392540910098</v>
      </c>
      <c r="K1194" s="18">
        <v>4920.1359748791501</v>
      </c>
      <c r="L1194" s="18">
        <v>4339.6494655761499</v>
      </c>
      <c r="M1194" s="18">
        <v>3982.6779969048598</v>
      </c>
      <c r="N1194" s="18">
        <v>4138.3982943435904</v>
      </c>
      <c r="O1194" s="18">
        <v>32292.830591739101</v>
      </c>
      <c r="P1194" s="18">
        <v>4047.14063385396</v>
      </c>
      <c r="Q1194" s="18">
        <v>4263.0688584911504</v>
      </c>
      <c r="R1194" s="18">
        <v>4160.17943992659</v>
      </c>
      <c r="S1194" s="18">
        <v>4276.7685556279303</v>
      </c>
      <c r="T1194" s="18">
        <v>4427.4090216019604</v>
      </c>
      <c r="U1194" s="18">
        <v>5058.19724550713</v>
      </c>
      <c r="V1194" s="18">
        <v>5236.4917962018199</v>
      </c>
      <c r="W1194" s="18">
        <v>5386.8564865646804</v>
      </c>
      <c r="X1194" s="18">
        <v>5286.5206057003197</v>
      </c>
      <c r="Y1194" s="18">
        <v>4695.9750422599</v>
      </c>
      <c r="Z1194" s="18">
        <v>4333.6643426378396</v>
      </c>
      <c r="AA1194" s="18">
        <v>4494.3757599317896</v>
      </c>
      <c r="AB1194" s="18">
        <v>55666.647788305097</v>
      </c>
      <c r="AC1194" s="18">
        <v>4043.9353108157902</v>
      </c>
      <c r="AD1194" s="18">
        <v>4259.4320096081901</v>
      </c>
      <c r="AE1194" s="18">
        <v>4156.5599286986198</v>
      </c>
      <c r="AF1194" s="18">
        <v>4272.8914943561203</v>
      </c>
      <c r="AG1194" s="18">
        <v>4423.4689183472001</v>
      </c>
      <c r="AH1194" s="18">
        <v>5054.4632420522403</v>
      </c>
      <c r="AI1194" s="18">
        <v>5232.8119307679399</v>
      </c>
      <c r="AJ1194" s="18">
        <v>5383.0408181308803</v>
      </c>
      <c r="AK1194" s="18">
        <v>5282.7411922565298</v>
      </c>
      <c r="AL1194" s="18">
        <v>4691.8224608253404</v>
      </c>
      <c r="AM1194" s="18">
        <v>4329.3537427643596</v>
      </c>
      <c r="AN1194" s="18">
        <v>4490.1220039603204</v>
      </c>
      <c r="AO1194" s="18">
        <v>55620.643052583502</v>
      </c>
      <c r="AP1194" s="18">
        <v>4331.5083578580197</v>
      </c>
      <c r="AQ1194" s="18">
        <v>4537.6950096462697</v>
      </c>
      <c r="AR1194" s="18">
        <v>4404.3161935973003</v>
      </c>
      <c r="AS1194" s="18">
        <v>4503.4030418725097</v>
      </c>
      <c r="AT1194" s="18">
        <v>4637.5178863452802</v>
      </c>
      <c r="AU1194" s="18">
        <v>5271.1532381452698</v>
      </c>
      <c r="AV1194" s="18">
        <v>5428.4605681224302</v>
      </c>
      <c r="AW1194" s="18">
        <v>5555.0445995182699</v>
      </c>
      <c r="AX1194" s="18">
        <v>5423.0658622807196</v>
      </c>
      <c r="AY1194" s="18">
        <v>4791.3792613228698</v>
      </c>
      <c r="AZ1194" s="18">
        <v>4398.3691429677101</v>
      </c>
      <c r="BA1194" s="18">
        <v>4538.2662978197504</v>
      </c>
      <c r="BB1194" s="18">
        <v>57820.179459496401</v>
      </c>
      <c r="BC1194" s="18">
        <v>4379.6522006206596</v>
      </c>
      <c r="BD1194" s="18">
        <v>4588.7195521827898</v>
      </c>
      <c r="BE1194" s="18">
        <v>4454.4180800413196</v>
      </c>
      <c r="BF1194" s="18">
        <v>4555.2349776536903</v>
      </c>
      <c r="BG1194" s="18">
        <v>4691.3332646159397</v>
      </c>
      <c r="BH1194" s="18">
        <v>5332.5801540490102</v>
      </c>
      <c r="BI1194" s="18">
        <v>5492.1087890571798</v>
      </c>
      <c r="BJ1194" s="18">
        <v>5620.7258782286099</v>
      </c>
      <c r="BK1194" s="18">
        <v>5487.7308136265001</v>
      </c>
      <c r="BL1194" s="18">
        <v>4849.8043819258201</v>
      </c>
      <c r="BM1194" s="18">
        <v>4453.1010029335903</v>
      </c>
      <c r="BN1194" s="18">
        <v>4595.0463130957596</v>
      </c>
      <c r="BO1194" s="18">
        <v>58500.455408030903</v>
      </c>
      <c r="BP1194" s="18">
        <v>4405.5261299821104</v>
      </c>
      <c r="BQ1194" s="18">
        <v>4615.8449190908696</v>
      </c>
      <c r="BR1194" s="18">
        <v>4480.7176973149199</v>
      </c>
      <c r="BS1194" s="18">
        <v>4582.0535584031504</v>
      </c>
      <c r="BT1194" s="18">
        <v>4719.1583094825701</v>
      </c>
      <c r="BU1194" s="18">
        <v>5364.1798127337197</v>
      </c>
      <c r="BV1194" s="18">
        <v>5524.6528496230203</v>
      </c>
      <c r="BW1194" s="18">
        <v>5654.0520102699202</v>
      </c>
      <c r="BX1194" s="18">
        <v>5520.2647431412297</v>
      </c>
      <c r="BY1194" s="18">
        <v>4878.4660808996996</v>
      </c>
      <c r="BZ1194" s="18">
        <v>4479.33444200137</v>
      </c>
      <c r="CA1194" s="18">
        <v>4622.3254734945704</v>
      </c>
      <c r="CB1194" s="18">
        <v>58846.5760264372</v>
      </c>
      <c r="CC1194" s="18">
        <v>4431.5558772574504</v>
      </c>
      <c r="CD1194" s="18">
        <v>4643.1340596708196</v>
      </c>
      <c r="CE1194" s="18">
        <v>4507.1978486243697</v>
      </c>
      <c r="CF1194" s="18">
        <v>4609.1384487983896</v>
      </c>
      <c r="CG1194" s="18">
        <v>4747.0740684081602</v>
      </c>
      <c r="CH1194" s="18">
        <v>5395.9660725053</v>
      </c>
      <c r="CI1194" s="18">
        <v>5557.4012969717096</v>
      </c>
      <c r="CJ1194" s="18">
        <v>5687.5753263880897</v>
      </c>
      <c r="CK1194" s="18">
        <v>5552.9723740748404</v>
      </c>
      <c r="CL1194" s="18">
        <v>4907.3277232594301</v>
      </c>
      <c r="CM1194" s="18">
        <v>4505.8054426809704</v>
      </c>
      <c r="CN1194" s="18">
        <v>4649.65611327436</v>
      </c>
      <c r="CO1194" s="18">
        <v>59194.804651913902</v>
      </c>
    </row>
    <row r="1195" spans="1:93" hidden="1" x14ac:dyDescent="0.25">
      <c r="A1195" s="1" t="s">
        <v>370</v>
      </c>
      <c r="B1195" s="2" t="s">
        <v>159</v>
      </c>
    </row>
    <row r="1196" spans="1:93" hidden="1" x14ac:dyDescent="0.25">
      <c r="A1196" s="1" t="s">
        <v>370</v>
      </c>
      <c r="B1196" s="15" t="s">
        <v>158</v>
      </c>
    </row>
    <row r="1197" spans="1:93" s="10" customFormat="1" hidden="1" x14ac:dyDescent="0.25">
      <c r="A1197" s="1" t="s">
        <v>370</v>
      </c>
      <c r="B1197" s="9" t="s">
        <v>337</v>
      </c>
      <c r="C1197" s="10">
        <v>0</v>
      </c>
      <c r="D1197" s="10">
        <v>0</v>
      </c>
      <c r="E1197" s="10">
        <v>0</v>
      </c>
      <c r="F1197" s="10">
        <v>0</v>
      </c>
      <c r="G1197" s="10">
        <v>0</v>
      </c>
      <c r="H1197" s="10">
        <v>1.7086227514498498E-2</v>
      </c>
      <c r="I1197" s="10">
        <v>8.5344702518961504E-3</v>
      </c>
      <c r="J1197" s="10">
        <v>9.0764491558344394E-3</v>
      </c>
      <c r="K1197" s="10">
        <v>9.6404691032090893E-3</v>
      </c>
      <c r="L1197" s="10">
        <v>9.2981490995524795E-3</v>
      </c>
      <c r="M1197" s="10">
        <v>1.16783739825675E-2</v>
      </c>
      <c r="N1197" s="10">
        <v>1.0615486208037799E-2</v>
      </c>
      <c r="O1197" s="10">
        <v>7.5929625315596105E-2</v>
      </c>
      <c r="P1197" s="10">
        <v>6.0599178310638E-3</v>
      </c>
      <c r="Q1197" s="10">
        <v>6.3455298616523397E-3</v>
      </c>
      <c r="R1197" s="10">
        <v>7.6311372856012003E-3</v>
      </c>
      <c r="S1197" s="10">
        <v>7.5574171913642399E-3</v>
      </c>
      <c r="T1197" s="10">
        <v>1.0323641233124899E-2</v>
      </c>
      <c r="U1197" s="10">
        <v>7.9912088640409305E-3</v>
      </c>
      <c r="V1197" s="10">
        <v>6.8034480544772701E-3</v>
      </c>
      <c r="W1197" s="10">
        <v>8.2714960789838903E-3</v>
      </c>
      <c r="X1197" s="10">
        <v>7.4875300485926204E-3</v>
      </c>
      <c r="Y1197" s="10">
        <v>9.0516472394887096E-3</v>
      </c>
      <c r="Z1197" s="10">
        <v>9.7639816317260496E-3</v>
      </c>
      <c r="AA1197" s="10">
        <v>9.0544178179026106E-3</v>
      </c>
      <c r="AB1197" s="10">
        <v>9.6341373138018604E-2</v>
      </c>
      <c r="AC1197" s="10">
        <v>5.0929889254698003E-3</v>
      </c>
      <c r="AD1197" s="10">
        <v>5.3493597725889803E-3</v>
      </c>
      <c r="AE1197" s="10">
        <v>6.6571964004297499E-3</v>
      </c>
      <c r="AF1197" s="10">
        <v>6.4901868167469299E-3</v>
      </c>
      <c r="AG1197" s="10">
        <v>9.3484035074876595E-3</v>
      </c>
      <c r="AH1197" s="10">
        <v>7.1668819048199602E-3</v>
      </c>
      <c r="AI1197" s="10">
        <v>6.1111470863189502E-3</v>
      </c>
      <c r="AJ1197" s="10">
        <v>7.6151761893304597E-3</v>
      </c>
      <c r="AK1197" s="10">
        <v>6.78262082259909E-3</v>
      </c>
      <c r="AL1197" s="10">
        <v>8.0970406073373902E-3</v>
      </c>
      <c r="AM1197" s="10">
        <v>8.7191101237728292E-3</v>
      </c>
      <c r="AN1197" s="10">
        <v>8.1939321468744598E-3</v>
      </c>
      <c r="AO1197" s="10">
        <v>8.5624044303776306E-2</v>
      </c>
      <c r="AP1197" s="10">
        <v>5.2227112319662601E-3</v>
      </c>
      <c r="AQ1197" s="10">
        <v>5.5200784847674999E-3</v>
      </c>
      <c r="AR1197" s="10">
        <v>6.8587283223833697E-3</v>
      </c>
      <c r="AS1197" s="10">
        <v>6.6902976364595799E-3</v>
      </c>
      <c r="AT1197" s="10">
        <v>9.5955710231427193E-3</v>
      </c>
      <c r="AU1197" s="10">
        <v>7.39812832149268E-3</v>
      </c>
      <c r="AV1197" s="10">
        <v>6.2907906643496596E-3</v>
      </c>
      <c r="AW1197" s="10">
        <v>7.8770082063978099E-3</v>
      </c>
      <c r="AX1197" s="10">
        <v>6.9952606410728698E-3</v>
      </c>
      <c r="AY1197" s="10">
        <v>8.3530301465590297E-3</v>
      </c>
      <c r="AZ1197" s="10">
        <v>8.9953099910748003E-3</v>
      </c>
      <c r="BA1197" s="10">
        <v>8.5238925027238503E-3</v>
      </c>
      <c r="BB1197" s="10">
        <v>8.8320807172390103E-2</v>
      </c>
      <c r="BC1197" s="10">
        <v>5.9084801726853797E-3</v>
      </c>
      <c r="BD1197" s="10">
        <v>6.2495912008711796E-3</v>
      </c>
      <c r="BE1197" s="10">
        <v>7.6487534738166104E-3</v>
      </c>
      <c r="BF1197" s="10">
        <v>7.49029921521211E-3</v>
      </c>
      <c r="BG1197" s="10">
        <v>1.0589039865242201E-2</v>
      </c>
      <c r="BH1197" s="10">
        <v>8.1399633718039002E-3</v>
      </c>
      <c r="BI1197" s="10">
        <v>6.9203020375300196E-3</v>
      </c>
      <c r="BJ1197" s="10">
        <v>8.5493726056801306E-3</v>
      </c>
      <c r="BK1197" s="10">
        <v>7.6687988261518597E-3</v>
      </c>
      <c r="BL1197" s="10">
        <v>9.2116583811192206E-3</v>
      </c>
      <c r="BM1197" s="10">
        <v>9.9358453243147907E-3</v>
      </c>
      <c r="BN1197" s="10">
        <v>9.3198293875639601E-3</v>
      </c>
      <c r="BO1197" s="10">
        <v>9.7631933861991399E-2</v>
      </c>
      <c r="BP1197" s="10">
        <v>4.0156174722472604E-3</v>
      </c>
      <c r="BQ1197" s="10">
        <v>4.2600607604664602E-3</v>
      </c>
      <c r="BR1197" s="10">
        <v>5.1744859397559601E-3</v>
      </c>
      <c r="BS1197" s="10">
        <v>5.1437893121117004E-3</v>
      </c>
      <c r="BT1197" s="10">
        <v>6.9955118056543204E-3</v>
      </c>
      <c r="BU1197" s="10">
        <v>5.44465032250114E-3</v>
      </c>
      <c r="BV1197" s="10">
        <v>4.6400409430469901E-3</v>
      </c>
      <c r="BW1197" s="10">
        <v>5.6616871707178803E-3</v>
      </c>
      <c r="BX1197" s="10">
        <v>5.1281798309837498E-3</v>
      </c>
      <c r="BY1197" s="10">
        <v>6.2289370232119596E-3</v>
      </c>
      <c r="BZ1197" s="10">
        <v>6.7664554808379703E-3</v>
      </c>
      <c r="CA1197" s="10">
        <v>6.2511972755264203E-3</v>
      </c>
      <c r="CB1197" s="10">
        <v>6.5710613337061796E-2</v>
      </c>
      <c r="CC1197" s="10">
        <v>5.7749074972144798E-3</v>
      </c>
      <c r="CD1197" s="10">
        <v>6.1669206398319697E-3</v>
      </c>
      <c r="CE1197" s="10">
        <v>6.5671827418485301E-3</v>
      </c>
      <c r="CF1197" s="10">
        <v>6.92490463229884E-3</v>
      </c>
      <c r="CG1197" s="10">
        <v>6.9066985360437599E-3</v>
      </c>
      <c r="CH1197" s="10">
        <v>5.6853220202944697E-3</v>
      </c>
      <c r="CI1197" s="10">
        <v>4.8483093060967299E-3</v>
      </c>
      <c r="CJ1197" s="10">
        <v>4.8458918024248199E-3</v>
      </c>
      <c r="CK1197" s="10">
        <v>5.1752691965826301E-3</v>
      </c>
      <c r="CL1197" s="10">
        <v>6.8611401857856203E-3</v>
      </c>
      <c r="CM1197" s="10">
        <v>7.48675823349972E-3</v>
      </c>
      <c r="CN1197" s="10">
        <v>6.6556475160051004E-3</v>
      </c>
      <c r="CO1197" s="10">
        <v>7.3898952307926702E-2</v>
      </c>
    </row>
    <row r="1198" spans="1:93" hidden="1" x14ac:dyDescent="0.25">
      <c r="A1198" s="1" t="s">
        <v>370</v>
      </c>
      <c r="B1198" s="2" t="s">
        <v>338</v>
      </c>
      <c r="C1198" s="1">
        <v>0</v>
      </c>
      <c r="D1198" s="1">
        <v>0</v>
      </c>
      <c r="E1198" s="1">
        <v>0</v>
      </c>
      <c r="F1198" s="1">
        <v>0</v>
      </c>
      <c r="G1198" s="1">
        <v>0</v>
      </c>
      <c r="H1198" s="1">
        <v>302.97295275164402</v>
      </c>
      <c r="I1198" s="1">
        <v>153.977971633457</v>
      </c>
      <c r="J1198" s="1">
        <v>160.58048057822501</v>
      </c>
      <c r="K1198" s="1">
        <v>169.64551483161199</v>
      </c>
      <c r="L1198" s="1">
        <v>140.51946033963401</v>
      </c>
      <c r="M1198" s="1">
        <v>160.30969012980501</v>
      </c>
      <c r="N1198" s="1">
        <v>154.683364375048</v>
      </c>
      <c r="O1198" s="1">
        <v>1242.6894346394199</v>
      </c>
      <c r="P1198" s="1">
        <v>90.554479976387995</v>
      </c>
      <c r="Q1198" s="1">
        <v>94.191773892859302</v>
      </c>
      <c r="R1198" s="1">
        <v>111.427677464879</v>
      </c>
      <c r="S1198" s="1">
        <v>110.719999928235</v>
      </c>
      <c r="T1198" s="1">
        <v>157.04602749765101</v>
      </c>
      <c r="U1198" s="1">
        <v>140.985142918089</v>
      </c>
      <c r="V1198" s="1">
        <v>126.22071751355401</v>
      </c>
      <c r="W1198" s="1">
        <v>157.04628463895</v>
      </c>
      <c r="X1198" s="1">
        <v>141.58763726214801</v>
      </c>
      <c r="Y1198" s="1">
        <v>148.06099902705901</v>
      </c>
      <c r="Z1198" s="1">
        <v>145.88987456226801</v>
      </c>
      <c r="AA1198" s="1">
        <v>143.32383003662699</v>
      </c>
      <c r="AB1198" s="1">
        <v>1567.0544447187101</v>
      </c>
      <c r="AC1198" s="1">
        <v>75.999270689108698</v>
      </c>
      <c r="AD1198" s="1">
        <v>79.291354743456495</v>
      </c>
      <c r="AE1198" s="1">
        <v>97.065297837554994</v>
      </c>
      <c r="AF1198" s="1">
        <v>94.943440401450204</v>
      </c>
      <c r="AG1198" s="1">
        <v>142.004065811987</v>
      </c>
      <c r="AH1198" s="1">
        <v>126.288091353772</v>
      </c>
      <c r="AI1198" s="1">
        <v>113.24407842426101</v>
      </c>
      <c r="AJ1198" s="1">
        <v>144.416852048067</v>
      </c>
      <c r="AK1198" s="1">
        <v>128.10671769519601</v>
      </c>
      <c r="AL1198" s="1">
        <v>132.25919176277</v>
      </c>
      <c r="AM1198" s="1">
        <v>130.07407946535699</v>
      </c>
      <c r="AN1198" s="1">
        <v>129.50766241890801</v>
      </c>
      <c r="AO1198" s="1">
        <v>1393.2001026518899</v>
      </c>
      <c r="AP1198" s="1">
        <v>83.497443277305706</v>
      </c>
      <c r="AQ1198" s="1">
        <v>87.183398841188193</v>
      </c>
      <c r="AR1198" s="1">
        <v>105.98564123961501</v>
      </c>
      <c r="AS1198" s="1">
        <v>103.168527617561</v>
      </c>
      <c r="AT1198" s="1">
        <v>152.840647855366</v>
      </c>
      <c r="AU1198" s="1">
        <v>135.97210030904799</v>
      </c>
      <c r="AV1198" s="1">
        <v>120.948521705773</v>
      </c>
      <c r="AW1198" s="1">
        <v>154.17450168486101</v>
      </c>
      <c r="AX1198" s="1">
        <v>135.64807230841899</v>
      </c>
      <c r="AY1198" s="1">
        <v>139.35266452306101</v>
      </c>
      <c r="AZ1198" s="1">
        <v>136.35040247480299</v>
      </c>
      <c r="BA1198" s="1">
        <v>136.180508461279</v>
      </c>
      <c r="BB1198" s="1">
        <v>1491.3024302982799</v>
      </c>
      <c r="BC1198" s="1">
        <v>95.522602639763093</v>
      </c>
      <c r="BD1198" s="1">
        <v>99.826452710233497</v>
      </c>
      <c r="BE1198" s="1">
        <v>119.55284036652</v>
      </c>
      <c r="BF1198" s="1">
        <v>116.848853643315</v>
      </c>
      <c r="BG1198" s="1">
        <v>170.64045786189899</v>
      </c>
      <c r="BH1198" s="1">
        <v>151.365733361862</v>
      </c>
      <c r="BI1198" s="1">
        <v>134.62546009761999</v>
      </c>
      <c r="BJ1198" s="1">
        <v>169.330292085179</v>
      </c>
      <c r="BK1198" s="1">
        <v>150.497434066832</v>
      </c>
      <c r="BL1198" s="1">
        <v>155.56906778356699</v>
      </c>
      <c r="BM1198" s="1">
        <v>152.50041304364399</v>
      </c>
      <c r="BN1198" s="1">
        <v>150.78013861392199</v>
      </c>
      <c r="BO1198" s="1">
        <v>1667.0597462743599</v>
      </c>
      <c r="BP1198" s="1">
        <v>65.308363318229794</v>
      </c>
      <c r="BQ1198" s="1">
        <v>68.453441405196102</v>
      </c>
      <c r="BR1198" s="1">
        <v>81.361364653292298</v>
      </c>
      <c r="BS1198" s="1">
        <v>80.718909854611397</v>
      </c>
      <c r="BT1198" s="1">
        <v>113.408290472977</v>
      </c>
      <c r="BU1198" s="1">
        <v>101.850753420394</v>
      </c>
      <c r="BV1198" s="1">
        <v>90.805416595395698</v>
      </c>
      <c r="BW1198" s="1">
        <v>112.80690433209701</v>
      </c>
      <c r="BX1198" s="1">
        <v>101.240694518645</v>
      </c>
      <c r="BY1198" s="1">
        <v>105.823231229974</v>
      </c>
      <c r="BZ1198" s="1">
        <v>104.471714409931</v>
      </c>
      <c r="CA1198" s="1">
        <v>101.74297943478101</v>
      </c>
      <c r="CB1198" s="1">
        <v>1127.9920636455199</v>
      </c>
      <c r="CC1198" s="1">
        <v>94.481714037668795</v>
      </c>
      <c r="CD1198" s="1">
        <v>99.685860808062401</v>
      </c>
      <c r="CE1198" s="1">
        <v>103.87616314893501</v>
      </c>
      <c r="CF1198" s="1">
        <v>109.317852599885</v>
      </c>
      <c r="CG1198" s="1">
        <v>112.637490077439</v>
      </c>
      <c r="CH1198" s="1">
        <v>106.988740537354</v>
      </c>
      <c r="CI1198" s="1">
        <v>95.448558562993796</v>
      </c>
      <c r="CJ1198" s="1">
        <v>97.129823522468698</v>
      </c>
      <c r="CK1198" s="1">
        <v>102.780809616887</v>
      </c>
      <c r="CL1198" s="1">
        <v>117.25991478259699</v>
      </c>
      <c r="CM1198" s="1">
        <v>116.283152858752</v>
      </c>
      <c r="CN1198" s="1">
        <v>108.972757900107</v>
      </c>
      <c r="CO1198" s="1">
        <v>1264.8628384531501</v>
      </c>
    </row>
    <row r="1199" spans="1:93" hidden="1" x14ac:dyDescent="0.25">
      <c r="A1199" s="1" t="s">
        <v>370</v>
      </c>
      <c r="B1199" s="2" t="s">
        <v>157</v>
      </c>
    </row>
    <row r="1200" spans="1:93" hidden="1" x14ac:dyDescent="0.25">
      <c r="A1200" s="1" t="s">
        <v>370</v>
      </c>
      <c r="B1200" s="15" t="s">
        <v>156</v>
      </c>
    </row>
    <row r="1201" spans="1:93" s="14" customFormat="1" hidden="1" x14ac:dyDescent="0.25">
      <c r="A1201" s="1" t="s">
        <v>370</v>
      </c>
      <c r="B1201" s="13" t="s">
        <v>339</v>
      </c>
      <c r="C1201" s="14">
        <v>0</v>
      </c>
      <c r="D1201" s="14">
        <v>0</v>
      </c>
      <c r="E1201" s="14">
        <v>0</v>
      </c>
      <c r="F1201" s="14">
        <v>0</v>
      </c>
      <c r="G1201" s="14">
        <v>0</v>
      </c>
      <c r="H1201" s="14">
        <v>-6.3314365688980998E-4</v>
      </c>
      <c r="I1201" s="14">
        <v>-1.01776016109545E-2</v>
      </c>
      <c r="J1201" s="14">
        <v>-1.00701828715718E-2</v>
      </c>
      <c r="K1201" s="14">
        <v>-2.04120337833638E-2</v>
      </c>
      <c r="L1201" s="14">
        <v>-4.3976820712518499E-3</v>
      </c>
      <c r="M1201" s="14">
        <v>-1.41343086981219E-3</v>
      </c>
      <c r="N1201" s="14">
        <v>-2.08343084124935E-3</v>
      </c>
      <c r="O1201" s="14">
        <v>-4.91875057050934E-2</v>
      </c>
      <c r="P1201" s="14">
        <v>-5.2234456845074301E-3</v>
      </c>
      <c r="Q1201" s="14">
        <v>-7.8290559958558298E-3</v>
      </c>
      <c r="R1201" s="14">
        <v>-9.5629544718617206E-5</v>
      </c>
      <c r="S1201" s="14">
        <v>1.5925961070996301E-3</v>
      </c>
      <c r="T1201" s="14">
        <v>1.14124528650389E-2</v>
      </c>
      <c r="U1201" s="14">
        <v>1.5662362632828501E-2</v>
      </c>
      <c r="V1201" s="14">
        <v>1.15962208657725E-2</v>
      </c>
      <c r="W1201" s="14">
        <v>1.0996149460354E-2</v>
      </c>
      <c r="X1201" s="14">
        <v>-1.2503493177878E-2</v>
      </c>
      <c r="Y1201" s="14">
        <v>-3.6736621462176498E-3</v>
      </c>
      <c r="Z1201" s="14">
        <v>8.5249652621534799E-4</v>
      </c>
      <c r="AA1201" s="14">
        <v>-2.0569128100715998E-3</v>
      </c>
      <c r="AB1201" s="14">
        <v>2.0730079098059798E-2</v>
      </c>
      <c r="AC1201" s="14">
        <v>-1.2574740700823799E-2</v>
      </c>
      <c r="AD1201" s="14">
        <v>-2.6518063076503701E-2</v>
      </c>
      <c r="AE1201" s="14">
        <v>-6.9969878786223603E-3</v>
      </c>
      <c r="AF1201" s="14">
        <v>-6.9678375369650897E-3</v>
      </c>
      <c r="AG1201" s="14">
        <v>1.3353253698781899E-2</v>
      </c>
      <c r="AH1201" s="14">
        <v>1.6218264964152102E-2</v>
      </c>
      <c r="AI1201" s="14">
        <v>9.2323218514646695E-3</v>
      </c>
      <c r="AJ1201" s="14">
        <v>9.5017273236044399E-3</v>
      </c>
      <c r="AK1201" s="14">
        <v>-1.57536349072037E-2</v>
      </c>
      <c r="AL1201" s="14">
        <v>-7.2785316247916199E-3</v>
      </c>
      <c r="AM1201" s="14">
        <v>-5.1157353295723301E-3</v>
      </c>
      <c r="AN1201" s="14">
        <v>-3.2498882460529998E-3</v>
      </c>
      <c r="AO1201" s="14">
        <v>-3.6149851462532502E-2</v>
      </c>
      <c r="AP1201" s="14">
        <v>-1.1259632350759E-2</v>
      </c>
      <c r="AQ1201" s="14">
        <v>-1.7243953663011201E-2</v>
      </c>
      <c r="AR1201" s="14">
        <v>-4.5535949171862499E-3</v>
      </c>
      <c r="AS1201" s="14">
        <v>-1.79468964349161E-3</v>
      </c>
      <c r="AT1201" s="14">
        <v>1.5286182436008299E-2</v>
      </c>
      <c r="AU1201" s="14">
        <v>1.9899475284681101E-2</v>
      </c>
      <c r="AV1201" s="14">
        <v>1.6172373551051E-2</v>
      </c>
      <c r="AW1201" s="14">
        <v>1.7075037709283199E-2</v>
      </c>
      <c r="AX1201" s="14">
        <v>-7.4270469866649699E-3</v>
      </c>
      <c r="AY1201" s="14">
        <v>5.4880394051492996E-3</v>
      </c>
      <c r="AZ1201" s="14">
        <v>6.8414905268217403E-3</v>
      </c>
      <c r="BA1201" s="14">
        <v>2.1575041686315798E-3</v>
      </c>
      <c r="BB1201" s="14">
        <v>4.0641185520513198E-2</v>
      </c>
      <c r="BC1201" s="14">
        <v>-1.09770011444903E-2</v>
      </c>
      <c r="BD1201" s="14">
        <v>-1.7412900959923198E-2</v>
      </c>
      <c r="BE1201" s="14">
        <v>-4.4598409989288001E-4</v>
      </c>
      <c r="BF1201" s="14">
        <v>-1.1638102437786901E-3</v>
      </c>
      <c r="BG1201" s="14">
        <v>1.85428749832993E-2</v>
      </c>
      <c r="BH1201" s="14">
        <v>2.1733129781335399E-2</v>
      </c>
      <c r="BI1201" s="14">
        <v>1.79361880351936E-2</v>
      </c>
      <c r="BJ1201" s="14">
        <v>1.90552244324027E-2</v>
      </c>
      <c r="BK1201" s="14">
        <v>-8.2444479584316398E-3</v>
      </c>
      <c r="BL1201" s="14">
        <v>1.9685097496114699E-3</v>
      </c>
      <c r="BM1201" s="14">
        <v>3.2013665165920302E-3</v>
      </c>
      <c r="BN1201" s="14">
        <v>3.1635625806308298E-3</v>
      </c>
      <c r="BO1201" s="14">
        <v>4.7356711672548603E-2</v>
      </c>
      <c r="BP1201" s="14">
        <v>-8.2903181364655104E-3</v>
      </c>
      <c r="BQ1201" s="14">
        <v>-1.34335338957037E-2</v>
      </c>
      <c r="BR1201" s="14">
        <v>2.0594192976214299E-3</v>
      </c>
      <c r="BS1201" s="14">
        <v>4.2794301348647798E-3</v>
      </c>
      <c r="BT1201" s="14">
        <v>2.2992773204347901E-2</v>
      </c>
      <c r="BU1201" s="14">
        <v>2.5212298892276001E-2</v>
      </c>
      <c r="BV1201" s="14">
        <v>2.2132164645087798E-2</v>
      </c>
      <c r="BW1201" s="14">
        <v>2.2402767033533701E-2</v>
      </c>
      <c r="BX1201" s="14">
        <v>-4.3264232477582699E-3</v>
      </c>
      <c r="BY1201" s="14">
        <v>5.8211710156066201E-3</v>
      </c>
      <c r="BZ1201" s="14">
        <v>1.22871831424277E-2</v>
      </c>
      <c r="CA1201" s="14">
        <v>2.6667433349331199E-3</v>
      </c>
      <c r="CB1201" s="14">
        <v>9.3803675420771698E-2</v>
      </c>
      <c r="CC1201" s="14">
        <v>-2.4745453535627501E-3</v>
      </c>
      <c r="CD1201" s="14">
        <v>-1.1795820574072699E-2</v>
      </c>
      <c r="CE1201" s="14">
        <v>6.3822317143047702E-3</v>
      </c>
      <c r="CF1201" s="14">
        <v>9.0313093238662701E-3</v>
      </c>
      <c r="CG1201" s="14">
        <v>2.2579991291512998E-2</v>
      </c>
      <c r="CH1201" s="14">
        <v>3.0370874264666399E-2</v>
      </c>
      <c r="CI1201" s="14">
        <v>2.7057493303785402E-2</v>
      </c>
      <c r="CJ1201" s="14">
        <v>2.7307537476950298E-2</v>
      </c>
      <c r="CK1201" s="14">
        <v>-4.5232527893668802E-3</v>
      </c>
      <c r="CL1201" s="14">
        <v>6.0356294267886997E-3</v>
      </c>
      <c r="CM1201" s="14">
        <v>9.2549924733953993E-3</v>
      </c>
      <c r="CN1201" s="14">
        <v>-9.5316168467730097E-4</v>
      </c>
      <c r="CO1201" s="14">
        <v>0.11827327887359</v>
      </c>
    </row>
    <row r="1202" spans="1:93" hidden="1" x14ac:dyDescent="0.25">
      <c r="A1202" s="1" t="s">
        <v>370</v>
      </c>
      <c r="B1202" s="2" t="s">
        <v>340</v>
      </c>
      <c r="C1202" s="1">
        <v>0</v>
      </c>
      <c r="D1202" s="1">
        <v>0</v>
      </c>
      <c r="E1202" s="1">
        <v>0</v>
      </c>
      <c r="F1202" s="1">
        <v>0</v>
      </c>
      <c r="G1202" s="1">
        <v>0</v>
      </c>
      <c r="H1202" s="1">
        <v>-11.226902081287699</v>
      </c>
      <c r="I1202" s="1">
        <v>-183.62316651112599</v>
      </c>
      <c r="J1202" s="1">
        <v>-178.16161113932301</v>
      </c>
      <c r="K1202" s="1">
        <v>-359.19517430809799</v>
      </c>
      <c r="L1202" s="1">
        <v>-66.460529378619995</v>
      </c>
      <c r="M1202" s="1">
        <v>-19.402244276276999</v>
      </c>
      <c r="N1202" s="1">
        <v>-30.358674643010801</v>
      </c>
      <c r="O1202" s="1">
        <v>-848.42830233774498</v>
      </c>
      <c r="P1202" s="1">
        <v>-78.054921012426306</v>
      </c>
      <c r="Q1202" s="1">
        <v>-116.21293859362</v>
      </c>
      <c r="R1202" s="1">
        <v>-1.39635517829369</v>
      </c>
      <c r="S1202" s="1">
        <v>23.332341777462201</v>
      </c>
      <c r="T1202" s="1">
        <v>173.60932504199701</v>
      </c>
      <c r="U1202" s="1">
        <v>276.32370418455997</v>
      </c>
      <c r="V1202" s="1">
        <v>215.13845720630201</v>
      </c>
      <c r="W1202" s="1">
        <v>208.777759379093</v>
      </c>
      <c r="X1202" s="1">
        <v>-236.43845768764601</v>
      </c>
      <c r="Y1202" s="1">
        <v>-60.091392546093303</v>
      </c>
      <c r="Z1202" s="1">
        <v>12.7376941052623</v>
      </c>
      <c r="AA1202" s="1">
        <v>-32.5592023606387</v>
      </c>
      <c r="AB1202" s="1">
        <v>385.16601431595899</v>
      </c>
      <c r="AC1202" s="1">
        <v>-187.64445325769299</v>
      </c>
      <c r="AD1202" s="1">
        <v>-393.06631744657699</v>
      </c>
      <c r="AE1202" s="1">
        <v>-102.01962981900201</v>
      </c>
      <c r="AF1202" s="1">
        <v>-101.93088220678</v>
      </c>
      <c r="AG1202" s="1">
        <v>202.83851841945099</v>
      </c>
      <c r="AH1202" s="1">
        <v>285.78309990221402</v>
      </c>
      <c r="AI1202" s="1">
        <v>171.08175683184899</v>
      </c>
      <c r="AJ1202" s="1">
        <v>180.19406445469301</v>
      </c>
      <c r="AK1202" s="1">
        <v>-297.546702449598</v>
      </c>
      <c r="AL1202" s="1">
        <v>-118.889450676876</v>
      </c>
      <c r="AM1202" s="1">
        <v>-76.317944645318306</v>
      </c>
      <c r="AN1202" s="1">
        <v>-51.365500998144597</v>
      </c>
      <c r="AO1202" s="1">
        <v>-488.88344189178201</v>
      </c>
      <c r="AP1202" s="1">
        <v>-180.011965390027</v>
      </c>
      <c r="AQ1202" s="1">
        <v>-272.34875263998998</v>
      </c>
      <c r="AR1202" s="1">
        <v>-70.365183538241098</v>
      </c>
      <c r="AS1202" s="1">
        <v>-27.6752243488374</v>
      </c>
      <c r="AT1202" s="1">
        <v>243.48212535971001</v>
      </c>
      <c r="AU1202" s="1">
        <v>365.73756657415601</v>
      </c>
      <c r="AV1202" s="1">
        <v>310.93463092932097</v>
      </c>
      <c r="AW1202" s="1">
        <v>334.204987617097</v>
      </c>
      <c r="AX1202" s="1">
        <v>-144.02102485928799</v>
      </c>
      <c r="AY1202" s="1">
        <v>91.556345505367901</v>
      </c>
      <c r="AZ1202" s="1">
        <v>103.702928279877</v>
      </c>
      <c r="BA1202" s="1">
        <v>34.468995778359499</v>
      </c>
      <c r="BB1202" s="1">
        <v>789.66542926750606</v>
      </c>
      <c r="BC1202" s="1">
        <v>-177.46555592227901</v>
      </c>
      <c r="BD1202" s="1">
        <v>-278.14109408971302</v>
      </c>
      <c r="BE1202" s="1">
        <v>-6.97089611830497</v>
      </c>
      <c r="BF1202" s="1">
        <v>-18.155468685110101</v>
      </c>
      <c r="BG1202" s="1">
        <v>298.81506892917702</v>
      </c>
      <c r="BH1202" s="1">
        <v>404.13586368157701</v>
      </c>
      <c r="BI1202" s="1">
        <v>348.92517025127</v>
      </c>
      <c r="BJ1202" s="1">
        <v>377.41093618304302</v>
      </c>
      <c r="BK1202" s="1">
        <v>-161.794342395614</v>
      </c>
      <c r="BL1202" s="1">
        <v>33.2447442143107</v>
      </c>
      <c r="BM1202" s="1">
        <v>49.136203327324701</v>
      </c>
      <c r="BN1202" s="1">
        <v>51.181452426353196</v>
      </c>
      <c r="BO1202" s="1">
        <v>920.32208180203395</v>
      </c>
      <c r="BP1202" s="1">
        <v>-134.83034990805501</v>
      </c>
      <c r="BQ1202" s="1">
        <v>-215.858805096851</v>
      </c>
      <c r="BR1202" s="1">
        <v>32.381412646317301</v>
      </c>
      <c r="BS1202" s="1">
        <v>67.154954125336701</v>
      </c>
      <c r="BT1202" s="1">
        <v>372.74915328287301</v>
      </c>
      <c r="BU1202" s="1">
        <v>471.635731504398</v>
      </c>
      <c r="BV1202" s="1">
        <v>433.12558130906399</v>
      </c>
      <c r="BW1202" s="1">
        <v>446.36637831151199</v>
      </c>
      <c r="BX1202" s="1">
        <v>-85.412389740754804</v>
      </c>
      <c r="BY1202" s="1">
        <v>98.895706300802601</v>
      </c>
      <c r="BZ1202" s="1">
        <v>189.70982544604999</v>
      </c>
      <c r="CA1202" s="1">
        <v>43.403271457481701</v>
      </c>
      <c r="CB1202" s="1">
        <v>1719.3204696381699</v>
      </c>
      <c r="CC1202" s="1">
        <v>-40.485373416168201</v>
      </c>
      <c r="CD1202" s="1">
        <v>-190.67482728234501</v>
      </c>
      <c r="CE1202" s="1">
        <v>100.95070730783701</v>
      </c>
      <c r="CF1202" s="1">
        <v>142.56995494862699</v>
      </c>
      <c r="CG1202" s="1">
        <v>368.24447046205302</v>
      </c>
      <c r="CH1202" s="1">
        <v>571.53166962154205</v>
      </c>
      <c r="CI1202" s="1">
        <v>532.68027494173498</v>
      </c>
      <c r="CJ1202" s="1">
        <v>547.34533995211495</v>
      </c>
      <c r="CK1202" s="1">
        <v>-89.831768384138002</v>
      </c>
      <c r="CL1202" s="1">
        <v>103.151571470703</v>
      </c>
      <c r="CM1202" s="1">
        <v>143.74708931763701</v>
      </c>
      <c r="CN1202" s="1">
        <v>-15.6060935099433</v>
      </c>
      <c r="CO1202" s="1">
        <v>2173.62301542965</v>
      </c>
    </row>
    <row r="1203" spans="1:93" hidden="1" x14ac:dyDescent="0.25">
      <c r="A1203" s="1" t="s">
        <v>370</v>
      </c>
      <c r="B1203" s="2" t="s">
        <v>155</v>
      </c>
    </row>
    <row r="1204" spans="1:93" hidden="1" x14ac:dyDescent="0.25">
      <c r="A1204" s="1" t="s">
        <v>370</v>
      </c>
      <c r="B1204" s="15" t="s">
        <v>154</v>
      </c>
    </row>
    <row r="1205" spans="1:93" s="10" customFormat="1" hidden="1" x14ac:dyDescent="0.25">
      <c r="A1205" s="1" t="s">
        <v>370</v>
      </c>
      <c r="B1205" s="9" t="s">
        <v>341</v>
      </c>
      <c r="C1205" s="10">
        <v>0</v>
      </c>
      <c r="D1205" s="10">
        <v>0</v>
      </c>
      <c r="E1205" s="10">
        <v>0</v>
      </c>
      <c r="F1205" s="10">
        <v>0</v>
      </c>
      <c r="G1205" s="10">
        <v>0</v>
      </c>
      <c r="H1205" s="10">
        <v>9.3530001282271999E-3</v>
      </c>
      <c r="I1205" s="10">
        <v>1.08851519509691E-2</v>
      </c>
      <c r="J1205" s="10">
        <v>1.18528371219463E-2</v>
      </c>
      <c r="K1205" s="10">
        <v>1.3587537079776099E-2</v>
      </c>
      <c r="L1205" s="10">
        <v>1.9419624105135699E-2</v>
      </c>
      <c r="M1205" s="10">
        <v>2.0767231038546E-2</v>
      </c>
      <c r="N1205" s="10">
        <v>1.8766994260049501E-2</v>
      </c>
      <c r="O1205" s="10">
        <v>0.10463237568465</v>
      </c>
      <c r="P1205" s="10">
        <v>1.84204361798736E-2</v>
      </c>
      <c r="Q1205" s="10">
        <v>2.14397090253441E-2</v>
      </c>
      <c r="R1205" s="10">
        <v>2.0529284308427799E-2</v>
      </c>
      <c r="S1205" s="10">
        <v>2.2624487980059099E-2</v>
      </c>
      <c r="T1205" s="10">
        <v>2.60780061947271E-2</v>
      </c>
      <c r="U1205" s="10">
        <v>2.4324825080741699E-2</v>
      </c>
      <c r="V1205" s="10">
        <v>2.6145582022575602E-2</v>
      </c>
      <c r="W1205" s="10">
        <v>2.61916358810463E-2</v>
      </c>
      <c r="X1205" s="10">
        <v>2.9263152843846101E-2</v>
      </c>
      <c r="Y1205" s="10">
        <v>3.7160708150615097E-2</v>
      </c>
      <c r="Z1205" s="10">
        <v>4.1926357930723801E-2</v>
      </c>
      <c r="AA1205" s="10">
        <v>3.7459291490625699E-2</v>
      </c>
      <c r="AB1205" s="10">
        <v>0.33156347708860601</v>
      </c>
      <c r="AC1205" s="10">
        <v>3.50009837486892E-2</v>
      </c>
      <c r="AD1205" s="10">
        <v>3.5986432352729102E-2</v>
      </c>
      <c r="AE1205" s="10">
        <v>4.0914630613336E-2</v>
      </c>
      <c r="AF1205" s="10">
        <v>4.27987181918313E-2</v>
      </c>
      <c r="AG1205" s="10">
        <v>4.6938599001853903E-2</v>
      </c>
      <c r="AH1205" s="10">
        <v>4.0392748368499598E-2</v>
      </c>
      <c r="AI1205" s="10">
        <v>3.6004714252623603E-2</v>
      </c>
      <c r="AJ1205" s="10">
        <v>3.5776301177839399E-2</v>
      </c>
      <c r="AK1205" s="10">
        <v>3.8540667549485902E-2</v>
      </c>
      <c r="AL1205" s="10">
        <v>5.0107234507591199E-2</v>
      </c>
      <c r="AM1205" s="10">
        <v>5.2662865450326203E-2</v>
      </c>
      <c r="AN1205" s="10">
        <v>4.7066423677961801E-2</v>
      </c>
      <c r="AO1205" s="10">
        <v>0.502190318892767</v>
      </c>
      <c r="AP1205" s="10">
        <v>4.2017619814826997E-2</v>
      </c>
      <c r="AQ1205" s="10">
        <v>4.4719187234802102E-2</v>
      </c>
      <c r="AR1205" s="10">
        <v>4.84028523234796E-2</v>
      </c>
      <c r="AS1205" s="10">
        <v>5.2550520272679702E-2</v>
      </c>
      <c r="AT1205" s="10">
        <v>5.29637995669534E-2</v>
      </c>
      <c r="AU1205" s="10">
        <v>4.4687957004744198E-2</v>
      </c>
      <c r="AV1205" s="10">
        <v>3.93292328393538E-2</v>
      </c>
      <c r="AW1205" s="10">
        <v>3.8667608015386101E-2</v>
      </c>
      <c r="AX1205" s="10">
        <v>4.1955427975139098E-2</v>
      </c>
      <c r="AY1205" s="10">
        <v>5.3444826041349702E-2</v>
      </c>
      <c r="AZ1205" s="10">
        <v>5.8037359287398498E-2</v>
      </c>
      <c r="BA1205" s="10">
        <v>5.1795552421877798E-2</v>
      </c>
      <c r="BB1205" s="10">
        <v>0.56857194279799095</v>
      </c>
      <c r="BC1205" s="10">
        <v>4.6447147266491101E-2</v>
      </c>
      <c r="BD1205" s="10">
        <v>5.10432185355175E-2</v>
      </c>
      <c r="BE1205" s="10">
        <v>5.2934849646195402E-2</v>
      </c>
      <c r="BF1205" s="10">
        <v>5.75375565748086E-2</v>
      </c>
      <c r="BG1205" s="10">
        <v>6.0578194345637999E-2</v>
      </c>
      <c r="BH1205" s="10">
        <v>5.1580067667941903E-2</v>
      </c>
      <c r="BI1205" s="10">
        <v>4.4886299580835801E-2</v>
      </c>
      <c r="BJ1205" s="10">
        <v>4.6051223791898098E-2</v>
      </c>
      <c r="BK1205" s="10">
        <v>4.5858064561223703E-2</v>
      </c>
      <c r="BL1205" s="10">
        <v>6.1945739989098698E-2</v>
      </c>
      <c r="BM1205" s="10">
        <v>6.2044115611103103E-2</v>
      </c>
      <c r="BN1205" s="10">
        <v>5.9144552382690702E-2</v>
      </c>
      <c r="BO1205" s="10">
        <v>0.64005102995344298</v>
      </c>
      <c r="BP1205" s="10">
        <v>5.4432684324101303E-2</v>
      </c>
      <c r="BQ1205" s="10">
        <v>5.8904424897314497E-2</v>
      </c>
      <c r="BR1205" s="10">
        <v>6.0727746829071901E-2</v>
      </c>
      <c r="BS1205" s="10">
        <v>6.5159263799472997E-2</v>
      </c>
      <c r="BT1205" s="10">
        <v>6.7611193343967299E-2</v>
      </c>
      <c r="BU1205" s="10">
        <v>5.8197164797794999E-2</v>
      </c>
      <c r="BV1205" s="10">
        <v>5.0800563945419402E-2</v>
      </c>
      <c r="BW1205" s="10">
        <v>5.2003644814244597E-2</v>
      </c>
      <c r="BX1205" s="10">
        <v>5.22232212557261E-2</v>
      </c>
      <c r="BY1205" s="10">
        <v>6.7360266541858199E-2</v>
      </c>
      <c r="BZ1205" s="10">
        <v>7.2251810486583606E-2</v>
      </c>
      <c r="CA1205" s="10">
        <v>6.2133967620319898E-2</v>
      </c>
      <c r="CB1205" s="10">
        <v>0.72180595265587499</v>
      </c>
      <c r="CC1205" s="10">
        <v>5.7314997882584401E-2</v>
      </c>
      <c r="CD1205" s="10">
        <v>6.1176408123231503E-2</v>
      </c>
      <c r="CE1205" s="10">
        <v>6.7014477072555104E-2</v>
      </c>
      <c r="CF1205" s="10">
        <v>7.1278113698903495E-2</v>
      </c>
      <c r="CG1205" s="10">
        <v>7.1037635301118701E-2</v>
      </c>
      <c r="CH1205" s="10">
        <v>6.0862303980579097E-2</v>
      </c>
      <c r="CI1205" s="10">
        <v>5.3098494192086898E-2</v>
      </c>
      <c r="CJ1205" s="10">
        <v>5.4382806308180799E-2</v>
      </c>
      <c r="CK1205" s="10">
        <v>5.3745263098027303E-2</v>
      </c>
      <c r="CL1205" s="10">
        <v>6.77084471881573E-2</v>
      </c>
      <c r="CM1205" s="10">
        <v>7.1639489209474203E-2</v>
      </c>
      <c r="CN1205" s="10">
        <v>6.1244874132329298E-2</v>
      </c>
      <c r="CO1205" s="10">
        <v>0.75050331018722805</v>
      </c>
    </row>
    <row r="1206" spans="1:93" hidden="1" x14ac:dyDescent="0.25">
      <c r="A1206" s="1" t="s">
        <v>370</v>
      </c>
      <c r="B1206" s="2" t="s">
        <v>342</v>
      </c>
      <c r="C1206" s="1">
        <v>0</v>
      </c>
      <c r="D1206" s="1">
        <v>0</v>
      </c>
      <c r="E1206" s="1">
        <v>0</v>
      </c>
      <c r="F1206" s="1">
        <v>0</v>
      </c>
      <c r="G1206" s="1">
        <v>0</v>
      </c>
      <c r="H1206" s="1">
        <v>165.84737991642399</v>
      </c>
      <c r="I1206" s="1">
        <v>196.38871176096799</v>
      </c>
      <c r="J1206" s="1">
        <v>209.70031876773001</v>
      </c>
      <c r="K1206" s="1">
        <v>239.10296257522799</v>
      </c>
      <c r="L1206" s="1">
        <v>293.48153810348902</v>
      </c>
      <c r="M1206" s="1">
        <v>285.07293717540699</v>
      </c>
      <c r="N1206" s="1">
        <v>273.46291582514999</v>
      </c>
      <c r="O1206" s="1">
        <v>1663.0567641243999</v>
      </c>
      <c r="P1206" s="1">
        <v>275.26000611032703</v>
      </c>
      <c r="Q1206" s="1">
        <v>318.24674516905702</v>
      </c>
      <c r="R1206" s="1">
        <v>299.76272014140301</v>
      </c>
      <c r="S1206" s="1">
        <v>331.46023887511598</v>
      </c>
      <c r="T1206" s="1">
        <v>396.705695738457</v>
      </c>
      <c r="U1206" s="1">
        <v>429.15145866075397</v>
      </c>
      <c r="V1206" s="1">
        <v>485.06494005304103</v>
      </c>
      <c r="W1206" s="1">
        <v>497.28598846653301</v>
      </c>
      <c r="X1206" s="1">
        <v>553.36013920639903</v>
      </c>
      <c r="Y1206" s="1">
        <v>607.85086159012405</v>
      </c>
      <c r="Z1206" s="1">
        <v>626.44844389007403</v>
      </c>
      <c r="AA1206" s="1">
        <v>592.94912548431</v>
      </c>
      <c r="AB1206" s="1">
        <v>5413.5463633855998</v>
      </c>
      <c r="AC1206" s="1">
        <v>522.29629343958504</v>
      </c>
      <c r="AD1206" s="1">
        <v>533.41205208387998</v>
      </c>
      <c r="AE1206" s="1">
        <v>596.55605265613406</v>
      </c>
      <c r="AF1206" s="1">
        <v>626.09254011294001</v>
      </c>
      <c r="AG1206" s="1">
        <v>713.00643970309898</v>
      </c>
      <c r="AH1206" s="1">
        <v>711.76324149562902</v>
      </c>
      <c r="AI1206" s="1">
        <v>667.19400251307002</v>
      </c>
      <c r="AJ1206" s="1">
        <v>678.47422903571601</v>
      </c>
      <c r="AK1206" s="1">
        <v>727.93667030533402</v>
      </c>
      <c r="AL1206" s="1">
        <v>818.46475259568194</v>
      </c>
      <c r="AM1206" s="1">
        <v>785.63909025329497</v>
      </c>
      <c r="AN1206" s="1">
        <v>743.899558806556</v>
      </c>
      <c r="AO1206" s="1">
        <v>8124.7349230009204</v>
      </c>
      <c r="AP1206" s="1">
        <v>671.751446961596</v>
      </c>
      <c r="AQ1206" s="1">
        <v>706.28900427848498</v>
      </c>
      <c r="AR1206" s="1">
        <v>747.95313361351305</v>
      </c>
      <c r="AS1206" s="1">
        <v>810.36152599904096</v>
      </c>
      <c r="AT1206" s="1">
        <v>843.62060571187396</v>
      </c>
      <c r="AU1206" s="1">
        <v>821.33143795342005</v>
      </c>
      <c r="AV1206" s="1">
        <v>756.15496136267905</v>
      </c>
      <c r="AW1206" s="1">
        <v>756.830390537825</v>
      </c>
      <c r="AX1206" s="1">
        <v>813.57553631189705</v>
      </c>
      <c r="AY1206" s="1">
        <v>891.61403504590498</v>
      </c>
      <c r="AZ1206" s="1">
        <v>879.72702500117202</v>
      </c>
      <c r="BA1206" s="1">
        <v>827.50277089840904</v>
      </c>
      <c r="BB1206" s="1">
        <v>9526.7118736758202</v>
      </c>
      <c r="BC1206" s="1">
        <v>750.91263106855899</v>
      </c>
      <c r="BD1206" s="1">
        <v>815.32747943636002</v>
      </c>
      <c r="BE1206" s="1">
        <v>827.39124110108696</v>
      </c>
      <c r="BF1206" s="1">
        <v>897.58731047080096</v>
      </c>
      <c r="BG1206" s="1">
        <v>976.20662034879695</v>
      </c>
      <c r="BH1206" s="1">
        <v>959.15109353647097</v>
      </c>
      <c r="BI1206" s="1">
        <v>873.20447870313706</v>
      </c>
      <c r="BJ1206" s="1">
        <v>912.09817786877602</v>
      </c>
      <c r="BK1206" s="1">
        <v>899.94811497727699</v>
      </c>
      <c r="BL1206" s="1">
        <v>1046.1570137055401</v>
      </c>
      <c r="BM1206" s="1">
        <v>952.28467722482299</v>
      </c>
      <c r="BN1206" s="1">
        <v>956.86556434392401</v>
      </c>
      <c r="BO1206" s="1">
        <v>10867.134402785499</v>
      </c>
      <c r="BP1206" s="1">
        <v>885.27095740408902</v>
      </c>
      <c r="BQ1206" s="1">
        <v>946.51480928022704</v>
      </c>
      <c r="BR1206" s="1">
        <v>954.85665858548202</v>
      </c>
      <c r="BS1206" s="1">
        <v>1022.5116974441599</v>
      </c>
      <c r="BT1206" s="1">
        <v>1096.0841846881999</v>
      </c>
      <c r="BU1206" s="1">
        <v>1088.66956195331</v>
      </c>
      <c r="BV1206" s="1">
        <v>994.16501469826096</v>
      </c>
      <c r="BW1206" s="1">
        <v>1036.15230029338</v>
      </c>
      <c r="BX1206" s="1">
        <v>1030.9925478795799</v>
      </c>
      <c r="BY1206" s="1">
        <v>1144.3816232863501</v>
      </c>
      <c r="BZ1206" s="1">
        <v>1115.5427730413501</v>
      </c>
      <c r="CA1206" s="1">
        <v>1011.2774739241</v>
      </c>
      <c r="CB1206" s="1">
        <v>12326.4196024785</v>
      </c>
      <c r="CC1206" s="1">
        <v>937.71532143570403</v>
      </c>
      <c r="CD1206" s="1">
        <v>988.89271665345098</v>
      </c>
      <c r="CE1206" s="1">
        <v>1059.99894130704</v>
      </c>
      <c r="CF1206" s="1">
        <v>1125.2097668741401</v>
      </c>
      <c r="CG1206" s="1">
        <v>1158.51313034692</v>
      </c>
      <c r="CH1206" s="1">
        <v>1145.33200157174</v>
      </c>
      <c r="CI1206" s="1">
        <v>1045.3488860801399</v>
      </c>
      <c r="CJ1206" s="1">
        <v>1090.0351462092101</v>
      </c>
      <c r="CK1206" s="1">
        <v>1067.38054475224</v>
      </c>
      <c r="CL1206" s="1">
        <v>1157.1672538907901</v>
      </c>
      <c r="CM1206" s="1">
        <v>1112.6932932324801</v>
      </c>
      <c r="CN1206" s="1">
        <v>1002.76086216939</v>
      </c>
      <c r="CO1206" s="1">
        <v>12891.0478645232</v>
      </c>
    </row>
    <row r="1207" spans="1:93" hidden="1" x14ac:dyDescent="0.25">
      <c r="A1207" s="45" t="s">
        <v>370</v>
      </c>
      <c r="B1207" s="2" t="s">
        <v>153</v>
      </c>
    </row>
    <row r="1208" spans="1:93" ht="15.75" hidden="1" thickBot="1" x14ac:dyDescent="0.3">
      <c r="A1208" s="1" t="s">
        <v>370</v>
      </c>
      <c r="B1208" s="20" t="s">
        <v>152</v>
      </c>
      <c r="C1208" s="21">
        <v>0</v>
      </c>
      <c r="D1208" s="21">
        <v>0</v>
      </c>
      <c r="E1208" s="21">
        <v>0</v>
      </c>
      <c r="F1208" s="21">
        <v>0</v>
      </c>
      <c r="G1208" s="21">
        <v>0</v>
      </c>
      <c r="H1208" s="21">
        <v>5367.4781270725498</v>
      </c>
      <c r="I1208" s="21">
        <v>5158.2884263419301</v>
      </c>
      <c r="J1208" s="21">
        <v>5202.6584422976503</v>
      </c>
      <c r="K1208" s="21">
        <v>4969.68927797789</v>
      </c>
      <c r="L1208" s="21">
        <v>4707.1899346406499</v>
      </c>
      <c r="M1208" s="21">
        <v>4408.6583799337996</v>
      </c>
      <c r="N1208" s="21">
        <v>4536.18589990078</v>
      </c>
      <c r="O1208" s="21">
        <v>34350.1484881652</v>
      </c>
      <c r="P1208" s="21">
        <v>4334.9001989282497</v>
      </c>
      <c r="Q1208" s="21">
        <v>4559.2944389594504</v>
      </c>
      <c r="R1208" s="21">
        <v>4569.9734823545796</v>
      </c>
      <c r="S1208" s="21">
        <v>4742.2811362087496</v>
      </c>
      <c r="T1208" s="21">
        <v>5154.77006988007</v>
      </c>
      <c r="U1208" s="21">
        <v>5904.6575512705303</v>
      </c>
      <c r="V1208" s="21">
        <v>6062.9159109747197</v>
      </c>
      <c r="W1208" s="21">
        <v>6249.9665190492597</v>
      </c>
      <c r="X1208" s="21">
        <v>5745.0299244812204</v>
      </c>
      <c r="Y1208" s="21">
        <v>5391.7955103309896</v>
      </c>
      <c r="Z1208" s="21">
        <v>5118.7403551954503</v>
      </c>
      <c r="AA1208" s="21">
        <v>5198.0895130920899</v>
      </c>
      <c r="AB1208" s="21">
        <v>63032.414610725398</v>
      </c>
      <c r="AC1208" s="21">
        <v>4454.5864216867903</v>
      </c>
      <c r="AD1208" s="21">
        <v>4479.0690989889499</v>
      </c>
      <c r="AE1208" s="21">
        <v>4748.16164937331</v>
      </c>
      <c r="AF1208" s="21">
        <v>4891.9965926637296</v>
      </c>
      <c r="AG1208" s="21">
        <v>5481.3179422817402</v>
      </c>
      <c r="AH1208" s="21">
        <v>6178.29767480385</v>
      </c>
      <c r="AI1208" s="21">
        <v>6184.3317685371203</v>
      </c>
      <c r="AJ1208" s="21">
        <v>6386.1259636693603</v>
      </c>
      <c r="AK1208" s="21">
        <v>5841.2378778074599</v>
      </c>
      <c r="AL1208" s="21">
        <v>5523.6569545069096</v>
      </c>
      <c r="AM1208" s="21">
        <v>5168.7489678376996</v>
      </c>
      <c r="AN1208" s="21">
        <v>5312.1637241876497</v>
      </c>
      <c r="AO1208" s="21">
        <v>64649.694636344597</v>
      </c>
      <c r="AP1208" s="21">
        <v>4906.7452827069001</v>
      </c>
      <c r="AQ1208" s="21">
        <v>5058.8186601259504</v>
      </c>
      <c r="AR1208" s="21">
        <v>5187.8897849121904</v>
      </c>
      <c r="AS1208" s="21">
        <v>5389.2578711402803</v>
      </c>
      <c r="AT1208" s="21">
        <v>5877.4612652722299</v>
      </c>
      <c r="AU1208" s="21">
        <v>6594.1943429818903</v>
      </c>
      <c r="AV1208" s="21">
        <v>6616.4986821202001</v>
      </c>
      <c r="AW1208" s="21">
        <v>6800.25447935805</v>
      </c>
      <c r="AX1208" s="21">
        <v>6228.2684460417504</v>
      </c>
      <c r="AY1208" s="21">
        <v>5913.9023063971999</v>
      </c>
      <c r="AZ1208" s="21">
        <v>5518.1494987235601</v>
      </c>
      <c r="BA1208" s="21">
        <v>5536.4185729578003</v>
      </c>
      <c r="BB1208" s="21">
        <v>69627.859192738004</v>
      </c>
      <c r="BC1208" s="21">
        <v>5048.6218784066996</v>
      </c>
      <c r="BD1208" s="21">
        <v>5225.7323902396702</v>
      </c>
      <c r="BE1208" s="21">
        <v>5394.39126539062</v>
      </c>
      <c r="BF1208" s="21">
        <v>5551.5156730826902</v>
      </c>
      <c r="BG1208" s="21">
        <v>6136.99541175582</v>
      </c>
      <c r="BH1208" s="21">
        <v>6847.2328446289202</v>
      </c>
      <c r="BI1208" s="21">
        <v>6848.8638981092099</v>
      </c>
      <c r="BJ1208" s="21">
        <v>7079.5652843656098</v>
      </c>
      <c r="BK1208" s="21">
        <v>6376.3820202749903</v>
      </c>
      <c r="BL1208" s="21">
        <v>6084.77520762924</v>
      </c>
      <c r="BM1208" s="21">
        <v>5607.0222965293797</v>
      </c>
      <c r="BN1208" s="21">
        <v>5753.8734684799601</v>
      </c>
      <c r="BO1208" s="21">
        <v>71954.971638892806</v>
      </c>
      <c r="BP1208" s="21">
        <v>5221.2751007963798</v>
      </c>
      <c r="BQ1208" s="21">
        <v>5414.95436467944</v>
      </c>
      <c r="BR1208" s="21">
        <v>5549.3171332000102</v>
      </c>
      <c r="BS1208" s="21">
        <v>5752.4391198272697</v>
      </c>
      <c r="BT1208" s="21">
        <v>6301.3999379266297</v>
      </c>
      <c r="BU1208" s="21">
        <v>7026.3358596118296</v>
      </c>
      <c r="BV1208" s="21">
        <v>7042.7488622257397</v>
      </c>
      <c r="BW1208" s="21">
        <v>7249.3775932069102</v>
      </c>
      <c r="BX1208" s="21">
        <v>6567.0855957986996</v>
      </c>
      <c r="BY1208" s="21">
        <v>6227.5666417168404</v>
      </c>
      <c r="BZ1208" s="21">
        <v>5889.0587548987096</v>
      </c>
      <c r="CA1208" s="21">
        <v>5778.7491983109403</v>
      </c>
      <c r="CB1208" s="21">
        <v>74020.308162199406</v>
      </c>
      <c r="CC1208" s="21">
        <v>5423.2675393146501</v>
      </c>
      <c r="CD1208" s="21">
        <v>5541.0378098499896</v>
      </c>
      <c r="CE1208" s="21">
        <v>5772.0236603881904</v>
      </c>
      <c r="CF1208" s="21">
        <v>5986.2360232210403</v>
      </c>
      <c r="CG1208" s="21">
        <v>6386.4691592945701</v>
      </c>
      <c r="CH1208" s="21">
        <v>7219.8184842359497</v>
      </c>
      <c r="CI1208" s="21">
        <v>7230.8790165565797</v>
      </c>
      <c r="CJ1208" s="21">
        <v>7422.0856360718899</v>
      </c>
      <c r="CK1208" s="21">
        <v>6633.30196005984</v>
      </c>
      <c r="CL1208" s="21">
        <v>6284.9064634035303</v>
      </c>
      <c r="CM1208" s="21">
        <v>5878.5289780898502</v>
      </c>
      <c r="CN1208" s="21">
        <v>5745.7836398339196</v>
      </c>
      <c r="CO1208" s="21">
        <v>75524.338370319994</v>
      </c>
    </row>
    <row r="1209" spans="1:93" x14ac:dyDescent="0.25">
      <c r="A1209" s="46" t="s">
        <v>370</v>
      </c>
      <c r="B1209" s="51" t="s">
        <v>390</v>
      </c>
      <c r="K1209" s="1">
        <f>K1148</f>
        <v>205.99999979399999</v>
      </c>
      <c r="L1209" s="1">
        <f t="shared" ref="L1209:N1209" si="170">L1148</f>
        <v>206.99999979299901</v>
      </c>
      <c r="M1209" s="1">
        <f t="shared" si="170"/>
        <v>207.99999979200001</v>
      </c>
      <c r="N1209" s="1">
        <f t="shared" si="170"/>
        <v>208.99999979099999</v>
      </c>
      <c r="P1209" s="1">
        <f t="shared" ref="P1209:Q1209" si="171">P1148</f>
        <v>209.99999979</v>
      </c>
      <c r="Q1209" s="1">
        <f t="shared" si="171"/>
        <v>210.99999978899999</v>
      </c>
    </row>
    <row r="1210" spans="1:93" x14ac:dyDescent="0.25">
      <c r="A1210" s="46" t="s">
        <v>370</v>
      </c>
      <c r="B1210" s="51" t="s">
        <v>391</v>
      </c>
      <c r="K1210" s="1">
        <f>K1153*1000</f>
        <v>70388904.529610991</v>
      </c>
      <c r="L1210" s="1">
        <f>L1153*1000</f>
        <v>60450508.519549496</v>
      </c>
      <c r="M1210" s="1">
        <f>M1153*1000</f>
        <v>54908222.795091704</v>
      </c>
      <c r="N1210" s="1">
        <f>N1153*1000</f>
        <v>58285927.311713994</v>
      </c>
      <c r="P1210" s="1">
        <f>P1153*1000</f>
        <v>59772744.450227201</v>
      </c>
      <c r="Q1210" s="1">
        <f>Q1153*1000</f>
        <v>59375198.570624799</v>
      </c>
    </row>
    <row r="1211" spans="1:93" x14ac:dyDescent="0.25">
      <c r="A1211" s="46" t="s">
        <v>370</v>
      </c>
      <c r="B1211" s="51" t="s">
        <v>392</v>
      </c>
      <c r="K1211" s="1">
        <f>K1150*1000</f>
        <v>41199.999958799999</v>
      </c>
      <c r="L1211" s="1">
        <f>L1150*1000</f>
        <v>41399.999958599998</v>
      </c>
      <c r="M1211" s="1">
        <f>M1150*1000</f>
        <v>41599.999958399996</v>
      </c>
      <c r="N1211" s="1">
        <f>N1150*1000</f>
        <v>41799.999958199995</v>
      </c>
      <c r="P1211" s="1">
        <f>P1150*1000</f>
        <v>41999.999957999993</v>
      </c>
      <c r="Q1211" s="1">
        <f>Q1150*1000</f>
        <v>42199.999957799904</v>
      </c>
    </row>
    <row r="1212" spans="1:93" x14ac:dyDescent="0.25">
      <c r="A1212" s="46" t="s">
        <v>370</v>
      </c>
      <c r="B1212" s="51" t="s">
        <v>393</v>
      </c>
      <c r="C1212" s="1">
        <v>0</v>
      </c>
      <c r="D1212" s="1">
        <v>0</v>
      </c>
      <c r="E1212" s="1">
        <v>0</v>
      </c>
      <c r="F1212" s="1">
        <v>0</v>
      </c>
      <c r="G1212" s="1">
        <v>0</v>
      </c>
      <c r="K1212" s="1">
        <f>K1155*1000</f>
        <v>890419.64229958004</v>
      </c>
      <c r="L1212" s="1">
        <f>L1155*1000</f>
        <v>764698.93277230102</v>
      </c>
      <c r="M1212" s="1">
        <f>M1155*1000</f>
        <v>694589.01835791091</v>
      </c>
      <c r="N1212" s="1">
        <f>N1155*1000</f>
        <v>737316.98049318301</v>
      </c>
      <c r="P1212" s="1">
        <f>P1155*1000</f>
        <v>756125.21729537402</v>
      </c>
      <c r="Q1212" s="1">
        <f>Q1155*1000</f>
        <v>751096.26191840298</v>
      </c>
      <c r="R1212" s="1">
        <v>2509.5111812497998</v>
      </c>
      <c r="S1212" s="1">
        <v>2617.1790179638901</v>
      </c>
      <c r="T1212" s="1">
        <v>2704.7387013995299</v>
      </c>
      <c r="U1212" s="1">
        <v>3062.7055123799501</v>
      </c>
      <c r="V1212" s="1">
        <v>3140.7710079933199</v>
      </c>
      <c r="W1212" s="1">
        <v>3241.16797814661</v>
      </c>
      <c r="X1212" s="1">
        <v>3152.1017810127</v>
      </c>
      <c r="Y1212" s="1">
        <v>2845.7797588960998</v>
      </c>
      <c r="Z1212" s="1">
        <v>2642.0748642673402</v>
      </c>
      <c r="AA1212" s="1">
        <v>2705.43643940212</v>
      </c>
      <c r="AB1212" s="1">
        <v>33570.102926152002</v>
      </c>
      <c r="AC1212" s="1">
        <v>2363.9041780651301</v>
      </c>
      <c r="AD1212" s="1">
        <v>2582.6384885552002</v>
      </c>
      <c r="AE1212" s="1">
        <v>2508.2902529509802</v>
      </c>
      <c r="AF1212" s="1">
        <v>2615.76436821066</v>
      </c>
      <c r="AG1212" s="1">
        <v>2703.2978436428298</v>
      </c>
      <c r="AH1212" s="1">
        <v>3061.40042733368</v>
      </c>
      <c r="AI1212" s="1">
        <v>3139.54495890403</v>
      </c>
      <c r="AJ1212" s="1">
        <v>3239.84915195037</v>
      </c>
      <c r="AK1212" s="1">
        <v>3150.8390336849502</v>
      </c>
      <c r="AL1212" s="1">
        <v>2844.2385347579798</v>
      </c>
      <c r="AM1212" s="1">
        <v>2640.4093587642801</v>
      </c>
      <c r="AN1212" s="1">
        <v>2703.8761102860199</v>
      </c>
      <c r="AO1212" s="1">
        <v>33554.052707106101</v>
      </c>
      <c r="AP1212" s="1">
        <v>2531.5720656809699</v>
      </c>
      <c r="AQ1212" s="1">
        <v>2751.0234681922502</v>
      </c>
      <c r="AR1212" s="1">
        <v>2657.4521338156401</v>
      </c>
      <c r="AS1212" s="1">
        <v>2756.5743207212199</v>
      </c>
      <c r="AT1212" s="1">
        <v>2833.7704918846098</v>
      </c>
      <c r="AU1212" s="1">
        <v>3192.33499089411</v>
      </c>
      <c r="AV1212" s="1">
        <v>3256.62545136996</v>
      </c>
      <c r="AW1212" s="1">
        <v>3343.09995238905</v>
      </c>
      <c r="AX1212" s="1">
        <v>3234.2830796223702</v>
      </c>
      <c r="AY1212" s="1">
        <v>2904.3619203785902</v>
      </c>
      <c r="AZ1212" s="1">
        <v>2682.2908210211599</v>
      </c>
      <c r="BA1212" s="1">
        <v>2732.6908350748699</v>
      </c>
      <c r="BB1212" s="1">
        <v>34876.079531044801</v>
      </c>
      <c r="BC1212" s="1">
        <v>2559.4892489479398</v>
      </c>
      <c r="BD1212" s="1">
        <v>2781.7523305526202</v>
      </c>
      <c r="BE1212" s="1">
        <v>2687.4657853763201</v>
      </c>
      <c r="BF1212" s="1">
        <v>2788.0839702542598</v>
      </c>
      <c r="BG1212" s="1">
        <v>2866.4570072124302</v>
      </c>
      <c r="BH1212" s="1">
        <v>3229.3169384282701</v>
      </c>
      <c r="BI1212" s="1">
        <v>3294.5848958208599</v>
      </c>
      <c r="BJ1212" s="1">
        <v>3382.40008590972</v>
      </c>
      <c r="BK1212" s="1">
        <v>3272.6238179184302</v>
      </c>
      <c r="BL1212" s="1">
        <v>2939.5545968087699</v>
      </c>
      <c r="BM1212" s="1">
        <v>2715.4474581721302</v>
      </c>
      <c r="BN1212" s="1">
        <v>2766.6323164372302</v>
      </c>
      <c r="BO1212" s="1">
        <v>35283.808451839002</v>
      </c>
      <c r="BP1212" s="1">
        <v>2574.4924595785601</v>
      </c>
      <c r="BQ1212" s="1">
        <v>2798.0881390552499</v>
      </c>
      <c r="BR1212" s="1">
        <v>2703.2294057357199</v>
      </c>
      <c r="BS1212" s="1">
        <v>2804.4241203219599</v>
      </c>
      <c r="BT1212" s="1">
        <v>2883.3268479257699</v>
      </c>
      <c r="BU1212" s="1">
        <v>3248.3403770832902</v>
      </c>
      <c r="BV1212" s="1">
        <v>3313.9956937910601</v>
      </c>
      <c r="BW1212" s="1">
        <v>3402.3410111406401</v>
      </c>
      <c r="BX1212" s="1">
        <v>3291.9078961806399</v>
      </c>
      <c r="BY1212" s="1">
        <v>2956.8262514633002</v>
      </c>
      <c r="BZ1212" s="1">
        <v>2731.3601777305098</v>
      </c>
      <c r="CA1212" s="1">
        <v>2782.9138131837999</v>
      </c>
      <c r="CB1212" s="1">
        <v>35491.246193190498</v>
      </c>
      <c r="CC1212" s="1">
        <v>2589.58587207963</v>
      </c>
      <c r="CD1212" s="1">
        <v>2814.52228647432</v>
      </c>
      <c r="CE1212" s="1">
        <v>2719.0948161245701</v>
      </c>
      <c r="CF1212" s="1">
        <v>2820.8957268440699</v>
      </c>
      <c r="CG1212" s="1">
        <v>2900.2737375120801</v>
      </c>
      <c r="CH1212" s="1">
        <v>3267.4770067682498</v>
      </c>
      <c r="CI1212" s="1">
        <v>3333.5258486206899</v>
      </c>
      <c r="CJ1212" s="1">
        <v>3422.4007027989901</v>
      </c>
      <c r="CK1212" s="1">
        <v>3311.3008618262902</v>
      </c>
      <c r="CL1212" s="1">
        <v>2974.2104048687602</v>
      </c>
      <c r="CM1212" s="1">
        <v>2747.3937878613001</v>
      </c>
      <c r="CN1212" s="1">
        <v>2799.2574284003499</v>
      </c>
      <c r="CO1212" s="1">
        <v>35699.938480179298</v>
      </c>
    </row>
    <row r="1213" spans="1:93" x14ac:dyDescent="0.25">
      <c r="A1213" s="46" t="s">
        <v>370</v>
      </c>
      <c r="B1213" s="51" t="s">
        <v>394</v>
      </c>
      <c r="C1213" s="1">
        <v>0</v>
      </c>
      <c r="D1213" s="1">
        <v>0</v>
      </c>
      <c r="E1213" s="1">
        <v>0</v>
      </c>
      <c r="F1213" s="1">
        <v>0</v>
      </c>
      <c r="G1213" s="1">
        <v>0</v>
      </c>
      <c r="K1213" s="1">
        <f>K1192*1000</f>
        <v>1918097.6484319002</v>
      </c>
      <c r="L1213" s="1">
        <f>L1192*1000</f>
        <v>1647276.35715772</v>
      </c>
      <c r="M1213" s="1">
        <f>M1192*1000</f>
        <v>1496249.0711662499</v>
      </c>
      <c r="N1213" s="1">
        <f>N1192*1000</f>
        <v>1588291.5192441999</v>
      </c>
      <c r="P1213" s="1">
        <f>P1192*1000</f>
        <v>1628807.2862686899</v>
      </c>
      <c r="Q1213" s="1">
        <f>Q1192*1000</f>
        <v>1617974.1610495201</v>
      </c>
      <c r="R1213" s="1">
        <v>1590.19037549011</v>
      </c>
      <c r="S1213" s="1">
        <v>1620.23769801055</v>
      </c>
      <c r="T1213" s="1">
        <v>1831.7468572063599</v>
      </c>
      <c r="U1213" s="1">
        <v>2199.3594850690201</v>
      </c>
      <c r="V1213" s="1">
        <v>2237.3569115565801</v>
      </c>
      <c r="W1213" s="1">
        <v>2278.2999911720699</v>
      </c>
      <c r="X1213" s="1">
        <v>1824.72889141368</v>
      </c>
      <c r="Y1213" s="1">
        <v>1722.86020366095</v>
      </c>
      <c r="Z1213" s="1">
        <v>1641.3761867891201</v>
      </c>
      <c r="AA1213" s="1">
        <v>1692.8192579864799</v>
      </c>
      <c r="AB1213" s="1">
        <v>21691.489446067098</v>
      </c>
      <c r="AC1213" s="1">
        <v>1438.8897148582701</v>
      </c>
      <c r="AD1213" s="1">
        <v>1222.5957495027601</v>
      </c>
      <c r="AE1213" s="1">
        <v>1487.2556187842199</v>
      </c>
      <c r="AF1213" s="1">
        <v>1492.60488324368</v>
      </c>
      <c r="AG1213" s="1">
        <v>1858.5696987337201</v>
      </c>
      <c r="AH1213" s="1">
        <v>2206.47917671401</v>
      </c>
      <c r="AI1213" s="1">
        <v>2190.9324287094901</v>
      </c>
      <c r="AJ1213" s="1">
        <v>2247.3080066500702</v>
      </c>
      <c r="AK1213" s="1">
        <v>1761.19026575166</v>
      </c>
      <c r="AL1213" s="1">
        <v>1661.5452292576799</v>
      </c>
      <c r="AM1213" s="1">
        <v>1549.77399139608</v>
      </c>
      <c r="AN1213" s="1">
        <v>1671.4136178215699</v>
      </c>
      <c r="AO1213" s="1">
        <v>20788.558381423201</v>
      </c>
      <c r="AP1213" s="1">
        <v>1562.6119157698399</v>
      </c>
      <c r="AQ1213" s="1">
        <v>1449.18301541597</v>
      </c>
      <c r="AR1213" s="1">
        <v>1613.9754627324101</v>
      </c>
      <c r="AS1213" s="1">
        <v>1653.17219401281</v>
      </c>
      <c r="AT1213" s="1">
        <v>1979.6613038635301</v>
      </c>
      <c r="AU1213" s="1">
        <v>2369.0765584958099</v>
      </c>
      <c r="AV1213" s="1">
        <v>2406.5994796486498</v>
      </c>
      <c r="AW1213" s="1">
        <v>2467.6318221861702</v>
      </c>
      <c r="AX1213" s="1">
        <v>1969.6443037495401</v>
      </c>
      <c r="AY1213" s="1">
        <v>1909.99111306943</v>
      </c>
      <c r="AZ1213" s="1">
        <v>1755.9187923801601</v>
      </c>
      <c r="BA1213" s="1">
        <v>1775.8888245169301</v>
      </c>
      <c r="BB1213" s="1">
        <v>22913.3547858413</v>
      </c>
      <c r="BC1213" s="1">
        <v>1584.7412017255101</v>
      </c>
      <c r="BD1213" s="1">
        <v>1462.94612196669</v>
      </c>
      <c r="BE1213" s="1">
        <v>1696.73934170798</v>
      </c>
      <c r="BF1213" s="1">
        <v>1682.24723635698</v>
      </c>
      <c r="BG1213" s="1">
        <v>2055.33030956016</v>
      </c>
      <c r="BH1213" s="1">
        <v>2431.0325685971802</v>
      </c>
      <c r="BI1213" s="1">
        <v>2469.3781607508099</v>
      </c>
      <c r="BJ1213" s="1">
        <v>2536.2830182141702</v>
      </c>
      <c r="BK1213" s="1">
        <v>1977.2916716152899</v>
      </c>
      <c r="BL1213" s="1">
        <v>1874.06728526348</v>
      </c>
      <c r="BM1213" s="1">
        <v>1722.1237025468299</v>
      </c>
      <c r="BN1213" s="1">
        <v>1814.6295184229</v>
      </c>
      <c r="BO1213" s="1">
        <v>23306.810136728</v>
      </c>
      <c r="BP1213" s="1">
        <v>1637.9011542467099</v>
      </c>
      <c r="BQ1213" s="1">
        <v>1535.62445598916</v>
      </c>
      <c r="BR1213" s="1">
        <v>1746.24996895494</v>
      </c>
      <c r="BS1213" s="1">
        <v>1777.6373709373499</v>
      </c>
      <c r="BT1213" s="1">
        <v>2139.8112360833102</v>
      </c>
      <c r="BU1213" s="1">
        <v>2510.6522826578798</v>
      </c>
      <c r="BV1213" s="1">
        <v>2566.2512434284299</v>
      </c>
      <c r="BW1213" s="1">
        <v>2618.1487819372301</v>
      </c>
      <c r="BX1213" s="1">
        <v>2066.46918739486</v>
      </c>
      <c r="BY1213" s="1">
        <v>1950.6935589815</v>
      </c>
      <c r="BZ1213" s="1">
        <v>1872.6318372631199</v>
      </c>
      <c r="CA1213" s="1">
        <v>1817.46098705842</v>
      </c>
      <c r="CB1213" s="1">
        <v>24239.532064932901</v>
      </c>
      <c r="CC1213" s="1">
        <v>1742.83441743301</v>
      </c>
      <c r="CD1213" s="1">
        <v>1571.2675525007101</v>
      </c>
      <c r="CE1213" s="1">
        <v>1825.0540600412301</v>
      </c>
      <c r="CF1213" s="1">
        <v>1863.26454441793</v>
      </c>
      <c r="CG1213" s="1">
        <v>2145.8646104419299</v>
      </c>
      <c r="CH1213" s="1">
        <v>2622.7387387978301</v>
      </c>
      <c r="CI1213" s="1">
        <v>2678.56087506835</v>
      </c>
      <c r="CJ1213" s="1">
        <v>2732.1136335098399</v>
      </c>
      <c r="CK1213" s="1">
        <v>2074.9074601836201</v>
      </c>
      <c r="CL1213" s="1">
        <v>1966.0096920178401</v>
      </c>
      <c r="CM1213" s="1">
        <v>1836.7179675396601</v>
      </c>
      <c r="CN1213" s="1">
        <v>1769.0483045103999</v>
      </c>
      <c r="CO1213" s="1">
        <v>24828.381856462402</v>
      </c>
    </row>
    <row r="1214" spans="1:93" x14ac:dyDescent="0.25">
      <c r="A1214" s="46" t="s">
        <v>370</v>
      </c>
      <c r="B1214" s="51" t="s">
        <v>395</v>
      </c>
      <c r="C1214" s="1">
        <v>0</v>
      </c>
      <c r="D1214" s="1">
        <v>0</v>
      </c>
      <c r="E1214" s="1">
        <v>0</v>
      </c>
      <c r="F1214" s="1">
        <v>0</v>
      </c>
      <c r="G1214" s="1">
        <v>0</v>
      </c>
      <c r="R1214" s="1">
        <v>358.84424814978098</v>
      </c>
      <c r="S1214" s="1">
        <v>394.14442030607103</v>
      </c>
      <c r="T1214" s="1">
        <v>461.23848377652598</v>
      </c>
      <c r="U1214" s="1">
        <v>501.60741090346602</v>
      </c>
      <c r="V1214" s="1">
        <v>558.56727391125798</v>
      </c>
      <c r="W1214" s="1">
        <v>573.45226509162501</v>
      </c>
      <c r="X1214" s="1">
        <v>626.61161479267901</v>
      </c>
      <c r="Y1214" s="1">
        <v>675.09454874688095</v>
      </c>
      <c r="Z1214" s="1">
        <v>689.39942957670996</v>
      </c>
      <c r="AA1214" s="1">
        <v>656.50998566685405</v>
      </c>
      <c r="AB1214" s="1">
        <v>6203.7677937875196</v>
      </c>
      <c r="AC1214" s="1">
        <v>575.79325807427904</v>
      </c>
      <c r="AD1214" s="1">
        <v>594.54350618753199</v>
      </c>
      <c r="AE1214" s="1">
        <v>655.55047980054701</v>
      </c>
      <c r="AF1214" s="1">
        <v>688.68390080793199</v>
      </c>
      <c r="AG1214" s="1">
        <v>777.446334093205</v>
      </c>
      <c r="AH1214" s="1">
        <v>784.12997940237801</v>
      </c>
      <c r="AI1214" s="1">
        <v>740.61030249932298</v>
      </c>
      <c r="AJ1214" s="1">
        <v>754.55195302084303</v>
      </c>
      <c r="AK1214" s="1">
        <v>801.10186067564905</v>
      </c>
      <c r="AL1214" s="1">
        <v>885.61399872847699</v>
      </c>
      <c r="AM1214" s="1">
        <v>848.49153821197103</v>
      </c>
      <c r="AN1214" s="1">
        <v>807.36633366113801</v>
      </c>
      <c r="AO1214" s="1">
        <v>8913.8834451632702</v>
      </c>
      <c r="AP1214" s="1">
        <v>729.06385797877101</v>
      </c>
      <c r="AQ1214" s="1">
        <v>771.42877767654102</v>
      </c>
      <c r="AR1214" s="1">
        <v>810.47654712451504</v>
      </c>
      <c r="AS1214" s="1">
        <v>876.34282878867805</v>
      </c>
      <c r="AT1214" s="1">
        <v>911.18882166872197</v>
      </c>
      <c r="AU1214" s="1">
        <v>896.81069328291005</v>
      </c>
      <c r="AV1214" s="1">
        <v>832.325229395816</v>
      </c>
      <c r="AW1214" s="1">
        <v>835.34820309796203</v>
      </c>
      <c r="AX1214" s="1">
        <v>888.69299036142002</v>
      </c>
      <c r="AY1214" s="1">
        <v>960.19660842611904</v>
      </c>
      <c r="AZ1214" s="1">
        <v>943.58948284744099</v>
      </c>
      <c r="BA1214" s="1">
        <v>891.65840490471396</v>
      </c>
      <c r="BB1214" s="1">
        <v>10347.122445553599</v>
      </c>
      <c r="BC1214" s="1">
        <v>808.86882509347697</v>
      </c>
      <c r="BD1214" s="1">
        <v>881.20748501012099</v>
      </c>
      <c r="BE1214" s="1">
        <v>890.63329793980097</v>
      </c>
      <c r="BF1214" s="1">
        <v>964.33561282813196</v>
      </c>
      <c r="BG1214" s="1">
        <v>1044.5676371213201</v>
      </c>
      <c r="BH1214" s="1">
        <v>1035.5176042416001</v>
      </c>
      <c r="BI1214" s="1">
        <v>950.27538143990898</v>
      </c>
      <c r="BJ1214" s="1">
        <v>991.55188815653401</v>
      </c>
      <c r="BK1214" s="1">
        <v>975.96909667443299</v>
      </c>
      <c r="BL1214" s="1">
        <v>1115.5842577734099</v>
      </c>
      <c r="BM1214" s="1">
        <v>1016.95072276676</v>
      </c>
      <c r="BN1214" s="1">
        <v>1021.8314950059</v>
      </c>
      <c r="BO1214" s="1">
        <v>11697.2933040514</v>
      </c>
      <c r="BP1214" s="1">
        <v>943.57312365286998</v>
      </c>
      <c r="BQ1214" s="1">
        <v>1012.78832822983</v>
      </c>
      <c r="BR1214" s="1">
        <v>1018.47639385604</v>
      </c>
      <c r="BS1214" s="1">
        <v>1089.65871871334</v>
      </c>
      <c r="BT1214" s="1">
        <v>1164.85356344456</v>
      </c>
      <c r="BU1214" s="1">
        <v>1165.4924464502501</v>
      </c>
      <c r="BV1214" s="1">
        <v>1071.6965084108399</v>
      </c>
      <c r="BW1214" s="1">
        <v>1116.08089579694</v>
      </c>
      <c r="BX1214" s="1">
        <v>1107.46781770455</v>
      </c>
      <c r="BY1214" s="1">
        <v>1214.2236000420501</v>
      </c>
      <c r="BZ1214" s="1">
        <v>1180.5950254951399</v>
      </c>
      <c r="CA1214" s="1">
        <v>1076.63141863393</v>
      </c>
      <c r="CB1214" s="1">
        <v>13161.537840430399</v>
      </c>
      <c r="CC1214" s="1">
        <v>996.36553576434596</v>
      </c>
      <c r="CD1214" s="1">
        <v>1055.56211006689</v>
      </c>
      <c r="CE1214" s="1">
        <v>1123.9986210734501</v>
      </c>
      <c r="CF1214" s="1">
        <v>1192.7578993591501</v>
      </c>
      <c r="CG1214" s="1">
        <v>1227.69332126312</v>
      </c>
      <c r="CH1214" s="1">
        <v>1222.6139981325</v>
      </c>
      <c r="CI1214" s="1">
        <v>1123.34373430453</v>
      </c>
      <c r="CJ1214" s="1">
        <v>1170.44147624059</v>
      </c>
      <c r="CK1214" s="1">
        <v>1144.3128284330301</v>
      </c>
      <c r="CL1214" s="1">
        <v>1227.4264517343199</v>
      </c>
      <c r="CM1214" s="1">
        <v>1178.1340698301201</v>
      </c>
      <c r="CN1214" s="1">
        <v>1068.5051490230601</v>
      </c>
      <c r="CO1214" s="1">
        <v>13731.155195225099</v>
      </c>
    </row>
    <row r="1215" spans="1:93" x14ac:dyDescent="0.25">
      <c r="A1215" s="46" t="s">
        <v>370</v>
      </c>
      <c r="B1215" s="51" t="s">
        <v>396</v>
      </c>
      <c r="C1215" s="1">
        <v>0</v>
      </c>
      <c r="D1215" s="1">
        <v>0</v>
      </c>
      <c r="E1215" s="1">
        <v>0</v>
      </c>
      <c r="F1215" s="1">
        <v>0</v>
      </c>
      <c r="G1215" s="1">
        <v>0</v>
      </c>
      <c r="K1215" s="1">
        <f>K1185*1000</f>
        <v>68164.866868343699</v>
      </c>
      <c r="L1215" s="1">
        <f>L1185*1000</f>
        <v>62129.543382828902</v>
      </c>
      <c r="M1215" s="1">
        <f>M1185*1000</f>
        <v>57837.555128696105</v>
      </c>
      <c r="N1215" s="1">
        <f>N1185*1000</f>
        <v>58510.858360566097</v>
      </c>
      <c r="P1215" s="1">
        <f>P1185*1000</f>
        <v>53572.253002664504</v>
      </c>
      <c r="Q1215" s="1">
        <f>Q1185*1000</f>
        <v>61219.108583617497</v>
      </c>
      <c r="R1215" s="1">
        <v>111.427677464879</v>
      </c>
      <c r="S1215" s="1">
        <v>110.719999928235</v>
      </c>
      <c r="T1215" s="1">
        <v>157.04602749765101</v>
      </c>
      <c r="U1215" s="1">
        <v>140.985142918089</v>
      </c>
      <c r="V1215" s="1">
        <v>126.22071751355401</v>
      </c>
      <c r="W1215" s="1">
        <v>157.04628463895</v>
      </c>
      <c r="X1215" s="1">
        <v>141.58763726214801</v>
      </c>
      <c r="Y1215" s="1">
        <v>148.06099902705901</v>
      </c>
      <c r="Z1215" s="1">
        <v>145.88987456226801</v>
      </c>
      <c r="AA1215" s="1">
        <v>143.32383003662699</v>
      </c>
      <c r="AB1215" s="1">
        <v>1567.0544447187101</v>
      </c>
      <c r="AC1215" s="1">
        <v>75.999270689108698</v>
      </c>
      <c r="AD1215" s="1">
        <v>79.291354743456495</v>
      </c>
      <c r="AE1215" s="1">
        <v>97.065297837554994</v>
      </c>
      <c r="AF1215" s="1">
        <v>94.943440401450204</v>
      </c>
      <c r="AG1215" s="1">
        <v>142.004065811987</v>
      </c>
      <c r="AH1215" s="1">
        <v>126.288091353772</v>
      </c>
      <c r="AI1215" s="1">
        <v>113.24407842426101</v>
      </c>
      <c r="AJ1215" s="1">
        <v>144.416852048067</v>
      </c>
      <c r="AK1215" s="1">
        <v>128.10671769519601</v>
      </c>
      <c r="AL1215" s="1">
        <v>132.25919176277</v>
      </c>
      <c r="AM1215" s="1">
        <v>130.07407946535699</v>
      </c>
      <c r="AN1215" s="1">
        <v>129.50766241890801</v>
      </c>
      <c r="AO1215" s="1">
        <v>1393.2001026518899</v>
      </c>
      <c r="AP1215" s="1">
        <v>83.497443277305706</v>
      </c>
      <c r="AQ1215" s="1">
        <v>87.183398841188193</v>
      </c>
      <c r="AR1215" s="1">
        <v>105.98564123961501</v>
      </c>
      <c r="AS1215" s="1">
        <v>103.168527617561</v>
      </c>
      <c r="AT1215" s="1">
        <v>152.840647855366</v>
      </c>
      <c r="AU1215" s="1">
        <v>135.97210030904799</v>
      </c>
      <c r="AV1215" s="1">
        <v>120.948521705773</v>
      </c>
      <c r="AW1215" s="1">
        <v>154.17450168486101</v>
      </c>
      <c r="AX1215" s="1">
        <v>135.64807230841899</v>
      </c>
      <c r="AY1215" s="1">
        <v>139.35266452306101</v>
      </c>
      <c r="AZ1215" s="1">
        <v>136.35040247480299</v>
      </c>
      <c r="BA1215" s="1">
        <v>136.180508461279</v>
      </c>
      <c r="BB1215" s="1">
        <v>1491.3024302982799</v>
      </c>
      <c r="BC1215" s="1">
        <v>95.522602639763093</v>
      </c>
      <c r="BD1215" s="1">
        <v>99.826452710233497</v>
      </c>
      <c r="BE1215" s="1">
        <v>119.55284036652</v>
      </c>
      <c r="BF1215" s="1">
        <v>116.848853643315</v>
      </c>
      <c r="BG1215" s="1">
        <v>170.64045786189899</v>
      </c>
      <c r="BH1215" s="1">
        <v>151.365733361862</v>
      </c>
      <c r="BI1215" s="1">
        <v>134.62546009761999</v>
      </c>
      <c r="BJ1215" s="1">
        <v>169.330292085179</v>
      </c>
      <c r="BK1215" s="1">
        <v>150.497434066832</v>
      </c>
      <c r="BL1215" s="1">
        <v>155.56906778356699</v>
      </c>
      <c r="BM1215" s="1">
        <v>152.50041304364399</v>
      </c>
      <c r="BN1215" s="1">
        <v>150.78013861392199</v>
      </c>
      <c r="BO1215" s="1">
        <v>1667.0597462743599</v>
      </c>
      <c r="BP1215" s="1">
        <v>65.308363318229794</v>
      </c>
      <c r="BQ1215" s="1">
        <v>68.453441405196102</v>
      </c>
      <c r="BR1215" s="1">
        <v>81.361364653292298</v>
      </c>
      <c r="BS1215" s="1">
        <v>80.718909854611397</v>
      </c>
      <c r="BT1215" s="1">
        <v>113.408290472977</v>
      </c>
      <c r="BU1215" s="1">
        <v>101.850753420394</v>
      </c>
      <c r="BV1215" s="1">
        <v>90.805416595395698</v>
      </c>
      <c r="BW1215" s="1">
        <v>112.80690433209701</v>
      </c>
      <c r="BX1215" s="1">
        <v>101.240694518645</v>
      </c>
      <c r="BY1215" s="1">
        <v>105.823231229974</v>
      </c>
      <c r="BZ1215" s="1">
        <v>104.471714409931</v>
      </c>
      <c r="CA1215" s="1">
        <v>101.74297943478101</v>
      </c>
      <c r="CB1215" s="1">
        <v>1127.9920636455199</v>
      </c>
      <c r="CC1215" s="1">
        <v>94.481714037668795</v>
      </c>
      <c r="CD1215" s="1">
        <v>99.685860808062401</v>
      </c>
      <c r="CE1215" s="1">
        <v>103.87616314893501</v>
      </c>
      <c r="CF1215" s="1">
        <v>109.317852599885</v>
      </c>
      <c r="CG1215" s="1">
        <v>112.637490077439</v>
      </c>
      <c r="CH1215" s="1">
        <v>106.988740537354</v>
      </c>
      <c r="CI1215" s="1">
        <v>95.448558562993796</v>
      </c>
      <c r="CJ1215" s="1">
        <v>97.129823522468698</v>
      </c>
      <c r="CK1215" s="1">
        <v>102.780809616887</v>
      </c>
      <c r="CL1215" s="1">
        <v>117.25991478259699</v>
      </c>
      <c r="CM1215" s="1">
        <v>116.283152858752</v>
      </c>
      <c r="CN1215" s="1">
        <v>108.972757900107</v>
      </c>
      <c r="CO1215" s="1">
        <v>1264.8628384531501</v>
      </c>
    </row>
    <row r="1216" spans="1:93" x14ac:dyDescent="0.25">
      <c r="A1216" s="46" t="s">
        <v>370</v>
      </c>
      <c r="B1216" s="51" t="s">
        <v>397</v>
      </c>
      <c r="C1216" s="1">
        <v>0</v>
      </c>
      <c r="D1216" s="1">
        <v>0</v>
      </c>
      <c r="E1216" s="1">
        <v>0</v>
      </c>
      <c r="F1216" s="1">
        <v>0</v>
      </c>
      <c r="G1216" s="1">
        <v>0</v>
      </c>
      <c r="K1216" s="1">
        <f>K1171*1000-K1215</f>
        <v>2002253.8173205263</v>
      </c>
      <c r="L1216" s="1">
        <f>L1171*1000-L1215</f>
        <v>1824144.6323046912</v>
      </c>
      <c r="M1216" s="1">
        <f>M1171*1000-M1215</f>
        <v>1692402.3522936038</v>
      </c>
      <c r="N1216" s="1">
        <f>N1171*1000-N1215</f>
        <v>1712478.9362874338</v>
      </c>
      <c r="P1216" s="1">
        <f>P1171*1000-P1215</f>
        <v>1566635.8773292354</v>
      </c>
      <c r="Q1216" s="1">
        <f>Q1171*1000-Q1215</f>
        <v>1790579.3269818025</v>
      </c>
      <c r="R1216" s="1">
        <v>4569.9734823545796</v>
      </c>
      <c r="S1216" s="1">
        <v>4742.2811362087496</v>
      </c>
      <c r="T1216" s="1">
        <v>5154.77006988007</v>
      </c>
      <c r="U1216" s="1">
        <v>5904.6575512705303</v>
      </c>
      <c r="V1216" s="1">
        <v>6062.9159109747197</v>
      </c>
      <c r="W1216" s="1">
        <v>6249.9665190492497</v>
      </c>
      <c r="X1216" s="1">
        <v>5745.0299244812204</v>
      </c>
      <c r="Y1216" s="1">
        <v>5391.7955103309896</v>
      </c>
      <c r="Z1216" s="1">
        <v>5118.7403551954503</v>
      </c>
      <c r="AA1216" s="1">
        <v>5198.0895130920899</v>
      </c>
      <c r="AB1216" s="1">
        <v>63032.414610725398</v>
      </c>
      <c r="AC1216" s="1">
        <v>4454.5864216867903</v>
      </c>
      <c r="AD1216" s="1">
        <v>4479.0690989889499</v>
      </c>
      <c r="AE1216" s="1">
        <v>4748.16164937331</v>
      </c>
      <c r="AF1216" s="1">
        <v>4891.9965926637296</v>
      </c>
      <c r="AG1216" s="1">
        <v>5481.3179422817402</v>
      </c>
      <c r="AH1216" s="1">
        <v>6178.29767480385</v>
      </c>
      <c r="AI1216" s="1">
        <v>6184.3317685371203</v>
      </c>
      <c r="AJ1216" s="1">
        <v>6386.1259636693603</v>
      </c>
      <c r="AK1216" s="1">
        <v>5841.2378778074599</v>
      </c>
      <c r="AL1216" s="1">
        <v>5523.6569545069096</v>
      </c>
      <c r="AM1216" s="1">
        <v>5168.7489678376996</v>
      </c>
      <c r="AN1216" s="1">
        <v>5312.1637241876397</v>
      </c>
      <c r="AO1216" s="1">
        <v>64649.694636344597</v>
      </c>
      <c r="AP1216" s="1">
        <v>4906.7452827069001</v>
      </c>
      <c r="AQ1216" s="1">
        <v>5058.8186601259504</v>
      </c>
      <c r="AR1216" s="1">
        <v>5187.8897849121904</v>
      </c>
      <c r="AS1216" s="1">
        <v>5389.2578711402803</v>
      </c>
      <c r="AT1216" s="1">
        <v>5877.4612652722299</v>
      </c>
      <c r="AU1216" s="1">
        <v>6594.1943429818903</v>
      </c>
      <c r="AV1216" s="1">
        <v>6616.4986821202001</v>
      </c>
      <c r="AW1216" s="1">
        <v>6800.25447935805</v>
      </c>
      <c r="AX1216" s="1">
        <v>6228.2684460417504</v>
      </c>
      <c r="AY1216" s="1">
        <v>5913.9023063971999</v>
      </c>
      <c r="AZ1216" s="1">
        <v>5518.1494987235601</v>
      </c>
      <c r="BA1216" s="1">
        <v>5536.4185729578003</v>
      </c>
      <c r="BB1216" s="1">
        <v>69627.859192738004</v>
      </c>
      <c r="BC1216" s="1">
        <v>5048.6218784066996</v>
      </c>
      <c r="BD1216" s="1">
        <v>5225.7323902396702</v>
      </c>
      <c r="BE1216" s="1">
        <v>5394.39126539062</v>
      </c>
      <c r="BF1216" s="1">
        <v>5551.5156730826902</v>
      </c>
      <c r="BG1216" s="1">
        <v>6136.99541175582</v>
      </c>
      <c r="BH1216" s="1">
        <v>6847.2328446289202</v>
      </c>
      <c r="BI1216" s="1">
        <v>6848.8638981092099</v>
      </c>
      <c r="BJ1216" s="1">
        <v>7079.5652843656098</v>
      </c>
      <c r="BK1216" s="1">
        <v>6376.3820202749903</v>
      </c>
      <c r="BL1216" s="1">
        <v>6084.77520762924</v>
      </c>
      <c r="BM1216" s="1">
        <v>5607.0222965293797</v>
      </c>
      <c r="BN1216" s="1">
        <v>5753.8734684799601</v>
      </c>
      <c r="BO1216" s="1">
        <v>71954.971638892806</v>
      </c>
      <c r="BP1216" s="1">
        <v>5221.2751007963798</v>
      </c>
      <c r="BQ1216" s="1">
        <v>5414.95436467944</v>
      </c>
      <c r="BR1216" s="1">
        <v>5549.3171332000102</v>
      </c>
      <c r="BS1216" s="1">
        <v>5752.4391198272697</v>
      </c>
      <c r="BT1216" s="1">
        <v>6301.3999379266297</v>
      </c>
      <c r="BU1216" s="1">
        <v>7026.3358596118296</v>
      </c>
      <c r="BV1216" s="1">
        <v>7042.7488622257397</v>
      </c>
      <c r="BW1216" s="1">
        <v>7249.3775932069102</v>
      </c>
      <c r="BX1216" s="1">
        <v>6567.0855957986996</v>
      </c>
      <c r="BY1216" s="1">
        <v>6227.5666417168404</v>
      </c>
      <c r="BZ1216" s="1">
        <v>5889.0587548987096</v>
      </c>
      <c r="CA1216" s="1">
        <v>5778.7491983109403</v>
      </c>
      <c r="CB1216" s="1">
        <v>74020.308162199406</v>
      </c>
      <c r="CC1216" s="1">
        <v>5423.2675393146501</v>
      </c>
      <c r="CD1216" s="1">
        <v>5541.0378098499896</v>
      </c>
      <c r="CE1216" s="1">
        <v>5772.0236603881904</v>
      </c>
      <c r="CF1216" s="1">
        <v>5986.2360232210403</v>
      </c>
      <c r="CG1216" s="1">
        <v>6386.4691592945701</v>
      </c>
      <c r="CH1216" s="1">
        <v>7219.8184842359497</v>
      </c>
      <c r="CI1216" s="1">
        <v>7230.8790165565797</v>
      </c>
      <c r="CJ1216" s="1">
        <v>7422.0856360718899</v>
      </c>
      <c r="CK1216" s="1">
        <v>6633.30196005984</v>
      </c>
      <c r="CL1216" s="1">
        <v>6284.9064634035303</v>
      </c>
      <c r="CM1216" s="1">
        <v>5878.5289780898502</v>
      </c>
      <c r="CN1216" s="1">
        <v>5745.7836398339196</v>
      </c>
      <c r="CO1216" s="1">
        <v>75524.338370319994</v>
      </c>
    </row>
    <row r="1217" spans="1:93" x14ac:dyDescent="0.25">
      <c r="A1217" s="46" t="s">
        <v>370</v>
      </c>
      <c r="B1217" s="51" t="s">
        <v>398</v>
      </c>
      <c r="C1217" s="1">
        <v>0</v>
      </c>
      <c r="D1217" s="1">
        <v>0</v>
      </c>
      <c r="E1217" s="1">
        <v>0</v>
      </c>
      <c r="F1217" s="1">
        <v>0</v>
      </c>
      <c r="G1217" s="1">
        <v>0</v>
      </c>
      <c r="K1217" s="1">
        <f>K1198*1000</f>
        <v>169645.514831612</v>
      </c>
      <c r="L1217" s="1">
        <f>L1198*1000</f>
        <v>140519.46033963401</v>
      </c>
      <c r="M1217" s="1">
        <f>M1198*1000</f>
        <v>160309.69012980501</v>
      </c>
      <c r="N1217" s="1">
        <f>N1198*1000</f>
        <v>154683.364375048</v>
      </c>
      <c r="P1217" s="1">
        <f>P1198*1000</f>
        <v>90554.479976388</v>
      </c>
      <c r="Q1217" s="1">
        <f>Q1198*1000</f>
        <v>94191.773892859303</v>
      </c>
      <c r="R1217" s="1">
        <v>5.6843418860808002E-14</v>
      </c>
      <c r="S1217" s="1">
        <v>3.83693077310454E-13</v>
      </c>
      <c r="T1217" s="1">
        <v>-5.6843418860808002E-14</v>
      </c>
      <c r="U1217" s="1">
        <v>9.0949470177292804E-13</v>
      </c>
      <c r="V1217" s="1">
        <v>-9.9475983006414001E-14</v>
      </c>
      <c r="W1217" s="1">
        <v>1.03739239420974E-12</v>
      </c>
      <c r="X1217" s="1">
        <v>-5.6843418860808002E-14</v>
      </c>
      <c r="Y1217" s="1">
        <v>1.76214598468504E-12</v>
      </c>
      <c r="Z1217" s="1">
        <v>9.8054897534893805E-13</v>
      </c>
      <c r="AA1217" s="1">
        <v>-9.9475983006414001E-14</v>
      </c>
      <c r="AB1217" s="1">
        <v>4.3627323975670103E-12</v>
      </c>
      <c r="AC1217" s="1">
        <v>4.5474735088646402E-13</v>
      </c>
      <c r="AD1217" s="1">
        <v>-4.9737991503207003E-13</v>
      </c>
      <c r="AE1217" s="1">
        <v>-4.5474735088646402E-13</v>
      </c>
      <c r="AF1217" s="1">
        <v>-5.6843418860808002E-14</v>
      </c>
      <c r="AG1217" s="1">
        <v>-9.0949470177292804E-13</v>
      </c>
      <c r="AH1217" s="1">
        <v>-1.4210854715202001E-14</v>
      </c>
      <c r="AI1217" s="1">
        <v>-4.2632564145605999E-14</v>
      </c>
      <c r="AJ1217" s="1">
        <v>9.2370555648813004E-13</v>
      </c>
      <c r="AK1217" s="1">
        <v>-5.6843418860808002E-14</v>
      </c>
      <c r="AL1217" s="1">
        <v>9.2370555648813004E-13</v>
      </c>
      <c r="AM1217" s="1">
        <v>8.9528384705772603E-13</v>
      </c>
      <c r="AN1217" s="1">
        <v>8.1001871876651401E-13</v>
      </c>
      <c r="AO1217" s="1">
        <v>1.97530880541307E-12</v>
      </c>
      <c r="AP1217" s="1">
        <v>0</v>
      </c>
      <c r="AQ1217" s="1">
        <v>0</v>
      </c>
      <c r="AR1217" s="1">
        <v>4.2632564145605999E-14</v>
      </c>
      <c r="AS1217" s="1">
        <v>0</v>
      </c>
      <c r="AT1217" s="1">
        <v>-8.5265128291212002E-13</v>
      </c>
      <c r="AU1217" s="1">
        <v>1.00897068477934E-12</v>
      </c>
      <c r="AV1217" s="1">
        <v>1.4210854715202001E-14</v>
      </c>
      <c r="AW1217" s="1">
        <v>-9.2370555648813004E-13</v>
      </c>
      <c r="AX1217" s="1">
        <v>8.1001871876651401E-13</v>
      </c>
      <c r="AY1217" s="1">
        <v>9.0949470177292804E-13</v>
      </c>
      <c r="AZ1217" s="1">
        <v>2.8421709430404001E-14</v>
      </c>
      <c r="BA1217" s="1">
        <v>-5.6843418860808002E-14</v>
      </c>
      <c r="BB1217" s="1">
        <v>9.8054897534893805E-13</v>
      </c>
      <c r="BC1217" s="1">
        <v>9.6633812063373605E-13</v>
      </c>
      <c r="BD1217" s="1">
        <v>0</v>
      </c>
      <c r="BE1217" s="1">
        <v>-5.6843418860808002E-14</v>
      </c>
      <c r="BF1217" s="1">
        <v>-1.4210854715202001E-14</v>
      </c>
      <c r="BG1217" s="1">
        <v>-5.6843418860808002E-14</v>
      </c>
      <c r="BH1217" s="1">
        <v>-1.2789769243681801E-13</v>
      </c>
      <c r="BI1217" s="1">
        <v>-1.2789769243681801E-13</v>
      </c>
      <c r="BJ1217" s="1">
        <v>-1.2789769243681801E-13</v>
      </c>
      <c r="BK1217" s="1">
        <v>0</v>
      </c>
      <c r="BL1217" s="1">
        <v>-8.9528384705772603E-13</v>
      </c>
      <c r="BM1217" s="1">
        <v>8.9528384705772603E-13</v>
      </c>
      <c r="BN1217" s="1">
        <v>-9.6633812063373605E-13</v>
      </c>
      <c r="BO1217" s="1">
        <v>-5.1159076974727203E-13</v>
      </c>
      <c r="BP1217" s="1">
        <v>1.4210854715202001E-14</v>
      </c>
      <c r="BQ1217" s="1">
        <v>1.4210854715202001E-14</v>
      </c>
      <c r="BR1217" s="1">
        <v>8.5265128291212002E-13</v>
      </c>
      <c r="BS1217" s="1">
        <v>9.2370555648813004E-13</v>
      </c>
      <c r="BT1217" s="1">
        <v>-8.9528384705772603E-13</v>
      </c>
      <c r="BU1217" s="1">
        <v>8.5265128291211997E-14</v>
      </c>
      <c r="BV1217" s="1">
        <v>-1.4210854715202001E-14</v>
      </c>
      <c r="BW1217" s="1">
        <v>9.9475983006414001E-14</v>
      </c>
      <c r="BX1217" s="1">
        <v>-1.00897068477934E-12</v>
      </c>
      <c r="BY1217" s="1">
        <v>-1.2789769243681801E-13</v>
      </c>
      <c r="BZ1217" s="1">
        <v>1.4210854715202001E-14</v>
      </c>
      <c r="CA1217" s="1">
        <v>-8.5265128291212002E-13</v>
      </c>
      <c r="CB1217" s="1">
        <v>-8.9528384705772603E-13</v>
      </c>
      <c r="CC1217" s="1">
        <v>-9.6633812063373605E-13</v>
      </c>
      <c r="CD1217" s="1">
        <v>5.6843418860808002E-14</v>
      </c>
      <c r="CE1217" s="1">
        <v>-9.0949470177292804E-13</v>
      </c>
      <c r="CF1217" s="1">
        <v>-4.2632564145605999E-14</v>
      </c>
      <c r="CG1217" s="1">
        <v>0</v>
      </c>
      <c r="CH1217" s="1">
        <v>7.9580786405131201E-13</v>
      </c>
      <c r="CI1217" s="1">
        <v>-9.3791641120333204E-13</v>
      </c>
      <c r="CJ1217" s="1">
        <v>2.2737367544323201E-13</v>
      </c>
      <c r="CK1217" s="1">
        <v>-1.98951966012828E-13</v>
      </c>
      <c r="CL1217" s="1">
        <v>-1.4210854715202001E-14</v>
      </c>
      <c r="CM1217" s="1">
        <v>-1.4210854715202001E-14</v>
      </c>
      <c r="CN1217" s="1">
        <v>-1.13686837721616E-13</v>
      </c>
      <c r="CO1217" s="1">
        <v>-2.1174173525650901E-12</v>
      </c>
    </row>
    <row r="1218" spans="1:93" x14ac:dyDescent="0.25">
      <c r="A1218" s="46" t="s">
        <v>370</v>
      </c>
      <c r="B1218" s="51" t="s">
        <v>399</v>
      </c>
      <c r="C1218" s="1">
        <v>0</v>
      </c>
      <c r="D1218" s="1">
        <v>0</v>
      </c>
      <c r="E1218" s="1">
        <v>0</v>
      </c>
      <c r="F1218" s="1">
        <v>0</v>
      </c>
      <c r="G1218" s="1">
        <v>0</v>
      </c>
      <c r="K1218" s="1">
        <f>K1202*1000</f>
        <v>-359195.17430809798</v>
      </c>
      <c r="L1218" s="1">
        <f>L1202*1000</f>
        <v>-66460.529378619991</v>
      </c>
      <c r="M1218" s="1">
        <f>M1202*1000</f>
        <v>-19402.244276277001</v>
      </c>
      <c r="N1218" s="1">
        <f>N1202*1000</f>
        <v>-30358.6746430108</v>
      </c>
      <c r="P1218" s="1">
        <f>P1202*1000</f>
        <v>-78054.921012426305</v>
      </c>
      <c r="Q1218" s="1">
        <f>Q1202*1000</f>
        <v>-116212.93859362</v>
      </c>
      <c r="R1218" s="1">
        <v>738.84668414515295</v>
      </c>
      <c r="S1218" s="1">
        <v>741.31569748068398</v>
      </c>
      <c r="T1218" s="1">
        <v>769.740909426759</v>
      </c>
      <c r="U1218" s="1">
        <v>892.71202305278803</v>
      </c>
      <c r="V1218" s="1">
        <v>938.75462192774501</v>
      </c>
      <c r="W1218" s="1">
        <v>960.71399017178601</v>
      </c>
      <c r="X1218" s="1">
        <v>956.83548499566405</v>
      </c>
      <c r="Y1218" s="1">
        <v>827.68211713831795</v>
      </c>
      <c r="Z1218" s="1">
        <v>756.04685990645305</v>
      </c>
      <c r="AA1218" s="1">
        <v>800.95550544554396</v>
      </c>
      <c r="AB1218" s="1">
        <v>9890.8253729046701</v>
      </c>
      <c r="AC1218" s="1">
        <v>755.06998996943003</v>
      </c>
      <c r="AD1218" s="1">
        <v>750.02294117097699</v>
      </c>
      <c r="AE1218" s="1">
        <v>737.77364751672599</v>
      </c>
      <c r="AF1218" s="1">
        <v>740.215685612784</v>
      </c>
      <c r="AG1218" s="1">
        <v>768.623832329376</v>
      </c>
      <c r="AH1218" s="1">
        <v>891.62588519887402</v>
      </c>
      <c r="AI1218" s="1">
        <v>937.65544951384402</v>
      </c>
      <c r="AJ1218" s="1">
        <v>959.59601353290395</v>
      </c>
      <c r="AK1218" s="1">
        <v>955.707253128292</v>
      </c>
      <c r="AL1218" s="1">
        <v>826.51371380448597</v>
      </c>
      <c r="AM1218" s="1">
        <v>754.86469691463503</v>
      </c>
      <c r="AN1218" s="1">
        <v>799.748838644751</v>
      </c>
      <c r="AO1218" s="1">
        <v>9877.4179473370805</v>
      </c>
      <c r="AP1218" s="1">
        <v>808.961177859538</v>
      </c>
      <c r="AQ1218" s="1">
        <v>799.16979324432998</v>
      </c>
      <c r="AR1218" s="1">
        <v>781.90492386509504</v>
      </c>
      <c r="AS1218" s="1">
        <v>780.28329696421599</v>
      </c>
      <c r="AT1218" s="1">
        <v>805.96941681003</v>
      </c>
      <c r="AU1218" s="1">
        <v>929.99039441500895</v>
      </c>
      <c r="AV1218" s="1">
        <v>972.84992059814999</v>
      </c>
      <c r="AW1218" s="1">
        <v>990.37979659812004</v>
      </c>
      <c r="AX1218" s="1">
        <v>981.20610667529297</v>
      </c>
      <c r="AY1218" s="1">
        <v>844.15412145634605</v>
      </c>
      <c r="AZ1218" s="1">
        <v>766.99195159150804</v>
      </c>
      <c r="BA1218" s="1">
        <v>808.40223242359696</v>
      </c>
      <c r="BB1218" s="1">
        <v>10270.263132501201</v>
      </c>
      <c r="BC1218" s="1">
        <v>818.05194437594798</v>
      </c>
      <c r="BD1218" s="1">
        <v>808.24782690325196</v>
      </c>
      <c r="BE1218" s="1">
        <v>790.89667921110299</v>
      </c>
      <c r="BF1218" s="1">
        <v>789.361255735138</v>
      </c>
      <c r="BG1218" s="1">
        <v>815.40982730208998</v>
      </c>
      <c r="BH1218" s="1">
        <v>940.92636026357297</v>
      </c>
      <c r="BI1218" s="1">
        <v>984.35707632364199</v>
      </c>
      <c r="BJ1218" s="1">
        <v>1002.1919940438</v>
      </c>
      <c r="BK1218" s="1">
        <v>993.006901916993</v>
      </c>
      <c r="BL1218" s="1">
        <v>854.54697777145304</v>
      </c>
      <c r="BM1218" s="1">
        <v>776.63456385786503</v>
      </c>
      <c r="BN1218" s="1">
        <v>818.628184765372</v>
      </c>
      <c r="BO1218" s="1">
        <v>10392.2595924702</v>
      </c>
      <c r="BP1218" s="1">
        <v>822.93774413056201</v>
      </c>
      <c r="BQ1218" s="1">
        <v>813.07388083442595</v>
      </c>
      <c r="BR1218" s="1">
        <v>795.612375680887</v>
      </c>
      <c r="BS1218" s="1">
        <v>794.04046138245894</v>
      </c>
      <c r="BT1218" s="1">
        <v>820.30588430919397</v>
      </c>
      <c r="BU1218" s="1">
        <v>946.552637507947</v>
      </c>
      <c r="BV1218" s="1">
        <v>990.23998626826005</v>
      </c>
      <c r="BW1218" s="1">
        <v>1008.18522590331</v>
      </c>
      <c r="BX1218" s="1">
        <v>998.94686057855301</v>
      </c>
      <c r="BY1218" s="1">
        <v>859.64193895085805</v>
      </c>
      <c r="BZ1218" s="1">
        <v>781.24636511875303</v>
      </c>
      <c r="CA1218" s="1">
        <v>823.55339825144597</v>
      </c>
      <c r="CB1218" s="1">
        <v>10454.336758916599</v>
      </c>
      <c r="CC1218" s="1">
        <v>827.85304052264701</v>
      </c>
      <c r="CD1218" s="1">
        <v>817.92921483506996</v>
      </c>
      <c r="CE1218" s="1">
        <v>800.36357475513603</v>
      </c>
      <c r="CF1218" s="1">
        <v>798.78115804721801</v>
      </c>
      <c r="CG1218" s="1">
        <v>825.20714755029201</v>
      </c>
      <c r="CH1218" s="1">
        <v>952.21172202128798</v>
      </c>
      <c r="CI1218" s="1">
        <v>996.16108593033903</v>
      </c>
      <c r="CJ1218" s="1">
        <v>1014.21353811028</v>
      </c>
      <c r="CK1218" s="1">
        <v>1004.91564188558</v>
      </c>
      <c r="CL1218" s="1">
        <v>864.77633852922304</v>
      </c>
      <c r="CM1218" s="1">
        <v>785.91125172508805</v>
      </c>
      <c r="CN1218" s="1">
        <v>828.47259210852701</v>
      </c>
      <c r="CO1218" s="1">
        <v>10516.7963060207</v>
      </c>
    </row>
    <row r="1219" spans="1:93" x14ac:dyDescent="0.25">
      <c r="A1219" s="46" t="s">
        <v>370</v>
      </c>
      <c r="B1219" s="51" t="s">
        <v>400</v>
      </c>
      <c r="C1219" s="1">
        <v>0</v>
      </c>
      <c r="D1219" s="1">
        <v>0</v>
      </c>
      <c r="E1219" s="1">
        <v>0</v>
      </c>
      <c r="F1219" s="1">
        <v>0</v>
      </c>
      <c r="G1219" s="1">
        <v>0</v>
      </c>
      <c r="K1219" s="1">
        <f>K1206*1000</f>
        <v>239102.96257522798</v>
      </c>
      <c r="L1219" s="1">
        <f>L1206*1000</f>
        <v>293481.53810348903</v>
      </c>
      <c r="M1219" s="1">
        <f>M1206*1000</f>
        <v>285072.93717540702</v>
      </c>
      <c r="N1219" s="1">
        <f>N1206*1000</f>
        <v>273462.91582514998</v>
      </c>
      <c r="P1219" s="1">
        <f>P1206*1000</f>
        <v>275260.00611032703</v>
      </c>
      <c r="Q1219" s="1">
        <f>Q1206*1000</f>
        <v>318246.74516905705</v>
      </c>
      <c r="R1219" s="1">
        <v>1728.26449714705</v>
      </c>
      <c r="S1219" s="1">
        <v>1833.2633205258001</v>
      </c>
      <c r="T1219" s="1">
        <v>1892.19779201557</v>
      </c>
      <c r="U1219" s="1">
        <v>2126.9934893701602</v>
      </c>
      <c r="V1219" s="1">
        <v>2158.8163861087801</v>
      </c>
      <c r="W1219" s="1">
        <v>2237.05398801822</v>
      </c>
      <c r="X1219" s="1">
        <v>2151.66629606064</v>
      </c>
      <c r="Y1219" s="1">
        <v>1974.2976418015801</v>
      </c>
      <c r="Z1219" s="1">
        <v>1842.02800440489</v>
      </c>
      <c r="AA1219" s="1">
        <v>1860.28093400078</v>
      </c>
      <c r="AB1219" s="1">
        <v>23162.077553764499</v>
      </c>
      <c r="AC1219" s="1">
        <v>1564.4341881401001</v>
      </c>
      <c r="AD1219" s="1">
        <v>1788.0155474288199</v>
      </c>
      <c r="AE1219" s="1">
        <v>1725.71660547906</v>
      </c>
      <c r="AF1219" s="1">
        <v>1830.5486826428801</v>
      </c>
      <c r="AG1219" s="1">
        <v>1889.4740113586499</v>
      </c>
      <c r="AH1219" s="1">
        <v>2124.37454218021</v>
      </c>
      <c r="AI1219" s="1">
        <v>2156.28950943579</v>
      </c>
      <c r="AJ1219" s="1">
        <v>2234.4531384632601</v>
      </c>
      <c r="AK1219" s="1">
        <v>2149.13178060266</v>
      </c>
      <c r="AL1219" s="1">
        <v>1971.5248209996901</v>
      </c>
      <c r="AM1219" s="1">
        <v>1839.1446618960399</v>
      </c>
      <c r="AN1219" s="1">
        <v>1857.5272716878701</v>
      </c>
      <c r="AO1219" s="1">
        <v>23130.634760314999</v>
      </c>
      <c r="AP1219" s="1">
        <v>1676.0108878680301</v>
      </c>
      <c r="AQ1219" s="1">
        <v>1905.25367499452</v>
      </c>
      <c r="AR1219" s="1">
        <v>1828.9472099971399</v>
      </c>
      <c r="AS1219" s="1">
        <v>1929.6910238036</v>
      </c>
      <c r="AT1219" s="1">
        <v>1981.2010751211801</v>
      </c>
      <c r="AU1219" s="1">
        <v>2215.7445965257002</v>
      </c>
      <c r="AV1219" s="1">
        <v>2237.1755308184102</v>
      </c>
      <c r="AW1219" s="1">
        <v>2306.1201558375301</v>
      </c>
      <c r="AX1219" s="1">
        <v>2206.4769729936702</v>
      </c>
      <c r="AY1219" s="1">
        <v>2013.6077989688399</v>
      </c>
      <c r="AZ1219" s="1">
        <v>1868.6988694762499</v>
      </c>
      <c r="BA1219" s="1">
        <v>1877.68860269787</v>
      </c>
      <c r="BB1219" s="1">
        <v>24046.616399102801</v>
      </c>
      <c r="BC1219" s="1">
        <v>1694.8373046186</v>
      </c>
      <c r="BD1219" s="1">
        <v>1926.9045036959601</v>
      </c>
      <c r="BE1219" s="1">
        <v>1849.96910621181</v>
      </c>
      <c r="BF1219" s="1">
        <v>1952.1227145657199</v>
      </c>
      <c r="BG1219" s="1">
        <v>2004.4471799569401</v>
      </c>
      <c r="BH1219" s="1">
        <v>2241.7905782112998</v>
      </c>
      <c r="BI1219" s="1">
        <v>2263.6278195438199</v>
      </c>
      <c r="BJ1219" s="1">
        <v>2333.6080919125102</v>
      </c>
      <c r="BK1219" s="1">
        <v>2233.01691604804</v>
      </c>
      <c r="BL1219" s="1">
        <v>2038.40761908391</v>
      </c>
      <c r="BM1219" s="1">
        <v>1892.21289436086</v>
      </c>
      <c r="BN1219" s="1">
        <v>1901.4041317184599</v>
      </c>
      <c r="BO1219" s="1">
        <v>24332.348859927901</v>
      </c>
      <c r="BP1219" s="1">
        <v>1704.9547154945999</v>
      </c>
      <c r="BQ1219" s="1">
        <v>1938.4142582674201</v>
      </c>
      <c r="BR1219" s="1">
        <v>1861.01703010143</v>
      </c>
      <c r="BS1219" s="1">
        <v>1963.7836589860999</v>
      </c>
      <c r="BT1219" s="1">
        <v>2016.4209636631699</v>
      </c>
      <c r="BU1219" s="1">
        <v>2255.1877396219402</v>
      </c>
      <c r="BV1219" s="1">
        <v>2277.1557075694</v>
      </c>
      <c r="BW1219" s="1">
        <v>2347.5557852839202</v>
      </c>
      <c r="BX1219" s="1">
        <v>2246.3610356486902</v>
      </c>
      <c r="BY1219" s="1">
        <v>2050.58431255904</v>
      </c>
      <c r="BZ1219" s="1">
        <v>1903.5138126583499</v>
      </c>
      <c r="CA1219" s="1">
        <v>1912.7604149789499</v>
      </c>
      <c r="CB1219" s="1">
        <v>24477.709434832999</v>
      </c>
      <c r="CC1219" s="1">
        <v>1715.1328316035799</v>
      </c>
      <c r="CD1219" s="1">
        <v>1949.9930716858501</v>
      </c>
      <c r="CE1219" s="1">
        <v>1872.13124141603</v>
      </c>
      <c r="CF1219" s="1">
        <v>1975.51456884345</v>
      </c>
      <c r="CG1219" s="1">
        <v>2028.4665900083801</v>
      </c>
      <c r="CH1219" s="1">
        <v>2268.6652847935602</v>
      </c>
      <c r="CI1219" s="1">
        <v>2290.7647627369502</v>
      </c>
      <c r="CJ1219" s="1">
        <v>2361.5871647353001</v>
      </c>
      <c r="CK1219" s="1">
        <v>2259.78521998731</v>
      </c>
      <c r="CL1219" s="1">
        <v>2062.83406638613</v>
      </c>
      <c r="CM1219" s="1">
        <v>1914.8825361828201</v>
      </c>
      <c r="CN1219" s="1">
        <v>1924.1848363384199</v>
      </c>
      <c r="CO1219" s="1">
        <v>24623.942174717798</v>
      </c>
    </row>
    <row r="1220" spans="1:93" x14ac:dyDescent="0.25">
      <c r="A1220" s="46" t="s">
        <v>370</v>
      </c>
      <c r="B1220" s="51" t="s">
        <v>140</v>
      </c>
    </row>
    <row r="1221" spans="1:93" x14ac:dyDescent="0.25">
      <c r="A1221" s="46" t="s">
        <v>370</v>
      </c>
      <c r="B1221" s="51" t="s">
        <v>401</v>
      </c>
      <c r="C1221" s="1">
        <v>0</v>
      </c>
      <c r="D1221" s="1">
        <v>0</v>
      </c>
      <c r="E1221" s="1">
        <v>0</v>
      </c>
      <c r="F1221" s="1">
        <v>0</v>
      </c>
      <c r="G1221" s="1">
        <v>0</v>
      </c>
      <c r="K1221" s="1">
        <f>K1208*1000</f>
        <v>4969689.2779778903</v>
      </c>
      <c r="L1221" s="1">
        <f>L1208*1000</f>
        <v>4707189.9346406497</v>
      </c>
      <c r="M1221" s="1">
        <f>M1208*1000</f>
        <v>4408658.3799337996</v>
      </c>
      <c r="N1221" s="1">
        <f>N1208*1000</f>
        <v>4536185.8999007801</v>
      </c>
      <c r="P1221" s="1">
        <f>P1208*1000</f>
        <v>4334900.19892825</v>
      </c>
      <c r="Q1221" s="1">
        <f>Q1208*1000</f>
        <v>4559294.4389594505</v>
      </c>
      <c r="R1221" s="1">
        <v>1728.26449714705</v>
      </c>
      <c r="S1221" s="1">
        <v>1833.2633205258001</v>
      </c>
      <c r="T1221" s="1">
        <v>1892.19779201557</v>
      </c>
      <c r="U1221" s="1">
        <v>2126.9934893701602</v>
      </c>
      <c r="V1221" s="1">
        <v>2158.8163861087801</v>
      </c>
      <c r="W1221" s="1">
        <v>2237.05398801822</v>
      </c>
      <c r="X1221" s="1">
        <v>2151.66629606064</v>
      </c>
      <c r="Y1221" s="1">
        <v>1974.2976418015801</v>
      </c>
      <c r="Z1221" s="1">
        <v>1842.02800440489</v>
      </c>
      <c r="AA1221" s="1">
        <v>1860.28093400078</v>
      </c>
      <c r="AB1221" s="1">
        <v>23162.077553764499</v>
      </c>
      <c r="AC1221" s="1">
        <v>1564.4341881401001</v>
      </c>
      <c r="AD1221" s="1">
        <v>1788.0155474288199</v>
      </c>
      <c r="AE1221" s="1">
        <v>1725.71660547906</v>
      </c>
      <c r="AF1221" s="1">
        <v>1830.5486826428801</v>
      </c>
      <c r="AG1221" s="1">
        <v>1889.4740113586499</v>
      </c>
      <c r="AH1221" s="1">
        <v>2124.37454218021</v>
      </c>
      <c r="AI1221" s="1">
        <v>2156.28950943579</v>
      </c>
      <c r="AJ1221" s="1">
        <v>2234.4531384632601</v>
      </c>
      <c r="AK1221" s="1">
        <v>2149.13178060266</v>
      </c>
      <c r="AL1221" s="1">
        <v>1971.5248209996901</v>
      </c>
      <c r="AM1221" s="1">
        <v>1839.1446618960399</v>
      </c>
      <c r="AN1221" s="1">
        <v>1857.5272716878701</v>
      </c>
      <c r="AO1221" s="1">
        <v>23130.634760314999</v>
      </c>
      <c r="AP1221" s="1">
        <v>1676.0108878680301</v>
      </c>
      <c r="AQ1221" s="1">
        <v>1905.25367499452</v>
      </c>
      <c r="AR1221" s="1">
        <v>1828.9472099971399</v>
      </c>
      <c r="AS1221" s="1">
        <v>1929.6910238036</v>
      </c>
      <c r="AT1221" s="1">
        <v>1981.2010751211801</v>
      </c>
      <c r="AU1221" s="1">
        <v>2215.7445965257002</v>
      </c>
      <c r="AV1221" s="1">
        <v>2237.1755308184102</v>
      </c>
      <c r="AW1221" s="1">
        <v>2306.1201558375301</v>
      </c>
      <c r="AX1221" s="1">
        <v>2206.4769729936702</v>
      </c>
      <c r="AY1221" s="1">
        <v>2013.6077989688399</v>
      </c>
      <c r="AZ1221" s="1">
        <v>1868.6988694762499</v>
      </c>
      <c r="BA1221" s="1">
        <v>1877.68860269787</v>
      </c>
      <c r="BB1221" s="1">
        <v>24046.616399102801</v>
      </c>
      <c r="BC1221" s="1">
        <v>1694.8373046186</v>
      </c>
      <c r="BD1221" s="1">
        <v>1926.9045036959601</v>
      </c>
      <c r="BE1221" s="1">
        <v>1849.96910621181</v>
      </c>
      <c r="BF1221" s="1">
        <v>1952.1227145657199</v>
      </c>
      <c r="BG1221" s="1">
        <v>2004.4471799569401</v>
      </c>
      <c r="BH1221" s="1">
        <v>2241.7905782112998</v>
      </c>
      <c r="BI1221" s="1">
        <v>2263.6278195438199</v>
      </c>
      <c r="BJ1221" s="1">
        <v>2333.6080919125202</v>
      </c>
      <c r="BK1221" s="1">
        <v>2233.01691604804</v>
      </c>
      <c r="BL1221" s="1">
        <v>2038.40761908391</v>
      </c>
      <c r="BM1221" s="1">
        <v>1892.21289436086</v>
      </c>
      <c r="BN1221" s="1">
        <v>1901.4041317184599</v>
      </c>
      <c r="BO1221" s="1">
        <v>24332.348859927901</v>
      </c>
      <c r="BP1221" s="1">
        <v>1704.9547154945999</v>
      </c>
      <c r="BQ1221" s="1">
        <v>1938.4142582674201</v>
      </c>
      <c r="BR1221" s="1">
        <v>1861.01703010143</v>
      </c>
      <c r="BS1221" s="1">
        <v>1963.7836589860999</v>
      </c>
      <c r="BT1221" s="1">
        <v>2016.4209636631699</v>
      </c>
      <c r="BU1221" s="1">
        <v>2255.1877396219402</v>
      </c>
      <c r="BV1221" s="1">
        <v>2277.1557075694</v>
      </c>
      <c r="BW1221" s="1">
        <v>2347.5557852839202</v>
      </c>
      <c r="BX1221" s="1">
        <v>2246.3610356486902</v>
      </c>
      <c r="BY1221" s="1">
        <v>2050.58431255904</v>
      </c>
      <c r="BZ1221" s="1">
        <v>1903.5138126583499</v>
      </c>
      <c r="CA1221" s="1">
        <v>1912.7604149789499</v>
      </c>
      <c r="CB1221" s="1">
        <v>24477.709434832999</v>
      </c>
      <c r="CC1221" s="1">
        <v>1715.1328316035799</v>
      </c>
      <c r="CD1221" s="1">
        <v>1949.9930716858501</v>
      </c>
      <c r="CE1221" s="1">
        <v>1872.13124141603</v>
      </c>
      <c r="CF1221" s="1">
        <v>1975.51456884345</v>
      </c>
      <c r="CG1221" s="1">
        <v>2028.4665900083801</v>
      </c>
      <c r="CH1221" s="1">
        <v>2268.6652847935602</v>
      </c>
      <c r="CI1221" s="1">
        <v>2290.7647627369502</v>
      </c>
      <c r="CJ1221" s="1">
        <v>2361.5871647353001</v>
      </c>
      <c r="CK1221" s="1">
        <v>2259.78521998731</v>
      </c>
      <c r="CL1221" s="1">
        <v>2062.83406638613</v>
      </c>
      <c r="CM1221" s="1">
        <v>1914.8825361828201</v>
      </c>
      <c r="CN1221" s="1">
        <v>1924.1848363384199</v>
      </c>
      <c r="CO1221" s="1">
        <v>24623.942174717798</v>
      </c>
    </row>
    <row r="1222" spans="1:93" x14ac:dyDescent="0.25">
      <c r="A1222" s="46" t="s">
        <v>370</v>
      </c>
      <c r="B1222" s="51" t="s">
        <v>402</v>
      </c>
      <c r="C1222" s="1">
        <v>0</v>
      </c>
      <c r="D1222" s="1">
        <v>0</v>
      </c>
      <c r="E1222" s="1">
        <v>0</v>
      </c>
      <c r="F1222" s="1">
        <v>0</v>
      </c>
      <c r="G1222" s="1">
        <v>0</v>
      </c>
      <c r="K1222" s="1">
        <f>SUM(K1211:K1219)</f>
        <v>4969689.2779778922</v>
      </c>
      <c r="L1222" s="1">
        <f t="shared" ref="L1222:N1222" si="172">SUM(L1211:L1219)</f>
        <v>4707189.934640645</v>
      </c>
      <c r="M1222" s="1">
        <f t="shared" si="172"/>
        <v>4408658.379933795</v>
      </c>
      <c r="N1222" s="1">
        <f t="shared" si="172"/>
        <v>4536185.8999007698</v>
      </c>
      <c r="P1222" s="1">
        <f t="shared" ref="P1222:Q1222" si="173">SUM(P1211:P1219)</f>
        <v>4334900.1989282528</v>
      </c>
      <c r="Q1222" s="1">
        <f t="shared" si="173"/>
        <v>4559294.4389594384</v>
      </c>
      <c r="R1222" s="1">
        <v>5.3290705182007501E-14</v>
      </c>
      <c r="S1222" s="1">
        <v>2.6290081223123702E-13</v>
      </c>
      <c r="T1222" s="1">
        <v>6.0396132539608503E-14</v>
      </c>
      <c r="U1222" s="1">
        <v>-2.2737367544323201E-13</v>
      </c>
      <c r="V1222" s="1">
        <v>1.98951966012828E-13</v>
      </c>
      <c r="W1222" s="1">
        <v>4.5474735088646402E-13</v>
      </c>
      <c r="X1222" s="1">
        <v>7.1054273576010003E-15</v>
      </c>
      <c r="Y1222" s="1">
        <v>-2.48689957516035E-14</v>
      </c>
      <c r="Z1222" s="1">
        <v>3.1974423109204502E-14</v>
      </c>
      <c r="AA1222" s="1">
        <v>0</v>
      </c>
      <c r="AB1222" s="1">
        <v>8.9883656073652603E-13</v>
      </c>
      <c r="AC1222" s="1">
        <v>4.6185277824406499E-14</v>
      </c>
      <c r="AD1222" s="1">
        <v>2.23820961764431E-13</v>
      </c>
      <c r="AE1222" s="1">
        <v>0</v>
      </c>
      <c r="AF1222" s="1">
        <v>2.5579538487363602E-13</v>
      </c>
      <c r="AG1222" s="1">
        <v>7.1054273576010003E-15</v>
      </c>
      <c r="AH1222" s="1">
        <v>0</v>
      </c>
      <c r="AI1222" s="1">
        <v>2.3447910280083301E-13</v>
      </c>
      <c r="AJ1222" s="1">
        <v>-3.5527136788005003E-14</v>
      </c>
      <c r="AK1222" s="1">
        <v>2.8421709430404002E-13</v>
      </c>
      <c r="AL1222" s="1">
        <v>2.5224267119483501E-13</v>
      </c>
      <c r="AM1222" s="1">
        <v>-2.8421709430404001E-14</v>
      </c>
      <c r="AN1222" s="1">
        <v>-5.6843418860808002E-14</v>
      </c>
      <c r="AO1222" s="1">
        <v>1.1830536550405599E-12</v>
      </c>
      <c r="AP1222" s="1">
        <v>2.2737367544323201E-13</v>
      </c>
      <c r="AQ1222" s="1">
        <v>0</v>
      </c>
      <c r="AR1222" s="1">
        <v>0</v>
      </c>
      <c r="AS1222" s="1">
        <v>2.2737367544323201E-13</v>
      </c>
      <c r="AT1222" s="1">
        <v>2.2737367544323201E-13</v>
      </c>
      <c r="AU1222" s="1">
        <v>-5.6843418860808002E-14</v>
      </c>
      <c r="AV1222" s="1">
        <v>4.5474735088646402E-13</v>
      </c>
      <c r="AW1222" s="1">
        <v>0</v>
      </c>
      <c r="AX1222" s="1">
        <v>2.2737367544323201E-13</v>
      </c>
      <c r="AY1222" s="1">
        <v>5.6843418860808002E-14</v>
      </c>
      <c r="AZ1222" s="1">
        <v>2.5579538487363602E-13</v>
      </c>
      <c r="BA1222" s="1">
        <v>1.98951966012828E-13</v>
      </c>
      <c r="BB1222" s="1">
        <v>1.81898940354585E-12</v>
      </c>
      <c r="BC1222" s="1">
        <v>-2.02504679691628E-13</v>
      </c>
      <c r="BD1222" s="1">
        <v>0</v>
      </c>
      <c r="BE1222" s="1">
        <v>2.2737367544323201E-13</v>
      </c>
      <c r="BF1222" s="1">
        <v>3.5527136788005001E-15</v>
      </c>
      <c r="BG1222" s="1">
        <v>0</v>
      </c>
      <c r="BH1222" s="1">
        <v>2.5579538487363602E-13</v>
      </c>
      <c r="BI1222" s="1">
        <v>2.3447910280083301E-13</v>
      </c>
      <c r="BJ1222" s="1">
        <v>4.8316906031686803E-13</v>
      </c>
      <c r="BK1222" s="1">
        <v>3.5527136788005003E-14</v>
      </c>
      <c r="BL1222" s="1">
        <v>2.5579538487363602E-13</v>
      </c>
      <c r="BM1222" s="1">
        <v>0</v>
      </c>
      <c r="BN1222" s="1">
        <v>-2.23820961764431E-13</v>
      </c>
      <c r="BO1222" s="1">
        <v>1.06936681731895E-12</v>
      </c>
      <c r="BP1222" s="1">
        <v>3.5527136788005001E-15</v>
      </c>
      <c r="BQ1222" s="1">
        <v>3.5527136788005001E-15</v>
      </c>
      <c r="BR1222" s="1">
        <v>2.2737367544323201E-13</v>
      </c>
      <c r="BS1222" s="1">
        <v>2.02504679691628E-13</v>
      </c>
      <c r="BT1222" s="1">
        <v>-2.23820961764431E-13</v>
      </c>
      <c r="BU1222" s="1">
        <v>4.9027448767446903E-13</v>
      </c>
      <c r="BV1222" s="1">
        <v>2.8421709430404001E-14</v>
      </c>
      <c r="BW1222" s="1">
        <v>6.3948846218409004E-14</v>
      </c>
      <c r="BX1222" s="1">
        <v>-2.2737367544323201E-13</v>
      </c>
      <c r="BY1222" s="1">
        <v>-2.8421709430404001E-14</v>
      </c>
      <c r="BZ1222" s="1">
        <v>3.5527136788005001E-15</v>
      </c>
      <c r="CA1222" s="1">
        <v>2.23820961764431E-13</v>
      </c>
      <c r="CB1222" s="1">
        <v>7.67386154620908E-13</v>
      </c>
      <c r="CC1222" s="1">
        <v>2.3092638912203201E-13</v>
      </c>
      <c r="CD1222" s="1">
        <v>-2.2737367544323201E-13</v>
      </c>
      <c r="CE1222" s="1">
        <v>2.5579538487363602E-13</v>
      </c>
      <c r="CF1222" s="1">
        <v>-3.1974423109204502E-14</v>
      </c>
      <c r="CG1222" s="1">
        <v>6.0396132539608503E-14</v>
      </c>
      <c r="CH1222" s="1">
        <v>2.8421709430404001E-14</v>
      </c>
      <c r="CI1222" s="1">
        <v>5.6843418860808002E-14</v>
      </c>
      <c r="CJ1222" s="1">
        <v>2.2737367544323201E-13</v>
      </c>
      <c r="CK1222" s="1">
        <v>2.8421709430404001E-14</v>
      </c>
      <c r="CL1222" s="1">
        <v>2.23820961764431E-13</v>
      </c>
      <c r="CM1222" s="1">
        <v>2.5934809855243601E-13</v>
      </c>
      <c r="CN1222" s="1">
        <v>2.8421709430404001E-14</v>
      </c>
      <c r="CO1222" s="1">
        <v>1.14042109089496E-12</v>
      </c>
    </row>
    <row r="1223" spans="1:93" x14ac:dyDescent="0.25">
      <c r="A1223" s="46" t="s">
        <v>370</v>
      </c>
      <c r="B1223" s="51" t="s">
        <v>137</v>
      </c>
      <c r="K1223" s="1">
        <f>K1221-K1222</f>
        <v>0</v>
      </c>
      <c r="L1223" s="1">
        <f t="shared" ref="L1223:N1223" si="174">L1221-L1222</f>
        <v>0</v>
      </c>
      <c r="M1223" s="1">
        <f t="shared" si="174"/>
        <v>0</v>
      </c>
      <c r="N1223" s="1">
        <f t="shared" si="174"/>
        <v>1.0244548320770264E-8</v>
      </c>
      <c r="P1223" s="1">
        <f t="shared" ref="P1223:Q1223" si="175">P1221-P1222</f>
        <v>0</v>
      </c>
      <c r="Q1223" s="1">
        <f t="shared" si="175"/>
        <v>1.2107193470001221E-8</v>
      </c>
    </row>
    <row r="1224" spans="1:93" hidden="1" x14ac:dyDescent="0.25">
      <c r="A1224" s="45" t="s">
        <v>370</v>
      </c>
      <c r="B1224" s="2" t="s">
        <v>136</v>
      </c>
    </row>
    <row r="1225" spans="1:93" hidden="1" x14ac:dyDescent="0.25">
      <c r="A1225" s="45" t="s">
        <v>370</v>
      </c>
      <c r="B1225" s="2" t="s">
        <v>135</v>
      </c>
    </row>
    <row r="1226" spans="1:93" s="25" customFormat="1" ht="15.75" hidden="1" thickBot="1" x14ac:dyDescent="0.3">
      <c r="A1226" s="25" t="s">
        <v>371</v>
      </c>
      <c r="B1226" s="24" t="s">
        <v>220</v>
      </c>
    </row>
    <row r="1227" spans="1:93" s="25" customFormat="1" hidden="1" x14ac:dyDescent="0.25">
      <c r="A1227" s="25" t="s">
        <v>371</v>
      </c>
      <c r="B1227" s="26" t="s">
        <v>186</v>
      </c>
    </row>
    <row r="1228" spans="1:93" s="25" customFormat="1" hidden="1" x14ac:dyDescent="0.25">
      <c r="A1228" s="25" t="s">
        <v>371</v>
      </c>
      <c r="B1228" s="27" t="s">
        <v>185</v>
      </c>
    </row>
    <row r="1229" spans="1:93" s="29" customFormat="1" hidden="1" x14ac:dyDescent="0.25">
      <c r="A1229" s="25" t="s">
        <v>371</v>
      </c>
      <c r="B1229" s="28" t="s">
        <v>329</v>
      </c>
      <c r="C1229" s="29">
        <v>0</v>
      </c>
      <c r="D1229" s="29">
        <v>0</v>
      </c>
      <c r="E1229" s="29">
        <v>0</v>
      </c>
      <c r="F1229" s="29">
        <v>0</v>
      </c>
      <c r="G1229" s="29">
        <v>0</v>
      </c>
      <c r="H1229" s="29">
        <v>1</v>
      </c>
      <c r="I1229" s="29">
        <v>1</v>
      </c>
      <c r="J1229" s="29">
        <v>1</v>
      </c>
      <c r="K1229" s="29">
        <v>1</v>
      </c>
      <c r="L1229" s="29">
        <v>1</v>
      </c>
      <c r="M1229" s="29">
        <v>1</v>
      </c>
      <c r="N1229" s="29">
        <v>1</v>
      </c>
      <c r="O1229" s="29">
        <v>0.58333333333333304</v>
      </c>
      <c r="P1229" s="29">
        <v>1</v>
      </c>
      <c r="Q1229" s="29">
        <v>1</v>
      </c>
      <c r="R1229" s="29">
        <v>1</v>
      </c>
      <c r="S1229" s="29">
        <v>1</v>
      </c>
      <c r="T1229" s="29">
        <v>1</v>
      </c>
      <c r="U1229" s="29">
        <v>1</v>
      </c>
      <c r="V1229" s="29">
        <v>1</v>
      </c>
      <c r="W1229" s="29">
        <v>1</v>
      </c>
      <c r="X1229" s="29">
        <v>1</v>
      </c>
      <c r="Y1229" s="29">
        <v>1</v>
      </c>
      <c r="Z1229" s="29">
        <v>1</v>
      </c>
      <c r="AA1229" s="29">
        <v>1</v>
      </c>
      <c r="AB1229" s="29">
        <v>1</v>
      </c>
      <c r="AC1229" s="29">
        <v>1</v>
      </c>
      <c r="AD1229" s="29">
        <v>1</v>
      </c>
      <c r="AE1229" s="29">
        <v>1</v>
      </c>
      <c r="AF1229" s="29">
        <v>1</v>
      </c>
      <c r="AG1229" s="29">
        <v>1</v>
      </c>
      <c r="AH1229" s="29">
        <v>1</v>
      </c>
      <c r="AI1229" s="29">
        <v>1</v>
      </c>
      <c r="AJ1229" s="29">
        <v>1</v>
      </c>
      <c r="AK1229" s="29">
        <v>1</v>
      </c>
      <c r="AL1229" s="29">
        <v>1</v>
      </c>
      <c r="AM1229" s="29">
        <v>1</v>
      </c>
      <c r="AN1229" s="29">
        <v>1</v>
      </c>
      <c r="AO1229" s="29">
        <v>1</v>
      </c>
      <c r="AP1229" s="29">
        <v>1</v>
      </c>
      <c r="AQ1229" s="29">
        <v>1</v>
      </c>
      <c r="AR1229" s="29">
        <v>1</v>
      </c>
      <c r="AS1229" s="29">
        <v>1</v>
      </c>
      <c r="AT1229" s="29">
        <v>1</v>
      </c>
      <c r="AU1229" s="29">
        <v>1</v>
      </c>
      <c r="AV1229" s="29">
        <v>1</v>
      </c>
      <c r="AW1229" s="29">
        <v>1</v>
      </c>
      <c r="AX1229" s="29">
        <v>1</v>
      </c>
      <c r="AY1229" s="29">
        <v>1</v>
      </c>
      <c r="AZ1229" s="29">
        <v>1</v>
      </c>
      <c r="BA1229" s="29">
        <v>1</v>
      </c>
      <c r="BB1229" s="29">
        <v>1</v>
      </c>
      <c r="BC1229" s="29">
        <v>1</v>
      </c>
      <c r="BD1229" s="29">
        <v>1</v>
      </c>
      <c r="BE1229" s="29">
        <v>1</v>
      </c>
      <c r="BF1229" s="29">
        <v>1</v>
      </c>
      <c r="BG1229" s="29">
        <v>1</v>
      </c>
      <c r="BH1229" s="29">
        <v>1</v>
      </c>
      <c r="BI1229" s="29">
        <v>1</v>
      </c>
      <c r="BJ1229" s="29">
        <v>1</v>
      </c>
      <c r="BK1229" s="29">
        <v>1</v>
      </c>
      <c r="BL1229" s="29">
        <v>1</v>
      </c>
      <c r="BM1229" s="29">
        <v>1</v>
      </c>
      <c r="BN1229" s="29">
        <v>1</v>
      </c>
      <c r="BO1229" s="29">
        <v>1</v>
      </c>
      <c r="BP1229" s="29">
        <v>1</v>
      </c>
      <c r="BQ1229" s="29">
        <v>1</v>
      </c>
      <c r="BR1229" s="29">
        <v>1</v>
      </c>
      <c r="BS1229" s="29">
        <v>1</v>
      </c>
      <c r="BT1229" s="29">
        <v>1</v>
      </c>
      <c r="BU1229" s="29">
        <v>1</v>
      </c>
      <c r="BV1229" s="29">
        <v>1</v>
      </c>
      <c r="BW1229" s="29">
        <v>1</v>
      </c>
      <c r="BX1229" s="29">
        <v>1</v>
      </c>
      <c r="BY1229" s="29">
        <v>1</v>
      </c>
      <c r="BZ1229" s="29">
        <v>1</v>
      </c>
      <c r="CA1229" s="29">
        <v>1</v>
      </c>
      <c r="CB1229" s="29">
        <v>1</v>
      </c>
      <c r="CC1229" s="29">
        <v>1</v>
      </c>
      <c r="CD1229" s="29">
        <v>1</v>
      </c>
      <c r="CE1229" s="29">
        <v>1</v>
      </c>
      <c r="CF1229" s="29">
        <v>1</v>
      </c>
      <c r="CG1229" s="29">
        <v>1</v>
      </c>
      <c r="CH1229" s="29">
        <v>1</v>
      </c>
      <c r="CI1229" s="29">
        <v>1</v>
      </c>
      <c r="CJ1229" s="29">
        <v>1</v>
      </c>
      <c r="CK1229" s="29">
        <v>1</v>
      </c>
      <c r="CL1229" s="29">
        <v>1</v>
      </c>
      <c r="CM1229" s="29">
        <v>1</v>
      </c>
      <c r="CN1229" s="29">
        <v>1</v>
      </c>
      <c r="CO1229" s="29">
        <v>1</v>
      </c>
    </row>
    <row r="1230" spans="1:93" s="25" customFormat="1" hidden="1" x14ac:dyDescent="0.25">
      <c r="A1230" s="25" t="s">
        <v>371</v>
      </c>
      <c r="B1230" s="26" t="s">
        <v>183</v>
      </c>
    </row>
    <row r="1231" spans="1:93" s="25" customFormat="1" hidden="1" x14ac:dyDescent="0.25">
      <c r="A1231" s="25" t="s">
        <v>371</v>
      </c>
      <c r="B1231" s="27" t="s">
        <v>182</v>
      </c>
    </row>
    <row r="1232" spans="1:93" s="25" customFormat="1" hidden="1" x14ac:dyDescent="0.25">
      <c r="A1232" s="25" t="s">
        <v>371</v>
      </c>
      <c r="B1232" s="26" t="s">
        <v>331</v>
      </c>
      <c r="C1232" s="25">
        <v>0</v>
      </c>
      <c r="D1232" s="25">
        <v>0</v>
      </c>
      <c r="E1232" s="25">
        <v>0</v>
      </c>
      <c r="F1232" s="25">
        <v>0</v>
      </c>
      <c r="G1232" s="25">
        <v>0</v>
      </c>
      <c r="H1232" s="25">
        <v>15036</v>
      </c>
      <c r="I1232" s="25">
        <v>15268</v>
      </c>
      <c r="J1232" s="25">
        <v>14246.6</v>
      </c>
      <c r="K1232" s="25">
        <v>11024</v>
      </c>
      <c r="L1232" s="25">
        <v>8804.4</v>
      </c>
      <c r="M1232" s="25">
        <v>8264</v>
      </c>
      <c r="N1232" s="25">
        <v>9529</v>
      </c>
      <c r="O1232" s="25">
        <v>82172</v>
      </c>
      <c r="P1232" s="25">
        <v>10975.5</v>
      </c>
      <c r="Q1232" s="25">
        <v>9522.5</v>
      </c>
      <c r="R1232" s="25">
        <v>9371</v>
      </c>
      <c r="S1232" s="25">
        <v>7236.5</v>
      </c>
      <c r="T1232" s="25">
        <v>8289</v>
      </c>
      <c r="U1232" s="25">
        <v>10068</v>
      </c>
      <c r="V1232" s="25">
        <v>10990</v>
      </c>
      <c r="W1232" s="25">
        <v>10824.2</v>
      </c>
      <c r="X1232" s="25">
        <v>8540</v>
      </c>
      <c r="Y1232" s="25">
        <v>7093.2</v>
      </c>
      <c r="Z1232" s="25">
        <v>7436</v>
      </c>
      <c r="AA1232" s="25">
        <v>9529</v>
      </c>
      <c r="AB1232" s="25">
        <v>109874.9</v>
      </c>
      <c r="AC1232" s="25">
        <v>10975.5</v>
      </c>
      <c r="AD1232" s="25">
        <v>9522.5</v>
      </c>
      <c r="AE1232" s="25">
        <v>9371</v>
      </c>
      <c r="AF1232" s="25">
        <v>7236.5</v>
      </c>
      <c r="AG1232" s="25">
        <v>8289</v>
      </c>
      <c r="AH1232" s="25">
        <v>10068</v>
      </c>
      <c r="AI1232" s="25">
        <v>10990</v>
      </c>
      <c r="AJ1232" s="25">
        <v>10824.2</v>
      </c>
      <c r="AK1232" s="25">
        <v>8540</v>
      </c>
      <c r="AL1232" s="25">
        <v>7093.2</v>
      </c>
      <c r="AM1232" s="25">
        <v>7436</v>
      </c>
      <c r="AN1232" s="25">
        <v>9529</v>
      </c>
      <c r="AO1232" s="25">
        <v>109874.9</v>
      </c>
      <c r="AP1232" s="25">
        <v>10975.5</v>
      </c>
      <c r="AQ1232" s="25">
        <v>9522.5</v>
      </c>
      <c r="AR1232" s="25">
        <v>9371</v>
      </c>
      <c r="AS1232" s="25">
        <v>7236.5</v>
      </c>
      <c r="AT1232" s="25">
        <v>8289</v>
      </c>
      <c r="AU1232" s="25">
        <v>10068</v>
      </c>
      <c r="AV1232" s="25">
        <v>10990</v>
      </c>
      <c r="AW1232" s="25">
        <v>10824.2</v>
      </c>
      <c r="AX1232" s="25">
        <v>8540</v>
      </c>
      <c r="AY1232" s="25">
        <v>7093.2</v>
      </c>
      <c r="AZ1232" s="25">
        <v>7436</v>
      </c>
      <c r="BA1232" s="25">
        <v>9529</v>
      </c>
      <c r="BB1232" s="25">
        <v>109874.9</v>
      </c>
      <c r="BC1232" s="25">
        <v>10975.5</v>
      </c>
      <c r="BD1232" s="25">
        <v>9522.5</v>
      </c>
      <c r="BE1232" s="25">
        <v>9371</v>
      </c>
      <c r="BF1232" s="25">
        <v>7236.5</v>
      </c>
      <c r="BG1232" s="25">
        <v>8289</v>
      </c>
      <c r="BH1232" s="25">
        <v>10068</v>
      </c>
      <c r="BI1232" s="25">
        <v>10990</v>
      </c>
      <c r="BJ1232" s="25">
        <v>10824.2</v>
      </c>
      <c r="BK1232" s="25">
        <v>8540</v>
      </c>
      <c r="BL1232" s="25">
        <v>7093.2</v>
      </c>
      <c r="BM1232" s="25">
        <v>7436</v>
      </c>
      <c r="BN1232" s="25">
        <v>9529</v>
      </c>
      <c r="BO1232" s="25">
        <v>109874.9</v>
      </c>
      <c r="BP1232" s="25">
        <v>10975.5</v>
      </c>
      <c r="BQ1232" s="25">
        <v>9522.5</v>
      </c>
      <c r="BR1232" s="25">
        <v>9371</v>
      </c>
      <c r="BS1232" s="25">
        <v>7236.5</v>
      </c>
      <c r="BT1232" s="25">
        <v>8289</v>
      </c>
      <c r="BU1232" s="25">
        <v>10068</v>
      </c>
      <c r="BV1232" s="25">
        <v>10990</v>
      </c>
      <c r="BW1232" s="25">
        <v>10824.2</v>
      </c>
      <c r="BX1232" s="25">
        <v>8540</v>
      </c>
      <c r="BY1232" s="25">
        <v>7093.2</v>
      </c>
      <c r="BZ1232" s="25">
        <v>7436</v>
      </c>
      <c r="CA1232" s="25">
        <v>9529</v>
      </c>
      <c r="CB1232" s="25">
        <v>109874.9</v>
      </c>
      <c r="CC1232" s="25">
        <v>10975.5</v>
      </c>
      <c r="CD1232" s="25">
        <v>9522.5</v>
      </c>
      <c r="CE1232" s="25">
        <v>9371</v>
      </c>
      <c r="CF1232" s="25">
        <v>7236.5</v>
      </c>
      <c r="CG1232" s="25">
        <v>8289</v>
      </c>
      <c r="CH1232" s="25">
        <v>10068</v>
      </c>
      <c r="CI1232" s="25">
        <v>10990</v>
      </c>
      <c r="CJ1232" s="25">
        <v>10824.2</v>
      </c>
      <c r="CK1232" s="25">
        <v>8540</v>
      </c>
      <c r="CL1232" s="25">
        <v>7093.2</v>
      </c>
      <c r="CM1232" s="25">
        <v>7436</v>
      </c>
      <c r="CN1232" s="25">
        <v>9529</v>
      </c>
      <c r="CO1232" s="25">
        <v>109874.9</v>
      </c>
    </row>
    <row r="1233" spans="1:93" s="34" customFormat="1" hidden="1" x14ac:dyDescent="0.25">
      <c r="A1233" s="25" t="s">
        <v>371</v>
      </c>
      <c r="B1233" s="33" t="s">
        <v>332</v>
      </c>
      <c r="C1233" s="34">
        <v>10.15</v>
      </c>
      <c r="D1233" s="34">
        <v>10.15</v>
      </c>
      <c r="E1233" s="34">
        <v>10.15</v>
      </c>
      <c r="F1233" s="34">
        <v>10.15</v>
      </c>
      <c r="G1233" s="34">
        <v>10.15</v>
      </c>
      <c r="H1233" s="34">
        <v>10.15</v>
      </c>
      <c r="I1233" s="34">
        <v>10.15</v>
      </c>
      <c r="J1233" s="34">
        <v>10.15</v>
      </c>
      <c r="K1233" s="34">
        <v>10.15</v>
      </c>
      <c r="L1233" s="34">
        <v>10.15</v>
      </c>
      <c r="M1233" s="34">
        <v>10.15</v>
      </c>
      <c r="N1233" s="34">
        <v>10.15</v>
      </c>
      <c r="O1233" s="34">
        <v>10.15</v>
      </c>
      <c r="P1233" s="34">
        <v>10.15</v>
      </c>
      <c r="Q1233" s="34">
        <v>10.15</v>
      </c>
      <c r="R1233" s="34">
        <v>10.15</v>
      </c>
      <c r="S1233" s="34">
        <v>10.15</v>
      </c>
      <c r="T1233" s="34">
        <v>10.15</v>
      </c>
      <c r="U1233" s="34">
        <v>10.15</v>
      </c>
      <c r="V1233" s="34">
        <v>10.15</v>
      </c>
      <c r="W1233" s="34">
        <v>10.15</v>
      </c>
      <c r="X1233" s="34">
        <v>10.15</v>
      </c>
      <c r="Y1233" s="34">
        <v>10.15</v>
      </c>
      <c r="Z1233" s="34">
        <v>10.15</v>
      </c>
      <c r="AA1233" s="34">
        <v>10.15</v>
      </c>
      <c r="AB1233" s="34">
        <v>10.15</v>
      </c>
      <c r="AC1233" s="34">
        <v>10.15</v>
      </c>
      <c r="AD1233" s="34">
        <v>10.15</v>
      </c>
      <c r="AE1233" s="34">
        <v>10.15</v>
      </c>
      <c r="AF1233" s="34">
        <v>10.15</v>
      </c>
      <c r="AG1233" s="34">
        <v>10.15</v>
      </c>
      <c r="AH1233" s="34">
        <v>10.15</v>
      </c>
      <c r="AI1233" s="34">
        <v>10.15</v>
      </c>
      <c r="AJ1233" s="34">
        <v>10.15</v>
      </c>
      <c r="AK1233" s="34">
        <v>10.15</v>
      </c>
      <c r="AL1233" s="34">
        <v>10.15</v>
      </c>
      <c r="AM1233" s="34">
        <v>10.15</v>
      </c>
      <c r="AN1233" s="34">
        <v>10.15</v>
      </c>
      <c r="AO1233" s="34">
        <v>10.15</v>
      </c>
      <c r="AP1233" s="34">
        <v>10.15</v>
      </c>
      <c r="AQ1233" s="34">
        <v>10.15</v>
      </c>
      <c r="AR1233" s="34">
        <v>10.15</v>
      </c>
      <c r="AS1233" s="34">
        <v>10.15</v>
      </c>
      <c r="AT1233" s="34">
        <v>10.15</v>
      </c>
      <c r="AU1233" s="34">
        <v>10.15</v>
      </c>
      <c r="AV1233" s="34">
        <v>10.15</v>
      </c>
      <c r="AW1233" s="34">
        <v>10.15</v>
      </c>
      <c r="AX1233" s="34">
        <v>10.15</v>
      </c>
      <c r="AY1233" s="34">
        <v>10.15</v>
      </c>
      <c r="AZ1233" s="34">
        <v>10.15</v>
      </c>
      <c r="BA1233" s="34">
        <v>10.15</v>
      </c>
      <c r="BB1233" s="34">
        <v>10.15</v>
      </c>
      <c r="BC1233" s="34">
        <v>10.15</v>
      </c>
      <c r="BD1233" s="34">
        <v>10.15</v>
      </c>
      <c r="BE1233" s="34">
        <v>10.15</v>
      </c>
      <c r="BF1233" s="34">
        <v>10.15</v>
      </c>
      <c r="BG1233" s="34">
        <v>10.15</v>
      </c>
      <c r="BH1233" s="34">
        <v>10.15</v>
      </c>
      <c r="BI1233" s="34">
        <v>10.15</v>
      </c>
      <c r="BJ1233" s="34">
        <v>10.15</v>
      </c>
      <c r="BK1233" s="34">
        <v>10.15</v>
      </c>
      <c r="BL1233" s="34">
        <v>10.15</v>
      </c>
      <c r="BM1233" s="34">
        <v>10.15</v>
      </c>
      <c r="BN1233" s="34">
        <v>10.15</v>
      </c>
      <c r="BO1233" s="34">
        <v>10.15</v>
      </c>
      <c r="BP1233" s="34">
        <v>10.15</v>
      </c>
      <c r="BQ1233" s="34">
        <v>10.15</v>
      </c>
      <c r="BR1233" s="34">
        <v>10.15</v>
      </c>
      <c r="BS1233" s="34">
        <v>10.15</v>
      </c>
      <c r="BT1233" s="34">
        <v>10.15</v>
      </c>
      <c r="BU1233" s="34">
        <v>10.15</v>
      </c>
      <c r="BV1233" s="34">
        <v>10.15</v>
      </c>
      <c r="BW1233" s="34">
        <v>10.15</v>
      </c>
      <c r="BX1233" s="34">
        <v>10.15</v>
      </c>
      <c r="BY1233" s="34">
        <v>10.15</v>
      </c>
      <c r="BZ1233" s="34">
        <v>10.15</v>
      </c>
      <c r="CA1233" s="34">
        <v>10.15</v>
      </c>
      <c r="CB1233" s="34">
        <v>10.15</v>
      </c>
      <c r="CC1233" s="34">
        <v>10.15</v>
      </c>
      <c r="CD1233" s="34">
        <v>10.15</v>
      </c>
      <c r="CE1233" s="34">
        <v>10.15</v>
      </c>
      <c r="CF1233" s="34">
        <v>10.15</v>
      </c>
      <c r="CG1233" s="34">
        <v>10.15</v>
      </c>
      <c r="CH1233" s="34">
        <v>10.15</v>
      </c>
      <c r="CI1233" s="34">
        <v>10.15</v>
      </c>
      <c r="CJ1233" s="34">
        <v>10.15</v>
      </c>
      <c r="CK1233" s="34">
        <v>10.15</v>
      </c>
      <c r="CL1233" s="34">
        <v>10.15</v>
      </c>
      <c r="CM1233" s="34">
        <v>10.15</v>
      </c>
      <c r="CN1233" s="34">
        <v>10.15</v>
      </c>
      <c r="CO1233" s="34">
        <v>10.15</v>
      </c>
    </row>
    <row r="1234" spans="1:93" s="25" customFormat="1" hidden="1" x14ac:dyDescent="0.25">
      <c r="A1234" s="25" t="s">
        <v>371</v>
      </c>
      <c r="B1234" s="27" t="s">
        <v>181</v>
      </c>
      <c r="C1234" s="35">
        <v>0</v>
      </c>
      <c r="D1234" s="35">
        <v>0</v>
      </c>
      <c r="E1234" s="35">
        <v>0</v>
      </c>
      <c r="F1234" s="35">
        <v>0</v>
      </c>
      <c r="G1234" s="35">
        <v>0</v>
      </c>
      <c r="H1234" s="35">
        <v>152.61539999999999</v>
      </c>
      <c r="I1234" s="35">
        <v>154.97020000000001</v>
      </c>
      <c r="J1234" s="35">
        <v>144.60299000000001</v>
      </c>
      <c r="K1234" s="35">
        <v>111.89360000000001</v>
      </c>
      <c r="L1234" s="35">
        <v>89.364660000000001</v>
      </c>
      <c r="M1234" s="35">
        <v>83.879599999999996</v>
      </c>
      <c r="N1234" s="35">
        <v>96.719350000000006</v>
      </c>
      <c r="O1234" s="35">
        <v>834.04579999999999</v>
      </c>
      <c r="P1234" s="35">
        <v>111.401325</v>
      </c>
      <c r="Q1234" s="35">
        <v>96.653374999999997</v>
      </c>
      <c r="R1234" s="35">
        <v>95.115650000000002</v>
      </c>
      <c r="S1234" s="35">
        <v>73.450474999999997</v>
      </c>
      <c r="T1234" s="35">
        <v>84.133349999999993</v>
      </c>
      <c r="U1234" s="35">
        <v>102.1902</v>
      </c>
      <c r="V1234" s="35">
        <v>111.5485</v>
      </c>
      <c r="W1234" s="35">
        <v>109.86563</v>
      </c>
      <c r="X1234" s="35">
        <v>86.680999999999997</v>
      </c>
      <c r="Y1234" s="35">
        <v>71.995980000000003</v>
      </c>
      <c r="Z1234" s="35">
        <v>75.475399999999993</v>
      </c>
      <c r="AA1234" s="35">
        <v>96.719350000000006</v>
      </c>
      <c r="AB1234" s="35">
        <v>1115.230235</v>
      </c>
      <c r="AC1234" s="35">
        <v>111.401325</v>
      </c>
      <c r="AD1234" s="35">
        <v>96.653374999999997</v>
      </c>
      <c r="AE1234" s="35">
        <v>95.115650000000002</v>
      </c>
      <c r="AF1234" s="35">
        <v>73.450474999999997</v>
      </c>
      <c r="AG1234" s="35">
        <v>84.133349999999993</v>
      </c>
      <c r="AH1234" s="35">
        <v>102.1902</v>
      </c>
      <c r="AI1234" s="35">
        <v>111.5485</v>
      </c>
      <c r="AJ1234" s="35">
        <v>109.86563</v>
      </c>
      <c r="AK1234" s="35">
        <v>86.680999999999997</v>
      </c>
      <c r="AL1234" s="35">
        <v>71.995980000000003</v>
      </c>
      <c r="AM1234" s="35">
        <v>75.475399999999993</v>
      </c>
      <c r="AN1234" s="35">
        <v>96.719350000000006</v>
      </c>
      <c r="AO1234" s="35">
        <v>1115.230235</v>
      </c>
      <c r="AP1234" s="35">
        <v>111.401325</v>
      </c>
      <c r="AQ1234" s="35">
        <v>96.653374999999997</v>
      </c>
      <c r="AR1234" s="35">
        <v>95.115650000000002</v>
      </c>
      <c r="AS1234" s="35">
        <v>73.450474999999997</v>
      </c>
      <c r="AT1234" s="35">
        <v>84.133349999999993</v>
      </c>
      <c r="AU1234" s="35">
        <v>102.1902</v>
      </c>
      <c r="AV1234" s="35">
        <v>111.5485</v>
      </c>
      <c r="AW1234" s="35">
        <v>109.86563</v>
      </c>
      <c r="AX1234" s="35">
        <v>86.680999999999997</v>
      </c>
      <c r="AY1234" s="35">
        <v>71.995980000000003</v>
      </c>
      <c r="AZ1234" s="35">
        <v>75.475399999999993</v>
      </c>
      <c r="BA1234" s="35">
        <v>96.719350000000006</v>
      </c>
      <c r="BB1234" s="35">
        <v>1115.230235</v>
      </c>
      <c r="BC1234" s="35">
        <v>111.401325</v>
      </c>
      <c r="BD1234" s="35">
        <v>96.653374999999997</v>
      </c>
      <c r="BE1234" s="35">
        <v>95.115650000000002</v>
      </c>
      <c r="BF1234" s="35">
        <v>73.450474999999997</v>
      </c>
      <c r="BG1234" s="35">
        <v>84.133349999999993</v>
      </c>
      <c r="BH1234" s="35">
        <v>102.1902</v>
      </c>
      <c r="BI1234" s="35">
        <v>111.5485</v>
      </c>
      <c r="BJ1234" s="35">
        <v>109.86563</v>
      </c>
      <c r="BK1234" s="35">
        <v>86.680999999999997</v>
      </c>
      <c r="BL1234" s="35">
        <v>71.995980000000003</v>
      </c>
      <c r="BM1234" s="35">
        <v>75.475399999999993</v>
      </c>
      <c r="BN1234" s="35">
        <v>96.719350000000006</v>
      </c>
      <c r="BO1234" s="35">
        <v>1115.230235</v>
      </c>
      <c r="BP1234" s="35">
        <v>111.401325</v>
      </c>
      <c r="BQ1234" s="35">
        <v>96.653374999999997</v>
      </c>
      <c r="BR1234" s="35">
        <v>95.115650000000002</v>
      </c>
      <c r="BS1234" s="35">
        <v>73.450474999999997</v>
      </c>
      <c r="BT1234" s="35">
        <v>84.133349999999993</v>
      </c>
      <c r="BU1234" s="35">
        <v>102.1902</v>
      </c>
      <c r="BV1234" s="35">
        <v>111.5485</v>
      </c>
      <c r="BW1234" s="35">
        <v>109.86563</v>
      </c>
      <c r="BX1234" s="35">
        <v>86.680999999999997</v>
      </c>
      <c r="BY1234" s="35">
        <v>71.995980000000003</v>
      </c>
      <c r="BZ1234" s="35">
        <v>75.475399999999993</v>
      </c>
      <c r="CA1234" s="35">
        <v>96.719350000000006</v>
      </c>
      <c r="CB1234" s="35">
        <v>1115.230235</v>
      </c>
      <c r="CC1234" s="35">
        <v>111.401325</v>
      </c>
      <c r="CD1234" s="35">
        <v>96.653374999999997</v>
      </c>
      <c r="CE1234" s="35">
        <v>95.115650000000002</v>
      </c>
      <c r="CF1234" s="35">
        <v>73.450474999999997</v>
      </c>
      <c r="CG1234" s="35">
        <v>84.133349999999993</v>
      </c>
      <c r="CH1234" s="35">
        <v>102.1902</v>
      </c>
      <c r="CI1234" s="35">
        <v>111.5485</v>
      </c>
      <c r="CJ1234" s="35">
        <v>109.86563</v>
      </c>
      <c r="CK1234" s="35">
        <v>86.680999999999997</v>
      </c>
      <c r="CL1234" s="35">
        <v>71.995980000000003</v>
      </c>
      <c r="CM1234" s="35">
        <v>75.475399999999993</v>
      </c>
      <c r="CN1234" s="35">
        <v>96.719350000000006</v>
      </c>
      <c r="CO1234" s="35">
        <v>1115.230235</v>
      </c>
    </row>
    <row r="1235" spans="1:93" s="25" customFormat="1" hidden="1" x14ac:dyDescent="0.25">
      <c r="A1235" s="25" t="s">
        <v>371</v>
      </c>
      <c r="B1235" s="26" t="s">
        <v>180</v>
      </c>
    </row>
    <row r="1236" spans="1:93" s="25" customFormat="1" hidden="1" x14ac:dyDescent="0.25">
      <c r="A1236" s="25" t="s">
        <v>371</v>
      </c>
      <c r="B1236" s="27" t="s">
        <v>179</v>
      </c>
      <c r="C1236" s="36"/>
      <c r="D1236" s="36"/>
      <c r="E1236" s="36"/>
      <c r="F1236" s="36"/>
      <c r="G1236" s="36"/>
      <c r="H1236" s="36"/>
      <c r="I1236" s="36"/>
      <c r="J1236" s="36"/>
      <c r="K1236" s="36"/>
      <c r="L1236" s="36"/>
      <c r="M1236" s="36"/>
      <c r="N1236" s="36"/>
      <c r="O1236" s="36"/>
      <c r="P1236" s="36"/>
      <c r="Q1236" s="36"/>
      <c r="R1236" s="36"/>
      <c r="S1236" s="36"/>
      <c r="T1236" s="36"/>
      <c r="U1236" s="36"/>
      <c r="V1236" s="36"/>
      <c r="W1236" s="36"/>
      <c r="X1236" s="36"/>
      <c r="Y1236" s="36"/>
      <c r="Z1236" s="36"/>
      <c r="AA1236" s="36"/>
      <c r="AB1236" s="36"/>
      <c r="AC1236" s="36"/>
      <c r="AD1236" s="36"/>
      <c r="AE1236" s="36"/>
      <c r="AF1236" s="36"/>
      <c r="AG1236" s="36"/>
      <c r="AH1236" s="36"/>
      <c r="AI1236" s="36"/>
      <c r="AJ1236" s="36"/>
      <c r="AK1236" s="36"/>
      <c r="AL1236" s="36"/>
      <c r="AM1236" s="36"/>
      <c r="AN1236" s="36"/>
      <c r="AO1236" s="36"/>
      <c r="AP1236" s="36"/>
      <c r="AQ1236" s="36"/>
      <c r="AR1236" s="36"/>
      <c r="AS1236" s="36"/>
      <c r="AT1236" s="36"/>
      <c r="AU1236" s="36"/>
      <c r="AV1236" s="36"/>
      <c r="AW1236" s="36"/>
      <c r="AX1236" s="36"/>
      <c r="AY1236" s="36"/>
      <c r="AZ1236" s="36"/>
      <c r="BA1236" s="36"/>
      <c r="BB1236" s="36"/>
      <c r="BC1236" s="36"/>
      <c r="BD1236" s="36"/>
      <c r="BE1236" s="36"/>
      <c r="BF1236" s="36"/>
      <c r="BG1236" s="36"/>
      <c r="BH1236" s="36"/>
      <c r="BI1236" s="36"/>
      <c r="BJ1236" s="36"/>
      <c r="BK1236" s="36"/>
      <c r="BL1236" s="36"/>
      <c r="BM1236" s="36"/>
      <c r="BN1236" s="36"/>
      <c r="BO1236" s="36"/>
      <c r="BP1236" s="36"/>
      <c r="BQ1236" s="36"/>
      <c r="BR1236" s="36"/>
      <c r="BS1236" s="36"/>
      <c r="BT1236" s="36"/>
      <c r="BU1236" s="36"/>
      <c r="BV1236" s="36"/>
      <c r="BW1236" s="36"/>
      <c r="BX1236" s="36"/>
      <c r="BY1236" s="36"/>
      <c r="BZ1236" s="36"/>
      <c r="CA1236" s="36"/>
      <c r="CB1236" s="36"/>
      <c r="CC1236" s="36"/>
      <c r="CD1236" s="36"/>
      <c r="CE1236" s="36"/>
      <c r="CF1236" s="36"/>
      <c r="CG1236" s="36"/>
      <c r="CH1236" s="36"/>
      <c r="CI1236" s="36"/>
      <c r="CJ1236" s="36"/>
      <c r="CK1236" s="36"/>
      <c r="CL1236" s="36"/>
      <c r="CM1236" s="36"/>
      <c r="CN1236" s="36"/>
      <c r="CO1236" s="36"/>
    </row>
    <row r="1237" spans="1:93" s="25" customFormat="1" hidden="1" x14ac:dyDescent="0.25">
      <c r="A1237" s="25" t="s">
        <v>371</v>
      </c>
      <c r="B1237" s="26" t="s">
        <v>343</v>
      </c>
      <c r="C1237" s="25">
        <v>0</v>
      </c>
      <c r="D1237" s="25">
        <v>0</v>
      </c>
      <c r="E1237" s="25">
        <v>0</v>
      </c>
      <c r="F1237" s="25">
        <v>0</v>
      </c>
      <c r="G1237" s="25">
        <v>0</v>
      </c>
      <c r="H1237" s="25">
        <v>29.808</v>
      </c>
      <c r="I1237" s="25">
        <v>32.095999999999997</v>
      </c>
      <c r="J1237" s="25">
        <v>25.852</v>
      </c>
      <c r="K1237" s="25">
        <v>20.654</v>
      </c>
      <c r="L1237" s="25">
        <v>13.032</v>
      </c>
      <c r="M1237" s="25">
        <v>11.92</v>
      </c>
      <c r="N1237" s="25">
        <v>12.334</v>
      </c>
      <c r="O1237" s="25">
        <v>145.696</v>
      </c>
      <c r="P1237" s="25">
        <v>15.561999999999999</v>
      </c>
      <c r="Q1237" s="25">
        <v>14.314</v>
      </c>
      <c r="R1237" s="25">
        <v>12.754</v>
      </c>
      <c r="S1237" s="25">
        <v>7.0720000000000001</v>
      </c>
      <c r="T1237" s="25">
        <v>12.946</v>
      </c>
      <c r="U1237" s="25">
        <v>16.03</v>
      </c>
      <c r="V1237" s="25">
        <v>20.596</v>
      </c>
      <c r="W1237" s="25">
        <v>16.552</v>
      </c>
      <c r="X1237" s="25">
        <v>13.654</v>
      </c>
      <c r="Y1237" s="25">
        <v>8.3320000000000007</v>
      </c>
      <c r="Z1237" s="25">
        <v>9.52</v>
      </c>
      <c r="AA1237" s="25">
        <v>12.334</v>
      </c>
      <c r="AB1237" s="25">
        <v>159.666</v>
      </c>
      <c r="AC1237" s="25">
        <v>15.561999999999999</v>
      </c>
      <c r="AD1237" s="25">
        <v>14.314</v>
      </c>
      <c r="AE1237" s="25">
        <v>12.754</v>
      </c>
      <c r="AF1237" s="25">
        <v>7.0720000000000001</v>
      </c>
      <c r="AG1237" s="25">
        <v>12.946</v>
      </c>
      <c r="AH1237" s="25">
        <v>16.03</v>
      </c>
      <c r="AI1237" s="25">
        <v>20.596</v>
      </c>
      <c r="AJ1237" s="25">
        <v>16.552</v>
      </c>
      <c r="AK1237" s="25">
        <v>13.654</v>
      </c>
      <c r="AL1237" s="25">
        <v>8.3320000000000007</v>
      </c>
      <c r="AM1237" s="25">
        <v>9.52</v>
      </c>
      <c r="AN1237" s="25">
        <v>12.334</v>
      </c>
      <c r="AO1237" s="25">
        <v>159.666</v>
      </c>
      <c r="AP1237" s="25">
        <v>15.561999999999999</v>
      </c>
      <c r="AQ1237" s="25">
        <v>14.314</v>
      </c>
      <c r="AR1237" s="25">
        <v>12.754</v>
      </c>
      <c r="AS1237" s="25">
        <v>7.0720000000000001</v>
      </c>
      <c r="AT1237" s="25">
        <v>12.946</v>
      </c>
      <c r="AU1237" s="25">
        <v>16.03</v>
      </c>
      <c r="AV1237" s="25">
        <v>20.596</v>
      </c>
      <c r="AW1237" s="25">
        <v>16.552</v>
      </c>
      <c r="AX1237" s="25">
        <v>13.654</v>
      </c>
      <c r="AY1237" s="25">
        <v>8.3320000000000007</v>
      </c>
      <c r="AZ1237" s="25">
        <v>9.52</v>
      </c>
      <c r="BA1237" s="25">
        <v>12.334</v>
      </c>
      <c r="BB1237" s="25">
        <v>159.666</v>
      </c>
      <c r="BC1237" s="25">
        <v>15.561999999999999</v>
      </c>
      <c r="BD1237" s="25">
        <v>14.314</v>
      </c>
      <c r="BE1237" s="25">
        <v>12.754</v>
      </c>
      <c r="BF1237" s="25">
        <v>7.0720000000000001</v>
      </c>
      <c r="BG1237" s="25">
        <v>12.946</v>
      </c>
      <c r="BH1237" s="25">
        <v>16.03</v>
      </c>
      <c r="BI1237" s="25">
        <v>20.596</v>
      </c>
      <c r="BJ1237" s="25">
        <v>16.552</v>
      </c>
      <c r="BK1237" s="25">
        <v>13.654</v>
      </c>
      <c r="BL1237" s="25">
        <v>8.3320000000000007</v>
      </c>
      <c r="BM1237" s="25">
        <v>9.52</v>
      </c>
      <c r="BN1237" s="25">
        <v>12.334</v>
      </c>
      <c r="BO1237" s="25">
        <v>159.666</v>
      </c>
      <c r="BP1237" s="25">
        <v>15.561999999999999</v>
      </c>
      <c r="BQ1237" s="25">
        <v>14.314</v>
      </c>
      <c r="BR1237" s="25">
        <v>12.754</v>
      </c>
      <c r="BS1237" s="25">
        <v>7.0720000000000001</v>
      </c>
      <c r="BT1237" s="25">
        <v>12.946</v>
      </c>
      <c r="BU1237" s="25">
        <v>16.03</v>
      </c>
      <c r="BV1237" s="25">
        <v>20.596</v>
      </c>
      <c r="BW1237" s="25">
        <v>16.552</v>
      </c>
      <c r="BX1237" s="25">
        <v>13.654</v>
      </c>
      <c r="BY1237" s="25">
        <v>8.3320000000000007</v>
      </c>
      <c r="BZ1237" s="25">
        <v>9.52</v>
      </c>
      <c r="CA1237" s="25">
        <v>12.334</v>
      </c>
      <c r="CB1237" s="25">
        <v>159.666</v>
      </c>
      <c r="CC1237" s="25">
        <v>15.561999999999999</v>
      </c>
      <c r="CD1237" s="25">
        <v>14.314</v>
      </c>
      <c r="CE1237" s="25">
        <v>12.754</v>
      </c>
      <c r="CF1237" s="25">
        <v>7.0720000000000001</v>
      </c>
      <c r="CG1237" s="25">
        <v>12.946</v>
      </c>
      <c r="CH1237" s="25">
        <v>16.03</v>
      </c>
      <c r="CI1237" s="25">
        <v>20.596</v>
      </c>
      <c r="CJ1237" s="25">
        <v>16.552</v>
      </c>
      <c r="CK1237" s="25">
        <v>13.654</v>
      </c>
      <c r="CL1237" s="25">
        <v>8.3320000000000007</v>
      </c>
      <c r="CM1237" s="25">
        <v>9.52</v>
      </c>
      <c r="CN1237" s="25">
        <v>12.334</v>
      </c>
      <c r="CO1237" s="25">
        <v>159.666</v>
      </c>
    </row>
    <row r="1238" spans="1:93" s="25" customFormat="1" hidden="1" x14ac:dyDescent="0.25">
      <c r="A1238" s="25" t="s">
        <v>371</v>
      </c>
      <c r="B1238" s="26" t="s">
        <v>178</v>
      </c>
      <c r="C1238" s="36"/>
      <c r="D1238" s="36"/>
      <c r="E1238" s="36"/>
      <c r="F1238" s="36"/>
      <c r="G1238" s="36"/>
      <c r="H1238" s="36"/>
      <c r="I1238" s="36"/>
      <c r="J1238" s="36"/>
      <c r="K1238" s="36"/>
      <c r="L1238" s="36"/>
      <c r="M1238" s="36"/>
      <c r="N1238" s="36"/>
      <c r="O1238" s="36"/>
      <c r="P1238" s="36"/>
      <c r="Q1238" s="36"/>
      <c r="R1238" s="36"/>
      <c r="S1238" s="36"/>
      <c r="T1238" s="36"/>
      <c r="U1238" s="36"/>
      <c r="V1238" s="36"/>
      <c r="W1238" s="36"/>
      <c r="X1238" s="36"/>
      <c r="Y1238" s="36"/>
      <c r="Z1238" s="36"/>
      <c r="AA1238" s="36"/>
      <c r="AB1238" s="36"/>
      <c r="AC1238" s="36"/>
      <c r="AD1238" s="36"/>
      <c r="AE1238" s="36"/>
      <c r="AF1238" s="36"/>
      <c r="AG1238" s="36"/>
      <c r="AH1238" s="36"/>
      <c r="AI1238" s="36"/>
      <c r="AJ1238" s="36"/>
      <c r="AK1238" s="36"/>
      <c r="AL1238" s="36"/>
      <c r="AM1238" s="36"/>
      <c r="AN1238" s="36"/>
      <c r="AO1238" s="36"/>
      <c r="AP1238" s="36"/>
      <c r="AQ1238" s="36"/>
      <c r="AR1238" s="36"/>
      <c r="AS1238" s="36"/>
      <c r="AT1238" s="36"/>
      <c r="AU1238" s="36"/>
      <c r="AV1238" s="36"/>
      <c r="AW1238" s="36"/>
      <c r="AX1238" s="36"/>
      <c r="AY1238" s="36"/>
      <c r="AZ1238" s="36"/>
      <c r="BA1238" s="36"/>
      <c r="BB1238" s="36"/>
      <c r="BC1238" s="36"/>
      <c r="BD1238" s="36"/>
      <c r="BE1238" s="36"/>
      <c r="BF1238" s="36"/>
      <c r="BG1238" s="36"/>
      <c r="BH1238" s="36"/>
      <c r="BI1238" s="36"/>
      <c r="BJ1238" s="36"/>
      <c r="BK1238" s="36"/>
      <c r="BL1238" s="36"/>
      <c r="BM1238" s="36"/>
      <c r="BN1238" s="36"/>
      <c r="BO1238" s="36"/>
      <c r="BP1238" s="36"/>
      <c r="BQ1238" s="36"/>
      <c r="BR1238" s="36"/>
      <c r="BS1238" s="36"/>
      <c r="BT1238" s="36"/>
      <c r="BU1238" s="36"/>
      <c r="BV1238" s="36"/>
      <c r="BW1238" s="36"/>
      <c r="BX1238" s="36"/>
      <c r="BY1238" s="36"/>
      <c r="BZ1238" s="36"/>
      <c r="CA1238" s="36"/>
      <c r="CB1238" s="36"/>
      <c r="CC1238" s="36"/>
      <c r="CD1238" s="36"/>
      <c r="CE1238" s="36"/>
      <c r="CF1238" s="36"/>
      <c r="CG1238" s="36"/>
      <c r="CH1238" s="36"/>
      <c r="CI1238" s="36"/>
      <c r="CJ1238" s="36"/>
      <c r="CK1238" s="36"/>
      <c r="CL1238" s="36"/>
      <c r="CM1238" s="36"/>
      <c r="CN1238" s="36"/>
      <c r="CO1238" s="36"/>
    </row>
    <row r="1239" spans="1:93" s="25" customFormat="1" hidden="1" x14ac:dyDescent="0.25">
      <c r="A1239" s="25" t="s">
        <v>371</v>
      </c>
      <c r="B1239" s="26" t="s">
        <v>333</v>
      </c>
      <c r="C1239" s="25">
        <v>0</v>
      </c>
      <c r="D1239" s="25">
        <v>0</v>
      </c>
      <c r="E1239" s="25">
        <v>0</v>
      </c>
      <c r="F1239" s="25">
        <v>0</v>
      </c>
      <c r="G1239" s="25">
        <v>0</v>
      </c>
      <c r="H1239" s="25">
        <v>29.808</v>
      </c>
      <c r="I1239" s="25">
        <v>32.095999999999997</v>
      </c>
      <c r="J1239" s="25">
        <v>25.852</v>
      </c>
      <c r="K1239" s="25">
        <v>20.654</v>
      </c>
      <c r="L1239" s="25">
        <v>13.032</v>
      </c>
      <c r="M1239" s="25">
        <v>11.92</v>
      </c>
      <c r="N1239" s="25">
        <v>12.334</v>
      </c>
      <c r="O1239" s="25">
        <v>145.696</v>
      </c>
      <c r="P1239" s="25">
        <v>15.561999999999999</v>
      </c>
      <c r="Q1239" s="25">
        <v>14.314</v>
      </c>
      <c r="R1239" s="25">
        <v>12.754</v>
      </c>
      <c r="S1239" s="25">
        <v>7.0720000000000001</v>
      </c>
      <c r="T1239" s="25">
        <v>12.946</v>
      </c>
      <c r="U1239" s="25">
        <v>16.03</v>
      </c>
      <c r="V1239" s="25">
        <v>20.596</v>
      </c>
      <c r="W1239" s="25">
        <v>16.552</v>
      </c>
      <c r="X1239" s="25">
        <v>13.654</v>
      </c>
      <c r="Y1239" s="25">
        <v>8.3320000000000007</v>
      </c>
      <c r="Z1239" s="25">
        <v>9.52</v>
      </c>
      <c r="AA1239" s="25">
        <v>12.334</v>
      </c>
      <c r="AB1239" s="25">
        <v>159.666</v>
      </c>
      <c r="AC1239" s="25">
        <v>15.561999999999999</v>
      </c>
      <c r="AD1239" s="25">
        <v>14.314</v>
      </c>
      <c r="AE1239" s="25">
        <v>12.754</v>
      </c>
      <c r="AF1239" s="25">
        <v>7.0720000000000001</v>
      </c>
      <c r="AG1239" s="25">
        <v>12.946</v>
      </c>
      <c r="AH1239" s="25">
        <v>16.03</v>
      </c>
      <c r="AI1239" s="25">
        <v>20.596</v>
      </c>
      <c r="AJ1239" s="25">
        <v>16.552</v>
      </c>
      <c r="AK1239" s="25">
        <v>13.654</v>
      </c>
      <c r="AL1239" s="25">
        <v>8.3320000000000007</v>
      </c>
      <c r="AM1239" s="25">
        <v>9.52</v>
      </c>
      <c r="AN1239" s="25">
        <v>12.334</v>
      </c>
      <c r="AO1239" s="25">
        <v>159.666</v>
      </c>
      <c r="AP1239" s="25">
        <v>15.561999999999999</v>
      </c>
      <c r="AQ1239" s="25">
        <v>14.314</v>
      </c>
      <c r="AR1239" s="25">
        <v>12.754</v>
      </c>
      <c r="AS1239" s="25">
        <v>7.0720000000000001</v>
      </c>
      <c r="AT1239" s="25">
        <v>12.946</v>
      </c>
      <c r="AU1239" s="25">
        <v>16.03</v>
      </c>
      <c r="AV1239" s="25">
        <v>20.596</v>
      </c>
      <c r="AW1239" s="25">
        <v>16.552</v>
      </c>
      <c r="AX1239" s="25">
        <v>13.654</v>
      </c>
      <c r="AY1239" s="25">
        <v>8.3320000000000007</v>
      </c>
      <c r="AZ1239" s="25">
        <v>9.52</v>
      </c>
      <c r="BA1239" s="25">
        <v>12.334</v>
      </c>
      <c r="BB1239" s="25">
        <v>159.666</v>
      </c>
      <c r="BC1239" s="25">
        <v>15.561999999999999</v>
      </c>
      <c r="BD1239" s="25">
        <v>14.314</v>
      </c>
      <c r="BE1239" s="25">
        <v>12.754</v>
      </c>
      <c r="BF1239" s="25">
        <v>7.0720000000000001</v>
      </c>
      <c r="BG1239" s="25">
        <v>12.946</v>
      </c>
      <c r="BH1239" s="25">
        <v>16.03</v>
      </c>
      <c r="BI1239" s="25">
        <v>20.596</v>
      </c>
      <c r="BJ1239" s="25">
        <v>16.552</v>
      </c>
      <c r="BK1239" s="25">
        <v>13.654</v>
      </c>
      <c r="BL1239" s="25">
        <v>8.3320000000000007</v>
      </c>
      <c r="BM1239" s="25">
        <v>9.52</v>
      </c>
      <c r="BN1239" s="25">
        <v>12.334</v>
      </c>
      <c r="BO1239" s="25">
        <v>159.666</v>
      </c>
      <c r="BP1239" s="25">
        <v>15.561999999999999</v>
      </c>
      <c r="BQ1239" s="25">
        <v>14.314</v>
      </c>
      <c r="BR1239" s="25">
        <v>12.754</v>
      </c>
      <c r="BS1239" s="25">
        <v>7.0720000000000001</v>
      </c>
      <c r="BT1239" s="25">
        <v>12.946</v>
      </c>
      <c r="BU1239" s="25">
        <v>16.03</v>
      </c>
      <c r="BV1239" s="25">
        <v>20.596</v>
      </c>
      <c r="BW1239" s="25">
        <v>16.552</v>
      </c>
      <c r="BX1239" s="25">
        <v>13.654</v>
      </c>
      <c r="BY1239" s="25">
        <v>8.3320000000000007</v>
      </c>
      <c r="BZ1239" s="25">
        <v>9.52</v>
      </c>
      <c r="CA1239" s="25">
        <v>12.334</v>
      </c>
      <c r="CB1239" s="25">
        <v>159.666</v>
      </c>
      <c r="CC1239" s="25">
        <v>15.561999999999999</v>
      </c>
      <c r="CD1239" s="25">
        <v>14.314</v>
      </c>
      <c r="CE1239" s="25">
        <v>12.754</v>
      </c>
      <c r="CF1239" s="25">
        <v>7.0720000000000001</v>
      </c>
      <c r="CG1239" s="25">
        <v>12.946</v>
      </c>
      <c r="CH1239" s="25">
        <v>16.03</v>
      </c>
      <c r="CI1239" s="25">
        <v>20.596</v>
      </c>
      <c r="CJ1239" s="25">
        <v>16.552</v>
      </c>
      <c r="CK1239" s="25">
        <v>13.654</v>
      </c>
      <c r="CL1239" s="25">
        <v>8.3320000000000007</v>
      </c>
      <c r="CM1239" s="25">
        <v>9.52</v>
      </c>
      <c r="CN1239" s="25">
        <v>12.334</v>
      </c>
      <c r="CO1239" s="25">
        <v>159.666</v>
      </c>
    </row>
    <row r="1240" spans="1:93" s="25" customFormat="1" hidden="1" x14ac:dyDescent="0.25">
      <c r="A1240" s="25" t="s">
        <v>371</v>
      </c>
      <c r="B1240" s="26" t="s">
        <v>177</v>
      </c>
    </row>
    <row r="1241" spans="1:93" s="32" customFormat="1" hidden="1" x14ac:dyDescent="0.25">
      <c r="A1241" s="25" t="s">
        <v>371</v>
      </c>
      <c r="B1241" s="37" t="s">
        <v>346</v>
      </c>
      <c r="C1241" s="32">
        <v>12.72</v>
      </c>
      <c r="D1241" s="32">
        <v>12.72</v>
      </c>
      <c r="E1241" s="32">
        <v>12.72</v>
      </c>
      <c r="F1241" s="32">
        <v>12.72</v>
      </c>
      <c r="G1241" s="32">
        <v>12.72</v>
      </c>
      <c r="H1241" s="32">
        <v>15.04</v>
      </c>
      <c r="I1241" s="32">
        <v>15.04</v>
      </c>
      <c r="J1241" s="32">
        <v>15.04</v>
      </c>
      <c r="K1241" s="32">
        <v>15.04</v>
      </c>
      <c r="L1241" s="32">
        <v>12.72</v>
      </c>
      <c r="M1241" s="32">
        <v>12.72</v>
      </c>
      <c r="N1241" s="32">
        <v>12.72</v>
      </c>
      <c r="O1241" s="32">
        <v>13.4933333333333</v>
      </c>
      <c r="P1241" s="32">
        <v>12.72</v>
      </c>
      <c r="Q1241" s="32">
        <v>12.72</v>
      </c>
      <c r="R1241" s="32">
        <v>12.72</v>
      </c>
      <c r="S1241" s="32">
        <v>12.72</v>
      </c>
      <c r="T1241" s="32">
        <v>12.72</v>
      </c>
      <c r="U1241" s="32">
        <v>15.04</v>
      </c>
      <c r="V1241" s="32">
        <v>15.04</v>
      </c>
      <c r="W1241" s="32">
        <v>15.04</v>
      </c>
      <c r="X1241" s="32">
        <v>15.04</v>
      </c>
      <c r="Y1241" s="32">
        <v>12.72</v>
      </c>
      <c r="Z1241" s="32">
        <v>12.72</v>
      </c>
      <c r="AA1241" s="32">
        <v>12.72</v>
      </c>
      <c r="AB1241" s="32">
        <v>13.4933333333333</v>
      </c>
      <c r="AC1241" s="32">
        <v>12.72</v>
      </c>
      <c r="AD1241" s="32">
        <v>12.72</v>
      </c>
      <c r="AE1241" s="32">
        <v>12.72</v>
      </c>
      <c r="AF1241" s="32">
        <v>12.72</v>
      </c>
      <c r="AG1241" s="32">
        <v>12.72</v>
      </c>
      <c r="AH1241" s="32">
        <v>15.04</v>
      </c>
      <c r="AI1241" s="32">
        <v>15.04</v>
      </c>
      <c r="AJ1241" s="32">
        <v>15.04</v>
      </c>
      <c r="AK1241" s="32">
        <v>15.04</v>
      </c>
      <c r="AL1241" s="32">
        <v>12.72</v>
      </c>
      <c r="AM1241" s="32">
        <v>12.72</v>
      </c>
      <c r="AN1241" s="32">
        <v>12.72</v>
      </c>
      <c r="AO1241" s="32">
        <v>13.4933333333333</v>
      </c>
      <c r="AP1241" s="32">
        <v>12.72</v>
      </c>
      <c r="AQ1241" s="32">
        <v>12.72</v>
      </c>
      <c r="AR1241" s="32">
        <v>12.72</v>
      </c>
      <c r="AS1241" s="32">
        <v>12.72</v>
      </c>
      <c r="AT1241" s="32">
        <v>12.72</v>
      </c>
      <c r="AU1241" s="32">
        <v>15.04</v>
      </c>
      <c r="AV1241" s="32">
        <v>15.04</v>
      </c>
      <c r="AW1241" s="32">
        <v>15.04</v>
      </c>
      <c r="AX1241" s="32">
        <v>15.04</v>
      </c>
      <c r="AY1241" s="32">
        <v>12.72</v>
      </c>
      <c r="AZ1241" s="32">
        <v>12.72</v>
      </c>
      <c r="BA1241" s="32">
        <v>12.72</v>
      </c>
      <c r="BB1241" s="32">
        <v>13.4933333333333</v>
      </c>
      <c r="BC1241" s="32">
        <v>12.72</v>
      </c>
      <c r="BD1241" s="32">
        <v>12.72</v>
      </c>
      <c r="BE1241" s="32">
        <v>12.72</v>
      </c>
      <c r="BF1241" s="32">
        <v>12.72</v>
      </c>
      <c r="BG1241" s="32">
        <v>12.72</v>
      </c>
      <c r="BH1241" s="32">
        <v>15.04</v>
      </c>
      <c r="BI1241" s="32">
        <v>15.04</v>
      </c>
      <c r="BJ1241" s="32">
        <v>15.04</v>
      </c>
      <c r="BK1241" s="32">
        <v>15.04</v>
      </c>
      <c r="BL1241" s="32">
        <v>12.72</v>
      </c>
      <c r="BM1241" s="32">
        <v>12.72</v>
      </c>
      <c r="BN1241" s="32">
        <v>12.72</v>
      </c>
      <c r="BO1241" s="32">
        <v>13.4933333333333</v>
      </c>
      <c r="BP1241" s="32">
        <v>12.72</v>
      </c>
      <c r="BQ1241" s="32">
        <v>12.72</v>
      </c>
      <c r="BR1241" s="32">
        <v>12.72</v>
      </c>
      <c r="BS1241" s="32">
        <v>12.72</v>
      </c>
      <c r="BT1241" s="32">
        <v>12.72</v>
      </c>
      <c r="BU1241" s="32">
        <v>15.04</v>
      </c>
      <c r="BV1241" s="32">
        <v>15.04</v>
      </c>
      <c r="BW1241" s="32">
        <v>15.04</v>
      </c>
      <c r="BX1241" s="32">
        <v>15.04</v>
      </c>
      <c r="BY1241" s="32">
        <v>12.72</v>
      </c>
      <c r="BZ1241" s="32">
        <v>12.72</v>
      </c>
      <c r="CA1241" s="32">
        <v>12.72</v>
      </c>
      <c r="CB1241" s="32">
        <v>13.4933333333333</v>
      </c>
      <c r="CC1241" s="32">
        <v>12.72</v>
      </c>
      <c r="CD1241" s="32">
        <v>12.72</v>
      </c>
      <c r="CE1241" s="32">
        <v>12.72</v>
      </c>
      <c r="CF1241" s="32">
        <v>12.72</v>
      </c>
      <c r="CG1241" s="32">
        <v>12.72</v>
      </c>
      <c r="CH1241" s="32">
        <v>15.04</v>
      </c>
      <c r="CI1241" s="32">
        <v>15.04</v>
      </c>
      <c r="CJ1241" s="32">
        <v>15.04</v>
      </c>
      <c r="CK1241" s="32">
        <v>15.04</v>
      </c>
      <c r="CL1241" s="32">
        <v>12.72</v>
      </c>
      <c r="CM1241" s="32">
        <v>12.72</v>
      </c>
      <c r="CN1241" s="32">
        <v>12.72</v>
      </c>
      <c r="CO1241" s="32">
        <v>13.4933333333333</v>
      </c>
    </row>
    <row r="1242" spans="1:93" s="25" customFormat="1" hidden="1" x14ac:dyDescent="0.25">
      <c r="A1242" s="25" t="s">
        <v>371</v>
      </c>
      <c r="B1242" s="26" t="s">
        <v>176</v>
      </c>
      <c r="C1242" s="36"/>
      <c r="D1242" s="36"/>
      <c r="E1242" s="36"/>
      <c r="F1242" s="36"/>
      <c r="G1242" s="36"/>
      <c r="H1242" s="36"/>
      <c r="I1242" s="36"/>
      <c r="J1242" s="36"/>
      <c r="K1242" s="36"/>
      <c r="L1242" s="36"/>
      <c r="M1242" s="36"/>
      <c r="N1242" s="36"/>
      <c r="O1242" s="36"/>
      <c r="P1242" s="36"/>
      <c r="Q1242" s="36"/>
      <c r="R1242" s="36"/>
      <c r="S1242" s="36"/>
      <c r="T1242" s="36"/>
      <c r="U1242" s="36"/>
      <c r="V1242" s="36"/>
      <c r="W1242" s="36"/>
      <c r="X1242" s="36"/>
      <c r="Y1242" s="36"/>
      <c r="Z1242" s="36"/>
      <c r="AA1242" s="36"/>
      <c r="AB1242" s="36"/>
      <c r="AC1242" s="36"/>
      <c r="AD1242" s="36"/>
      <c r="AE1242" s="36"/>
      <c r="AF1242" s="36"/>
      <c r="AG1242" s="36"/>
      <c r="AH1242" s="36"/>
      <c r="AI1242" s="36"/>
      <c r="AJ1242" s="36"/>
      <c r="AK1242" s="36"/>
      <c r="AL1242" s="36"/>
      <c r="AM1242" s="36"/>
      <c r="AN1242" s="36"/>
      <c r="AO1242" s="36"/>
      <c r="AP1242" s="36"/>
      <c r="AQ1242" s="36"/>
      <c r="AR1242" s="36"/>
      <c r="AS1242" s="36"/>
      <c r="AT1242" s="36"/>
      <c r="AU1242" s="36"/>
      <c r="AV1242" s="36"/>
      <c r="AW1242" s="36"/>
      <c r="AX1242" s="36"/>
      <c r="AY1242" s="36"/>
      <c r="AZ1242" s="36"/>
      <c r="BA1242" s="36"/>
      <c r="BB1242" s="36"/>
      <c r="BC1242" s="36"/>
      <c r="BD1242" s="36"/>
      <c r="BE1242" s="36"/>
      <c r="BF1242" s="36"/>
      <c r="BG1242" s="36"/>
      <c r="BH1242" s="36"/>
      <c r="BI1242" s="36"/>
      <c r="BJ1242" s="36"/>
      <c r="BK1242" s="36"/>
      <c r="BL1242" s="36"/>
      <c r="BM1242" s="36"/>
      <c r="BN1242" s="36"/>
      <c r="BO1242" s="36"/>
      <c r="BP1242" s="36"/>
      <c r="BQ1242" s="36"/>
      <c r="BR1242" s="36"/>
      <c r="BS1242" s="36"/>
      <c r="BT1242" s="36"/>
      <c r="BU1242" s="36"/>
      <c r="BV1242" s="36"/>
      <c r="BW1242" s="36"/>
      <c r="BX1242" s="36"/>
      <c r="BY1242" s="36"/>
      <c r="BZ1242" s="36"/>
      <c r="CA1242" s="36"/>
      <c r="CB1242" s="36"/>
      <c r="CC1242" s="36"/>
      <c r="CD1242" s="36"/>
      <c r="CE1242" s="36"/>
      <c r="CF1242" s="36"/>
      <c r="CG1242" s="36"/>
      <c r="CH1242" s="36"/>
      <c r="CI1242" s="36"/>
      <c r="CJ1242" s="36"/>
      <c r="CK1242" s="36"/>
      <c r="CL1242" s="36"/>
      <c r="CM1242" s="36"/>
      <c r="CN1242" s="36"/>
      <c r="CO1242" s="36"/>
    </row>
    <row r="1243" spans="1:93" s="25" customFormat="1" hidden="1" x14ac:dyDescent="0.25">
      <c r="A1243" s="25" t="s">
        <v>371</v>
      </c>
      <c r="B1243" s="26" t="s">
        <v>349</v>
      </c>
      <c r="C1243" s="25">
        <v>0</v>
      </c>
      <c r="D1243" s="25">
        <v>0</v>
      </c>
      <c r="E1243" s="25">
        <v>0</v>
      </c>
      <c r="F1243" s="25">
        <v>0</v>
      </c>
      <c r="G1243" s="25">
        <v>0</v>
      </c>
      <c r="H1243" s="25">
        <v>448.31232</v>
      </c>
      <c r="I1243" s="25">
        <v>482.72384</v>
      </c>
      <c r="J1243" s="25">
        <v>388.81407999999999</v>
      </c>
      <c r="K1243" s="25">
        <v>310.63615999999899</v>
      </c>
      <c r="L1243" s="25">
        <v>165.76704000000001</v>
      </c>
      <c r="M1243" s="25">
        <v>151.6224</v>
      </c>
      <c r="N1243" s="25">
        <v>156.88847999999999</v>
      </c>
      <c r="O1243" s="25">
        <v>2104.7643200000002</v>
      </c>
      <c r="P1243" s="25">
        <v>197.94864000000001</v>
      </c>
      <c r="Q1243" s="25">
        <v>182.07408000000001</v>
      </c>
      <c r="R1243" s="25">
        <v>162.23088000000001</v>
      </c>
      <c r="S1243" s="25">
        <v>89.955839999999995</v>
      </c>
      <c r="T1243" s="25">
        <v>164.67312000000001</v>
      </c>
      <c r="U1243" s="25">
        <v>241.09119999999999</v>
      </c>
      <c r="V1243" s="25">
        <v>309.76383999999899</v>
      </c>
      <c r="W1243" s="25">
        <v>248.94207999999901</v>
      </c>
      <c r="X1243" s="25">
        <v>205.35615999999999</v>
      </c>
      <c r="Y1243" s="25">
        <v>105.98304</v>
      </c>
      <c r="Z1243" s="25">
        <v>121.09439999999999</v>
      </c>
      <c r="AA1243" s="25">
        <v>156.88847999999999</v>
      </c>
      <c r="AB1243" s="25">
        <v>2186.0017600000001</v>
      </c>
      <c r="AC1243" s="25">
        <v>197.94864000000001</v>
      </c>
      <c r="AD1243" s="25">
        <v>182.07408000000001</v>
      </c>
      <c r="AE1243" s="25">
        <v>162.23088000000001</v>
      </c>
      <c r="AF1243" s="25">
        <v>89.955839999999995</v>
      </c>
      <c r="AG1243" s="25">
        <v>164.67312000000001</v>
      </c>
      <c r="AH1243" s="25">
        <v>241.09119999999999</v>
      </c>
      <c r="AI1243" s="25">
        <v>309.76383999999899</v>
      </c>
      <c r="AJ1243" s="25">
        <v>248.94207999999901</v>
      </c>
      <c r="AK1243" s="25">
        <v>205.35615999999999</v>
      </c>
      <c r="AL1243" s="25">
        <v>105.98304</v>
      </c>
      <c r="AM1243" s="25">
        <v>121.09439999999999</v>
      </c>
      <c r="AN1243" s="25">
        <v>156.88847999999999</v>
      </c>
      <c r="AO1243" s="25">
        <v>2186.0017600000001</v>
      </c>
      <c r="AP1243" s="25">
        <v>197.94864000000001</v>
      </c>
      <c r="AQ1243" s="25">
        <v>182.07408000000001</v>
      </c>
      <c r="AR1243" s="25">
        <v>162.23088000000001</v>
      </c>
      <c r="AS1243" s="25">
        <v>89.955839999999995</v>
      </c>
      <c r="AT1243" s="25">
        <v>164.67312000000001</v>
      </c>
      <c r="AU1243" s="25">
        <v>241.09119999999999</v>
      </c>
      <c r="AV1243" s="25">
        <v>309.76383999999899</v>
      </c>
      <c r="AW1243" s="25">
        <v>248.94207999999901</v>
      </c>
      <c r="AX1243" s="25">
        <v>205.35615999999999</v>
      </c>
      <c r="AY1243" s="25">
        <v>105.98304</v>
      </c>
      <c r="AZ1243" s="25">
        <v>121.09439999999999</v>
      </c>
      <c r="BA1243" s="25">
        <v>156.88847999999999</v>
      </c>
      <c r="BB1243" s="25">
        <v>2186.0017600000001</v>
      </c>
      <c r="BC1243" s="25">
        <v>197.94864000000001</v>
      </c>
      <c r="BD1243" s="25">
        <v>182.07408000000001</v>
      </c>
      <c r="BE1243" s="25">
        <v>162.23088000000001</v>
      </c>
      <c r="BF1243" s="25">
        <v>89.955839999999995</v>
      </c>
      <c r="BG1243" s="25">
        <v>164.67312000000001</v>
      </c>
      <c r="BH1243" s="25">
        <v>241.09119999999999</v>
      </c>
      <c r="BI1243" s="25">
        <v>309.76383999999899</v>
      </c>
      <c r="BJ1243" s="25">
        <v>248.94207999999901</v>
      </c>
      <c r="BK1243" s="25">
        <v>205.35615999999999</v>
      </c>
      <c r="BL1243" s="25">
        <v>105.98304</v>
      </c>
      <c r="BM1243" s="25">
        <v>121.09439999999999</v>
      </c>
      <c r="BN1243" s="25">
        <v>156.88847999999999</v>
      </c>
      <c r="BO1243" s="25">
        <v>2186.0017600000001</v>
      </c>
      <c r="BP1243" s="25">
        <v>197.94864000000001</v>
      </c>
      <c r="BQ1243" s="25">
        <v>182.07408000000001</v>
      </c>
      <c r="BR1243" s="25">
        <v>162.23088000000001</v>
      </c>
      <c r="BS1243" s="25">
        <v>89.955839999999995</v>
      </c>
      <c r="BT1243" s="25">
        <v>164.67312000000001</v>
      </c>
      <c r="BU1243" s="25">
        <v>241.09119999999999</v>
      </c>
      <c r="BV1243" s="25">
        <v>309.76383999999899</v>
      </c>
      <c r="BW1243" s="25">
        <v>248.94207999999901</v>
      </c>
      <c r="BX1243" s="25">
        <v>205.35615999999999</v>
      </c>
      <c r="BY1243" s="25">
        <v>105.98304</v>
      </c>
      <c r="BZ1243" s="25">
        <v>121.09439999999999</v>
      </c>
      <c r="CA1243" s="25">
        <v>156.88847999999999</v>
      </c>
      <c r="CB1243" s="25">
        <v>2186.0017600000001</v>
      </c>
      <c r="CC1243" s="25">
        <v>197.94864000000001</v>
      </c>
      <c r="CD1243" s="25">
        <v>182.07408000000001</v>
      </c>
      <c r="CE1243" s="25">
        <v>162.23088000000001</v>
      </c>
      <c r="CF1243" s="25">
        <v>89.955839999999995</v>
      </c>
      <c r="CG1243" s="25">
        <v>164.67312000000001</v>
      </c>
      <c r="CH1243" s="25">
        <v>241.09119999999999</v>
      </c>
      <c r="CI1243" s="25">
        <v>309.76383999999899</v>
      </c>
      <c r="CJ1243" s="25">
        <v>248.94207999999901</v>
      </c>
      <c r="CK1243" s="25">
        <v>205.35615999999999</v>
      </c>
      <c r="CL1243" s="25">
        <v>105.98304</v>
      </c>
      <c r="CM1243" s="25">
        <v>121.09439999999999</v>
      </c>
      <c r="CN1243" s="25">
        <v>156.88847999999999</v>
      </c>
      <c r="CO1243" s="25">
        <v>2186.0017600000001</v>
      </c>
    </row>
    <row r="1244" spans="1:93" s="25" customFormat="1" hidden="1" x14ac:dyDescent="0.25">
      <c r="A1244" s="25" t="s">
        <v>371</v>
      </c>
      <c r="B1244" s="27" t="s">
        <v>175</v>
      </c>
      <c r="C1244" s="35">
        <v>0</v>
      </c>
      <c r="D1244" s="35">
        <v>0</v>
      </c>
      <c r="E1244" s="35">
        <v>0</v>
      </c>
      <c r="F1244" s="35">
        <v>0</v>
      </c>
      <c r="G1244" s="35">
        <v>0</v>
      </c>
      <c r="H1244" s="35">
        <v>448.31232</v>
      </c>
      <c r="I1244" s="35">
        <v>482.72384</v>
      </c>
      <c r="J1244" s="35">
        <v>388.81407999999999</v>
      </c>
      <c r="K1244" s="35">
        <v>310.63615999999899</v>
      </c>
      <c r="L1244" s="35">
        <v>165.76704000000001</v>
      </c>
      <c r="M1244" s="35">
        <v>151.6224</v>
      </c>
      <c r="N1244" s="35">
        <v>156.88847999999999</v>
      </c>
      <c r="O1244" s="35">
        <v>2104.7643200000002</v>
      </c>
      <c r="P1244" s="35">
        <v>197.94864000000001</v>
      </c>
      <c r="Q1244" s="35">
        <v>182.07408000000001</v>
      </c>
      <c r="R1244" s="35">
        <v>162.23088000000001</v>
      </c>
      <c r="S1244" s="35">
        <v>89.955839999999995</v>
      </c>
      <c r="T1244" s="35">
        <v>164.67312000000001</v>
      </c>
      <c r="U1244" s="35">
        <v>241.09119999999999</v>
      </c>
      <c r="V1244" s="35">
        <v>309.76383999999899</v>
      </c>
      <c r="W1244" s="35">
        <v>248.94207999999901</v>
      </c>
      <c r="X1244" s="35">
        <v>205.35615999999999</v>
      </c>
      <c r="Y1244" s="35">
        <v>105.98304</v>
      </c>
      <c r="Z1244" s="35">
        <v>121.09439999999999</v>
      </c>
      <c r="AA1244" s="35">
        <v>156.88847999999999</v>
      </c>
      <c r="AB1244" s="35">
        <v>2186.0017600000001</v>
      </c>
      <c r="AC1244" s="35">
        <v>197.94864000000001</v>
      </c>
      <c r="AD1244" s="35">
        <v>182.07408000000001</v>
      </c>
      <c r="AE1244" s="35">
        <v>162.23088000000001</v>
      </c>
      <c r="AF1244" s="35">
        <v>89.955839999999995</v>
      </c>
      <c r="AG1244" s="35">
        <v>164.67312000000001</v>
      </c>
      <c r="AH1244" s="35">
        <v>241.09119999999999</v>
      </c>
      <c r="AI1244" s="35">
        <v>309.76383999999899</v>
      </c>
      <c r="AJ1244" s="35">
        <v>248.94207999999901</v>
      </c>
      <c r="AK1244" s="35">
        <v>205.35615999999999</v>
      </c>
      <c r="AL1244" s="35">
        <v>105.98304</v>
      </c>
      <c r="AM1244" s="35">
        <v>121.09439999999999</v>
      </c>
      <c r="AN1244" s="35">
        <v>156.88847999999999</v>
      </c>
      <c r="AO1244" s="35">
        <v>2186.0017600000001</v>
      </c>
      <c r="AP1244" s="35">
        <v>197.94864000000001</v>
      </c>
      <c r="AQ1244" s="35">
        <v>182.07408000000001</v>
      </c>
      <c r="AR1244" s="35">
        <v>162.23088000000001</v>
      </c>
      <c r="AS1244" s="35">
        <v>89.955839999999995</v>
      </c>
      <c r="AT1244" s="35">
        <v>164.67312000000001</v>
      </c>
      <c r="AU1244" s="35">
        <v>241.09119999999999</v>
      </c>
      <c r="AV1244" s="35">
        <v>309.76383999999899</v>
      </c>
      <c r="AW1244" s="35">
        <v>248.94207999999901</v>
      </c>
      <c r="AX1244" s="35">
        <v>205.35615999999999</v>
      </c>
      <c r="AY1244" s="35">
        <v>105.98304</v>
      </c>
      <c r="AZ1244" s="35">
        <v>121.09439999999999</v>
      </c>
      <c r="BA1244" s="35">
        <v>156.88847999999999</v>
      </c>
      <c r="BB1244" s="35">
        <v>2186.0017600000001</v>
      </c>
      <c r="BC1244" s="35">
        <v>197.94864000000001</v>
      </c>
      <c r="BD1244" s="35">
        <v>182.07408000000001</v>
      </c>
      <c r="BE1244" s="35">
        <v>162.23088000000001</v>
      </c>
      <c r="BF1244" s="35">
        <v>89.955839999999995</v>
      </c>
      <c r="BG1244" s="35">
        <v>164.67312000000001</v>
      </c>
      <c r="BH1244" s="35">
        <v>241.09119999999999</v>
      </c>
      <c r="BI1244" s="35">
        <v>309.76383999999899</v>
      </c>
      <c r="BJ1244" s="35">
        <v>248.94207999999901</v>
      </c>
      <c r="BK1244" s="35">
        <v>205.35615999999999</v>
      </c>
      <c r="BL1244" s="35">
        <v>105.98304</v>
      </c>
      <c r="BM1244" s="35">
        <v>121.09439999999999</v>
      </c>
      <c r="BN1244" s="35">
        <v>156.88847999999999</v>
      </c>
      <c r="BO1244" s="35">
        <v>2186.0017600000001</v>
      </c>
      <c r="BP1244" s="35">
        <v>197.94864000000001</v>
      </c>
      <c r="BQ1244" s="35">
        <v>182.07408000000001</v>
      </c>
      <c r="BR1244" s="35">
        <v>162.23088000000001</v>
      </c>
      <c r="BS1244" s="35">
        <v>89.955839999999995</v>
      </c>
      <c r="BT1244" s="35">
        <v>164.67312000000001</v>
      </c>
      <c r="BU1244" s="35">
        <v>241.09119999999999</v>
      </c>
      <c r="BV1244" s="35">
        <v>309.76383999999899</v>
      </c>
      <c r="BW1244" s="35">
        <v>248.94207999999901</v>
      </c>
      <c r="BX1244" s="35">
        <v>205.35615999999999</v>
      </c>
      <c r="BY1244" s="35">
        <v>105.98304</v>
      </c>
      <c r="BZ1244" s="35">
        <v>121.09439999999999</v>
      </c>
      <c r="CA1244" s="35">
        <v>156.88847999999999</v>
      </c>
      <c r="CB1244" s="35">
        <v>2186.0017600000001</v>
      </c>
      <c r="CC1244" s="35">
        <v>197.94864000000001</v>
      </c>
      <c r="CD1244" s="35">
        <v>182.07408000000001</v>
      </c>
      <c r="CE1244" s="35">
        <v>162.23088000000001</v>
      </c>
      <c r="CF1244" s="35">
        <v>89.955839999999995</v>
      </c>
      <c r="CG1244" s="35">
        <v>164.67312000000001</v>
      </c>
      <c r="CH1244" s="35">
        <v>241.09119999999999</v>
      </c>
      <c r="CI1244" s="35">
        <v>309.76383999999899</v>
      </c>
      <c r="CJ1244" s="35">
        <v>248.94207999999901</v>
      </c>
      <c r="CK1244" s="35">
        <v>205.35615999999999</v>
      </c>
      <c r="CL1244" s="35">
        <v>105.98304</v>
      </c>
      <c r="CM1244" s="35">
        <v>121.09439999999999</v>
      </c>
      <c r="CN1244" s="35">
        <v>156.88847999999999</v>
      </c>
      <c r="CO1244" s="35">
        <v>2186.0017600000001</v>
      </c>
    </row>
    <row r="1245" spans="1:93" s="25" customFormat="1" hidden="1" x14ac:dyDescent="0.25">
      <c r="A1245" s="25" t="s">
        <v>371</v>
      </c>
      <c r="B1245" s="26" t="s">
        <v>174</v>
      </c>
    </row>
    <row r="1246" spans="1:93" s="25" customFormat="1" hidden="1" x14ac:dyDescent="0.25">
      <c r="A1246" s="25" t="s">
        <v>371</v>
      </c>
      <c r="B1246" s="26" t="s">
        <v>173</v>
      </c>
    </row>
    <row r="1247" spans="1:93" s="25" customFormat="1" hidden="1" x14ac:dyDescent="0.25">
      <c r="A1247" s="25" t="s">
        <v>371</v>
      </c>
      <c r="B1247" s="26" t="s">
        <v>172</v>
      </c>
    </row>
    <row r="1248" spans="1:93" s="25" customFormat="1" hidden="1" x14ac:dyDescent="0.25">
      <c r="A1248" s="25" t="s">
        <v>371</v>
      </c>
      <c r="B1248" s="27" t="s">
        <v>171</v>
      </c>
    </row>
    <row r="1249" spans="1:93" s="32" customFormat="1" hidden="1" x14ac:dyDescent="0.25">
      <c r="A1249" s="25" t="s">
        <v>371</v>
      </c>
      <c r="B1249" s="37" t="s">
        <v>352</v>
      </c>
      <c r="C1249" s="32">
        <v>0.39</v>
      </c>
      <c r="D1249" s="32">
        <v>0.39</v>
      </c>
      <c r="E1249" s="32">
        <v>0.39</v>
      </c>
      <c r="F1249" s="32">
        <v>0.39</v>
      </c>
      <c r="G1249" s="32">
        <v>0.39</v>
      </c>
      <c r="H1249" s="32">
        <v>0.39</v>
      </c>
      <c r="I1249" s="32">
        <v>0.39</v>
      </c>
      <c r="J1249" s="32">
        <v>0.39</v>
      </c>
      <c r="K1249" s="32">
        <v>0.39</v>
      </c>
      <c r="L1249" s="32">
        <v>0.39</v>
      </c>
      <c r="M1249" s="32">
        <v>0.39</v>
      </c>
      <c r="N1249" s="32">
        <v>0.39</v>
      </c>
      <c r="O1249" s="32">
        <v>0.39</v>
      </c>
      <c r="P1249" s="32">
        <v>0.39</v>
      </c>
      <c r="Q1249" s="32">
        <v>0.39</v>
      </c>
      <c r="R1249" s="32">
        <v>0.39</v>
      </c>
      <c r="S1249" s="32">
        <v>0.39</v>
      </c>
      <c r="T1249" s="32">
        <v>0.39</v>
      </c>
      <c r="U1249" s="32">
        <v>0.39</v>
      </c>
      <c r="V1249" s="32">
        <v>0.39</v>
      </c>
      <c r="W1249" s="32">
        <v>0.39</v>
      </c>
      <c r="X1249" s="32">
        <v>0.39</v>
      </c>
      <c r="Y1249" s="32">
        <v>0.39</v>
      </c>
      <c r="Z1249" s="32">
        <v>0.39</v>
      </c>
      <c r="AA1249" s="32">
        <v>0.39</v>
      </c>
      <c r="AB1249" s="32">
        <v>0.39</v>
      </c>
      <c r="AC1249" s="32">
        <v>0.39</v>
      </c>
      <c r="AD1249" s="32">
        <v>0.39</v>
      </c>
      <c r="AE1249" s="32">
        <v>0.39</v>
      </c>
      <c r="AF1249" s="32">
        <v>0.39</v>
      </c>
      <c r="AG1249" s="32">
        <v>0.39</v>
      </c>
      <c r="AH1249" s="32">
        <v>0.39</v>
      </c>
      <c r="AI1249" s="32">
        <v>0.39</v>
      </c>
      <c r="AJ1249" s="32">
        <v>0.39</v>
      </c>
      <c r="AK1249" s="32">
        <v>0.39</v>
      </c>
      <c r="AL1249" s="32">
        <v>0.39</v>
      </c>
      <c r="AM1249" s="32">
        <v>0.39</v>
      </c>
      <c r="AN1249" s="32">
        <v>0.39</v>
      </c>
      <c r="AO1249" s="32">
        <v>0.39</v>
      </c>
      <c r="AP1249" s="32">
        <v>0.39</v>
      </c>
      <c r="AQ1249" s="32">
        <v>0.39</v>
      </c>
      <c r="AR1249" s="32">
        <v>0.39</v>
      </c>
      <c r="AS1249" s="32">
        <v>0.39</v>
      </c>
      <c r="AT1249" s="32">
        <v>0.39</v>
      </c>
      <c r="AU1249" s="32">
        <v>0.39</v>
      </c>
      <c r="AV1249" s="32">
        <v>0.39</v>
      </c>
      <c r="AW1249" s="32">
        <v>0.39</v>
      </c>
      <c r="AX1249" s="32">
        <v>0.39</v>
      </c>
      <c r="AY1249" s="32">
        <v>0.39</v>
      </c>
      <c r="AZ1249" s="32">
        <v>0.39</v>
      </c>
      <c r="BA1249" s="32">
        <v>0.39</v>
      </c>
      <c r="BB1249" s="32">
        <v>0.39</v>
      </c>
      <c r="BC1249" s="32">
        <v>0.39</v>
      </c>
      <c r="BD1249" s="32">
        <v>0.39</v>
      </c>
      <c r="BE1249" s="32">
        <v>0.39</v>
      </c>
      <c r="BF1249" s="32">
        <v>0.39</v>
      </c>
      <c r="BG1249" s="32">
        <v>0.39</v>
      </c>
      <c r="BH1249" s="32">
        <v>0.39</v>
      </c>
      <c r="BI1249" s="32">
        <v>0.39</v>
      </c>
      <c r="BJ1249" s="32">
        <v>0.39</v>
      </c>
      <c r="BK1249" s="32">
        <v>0.39</v>
      </c>
      <c r="BL1249" s="32">
        <v>0.39</v>
      </c>
      <c r="BM1249" s="32">
        <v>0.39</v>
      </c>
      <c r="BN1249" s="32">
        <v>0.39</v>
      </c>
      <c r="BO1249" s="32">
        <v>0.39</v>
      </c>
      <c r="BP1249" s="32">
        <v>0.39</v>
      </c>
      <c r="BQ1249" s="32">
        <v>0.39</v>
      </c>
      <c r="BR1249" s="32">
        <v>0.39</v>
      </c>
      <c r="BS1249" s="32">
        <v>0.39</v>
      </c>
      <c r="BT1249" s="32">
        <v>0.39</v>
      </c>
      <c r="BU1249" s="32">
        <v>0.39</v>
      </c>
      <c r="BV1249" s="32">
        <v>0.39</v>
      </c>
      <c r="BW1249" s="32">
        <v>0.39</v>
      </c>
      <c r="BX1249" s="32">
        <v>0.39</v>
      </c>
      <c r="BY1249" s="32">
        <v>0.39</v>
      </c>
      <c r="BZ1249" s="32">
        <v>0.39</v>
      </c>
      <c r="CA1249" s="32">
        <v>0.39</v>
      </c>
      <c r="CB1249" s="32">
        <v>0.39</v>
      </c>
      <c r="CC1249" s="32">
        <v>0.39</v>
      </c>
      <c r="CD1249" s="32">
        <v>0.39</v>
      </c>
      <c r="CE1249" s="32">
        <v>0.39</v>
      </c>
      <c r="CF1249" s="32">
        <v>0.39</v>
      </c>
      <c r="CG1249" s="32">
        <v>0.39</v>
      </c>
      <c r="CH1249" s="32">
        <v>0.39</v>
      </c>
      <c r="CI1249" s="32">
        <v>0.39</v>
      </c>
      <c r="CJ1249" s="32">
        <v>0.39</v>
      </c>
      <c r="CK1249" s="32">
        <v>0.39</v>
      </c>
      <c r="CL1249" s="32">
        <v>0.39</v>
      </c>
      <c r="CM1249" s="32">
        <v>0.39</v>
      </c>
      <c r="CN1249" s="32">
        <v>0.39</v>
      </c>
      <c r="CO1249" s="32">
        <v>0.39</v>
      </c>
    </row>
    <row r="1250" spans="1:93" s="25" customFormat="1" hidden="1" x14ac:dyDescent="0.25">
      <c r="A1250" s="25" t="s">
        <v>371</v>
      </c>
      <c r="B1250" s="26" t="s">
        <v>170</v>
      </c>
    </row>
    <row r="1251" spans="1:93" s="25" customFormat="1" hidden="1" x14ac:dyDescent="0.25">
      <c r="A1251" s="25" t="s">
        <v>371</v>
      </c>
      <c r="B1251" s="27" t="s">
        <v>169</v>
      </c>
    </row>
    <row r="1252" spans="1:93" s="25" customFormat="1" hidden="1" x14ac:dyDescent="0.25">
      <c r="A1252" s="25" t="s">
        <v>371</v>
      </c>
      <c r="B1252" s="26" t="s">
        <v>168</v>
      </c>
    </row>
    <row r="1253" spans="1:93" s="25" customFormat="1" hidden="1" x14ac:dyDescent="0.25">
      <c r="A1253" s="25" t="s">
        <v>371</v>
      </c>
      <c r="B1253" s="26" t="s">
        <v>355</v>
      </c>
      <c r="C1253" s="25">
        <v>0</v>
      </c>
      <c r="D1253" s="25">
        <v>0</v>
      </c>
      <c r="E1253" s="25">
        <v>0</v>
      </c>
      <c r="F1253" s="25">
        <v>0</v>
      </c>
      <c r="G1253" s="25">
        <v>0</v>
      </c>
      <c r="H1253" s="25">
        <v>11.625120000000001</v>
      </c>
      <c r="I1253" s="25">
        <v>12.517440000000001</v>
      </c>
      <c r="J1253" s="25">
        <v>10.082280000000001</v>
      </c>
      <c r="K1253" s="25">
        <v>8.0550599999999992</v>
      </c>
      <c r="L1253" s="25">
        <v>5.0824800000000003</v>
      </c>
      <c r="M1253" s="25">
        <v>4.6487999999999996</v>
      </c>
      <c r="N1253" s="25">
        <v>4.8102600000000004</v>
      </c>
      <c r="O1253" s="25">
        <v>56.821440000000003</v>
      </c>
      <c r="P1253" s="25">
        <v>6.0691800000000002</v>
      </c>
      <c r="Q1253" s="25">
        <v>5.5824600000000002</v>
      </c>
      <c r="R1253" s="25">
        <v>4.9740599999999997</v>
      </c>
      <c r="S1253" s="25">
        <v>2.7580800000000001</v>
      </c>
      <c r="T1253" s="25">
        <v>5.04894</v>
      </c>
      <c r="U1253" s="25">
        <v>6.2516999999999996</v>
      </c>
      <c r="V1253" s="25">
        <v>8.0324399999999994</v>
      </c>
      <c r="W1253" s="25">
        <v>6.4552800000000001</v>
      </c>
      <c r="X1253" s="25">
        <v>5.3250599999999997</v>
      </c>
      <c r="Y1253" s="25">
        <v>3.2494800000000001</v>
      </c>
      <c r="Z1253" s="25">
        <v>3.7128000000000001</v>
      </c>
      <c r="AA1253" s="25">
        <v>4.8102600000000004</v>
      </c>
      <c r="AB1253" s="25">
        <v>62.269739999999999</v>
      </c>
      <c r="AC1253" s="25">
        <v>6.0691800000000002</v>
      </c>
      <c r="AD1253" s="25">
        <v>5.5824600000000002</v>
      </c>
      <c r="AE1253" s="25">
        <v>4.9740599999999997</v>
      </c>
      <c r="AF1253" s="25">
        <v>2.7580800000000001</v>
      </c>
      <c r="AG1253" s="25">
        <v>5.04894</v>
      </c>
      <c r="AH1253" s="25">
        <v>6.2516999999999996</v>
      </c>
      <c r="AI1253" s="25">
        <v>8.0324399999999994</v>
      </c>
      <c r="AJ1253" s="25">
        <v>6.4552800000000001</v>
      </c>
      <c r="AK1253" s="25">
        <v>5.3250599999999997</v>
      </c>
      <c r="AL1253" s="25">
        <v>3.2494800000000001</v>
      </c>
      <c r="AM1253" s="25">
        <v>3.7128000000000001</v>
      </c>
      <c r="AN1253" s="25">
        <v>4.8102600000000004</v>
      </c>
      <c r="AO1253" s="25">
        <v>62.269739999999999</v>
      </c>
      <c r="AP1253" s="25">
        <v>6.0691800000000002</v>
      </c>
      <c r="AQ1253" s="25">
        <v>5.5824600000000002</v>
      </c>
      <c r="AR1253" s="25">
        <v>4.9740599999999997</v>
      </c>
      <c r="AS1253" s="25">
        <v>2.7580800000000001</v>
      </c>
      <c r="AT1253" s="25">
        <v>5.04894</v>
      </c>
      <c r="AU1253" s="25">
        <v>6.2516999999999996</v>
      </c>
      <c r="AV1253" s="25">
        <v>8.0324399999999994</v>
      </c>
      <c r="AW1253" s="25">
        <v>6.4552800000000001</v>
      </c>
      <c r="AX1253" s="25">
        <v>5.3250599999999997</v>
      </c>
      <c r="AY1253" s="25">
        <v>3.2494800000000001</v>
      </c>
      <c r="AZ1253" s="25">
        <v>3.7128000000000001</v>
      </c>
      <c r="BA1253" s="25">
        <v>4.8102600000000004</v>
      </c>
      <c r="BB1253" s="25">
        <v>62.269739999999999</v>
      </c>
      <c r="BC1253" s="25">
        <v>6.0691800000000002</v>
      </c>
      <c r="BD1253" s="25">
        <v>5.5824600000000002</v>
      </c>
      <c r="BE1253" s="25">
        <v>4.9740599999999997</v>
      </c>
      <c r="BF1253" s="25">
        <v>2.7580800000000001</v>
      </c>
      <c r="BG1253" s="25">
        <v>5.04894</v>
      </c>
      <c r="BH1253" s="25">
        <v>6.2516999999999996</v>
      </c>
      <c r="BI1253" s="25">
        <v>8.0324399999999994</v>
      </c>
      <c r="BJ1253" s="25">
        <v>6.4552800000000001</v>
      </c>
      <c r="BK1253" s="25">
        <v>5.3250599999999997</v>
      </c>
      <c r="BL1253" s="25">
        <v>3.2494800000000001</v>
      </c>
      <c r="BM1253" s="25">
        <v>3.7128000000000001</v>
      </c>
      <c r="BN1253" s="25">
        <v>4.8102600000000004</v>
      </c>
      <c r="BO1253" s="25">
        <v>62.269739999999999</v>
      </c>
      <c r="BP1253" s="25">
        <v>6.0691800000000002</v>
      </c>
      <c r="BQ1253" s="25">
        <v>5.5824600000000002</v>
      </c>
      <c r="BR1253" s="25">
        <v>4.9740599999999997</v>
      </c>
      <c r="BS1253" s="25">
        <v>2.7580800000000001</v>
      </c>
      <c r="BT1253" s="25">
        <v>5.04894</v>
      </c>
      <c r="BU1253" s="25">
        <v>6.2516999999999996</v>
      </c>
      <c r="BV1253" s="25">
        <v>8.0324399999999994</v>
      </c>
      <c r="BW1253" s="25">
        <v>6.4552800000000001</v>
      </c>
      <c r="BX1253" s="25">
        <v>5.3250599999999997</v>
      </c>
      <c r="BY1253" s="25">
        <v>3.2494800000000001</v>
      </c>
      <c r="BZ1253" s="25">
        <v>3.7128000000000001</v>
      </c>
      <c r="CA1253" s="25">
        <v>4.8102600000000004</v>
      </c>
      <c r="CB1253" s="25">
        <v>62.269739999999999</v>
      </c>
      <c r="CC1253" s="25">
        <v>6.0691800000000002</v>
      </c>
      <c r="CD1253" s="25">
        <v>5.5824600000000002</v>
      </c>
      <c r="CE1253" s="25">
        <v>4.9740599999999997</v>
      </c>
      <c r="CF1253" s="25">
        <v>2.7580800000000001</v>
      </c>
      <c r="CG1253" s="25">
        <v>5.04894</v>
      </c>
      <c r="CH1253" s="25">
        <v>6.2516999999999996</v>
      </c>
      <c r="CI1253" s="25">
        <v>8.0324399999999994</v>
      </c>
      <c r="CJ1253" s="25">
        <v>6.4552800000000001</v>
      </c>
      <c r="CK1253" s="25">
        <v>5.3250599999999997</v>
      </c>
      <c r="CL1253" s="25">
        <v>3.2494800000000001</v>
      </c>
      <c r="CM1253" s="25">
        <v>3.7128000000000001</v>
      </c>
      <c r="CN1253" s="25">
        <v>4.8102600000000004</v>
      </c>
      <c r="CO1253" s="25">
        <v>62.269739999999999</v>
      </c>
    </row>
    <row r="1254" spans="1:93" s="25" customFormat="1" hidden="1" x14ac:dyDescent="0.25">
      <c r="A1254" s="25" t="s">
        <v>371</v>
      </c>
      <c r="B1254" s="27" t="s">
        <v>358</v>
      </c>
      <c r="C1254" s="25">
        <v>0</v>
      </c>
      <c r="D1254" s="25">
        <v>0</v>
      </c>
      <c r="E1254" s="25">
        <v>0</v>
      </c>
      <c r="F1254" s="25">
        <v>0</v>
      </c>
      <c r="G1254" s="25">
        <v>0</v>
      </c>
      <c r="H1254" s="25">
        <v>11.625120000000001</v>
      </c>
      <c r="I1254" s="25">
        <v>12.517440000000001</v>
      </c>
      <c r="J1254" s="25">
        <v>10.082280000000001</v>
      </c>
      <c r="K1254" s="25">
        <v>8.0550599999999992</v>
      </c>
      <c r="L1254" s="25">
        <v>5.0824800000000003</v>
      </c>
      <c r="M1254" s="25">
        <v>4.6487999999999996</v>
      </c>
      <c r="N1254" s="25">
        <v>4.8102600000000004</v>
      </c>
      <c r="O1254" s="25">
        <v>56.821440000000003</v>
      </c>
      <c r="P1254" s="25">
        <v>6.0691800000000002</v>
      </c>
      <c r="Q1254" s="25">
        <v>5.5824600000000002</v>
      </c>
      <c r="R1254" s="25">
        <v>4.9740599999999997</v>
      </c>
      <c r="S1254" s="25">
        <v>2.7580800000000001</v>
      </c>
      <c r="T1254" s="25">
        <v>5.04894</v>
      </c>
      <c r="U1254" s="25">
        <v>6.2516999999999996</v>
      </c>
      <c r="V1254" s="25">
        <v>8.0324399999999994</v>
      </c>
      <c r="W1254" s="25">
        <v>6.4552800000000001</v>
      </c>
      <c r="X1254" s="25">
        <v>5.3250599999999997</v>
      </c>
      <c r="Y1254" s="25">
        <v>3.2494800000000001</v>
      </c>
      <c r="Z1254" s="25">
        <v>3.7128000000000001</v>
      </c>
      <c r="AA1254" s="25">
        <v>4.8102600000000004</v>
      </c>
      <c r="AB1254" s="25">
        <v>62.269739999999999</v>
      </c>
      <c r="AC1254" s="25">
        <v>6.0691800000000002</v>
      </c>
      <c r="AD1254" s="25">
        <v>5.5824600000000002</v>
      </c>
      <c r="AE1254" s="25">
        <v>4.9740599999999997</v>
      </c>
      <c r="AF1254" s="25">
        <v>2.7580800000000001</v>
      </c>
      <c r="AG1254" s="25">
        <v>5.04894</v>
      </c>
      <c r="AH1254" s="25">
        <v>6.2516999999999996</v>
      </c>
      <c r="AI1254" s="25">
        <v>8.0324399999999994</v>
      </c>
      <c r="AJ1254" s="25">
        <v>6.4552800000000001</v>
      </c>
      <c r="AK1254" s="25">
        <v>5.3250599999999997</v>
      </c>
      <c r="AL1254" s="25">
        <v>3.2494800000000001</v>
      </c>
      <c r="AM1254" s="25">
        <v>3.7128000000000001</v>
      </c>
      <c r="AN1254" s="25">
        <v>4.8102600000000004</v>
      </c>
      <c r="AO1254" s="25">
        <v>62.269739999999999</v>
      </c>
      <c r="AP1254" s="25">
        <v>6.0691800000000002</v>
      </c>
      <c r="AQ1254" s="25">
        <v>5.5824600000000002</v>
      </c>
      <c r="AR1254" s="25">
        <v>4.9740599999999997</v>
      </c>
      <c r="AS1254" s="25">
        <v>2.7580800000000001</v>
      </c>
      <c r="AT1254" s="25">
        <v>5.04894</v>
      </c>
      <c r="AU1254" s="25">
        <v>6.2516999999999996</v>
      </c>
      <c r="AV1254" s="25">
        <v>8.0324399999999994</v>
      </c>
      <c r="AW1254" s="25">
        <v>6.4552800000000001</v>
      </c>
      <c r="AX1254" s="25">
        <v>5.3250599999999997</v>
      </c>
      <c r="AY1254" s="25">
        <v>3.2494800000000001</v>
      </c>
      <c r="AZ1254" s="25">
        <v>3.7128000000000001</v>
      </c>
      <c r="BA1254" s="25">
        <v>4.8102600000000004</v>
      </c>
      <c r="BB1254" s="25">
        <v>62.269739999999999</v>
      </c>
      <c r="BC1254" s="25">
        <v>6.0691800000000002</v>
      </c>
      <c r="BD1254" s="25">
        <v>5.5824600000000002</v>
      </c>
      <c r="BE1254" s="25">
        <v>4.9740599999999997</v>
      </c>
      <c r="BF1254" s="25">
        <v>2.7580800000000001</v>
      </c>
      <c r="BG1254" s="25">
        <v>5.04894</v>
      </c>
      <c r="BH1254" s="25">
        <v>6.2516999999999996</v>
      </c>
      <c r="BI1254" s="25">
        <v>8.0324399999999994</v>
      </c>
      <c r="BJ1254" s="25">
        <v>6.4552800000000001</v>
      </c>
      <c r="BK1254" s="25">
        <v>5.3250599999999997</v>
      </c>
      <c r="BL1254" s="25">
        <v>3.2494800000000001</v>
      </c>
      <c r="BM1254" s="25">
        <v>3.7128000000000001</v>
      </c>
      <c r="BN1254" s="25">
        <v>4.8102600000000004</v>
      </c>
      <c r="BO1254" s="25">
        <v>62.269739999999999</v>
      </c>
      <c r="BP1254" s="25">
        <v>6.0691800000000002</v>
      </c>
      <c r="BQ1254" s="25">
        <v>5.5824600000000002</v>
      </c>
      <c r="BR1254" s="25">
        <v>4.9740599999999997</v>
      </c>
      <c r="BS1254" s="25">
        <v>2.7580800000000001</v>
      </c>
      <c r="BT1254" s="25">
        <v>5.04894</v>
      </c>
      <c r="BU1254" s="25">
        <v>6.2516999999999996</v>
      </c>
      <c r="BV1254" s="25">
        <v>8.0324399999999994</v>
      </c>
      <c r="BW1254" s="25">
        <v>6.4552800000000001</v>
      </c>
      <c r="BX1254" s="25">
        <v>5.3250599999999997</v>
      </c>
      <c r="BY1254" s="25">
        <v>3.2494800000000001</v>
      </c>
      <c r="BZ1254" s="25">
        <v>3.7128000000000001</v>
      </c>
      <c r="CA1254" s="25">
        <v>4.8102600000000004</v>
      </c>
      <c r="CB1254" s="25">
        <v>62.269739999999999</v>
      </c>
      <c r="CC1254" s="25">
        <v>6.0691800000000002</v>
      </c>
      <c r="CD1254" s="25">
        <v>5.5824600000000002</v>
      </c>
      <c r="CE1254" s="25">
        <v>4.9740599999999997</v>
      </c>
      <c r="CF1254" s="25">
        <v>2.7580800000000001</v>
      </c>
      <c r="CG1254" s="25">
        <v>5.04894</v>
      </c>
      <c r="CH1254" s="25">
        <v>6.2516999999999996</v>
      </c>
      <c r="CI1254" s="25">
        <v>8.0324399999999994</v>
      </c>
      <c r="CJ1254" s="25">
        <v>6.4552800000000001</v>
      </c>
      <c r="CK1254" s="25">
        <v>5.3250599999999997</v>
      </c>
      <c r="CL1254" s="25">
        <v>3.2494800000000001</v>
      </c>
      <c r="CM1254" s="25">
        <v>3.7128000000000001</v>
      </c>
      <c r="CN1254" s="25">
        <v>4.8102600000000004</v>
      </c>
      <c r="CO1254" s="25">
        <v>62.269739999999999</v>
      </c>
    </row>
    <row r="1255" spans="1:93" s="25" customFormat="1" hidden="1" x14ac:dyDescent="0.25">
      <c r="A1255" s="25" t="s">
        <v>371</v>
      </c>
      <c r="B1255" s="27" t="s">
        <v>167</v>
      </c>
      <c r="C1255" s="35">
        <v>0</v>
      </c>
      <c r="D1255" s="35">
        <v>0</v>
      </c>
      <c r="E1255" s="35">
        <v>0</v>
      </c>
      <c r="F1255" s="35">
        <v>0</v>
      </c>
      <c r="G1255" s="35">
        <v>0</v>
      </c>
      <c r="H1255" s="35">
        <v>11.625120000000001</v>
      </c>
      <c r="I1255" s="35">
        <v>12.517440000000001</v>
      </c>
      <c r="J1255" s="35">
        <v>10.082280000000001</v>
      </c>
      <c r="K1255" s="35">
        <v>8.0550599999999992</v>
      </c>
      <c r="L1255" s="35">
        <v>5.0824800000000003</v>
      </c>
      <c r="M1255" s="35">
        <v>4.6487999999999996</v>
      </c>
      <c r="N1255" s="35">
        <v>4.8102600000000004</v>
      </c>
      <c r="O1255" s="35">
        <v>56.821440000000003</v>
      </c>
      <c r="P1255" s="35">
        <v>6.0691800000000002</v>
      </c>
      <c r="Q1255" s="35">
        <v>5.5824600000000002</v>
      </c>
      <c r="R1255" s="35">
        <v>4.9740599999999997</v>
      </c>
      <c r="S1255" s="35">
        <v>2.7580800000000001</v>
      </c>
      <c r="T1255" s="35">
        <v>5.04894</v>
      </c>
      <c r="U1255" s="35">
        <v>6.2516999999999996</v>
      </c>
      <c r="V1255" s="35">
        <v>8.0324399999999994</v>
      </c>
      <c r="W1255" s="35">
        <v>6.4552800000000001</v>
      </c>
      <c r="X1255" s="35">
        <v>5.3250599999999997</v>
      </c>
      <c r="Y1255" s="35">
        <v>3.2494800000000001</v>
      </c>
      <c r="Z1255" s="35">
        <v>3.7128000000000001</v>
      </c>
      <c r="AA1255" s="35">
        <v>4.8102600000000004</v>
      </c>
      <c r="AB1255" s="35">
        <v>62.269739999999999</v>
      </c>
      <c r="AC1255" s="35">
        <v>6.0691800000000002</v>
      </c>
      <c r="AD1255" s="35">
        <v>5.5824600000000002</v>
      </c>
      <c r="AE1255" s="35">
        <v>4.9740599999999997</v>
      </c>
      <c r="AF1255" s="35">
        <v>2.7580800000000001</v>
      </c>
      <c r="AG1255" s="35">
        <v>5.04894</v>
      </c>
      <c r="AH1255" s="35">
        <v>6.2516999999999996</v>
      </c>
      <c r="AI1255" s="35">
        <v>8.0324399999999994</v>
      </c>
      <c r="AJ1255" s="35">
        <v>6.4552800000000001</v>
      </c>
      <c r="AK1255" s="35">
        <v>5.3250599999999997</v>
      </c>
      <c r="AL1255" s="35">
        <v>3.2494800000000001</v>
      </c>
      <c r="AM1255" s="35">
        <v>3.7128000000000001</v>
      </c>
      <c r="AN1255" s="35">
        <v>4.8102600000000004</v>
      </c>
      <c r="AO1255" s="35">
        <v>62.269739999999999</v>
      </c>
      <c r="AP1255" s="35">
        <v>6.0691800000000002</v>
      </c>
      <c r="AQ1255" s="35">
        <v>5.5824600000000002</v>
      </c>
      <c r="AR1255" s="35">
        <v>4.9740599999999997</v>
      </c>
      <c r="AS1255" s="35">
        <v>2.7580800000000001</v>
      </c>
      <c r="AT1255" s="35">
        <v>5.04894</v>
      </c>
      <c r="AU1255" s="35">
        <v>6.2516999999999996</v>
      </c>
      <c r="AV1255" s="35">
        <v>8.0324399999999994</v>
      </c>
      <c r="AW1255" s="35">
        <v>6.4552800000000001</v>
      </c>
      <c r="AX1255" s="35">
        <v>5.3250599999999997</v>
      </c>
      <c r="AY1255" s="35">
        <v>3.2494800000000001</v>
      </c>
      <c r="AZ1255" s="35">
        <v>3.7128000000000001</v>
      </c>
      <c r="BA1255" s="35">
        <v>4.8102600000000004</v>
      </c>
      <c r="BB1255" s="35">
        <v>62.269739999999999</v>
      </c>
      <c r="BC1255" s="35">
        <v>6.0691800000000002</v>
      </c>
      <c r="BD1255" s="35">
        <v>5.5824600000000002</v>
      </c>
      <c r="BE1255" s="35">
        <v>4.9740599999999997</v>
      </c>
      <c r="BF1255" s="35">
        <v>2.7580800000000001</v>
      </c>
      <c r="BG1255" s="35">
        <v>5.04894</v>
      </c>
      <c r="BH1255" s="35">
        <v>6.2516999999999996</v>
      </c>
      <c r="BI1255" s="35">
        <v>8.0324399999999994</v>
      </c>
      <c r="BJ1255" s="35">
        <v>6.4552800000000001</v>
      </c>
      <c r="BK1255" s="35">
        <v>5.3250599999999997</v>
      </c>
      <c r="BL1255" s="35">
        <v>3.2494800000000001</v>
      </c>
      <c r="BM1255" s="35">
        <v>3.7128000000000001</v>
      </c>
      <c r="BN1255" s="35">
        <v>4.8102600000000004</v>
      </c>
      <c r="BO1255" s="35">
        <v>62.269739999999999</v>
      </c>
      <c r="BP1255" s="35">
        <v>6.0691800000000002</v>
      </c>
      <c r="BQ1255" s="35">
        <v>5.5824600000000002</v>
      </c>
      <c r="BR1255" s="35">
        <v>4.9740599999999997</v>
      </c>
      <c r="BS1255" s="35">
        <v>2.7580800000000001</v>
      </c>
      <c r="BT1255" s="35">
        <v>5.04894</v>
      </c>
      <c r="BU1255" s="35">
        <v>6.2516999999999996</v>
      </c>
      <c r="BV1255" s="35">
        <v>8.0324399999999994</v>
      </c>
      <c r="BW1255" s="35">
        <v>6.4552800000000001</v>
      </c>
      <c r="BX1255" s="35">
        <v>5.3250599999999997</v>
      </c>
      <c r="BY1255" s="35">
        <v>3.2494800000000001</v>
      </c>
      <c r="BZ1255" s="35">
        <v>3.7128000000000001</v>
      </c>
      <c r="CA1255" s="35">
        <v>4.8102600000000004</v>
      </c>
      <c r="CB1255" s="35">
        <v>62.269739999999999</v>
      </c>
      <c r="CC1255" s="35">
        <v>6.0691800000000002</v>
      </c>
      <c r="CD1255" s="35">
        <v>5.5824600000000002</v>
      </c>
      <c r="CE1255" s="35">
        <v>4.9740599999999997</v>
      </c>
      <c r="CF1255" s="35">
        <v>2.7580800000000001</v>
      </c>
      <c r="CG1255" s="35">
        <v>5.04894</v>
      </c>
      <c r="CH1255" s="35">
        <v>6.2516999999999996</v>
      </c>
      <c r="CI1255" s="35">
        <v>8.0324399999999994</v>
      </c>
      <c r="CJ1255" s="35">
        <v>6.4552800000000001</v>
      </c>
      <c r="CK1255" s="35">
        <v>5.3250599999999997</v>
      </c>
      <c r="CL1255" s="35">
        <v>3.2494800000000001</v>
      </c>
      <c r="CM1255" s="35">
        <v>3.7128000000000001</v>
      </c>
      <c r="CN1255" s="35">
        <v>4.8102600000000004</v>
      </c>
      <c r="CO1255" s="35">
        <v>62.269739999999999</v>
      </c>
    </row>
    <row r="1256" spans="1:93" s="25" customFormat="1" hidden="1" x14ac:dyDescent="0.25">
      <c r="A1256" s="25" t="s">
        <v>371</v>
      </c>
      <c r="B1256" s="26" t="s">
        <v>166</v>
      </c>
    </row>
    <row r="1257" spans="1:93" s="25" customFormat="1" ht="15.75" hidden="1" thickBot="1" x14ac:dyDescent="0.3">
      <c r="A1257" s="25" t="s">
        <v>371</v>
      </c>
      <c r="B1257" s="24" t="s">
        <v>165</v>
      </c>
      <c r="C1257" s="35">
        <v>0</v>
      </c>
      <c r="D1257" s="35">
        <v>0</v>
      </c>
      <c r="E1257" s="35">
        <v>0</v>
      </c>
      <c r="F1257" s="35">
        <v>0</v>
      </c>
      <c r="G1257" s="35">
        <v>0</v>
      </c>
      <c r="H1257" s="35">
        <v>600.92772000000002</v>
      </c>
      <c r="I1257" s="35">
        <v>637.69403999999997</v>
      </c>
      <c r="J1257" s="35">
        <v>533.41706999999997</v>
      </c>
      <c r="K1257" s="35">
        <v>422.52975999999899</v>
      </c>
      <c r="L1257" s="35">
        <v>255.1317</v>
      </c>
      <c r="M1257" s="35">
        <v>235.50200000000001</v>
      </c>
      <c r="N1257" s="35">
        <v>253.60783000000001</v>
      </c>
      <c r="O1257" s="35">
        <v>2938.8101199999901</v>
      </c>
      <c r="P1257" s="35">
        <v>309.349965</v>
      </c>
      <c r="Q1257" s="35">
        <v>278.72745500000002</v>
      </c>
      <c r="R1257" s="35">
        <v>257.34652999999997</v>
      </c>
      <c r="S1257" s="35">
        <v>163.40631500000001</v>
      </c>
      <c r="T1257" s="35">
        <v>248.80646999999999</v>
      </c>
      <c r="U1257" s="35">
        <v>343.28140000000002</v>
      </c>
      <c r="V1257" s="35">
        <v>421.31233999999898</v>
      </c>
      <c r="W1257" s="35">
        <v>358.80770999999999</v>
      </c>
      <c r="X1257" s="35">
        <v>292.03715999999997</v>
      </c>
      <c r="Y1257" s="35">
        <v>177.97901999999999</v>
      </c>
      <c r="Z1257" s="35">
        <v>196.56979999999999</v>
      </c>
      <c r="AA1257" s="35">
        <v>253.60783000000001</v>
      </c>
      <c r="AB1257" s="35">
        <v>3301.2319950000001</v>
      </c>
      <c r="AC1257" s="35">
        <v>309.349965</v>
      </c>
      <c r="AD1257" s="35">
        <v>278.72745500000002</v>
      </c>
      <c r="AE1257" s="35">
        <v>257.34652999999997</v>
      </c>
      <c r="AF1257" s="35">
        <v>163.40631500000001</v>
      </c>
      <c r="AG1257" s="35">
        <v>248.80646999999999</v>
      </c>
      <c r="AH1257" s="35">
        <v>343.28140000000002</v>
      </c>
      <c r="AI1257" s="35">
        <v>421.31233999999898</v>
      </c>
      <c r="AJ1257" s="35">
        <v>358.80770999999999</v>
      </c>
      <c r="AK1257" s="35">
        <v>292.03715999999997</v>
      </c>
      <c r="AL1257" s="35">
        <v>177.97901999999999</v>
      </c>
      <c r="AM1257" s="35">
        <v>196.56979999999999</v>
      </c>
      <c r="AN1257" s="35">
        <v>253.60783000000001</v>
      </c>
      <c r="AO1257" s="35">
        <v>3301.2319950000001</v>
      </c>
      <c r="AP1257" s="35">
        <v>309.349965</v>
      </c>
      <c r="AQ1257" s="35">
        <v>278.72745500000002</v>
      </c>
      <c r="AR1257" s="35">
        <v>257.34652999999997</v>
      </c>
      <c r="AS1257" s="35">
        <v>163.40631500000001</v>
      </c>
      <c r="AT1257" s="35">
        <v>248.80646999999999</v>
      </c>
      <c r="AU1257" s="35">
        <v>343.28140000000002</v>
      </c>
      <c r="AV1257" s="35">
        <v>421.31233999999898</v>
      </c>
      <c r="AW1257" s="35">
        <v>358.80770999999999</v>
      </c>
      <c r="AX1257" s="35">
        <v>292.03715999999997</v>
      </c>
      <c r="AY1257" s="35">
        <v>177.97901999999999</v>
      </c>
      <c r="AZ1257" s="35">
        <v>196.56979999999999</v>
      </c>
      <c r="BA1257" s="35">
        <v>253.60783000000001</v>
      </c>
      <c r="BB1257" s="35">
        <v>3301.2319950000001</v>
      </c>
      <c r="BC1257" s="35">
        <v>309.349965</v>
      </c>
      <c r="BD1257" s="35">
        <v>278.72745500000002</v>
      </c>
      <c r="BE1257" s="35">
        <v>257.34652999999997</v>
      </c>
      <c r="BF1257" s="35">
        <v>163.40631500000001</v>
      </c>
      <c r="BG1257" s="35">
        <v>248.80646999999999</v>
      </c>
      <c r="BH1257" s="35">
        <v>343.28140000000002</v>
      </c>
      <c r="BI1257" s="35">
        <v>421.31233999999898</v>
      </c>
      <c r="BJ1257" s="35">
        <v>358.80770999999999</v>
      </c>
      <c r="BK1257" s="35">
        <v>292.03715999999997</v>
      </c>
      <c r="BL1257" s="35">
        <v>177.97901999999999</v>
      </c>
      <c r="BM1257" s="35">
        <v>196.56979999999999</v>
      </c>
      <c r="BN1257" s="35">
        <v>253.60783000000001</v>
      </c>
      <c r="BO1257" s="35">
        <v>3301.2319950000001</v>
      </c>
      <c r="BP1257" s="35">
        <v>309.349965</v>
      </c>
      <c r="BQ1257" s="35">
        <v>278.72745500000002</v>
      </c>
      <c r="BR1257" s="35">
        <v>257.34652999999997</v>
      </c>
      <c r="BS1257" s="35">
        <v>163.40631500000001</v>
      </c>
      <c r="BT1257" s="35">
        <v>248.80646999999999</v>
      </c>
      <c r="BU1257" s="35">
        <v>343.28140000000002</v>
      </c>
      <c r="BV1257" s="35">
        <v>421.31233999999898</v>
      </c>
      <c r="BW1257" s="35">
        <v>358.80770999999999</v>
      </c>
      <c r="BX1257" s="35">
        <v>292.03715999999997</v>
      </c>
      <c r="BY1257" s="35">
        <v>177.97901999999999</v>
      </c>
      <c r="BZ1257" s="35">
        <v>196.56979999999999</v>
      </c>
      <c r="CA1257" s="35">
        <v>253.60783000000001</v>
      </c>
      <c r="CB1257" s="35">
        <v>3301.2319950000001</v>
      </c>
      <c r="CC1257" s="35">
        <v>309.349965</v>
      </c>
      <c r="CD1257" s="35">
        <v>278.72745500000002</v>
      </c>
      <c r="CE1257" s="35">
        <v>257.34652999999997</v>
      </c>
      <c r="CF1257" s="35">
        <v>163.40631500000001</v>
      </c>
      <c r="CG1257" s="35">
        <v>248.80646999999999</v>
      </c>
      <c r="CH1257" s="35">
        <v>343.28140000000002</v>
      </c>
      <c r="CI1257" s="35">
        <v>421.31233999999898</v>
      </c>
      <c r="CJ1257" s="35">
        <v>358.80770999999999</v>
      </c>
      <c r="CK1257" s="35">
        <v>292.03715999999997</v>
      </c>
      <c r="CL1257" s="35">
        <v>177.97901999999999</v>
      </c>
      <c r="CM1257" s="35">
        <v>196.56979999999999</v>
      </c>
      <c r="CN1257" s="35">
        <v>253.60783000000001</v>
      </c>
      <c r="CO1257" s="35">
        <v>3301.2319950000001</v>
      </c>
    </row>
    <row r="1258" spans="1:93" s="25" customFormat="1" hidden="1" x14ac:dyDescent="0.25">
      <c r="A1258" s="25" t="s">
        <v>371</v>
      </c>
      <c r="B1258" s="26" t="s">
        <v>164</v>
      </c>
    </row>
    <row r="1259" spans="1:93" s="25" customFormat="1" hidden="1" x14ac:dyDescent="0.25">
      <c r="A1259" s="25" t="s">
        <v>371</v>
      </c>
      <c r="B1259" s="27" t="s">
        <v>163</v>
      </c>
    </row>
    <row r="1260" spans="1:93" s="32" customFormat="1" hidden="1" x14ac:dyDescent="0.25">
      <c r="A1260" s="25" t="s">
        <v>371</v>
      </c>
      <c r="B1260" s="37" t="s">
        <v>336</v>
      </c>
      <c r="C1260" s="32">
        <v>27.25</v>
      </c>
      <c r="D1260" s="32">
        <v>27.25</v>
      </c>
      <c r="E1260" s="32">
        <v>27.25</v>
      </c>
      <c r="F1260" s="32">
        <v>27.25</v>
      </c>
      <c r="G1260" s="32">
        <v>27.25</v>
      </c>
      <c r="H1260" s="32">
        <v>27.25</v>
      </c>
      <c r="I1260" s="32">
        <v>27.25</v>
      </c>
      <c r="J1260" s="32">
        <v>27.25</v>
      </c>
      <c r="K1260" s="32">
        <v>27.25</v>
      </c>
      <c r="L1260" s="32">
        <v>27.25</v>
      </c>
      <c r="M1260" s="32">
        <v>27.25</v>
      </c>
      <c r="N1260" s="32">
        <v>27.25</v>
      </c>
      <c r="O1260" s="32">
        <v>27.25</v>
      </c>
      <c r="P1260" s="32">
        <v>27.25</v>
      </c>
      <c r="Q1260" s="32">
        <v>27.25</v>
      </c>
      <c r="R1260" s="32">
        <v>27.25</v>
      </c>
      <c r="S1260" s="32">
        <v>27.25</v>
      </c>
      <c r="T1260" s="32">
        <v>27.25</v>
      </c>
      <c r="U1260" s="32">
        <v>27.25</v>
      </c>
      <c r="V1260" s="32">
        <v>27.25</v>
      </c>
      <c r="W1260" s="32">
        <v>27.25</v>
      </c>
      <c r="X1260" s="32">
        <v>27.25</v>
      </c>
      <c r="Y1260" s="32">
        <v>27.25</v>
      </c>
      <c r="Z1260" s="32">
        <v>27.25</v>
      </c>
      <c r="AA1260" s="32">
        <v>27.25</v>
      </c>
      <c r="AB1260" s="32">
        <v>27.25</v>
      </c>
      <c r="AC1260" s="32">
        <v>27.25</v>
      </c>
      <c r="AD1260" s="32">
        <v>27.25</v>
      </c>
      <c r="AE1260" s="32">
        <v>27.25</v>
      </c>
      <c r="AF1260" s="32">
        <v>27.25</v>
      </c>
      <c r="AG1260" s="32">
        <v>27.25</v>
      </c>
      <c r="AH1260" s="32">
        <v>27.25</v>
      </c>
      <c r="AI1260" s="32">
        <v>27.25</v>
      </c>
      <c r="AJ1260" s="32">
        <v>27.25</v>
      </c>
      <c r="AK1260" s="32">
        <v>27.25</v>
      </c>
      <c r="AL1260" s="32">
        <v>27.25</v>
      </c>
      <c r="AM1260" s="32">
        <v>27.25</v>
      </c>
      <c r="AN1260" s="32">
        <v>27.25</v>
      </c>
      <c r="AO1260" s="32">
        <v>27.25</v>
      </c>
      <c r="AP1260" s="32">
        <v>27.25</v>
      </c>
      <c r="AQ1260" s="32">
        <v>27.25</v>
      </c>
      <c r="AR1260" s="32">
        <v>27.25</v>
      </c>
      <c r="AS1260" s="32">
        <v>27.25</v>
      </c>
      <c r="AT1260" s="32">
        <v>27.25</v>
      </c>
      <c r="AU1260" s="32">
        <v>27.25</v>
      </c>
      <c r="AV1260" s="32">
        <v>27.25</v>
      </c>
      <c r="AW1260" s="32">
        <v>27.25</v>
      </c>
      <c r="AX1260" s="32">
        <v>27.25</v>
      </c>
      <c r="AY1260" s="32">
        <v>27.25</v>
      </c>
      <c r="AZ1260" s="32">
        <v>27.25</v>
      </c>
      <c r="BA1260" s="32">
        <v>27.25</v>
      </c>
      <c r="BB1260" s="32">
        <v>27.25</v>
      </c>
      <c r="BC1260" s="32">
        <v>27.25</v>
      </c>
      <c r="BD1260" s="32">
        <v>27.25</v>
      </c>
      <c r="BE1260" s="32">
        <v>27.25</v>
      </c>
      <c r="BF1260" s="32">
        <v>27.25</v>
      </c>
      <c r="BG1260" s="32">
        <v>27.25</v>
      </c>
      <c r="BH1260" s="32">
        <v>27.25</v>
      </c>
      <c r="BI1260" s="32">
        <v>27.25</v>
      </c>
      <c r="BJ1260" s="32">
        <v>27.25</v>
      </c>
      <c r="BK1260" s="32">
        <v>27.25</v>
      </c>
      <c r="BL1260" s="32">
        <v>27.25</v>
      </c>
      <c r="BM1260" s="32">
        <v>27.25</v>
      </c>
      <c r="BN1260" s="32">
        <v>27.25</v>
      </c>
      <c r="BO1260" s="32">
        <v>27.25</v>
      </c>
      <c r="BP1260" s="32">
        <v>27.25</v>
      </c>
      <c r="BQ1260" s="32">
        <v>27.25</v>
      </c>
      <c r="BR1260" s="32">
        <v>27.25</v>
      </c>
      <c r="BS1260" s="32">
        <v>27.25</v>
      </c>
      <c r="BT1260" s="32">
        <v>27.25</v>
      </c>
      <c r="BU1260" s="32">
        <v>27.25</v>
      </c>
      <c r="BV1260" s="32">
        <v>27.25</v>
      </c>
      <c r="BW1260" s="32">
        <v>27.25</v>
      </c>
      <c r="BX1260" s="32">
        <v>27.25</v>
      </c>
      <c r="BY1260" s="32">
        <v>27.25</v>
      </c>
      <c r="BZ1260" s="32">
        <v>27.25</v>
      </c>
      <c r="CA1260" s="32">
        <v>27.25</v>
      </c>
      <c r="CB1260" s="32">
        <v>27.25</v>
      </c>
      <c r="CC1260" s="32">
        <v>27.25</v>
      </c>
      <c r="CD1260" s="32">
        <v>27.25</v>
      </c>
      <c r="CE1260" s="32">
        <v>27.25</v>
      </c>
      <c r="CF1260" s="32">
        <v>27.25</v>
      </c>
      <c r="CG1260" s="32">
        <v>27.25</v>
      </c>
      <c r="CH1260" s="32">
        <v>27.25</v>
      </c>
      <c r="CI1260" s="32">
        <v>27.25</v>
      </c>
      <c r="CJ1260" s="32">
        <v>27.25</v>
      </c>
      <c r="CK1260" s="32">
        <v>27.25</v>
      </c>
      <c r="CL1260" s="32">
        <v>27.25</v>
      </c>
      <c r="CM1260" s="32">
        <v>27.25</v>
      </c>
      <c r="CN1260" s="32">
        <v>27.25</v>
      </c>
      <c r="CO1260" s="32">
        <v>27.25</v>
      </c>
    </row>
    <row r="1261" spans="1:93" s="25" customFormat="1" hidden="1" x14ac:dyDescent="0.25">
      <c r="A1261" s="25" t="s">
        <v>371</v>
      </c>
      <c r="B1261" s="27" t="s">
        <v>162</v>
      </c>
      <c r="C1261" s="35">
        <v>0</v>
      </c>
      <c r="D1261" s="35">
        <v>0</v>
      </c>
      <c r="E1261" s="35">
        <v>0</v>
      </c>
      <c r="F1261" s="35">
        <v>0</v>
      </c>
      <c r="G1261" s="35">
        <v>0</v>
      </c>
      <c r="H1261" s="35">
        <v>409.73099999999999</v>
      </c>
      <c r="I1261" s="35">
        <v>416.053</v>
      </c>
      <c r="J1261" s="35">
        <v>388.21985000000001</v>
      </c>
      <c r="K1261" s="35">
        <v>300.404</v>
      </c>
      <c r="L1261" s="35">
        <v>239.91990000000001</v>
      </c>
      <c r="M1261" s="35">
        <v>225.19399999999999</v>
      </c>
      <c r="N1261" s="35">
        <v>259.66525000000001</v>
      </c>
      <c r="O1261" s="35">
        <v>2239.1869999999999</v>
      </c>
      <c r="P1261" s="35">
        <v>299.08237500000001</v>
      </c>
      <c r="Q1261" s="35">
        <v>259.48812500000003</v>
      </c>
      <c r="R1261" s="35">
        <v>255.35974999999999</v>
      </c>
      <c r="S1261" s="35">
        <v>197.194625</v>
      </c>
      <c r="T1261" s="35">
        <v>225.87524999999999</v>
      </c>
      <c r="U1261" s="35">
        <v>274.35300000000001</v>
      </c>
      <c r="V1261" s="35">
        <v>299.47750000000002</v>
      </c>
      <c r="W1261" s="35">
        <v>294.95945</v>
      </c>
      <c r="X1261" s="35">
        <v>232.715</v>
      </c>
      <c r="Y1261" s="35">
        <v>193.28969999999899</v>
      </c>
      <c r="Z1261" s="35">
        <v>202.631</v>
      </c>
      <c r="AA1261" s="35">
        <v>259.66525000000001</v>
      </c>
      <c r="AB1261" s="35">
        <v>2994.0910249999902</v>
      </c>
      <c r="AC1261" s="35">
        <v>299.08237500000001</v>
      </c>
      <c r="AD1261" s="35">
        <v>259.48812500000003</v>
      </c>
      <c r="AE1261" s="35">
        <v>255.35974999999999</v>
      </c>
      <c r="AF1261" s="35">
        <v>197.194625</v>
      </c>
      <c r="AG1261" s="35">
        <v>225.87524999999999</v>
      </c>
      <c r="AH1261" s="35">
        <v>274.35300000000001</v>
      </c>
      <c r="AI1261" s="35">
        <v>299.47750000000002</v>
      </c>
      <c r="AJ1261" s="35">
        <v>294.95945</v>
      </c>
      <c r="AK1261" s="35">
        <v>232.715</v>
      </c>
      <c r="AL1261" s="35">
        <v>193.28969999999899</v>
      </c>
      <c r="AM1261" s="35">
        <v>202.631</v>
      </c>
      <c r="AN1261" s="35">
        <v>259.66525000000001</v>
      </c>
      <c r="AO1261" s="35">
        <v>2994.0910249999902</v>
      </c>
      <c r="AP1261" s="35">
        <v>299.08237500000001</v>
      </c>
      <c r="AQ1261" s="35">
        <v>259.48812500000003</v>
      </c>
      <c r="AR1261" s="35">
        <v>255.35974999999999</v>
      </c>
      <c r="AS1261" s="35">
        <v>197.194625</v>
      </c>
      <c r="AT1261" s="35">
        <v>225.87524999999999</v>
      </c>
      <c r="AU1261" s="35">
        <v>274.35300000000001</v>
      </c>
      <c r="AV1261" s="35">
        <v>299.47750000000002</v>
      </c>
      <c r="AW1261" s="35">
        <v>294.95945</v>
      </c>
      <c r="AX1261" s="35">
        <v>232.715</v>
      </c>
      <c r="AY1261" s="35">
        <v>193.28969999999899</v>
      </c>
      <c r="AZ1261" s="35">
        <v>202.631</v>
      </c>
      <c r="BA1261" s="35">
        <v>259.66525000000001</v>
      </c>
      <c r="BB1261" s="35">
        <v>2994.0910249999902</v>
      </c>
      <c r="BC1261" s="35">
        <v>299.08237500000001</v>
      </c>
      <c r="BD1261" s="35">
        <v>259.48812500000003</v>
      </c>
      <c r="BE1261" s="35">
        <v>255.35974999999999</v>
      </c>
      <c r="BF1261" s="35">
        <v>197.194625</v>
      </c>
      <c r="BG1261" s="35">
        <v>225.87524999999999</v>
      </c>
      <c r="BH1261" s="35">
        <v>274.35300000000001</v>
      </c>
      <c r="BI1261" s="35">
        <v>299.47750000000002</v>
      </c>
      <c r="BJ1261" s="35">
        <v>294.95945</v>
      </c>
      <c r="BK1261" s="35">
        <v>232.715</v>
      </c>
      <c r="BL1261" s="35">
        <v>193.28969999999899</v>
      </c>
      <c r="BM1261" s="35">
        <v>202.631</v>
      </c>
      <c r="BN1261" s="35">
        <v>259.66525000000001</v>
      </c>
      <c r="BO1261" s="35">
        <v>2994.0910249999902</v>
      </c>
      <c r="BP1261" s="35">
        <v>299.08237500000001</v>
      </c>
      <c r="BQ1261" s="35">
        <v>259.48812500000003</v>
      </c>
      <c r="BR1261" s="35">
        <v>255.35974999999999</v>
      </c>
      <c r="BS1261" s="35">
        <v>197.194625</v>
      </c>
      <c r="BT1261" s="35">
        <v>225.87524999999999</v>
      </c>
      <c r="BU1261" s="35">
        <v>274.35300000000001</v>
      </c>
      <c r="BV1261" s="35">
        <v>299.47750000000002</v>
      </c>
      <c r="BW1261" s="35">
        <v>294.95945</v>
      </c>
      <c r="BX1261" s="35">
        <v>232.715</v>
      </c>
      <c r="BY1261" s="35">
        <v>193.28969999999899</v>
      </c>
      <c r="BZ1261" s="35">
        <v>202.631</v>
      </c>
      <c r="CA1261" s="35">
        <v>259.66525000000001</v>
      </c>
      <c r="CB1261" s="35">
        <v>2994.0910249999902</v>
      </c>
      <c r="CC1261" s="35">
        <v>299.08237500000001</v>
      </c>
      <c r="CD1261" s="35">
        <v>259.48812500000003</v>
      </c>
      <c r="CE1261" s="35">
        <v>255.35974999999999</v>
      </c>
      <c r="CF1261" s="35">
        <v>197.194625</v>
      </c>
      <c r="CG1261" s="35">
        <v>225.87524999999999</v>
      </c>
      <c r="CH1261" s="35">
        <v>274.35300000000001</v>
      </c>
      <c r="CI1261" s="35">
        <v>299.47750000000002</v>
      </c>
      <c r="CJ1261" s="35">
        <v>294.95945</v>
      </c>
      <c r="CK1261" s="35">
        <v>232.715</v>
      </c>
      <c r="CL1261" s="35">
        <v>193.28969999999899</v>
      </c>
      <c r="CM1261" s="35">
        <v>202.631</v>
      </c>
      <c r="CN1261" s="35">
        <v>259.66525000000001</v>
      </c>
      <c r="CO1261" s="35">
        <v>2994.0910249999902</v>
      </c>
    </row>
    <row r="1262" spans="1:93" s="25" customFormat="1" hidden="1" x14ac:dyDescent="0.25">
      <c r="A1262" s="25" t="s">
        <v>371</v>
      </c>
      <c r="B1262" s="26" t="s">
        <v>161</v>
      </c>
    </row>
    <row r="1263" spans="1:93" s="25" customFormat="1" hidden="1" x14ac:dyDescent="0.25">
      <c r="A1263" s="25" t="s">
        <v>371</v>
      </c>
      <c r="B1263" s="27" t="s">
        <v>160</v>
      </c>
      <c r="C1263" s="35">
        <v>0</v>
      </c>
      <c r="D1263" s="35">
        <v>0</v>
      </c>
      <c r="E1263" s="35">
        <v>0</v>
      </c>
      <c r="F1263" s="35">
        <v>0</v>
      </c>
      <c r="G1263" s="35">
        <v>0</v>
      </c>
      <c r="H1263" s="35">
        <v>1010.65872</v>
      </c>
      <c r="I1263" s="35">
        <v>1053.74704</v>
      </c>
      <c r="J1263" s="35">
        <v>921.63692000000003</v>
      </c>
      <c r="K1263" s="35">
        <v>722.93375999999898</v>
      </c>
      <c r="L1263" s="35">
        <v>495.05160000000001</v>
      </c>
      <c r="M1263" s="35">
        <v>460.69600000000003</v>
      </c>
      <c r="N1263" s="35">
        <v>513.27308000000005</v>
      </c>
      <c r="O1263" s="35">
        <v>5177.99712</v>
      </c>
      <c r="P1263" s="35">
        <v>608.43233999999995</v>
      </c>
      <c r="Q1263" s="35">
        <v>538.21558000000005</v>
      </c>
      <c r="R1263" s="35">
        <v>512.70627999999999</v>
      </c>
      <c r="S1263" s="35">
        <v>360.60093999999998</v>
      </c>
      <c r="T1263" s="35">
        <v>474.68171999999998</v>
      </c>
      <c r="U1263" s="35">
        <v>617.63440000000003</v>
      </c>
      <c r="V1263" s="35">
        <v>720.789839999999</v>
      </c>
      <c r="W1263" s="35">
        <v>653.76715999999999</v>
      </c>
      <c r="X1263" s="35">
        <v>524.75216</v>
      </c>
      <c r="Y1263" s="35">
        <v>371.26871999999997</v>
      </c>
      <c r="Z1263" s="35">
        <v>399.20080000000002</v>
      </c>
      <c r="AA1263" s="35">
        <v>513.27308000000005</v>
      </c>
      <c r="AB1263" s="35">
        <v>6295.3230199999998</v>
      </c>
      <c r="AC1263" s="35">
        <v>608.43233999999995</v>
      </c>
      <c r="AD1263" s="35">
        <v>538.21558000000005</v>
      </c>
      <c r="AE1263" s="35">
        <v>512.70627999999999</v>
      </c>
      <c r="AF1263" s="35">
        <v>360.60093999999998</v>
      </c>
      <c r="AG1263" s="35">
        <v>474.68171999999998</v>
      </c>
      <c r="AH1263" s="35">
        <v>617.63440000000003</v>
      </c>
      <c r="AI1263" s="35">
        <v>720.789839999999</v>
      </c>
      <c r="AJ1263" s="35">
        <v>653.76715999999999</v>
      </c>
      <c r="AK1263" s="35">
        <v>524.75216</v>
      </c>
      <c r="AL1263" s="35">
        <v>371.26871999999997</v>
      </c>
      <c r="AM1263" s="35">
        <v>399.20080000000002</v>
      </c>
      <c r="AN1263" s="35">
        <v>513.27308000000005</v>
      </c>
      <c r="AO1263" s="35">
        <v>6295.3230199999998</v>
      </c>
      <c r="AP1263" s="35">
        <v>608.43233999999995</v>
      </c>
      <c r="AQ1263" s="35">
        <v>538.21558000000005</v>
      </c>
      <c r="AR1263" s="35">
        <v>512.70627999999999</v>
      </c>
      <c r="AS1263" s="35">
        <v>360.60093999999998</v>
      </c>
      <c r="AT1263" s="35">
        <v>474.68171999999998</v>
      </c>
      <c r="AU1263" s="35">
        <v>617.63440000000003</v>
      </c>
      <c r="AV1263" s="35">
        <v>720.789839999999</v>
      </c>
      <c r="AW1263" s="35">
        <v>653.76715999999999</v>
      </c>
      <c r="AX1263" s="35">
        <v>524.75216</v>
      </c>
      <c r="AY1263" s="35">
        <v>371.26871999999997</v>
      </c>
      <c r="AZ1263" s="35">
        <v>399.20080000000002</v>
      </c>
      <c r="BA1263" s="35">
        <v>513.27308000000005</v>
      </c>
      <c r="BB1263" s="35">
        <v>6295.3230199999998</v>
      </c>
      <c r="BC1263" s="35">
        <v>608.43233999999995</v>
      </c>
      <c r="BD1263" s="35">
        <v>538.21558000000005</v>
      </c>
      <c r="BE1263" s="35">
        <v>512.70627999999999</v>
      </c>
      <c r="BF1263" s="35">
        <v>360.60093999999998</v>
      </c>
      <c r="BG1263" s="35">
        <v>474.68171999999998</v>
      </c>
      <c r="BH1263" s="35">
        <v>617.63440000000003</v>
      </c>
      <c r="BI1263" s="35">
        <v>720.789839999999</v>
      </c>
      <c r="BJ1263" s="35">
        <v>653.76715999999999</v>
      </c>
      <c r="BK1263" s="35">
        <v>524.75216</v>
      </c>
      <c r="BL1263" s="35">
        <v>371.26871999999997</v>
      </c>
      <c r="BM1263" s="35">
        <v>399.20080000000002</v>
      </c>
      <c r="BN1263" s="35">
        <v>513.27308000000005</v>
      </c>
      <c r="BO1263" s="35">
        <v>6295.3230199999998</v>
      </c>
      <c r="BP1263" s="35">
        <v>608.43233999999995</v>
      </c>
      <c r="BQ1263" s="35">
        <v>538.21558000000005</v>
      </c>
      <c r="BR1263" s="35">
        <v>512.70627999999999</v>
      </c>
      <c r="BS1263" s="35">
        <v>360.60093999999998</v>
      </c>
      <c r="BT1263" s="35">
        <v>474.68171999999998</v>
      </c>
      <c r="BU1263" s="35">
        <v>617.63440000000003</v>
      </c>
      <c r="BV1263" s="35">
        <v>720.789839999999</v>
      </c>
      <c r="BW1263" s="35">
        <v>653.76715999999999</v>
      </c>
      <c r="BX1263" s="35">
        <v>524.75216</v>
      </c>
      <c r="BY1263" s="35">
        <v>371.26871999999997</v>
      </c>
      <c r="BZ1263" s="35">
        <v>399.20080000000002</v>
      </c>
      <c r="CA1263" s="35">
        <v>513.27308000000005</v>
      </c>
      <c r="CB1263" s="35">
        <v>6295.3230199999998</v>
      </c>
      <c r="CC1263" s="35">
        <v>608.43233999999995</v>
      </c>
      <c r="CD1263" s="35">
        <v>538.21558000000005</v>
      </c>
      <c r="CE1263" s="35">
        <v>512.70627999999999</v>
      </c>
      <c r="CF1263" s="35">
        <v>360.60093999999998</v>
      </c>
      <c r="CG1263" s="35">
        <v>474.68171999999998</v>
      </c>
      <c r="CH1263" s="35">
        <v>617.63440000000003</v>
      </c>
      <c r="CI1263" s="35">
        <v>720.789839999999</v>
      </c>
      <c r="CJ1263" s="35">
        <v>653.76715999999999</v>
      </c>
      <c r="CK1263" s="35">
        <v>524.75216</v>
      </c>
      <c r="CL1263" s="35">
        <v>371.26871999999997</v>
      </c>
      <c r="CM1263" s="35">
        <v>399.20080000000002</v>
      </c>
      <c r="CN1263" s="35">
        <v>513.27308000000005</v>
      </c>
      <c r="CO1263" s="35">
        <v>6295.3230199999998</v>
      </c>
    </row>
    <row r="1264" spans="1:93" s="25" customFormat="1" hidden="1" x14ac:dyDescent="0.25">
      <c r="A1264" s="25" t="s">
        <v>371</v>
      </c>
      <c r="B1264" s="26" t="s">
        <v>159</v>
      </c>
    </row>
    <row r="1265" spans="1:93" s="25" customFormat="1" hidden="1" x14ac:dyDescent="0.25">
      <c r="A1265" s="25" t="s">
        <v>371</v>
      </c>
      <c r="B1265" s="27" t="s">
        <v>158</v>
      </c>
    </row>
    <row r="1266" spans="1:93" s="39" customFormat="1" hidden="1" x14ac:dyDescent="0.25">
      <c r="A1266" s="25" t="s">
        <v>371</v>
      </c>
      <c r="B1266" s="38" t="s">
        <v>337</v>
      </c>
      <c r="C1266" s="39">
        <v>0</v>
      </c>
      <c r="D1266" s="39">
        <v>0</v>
      </c>
      <c r="E1266" s="39">
        <v>0</v>
      </c>
      <c r="F1266" s="39">
        <v>0</v>
      </c>
      <c r="G1266" s="39">
        <v>0</v>
      </c>
      <c r="H1266" s="39">
        <v>0</v>
      </c>
      <c r="I1266" s="39">
        <v>0</v>
      </c>
      <c r="J1266" s="39">
        <v>0</v>
      </c>
      <c r="K1266" s="39">
        <v>0</v>
      </c>
      <c r="L1266" s="39">
        <v>0</v>
      </c>
      <c r="M1266" s="39">
        <v>0</v>
      </c>
      <c r="N1266" s="39">
        <v>0</v>
      </c>
      <c r="O1266" s="39">
        <v>0</v>
      </c>
      <c r="P1266" s="39">
        <v>0</v>
      </c>
      <c r="Q1266" s="39">
        <v>0</v>
      </c>
      <c r="R1266" s="39">
        <v>0</v>
      </c>
      <c r="S1266" s="39">
        <v>0</v>
      </c>
      <c r="T1266" s="39">
        <v>0</v>
      </c>
      <c r="U1266" s="39">
        <v>0</v>
      </c>
      <c r="V1266" s="39">
        <v>0</v>
      </c>
      <c r="W1266" s="39">
        <v>0</v>
      </c>
      <c r="X1266" s="39">
        <v>0</v>
      </c>
      <c r="Y1266" s="39">
        <v>0</v>
      </c>
      <c r="Z1266" s="39">
        <v>0</v>
      </c>
      <c r="AA1266" s="39">
        <v>0</v>
      </c>
      <c r="AB1266" s="39">
        <v>0</v>
      </c>
      <c r="AC1266" s="39">
        <v>0</v>
      </c>
      <c r="AD1266" s="39">
        <v>0</v>
      </c>
      <c r="AE1266" s="39">
        <v>0</v>
      </c>
      <c r="AF1266" s="39">
        <v>0</v>
      </c>
      <c r="AG1266" s="39">
        <v>0</v>
      </c>
      <c r="AH1266" s="39">
        <v>0</v>
      </c>
      <c r="AI1266" s="39">
        <v>0</v>
      </c>
      <c r="AJ1266" s="39">
        <v>0</v>
      </c>
      <c r="AK1266" s="39">
        <v>0</v>
      </c>
      <c r="AL1266" s="39">
        <v>0</v>
      </c>
      <c r="AM1266" s="39">
        <v>0</v>
      </c>
      <c r="AN1266" s="39">
        <v>0</v>
      </c>
      <c r="AO1266" s="39">
        <v>0</v>
      </c>
      <c r="AP1266" s="39">
        <v>0</v>
      </c>
      <c r="AQ1266" s="39">
        <v>0</v>
      </c>
      <c r="AR1266" s="39">
        <v>0</v>
      </c>
      <c r="AS1266" s="39">
        <v>0</v>
      </c>
      <c r="AT1266" s="39">
        <v>0</v>
      </c>
      <c r="AU1266" s="39">
        <v>0</v>
      </c>
      <c r="AV1266" s="39">
        <v>0</v>
      </c>
      <c r="AW1266" s="39">
        <v>0</v>
      </c>
      <c r="AX1266" s="39">
        <v>0</v>
      </c>
      <c r="AY1266" s="39">
        <v>0</v>
      </c>
      <c r="AZ1266" s="39">
        <v>0</v>
      </c>
      <c r="BA1266" s="39">
        <v>0</v>
      </c>
      <c r="BB1266" s="39">
        <v>0</v>
      </c>
      <c r="BC1266" s="39">
        <v>0</v>
      </c>
      <c r="BD1266" s="39">
        <v>0</v>
      </c>
      <c r="BE1266" s="39">
        <v>0</v>
      </c>
      <c r="BF1266" s="39">
        <v>0</v>
      </c>
      <c r="BG1266" s="39">
        <v>0</v>
      </c>
      <c r="BH1266" s="39">
        <v>0</v>
      </c>
      <c r="BI1266" s="39">
        <v>0</v>
      </c>
      <c r="BJ1266" s="39">
        <v>0</v>
      </c>
      <c r="BK1266" s="39">
        <v>0</v>
      </c>
      <c r="BL1266" s="39">
        <v>0</v>
      </c>
      <c r="BM1266" s="39">
        <v>0</v>
      </c>
      <c r="BN1266" s="39">
        <v>0</v>
      </c>
      <c r="BO1266" s="39">
        <v>0</v>
      </c>
      <c r="BP1266" s="39">
        <v>0</v>
      </c>
      <c r="BQ1266" s="39">
        <v>0</v>
      </c>
      <c r="BR1266" s="39">
        <v>0</v>
      </c>
      <c r="BS1266" s="39">
        <v>0</v>
      </c>
      <c r="BT1266" s="39">
        <v>0</v>
      </c>
      <c r="BU1266" s="39">
        <v>0</v>
      </c>
      <c r="BV1266" s="39">
        <v>0</v>
      </c>
      <c r="BW1266" s="39">
        <v>0</v>
      </c>
      <c r="BX1266" s="39">
        <v>0</v>
      </c>
      <c r="BY1266" s="39">
        <v>0</v>
      </c>
      <c r="BZ1266" s="39">
        <v>0</v>
      </c>
      <c r="CA1266" s="39">
        <v>0</v>
      </c>
      <c r="CB1266" s="39">
        <v>0</v>
      </c>
      <c r="CC1266" s="39">
        <v>0</v>
      </c>
      <c r="CD1266" s="39">
        <v>0</v>
      </c>
      <c r="CE1266" s="39">
        <v>0</v>
      </c>
      <c r="CF1266" s="39">
        <v>0</v>
      </c>
      <c r="CG1266" s="39">
        <v>0</v>
      </c>
      <c r="CH1266" s="39">
        <v>0</v>
      </c>
      <c r="CI1266" s="39">
        <v>0</v>
      </c>
      <c r="CJ1266" s="39">
        <v>0</v>
      </c>
      <c r="CK1266" s="39">
        <v>0</v>
      </c>
      <c r="CL1266" s="39">
        <v>0</v>
      </c>
      <c r="CM1266" s="39">
        <v>0</v>
      </c>
      <c r="CN1266" s="39">
        <v>0</v>
      </c>
      <c r="CO1266" s="39">
        <v>0</v>
      </c>
    </row>
    <row r="1267" spans="1:93" s="25" customFormat="1" hidden="1" x14ac:dyDescent="0.25">
      <c r="A1267" s="25" t="s">
        <v>371</v>
      </c>
      <c r="B1267" s="26" t="s">
        <v>338</v>
      </c>
      <c r="C1267" s="25">
        <v>0</v>
      </c>
      <c r="D1267" s="25">
        <v>0</v>
      </c>
      <c r="E1267" s="25">
        <v>0</v>
      </c>
      <c r="F1267" s="25">
        <v>0</v>
      </c>
      <c r="G1267" s="25">
        <v>0</v>
      </c>
      <c r="H1267" s="25">
        <v>0</v>
      </c>
      <c r="I1267" s="25">
        <v>0</v>
      </c>
      <c r="J1267" s="25">
        <v>0</v>
      </c>
      <c r="K1267" s="25">
        <v>0</v>
      </c>
      <c r="L1267" s="25">
        <v>0</v>
      </c>
      <c r="M1267" s="25">
        <v>0</v>
      </c>
      <c r="N1267" s="25">
        <v>0</v>
      </c>
      <c r="O1267" s="25">
        <v>0</v>
      </c>
      <c r="P1267" s="25">
        <v>0</v>
      </c>
      <c r="Q1267" s="25">
        <v>0</v>
      </c>
      <c r="R1267" s="25">
        <v>0</v>
      </c>
      <c r="S1267" s="25">
        <v>0</v>
      </c>
      <c r="T1267" s="25">
        <v>0</v>
      </c>
      <c r="U1267" s="25">
        <v>0</v>
      </c>
      <c r="V1267" s="25">
        <v>0</v>
      </c>
      <c r="W1267" s="25">
        <v>0</v>
      </c>
      <c r="X1267" s="25">
        <v>0</v>
      </c>
      <c r="Y1267" s="25">
        <v>0</v>
      </c>
      <c r="Z1267" s="25">
        <v>0</v>
      </c>
      <c r="AA1267" s="25">
        <v>0</v>
      </c>
      <c r="AB1267" s="25">
        <v>0</v>
      </c>
      <c r="AC1267" s="25">
        <v>0</v>
      </c>
      <c r="AD1267" s="25">
        <v>0</v>
      </c>
      <c r="AE1267" s="25">
        <v>0</v>
      </c>
      <c r="AF1267" s="25">
        <v>0</v>
      </c>
      <c r="AG1267" s="25">
        <v>0</v>
      </c>
      <c r="AH1267" s="25">
        <v>0</v>
      </c>
      <c r="AI1267" s="25">
        <v>0</v>
      </c>
      <c r="AJ1267" s="25">
        <v>0</v>
      </c>
      <c r="AK1267" s="25">
        <v>0</v>
      </c>
      <c r="AL1267" s="25">
        <v>0</v>
      </c>
      <c r="AM1267" s="25">
        <v>0</v>
      </c>
      <c r="AN1267" s="25">
        <v>0</v>
      </c>
      <c r="AO1267" s="25">
        <v>0</v>
      </c>
      <c r="AP1267" s="25">
        <v>0</v>
      </c>
      <c r="AQ1267" s="25">
        <v>0</v>
      </c>
      <c r="AR1267" s="25">
        <v>0</v>
      </c>
      <c r="AS1267" s="25">
        <v>0</v>
      </c>
      <c r="AT1267" s="25">
        <v>0</v>
      </c>
      <c r="AU1267" s="25">
        <v>0</v>
      </c>
      <c r="AV1267" s="25">
        <v>0</v>
      </c>
      <c r="AW1267" s="25">
        <v>0</v>
      </c>
      <c r="AX1267" s="25">
        <v>0</v>
      </c>
      <c r="AY1267" s="25">
        <v>0</v>
      </c>
      <c r="AZ1267" s="25">
        <v>0</v>
      </c>
      <c r="BA1267" s="25">
        <v>0</v>
      </c>
      <c r="BB1267" s="25">
        <v>0</v>
      </c>
      <c r="BC1267" s="25">
        <v>0</v>
      </c>
      <c r="BD1267" s="25">
        <v>0</v>
      </c>
      <c r="BE1267" s="25">
        <v>0</v>
      </c>
      <c r="BF1267" s="25">
        <v>0</v>
      </c>
      <c r="BG1267" s="25">
        <v>0</v>
      </c>
      <c r="BH1267" s="25">
        <v>0</v>
      </c>
      <c r="BI1267" s="25">
        <v>0</v>
      </c>
      <c r="BJ1267" s="25">
        <v>0</v>
      </c>
      <c r="BK1267" s="25">
        <v>0</v>
      </c>
      <c r="BL1267" s="25">
        <v>0</v>
      </c>
      <c r="BM1267" s="25">
        <v>0</v>
      </c>
      <c r="BN1267" s="25">
        <v>0</v>
      </c>
      <c r="BO1267" s="25">
        <v>0</v>
      </c>
      <c r="BP1267" s="25">
        <v>0</v>
      </c>
      <c r="BQ1267" s="25">
        <v>0</v>
      </c>
      <c r="BR1267" s="25">
        <v>0</v>
      </c>
      <c r="BS1267" s="25">
        <v>0</v>
      </c>
      <c r="BT1267" s="25">
        <v>0</v>
      </c>
      <c r="BU1267" s="25">
        <v>0</v>
      </c>
      <c r="BV1267" s="25">
        <v>0</v>
      </c>
      <c r="BW1267" s="25">
        <v>0</v>
      </c>
      <c r="BX1267" s="25">
        <v>0</v>
      </c>
      <c r="BY1267" s="25">
        <v>0</v>
      </c>
      <c r="BZ1267" s="25">
        <v>0</v>
      </c>
      <c r="CA1267" s="25">
        <v>0</v>
      </c>
      <c r="CB1267" s="25">
        <v>0</v>
      </c>
      <c r="CC1267" s="25">
        <v>0</v>
      </c>
      <c r="CD1267" s="25">
        <v>0</v>
      </c>
      <c r="CE1267" s="25">
        <v>0</v>
      </c>
      <c r="CF1267" s="25">
        <v>0</v>
      </c>
      <c r="CG1267" s="25">
        <v>0</v>
      </c>
      <c r="CH1267" s="25">
        <v>0</v>
      </c>
      <c r="CI1267" s="25">
        <v>0</v>
      </c>
      <c r="CJ1267" s="25">
        <v>0</v>
      </c>
      <c r="CK1267" s="25">
        <v>0</v>
      </c>
      <c r="CL1267" s="25">
        <v>0</v>
      </c>
      <c r="CM1267" s="25">
        <v>0</v>
      </c>
      <c r="CN1267" s="25">
        <v>0</v>
      </c>
      <c r="CO1267" s="25">
        <v>0</v>
      </c>
    </row>
    <row r="1268" spans="1:93" s="25" customFormat="1" hidden="1" x14ac:dyDescent="0.25">
      <c r="A1268" s="25" t="s">
        <v>371</v>
      </c>
      <c r="B1268" s="26" t="s">
        <v>157</v>
      </c>
    </row>
    <row r="1269" spans="1:93" s="25" customFormat="1" hidden="1" x14ac:dyDescent="0.25">
      <c r="A1269" s="25" t="s">
        <v>371</v>
      </c>
      <c r="B1269" s="27" t="s">
        <v>156</v>
      </c>
    </row>
    <row r="1270" spans="1:93" s="41" customFormat="1" hidden="1" x14ac:dyDescent="0.25">
      <c r="A1270" s="25" t="s">
        <v>371</v>
      </c>
      <c r="B1270" s="40" t="s">
        <v>339</v>
      </c>
      <c r="C1270" s="41">
        <v>0</v>
      </c>
      <c r="D1270" s="41">
        <v>0</v>
      </c>
      <c r="E1270" s="41">
        <v>0</v>
      </c>
      <c r="F1270" s="41">
        <v>0</v>
      </c>
      <c r="G1270" s="41">
        <v>0</v>
      </c>
      <c r="H1270" s="41">
        <v>-1.5828591422245201E-4</v>
      </c>
      <c r="I1270" s="41">
        <v>-2.5444004027386298E-3</v>
      </c>
      <c r="J1270" s="41">
        <v>-2.5175457178929499E-3</v>
      </c>
      <c r="K1270" s="41">
        <v>-5.1030084458409597E-3</v>
      </c>
      <c r="L1270" s="41">
        <v>-1.0994205178129601E-3</v>
      </c>
      <c r="M1270" s="41">
        <v>-3.5335771745304798E-4</v>
      </c>
      <c r="N1270" s="41">
        <v>-5.2085771031233901E-4</v>
      </c>
      <c r="O1270" s="41">
        <v>-1.22968764262733E-2</v>
      </c>
      <c r="P1270" s="41">
        <v>-1.3058614211268499E-3</v>
      </c>
      <c r="Q1270" s="41">
        <v>-1.9572639989639501E-3</v>
      </c>
      <c r="R1270" s="41">
        <v>-2.3907386179654302E-5</v>
      </c>
      <c r="S1270" s="41">
        <v>3.9814902677490801E-4</v>
      </c>
      <c r="T1270" s="41">
        <v>2.8531132162597302E-3</v>
      </c>
      <c r="U1270" s="41">
        <v>3.9155906582071303E-3</v>
      </c>
      <c r="V1270" s="41">
        <v>2.8990552164431201E-3</v>
      </c>
      <c r="W1270" s="41">
        <v>2.7490373650885199E-3</v>
      </c>
      <c r="X1270" s="41">
        <v>-3.1258732944694999E-3</v>
      </c>
      <c r="Y1270" s="41">
        <v>-9.18415536554413E-4</v>
      </c>
      <c r="Z1270" s="41">
        <v>2.13124131553837E-4</v>
      </c>
      <c r="AA1270" s="41">
        <v>-5.1422820251790201E-4</v>
      </c>
      <c r="AB1270" s="41">
        <v>5.1825197745149704E-3</v>
      </c>
      <c r="AC1270" s="41">
        <v>-3.1436851752059702E-3</v>
      </c>
      <c r="AD1270" s="41">
        <v>-6.6295157691259304E-3</v>
      </c>
      <c r="AE1270" s="41">
        <v>-1.7492469696555901E-3</v>
      </c>
      <c r="AF1270" s="41">
        <v>-1.7419593842412701E-3</v>
      </c>
      <c r="AG1270" s="41">
        <v>3.33831342469549E-3</v>
      </c>
      <c r="AH1270" s="41">
        <v>4.0545662410380297E-3</v>
      </c>
      <c r="AI1270" s="41">
        <v>2.30808046286616E-3</v>
      </c>
      <c r="AJ1270" s="41">
        <v>2.37543183090111E-3</v>
      </c>
      <c r="AK1270" s="41">
        <v>-3.9384087268009302E-3</v>
      </c>
      <c r="AL1270" s="41">
        <v>-1.8196329061979E-3</v>
      </c>
      <c r="AM1270" s="41">
        <v>-1.2789338323930799E-3</v>
      </c>
      <c r="AN1270" s="41">
        <v>-8.1247206151325105E-4</v>
      </c>
      <c r="AO1270" s="41">
        <v>-9.0374628656331307E-3</v>
      </c>
      <c r="AP1270" s="41">
        <v>-2.8149080876897501E-3</v>
      </c>
      <c r="AQ1270" s="41">
        <v>-4.3109884157528098E-3</v>
      </c>
      <c r="AR1270" s="41">
        <v>-1.1383987292965601E-3</v>
      </c>
      <c r="AS1270" s="41">
        <v>-4.4867241087290401E-4</v>
      </c>
      <c r="AT1270" s="41">
        <v>3.8215456090020801E-3</v>
      </c>
      <c r="AU1270" s="41">
        <v>4.9748688211702797E-3</v>
      </c>
      <c r="AV1270" s="41">
        <v>4.0430933877627596E-3</v>
      </c>
      <c r="AW1270" s="41">
        <v>4.2687594273207998E-3</v>
      </c>
      <c r="AX1270" s="41">
        <v>-1.8567617466662401E-3</v>
      </c>
      <c r="AY1270" s="41">
        <v>1.3720098512873199E-3</v>
      </c>
      <c r="AZ1270" s="41">
        <v>1.7103726317054301E-3</v>
      </c>
      <c r="BA1270" s="41">
        <v>5.3937604215789701E-4</v>
      </c>
      <c r="BB1270" s="41">
        <v>1.01602963801283E-2</v>
      </c>
      <c r="BC1270" s="41">
        <v>-2.7442502861225902E-3</v>
      </c>
      <c r="BD1270" s="41">
        <v>-4.35322523998081E-3</v>
      </c>
      <c r="BE1270" s="41">
        <v>-1.1149602497322E-4</v>
      </c>
      <c r="BF1270" s="41">
        <v>-2.9095256094467399E-4</v>
      </c>
      <c r="BG1270" s="41">
        <v>4.6357187458248303E-3</v>
      </c>
      <c r="BH1270" s="41">
        <v>5.4332824453338499E-3</v>
      </c>
      <c r="BI1270" s="41">
        <v>4.4840470087984001E-3</v>
      </c>
      <c r="BJ1270" s="41">
        <v>4.7638061081006801E-3</v>
      </c>
      <c r="BK1270" s="41">
        <v>-2.06111198960791E-3</v>
      </c>
      <c r="BL1270" s="41">
        <v>4.9212743740286705E-4</v>
      </c>
      <c r="BM1270" s="41">
        <v>8.0034162914800896E-4</v>
      </c>
      <c r="BN1270" s="41">
        <v>7.9089064515770703E-4</v>
      </c>
      <c r="BO1270" s="41">
        <v>1.18391779181371E-2</v>
      </c>
      <c r="BP1270" s="41">
        <v>-2.0725795341163698E-3</v>
      </c>
      <c r="BQ1270" s="41">
        <v>-3.3583834739259401E-3</v>
      </c>
      <c r="BR1270" s="41">
        <v>5.14854824405359E-4</v>
      </c>
      <c r="BS1270" s="41">
        <v>1.06985753371619E-3</v>
      </c>
      <c r="BT1270" s="41">
        <v>5.7481933010869804E-3</v>
      </c>
      <c r="BU1270" s="41">
        <v>6.3030747230690002E-3</v>
      </c>
      <c r="BV1270" s="41">
        <v>5.5330411612719496E-3</v>
      </c>
      <c r="BW1270" s="41">
        <v>5.6006917583834304E-3</v>
      </c>
      <c r="BX1270" s="41">
        <v>-1.0816058119395601E-3</v>
      </c>
      <c r="BY1270" s="41">
        <v>1.45529275390165E-3</v>
      </c>
      <c r="BZ1270" s="41">
        <v>3.0717957856069402E-3</v>
      </c>
      <c r="CA1270" s="41">
        <v>6.6668583373328204E-4</v>
      </c>
      <c r="CB1270" s="41">
        <v>2.34509188551929E-2</v>
      </c>
      <c r="CC1270" s="41">
        <v>-6.1863633839068797E-4</v>
      </c>
      <c r="CD1270" s="41">
        <v>-2.94895514351818E-3</v>
      </c>
      <c r="CE1270" s="41">
        <v>1.59555792857619E-3</v>
      </c>
      <c r="CF1270" s="41">
        <v>2.2578273309665602E-3</v>
      </c>
      <c r="CG1270" s="41">
        <v>5.6449978228782496E-3</v>
      </c>
      <c r="CH1270" s="41">
        <v>7.5927185661665998E-3</v>
      </c>
      <c r="CI1270" s="41">
        <v>6.7643733259463599E-3</v>
      </c>
      <c r="CJ1270" s="41">
        <v>6.8268843692375798E-3</v>
      </c>
      <c r="CK1270" s="41">
        <v>-1.13081319734172E-3</v>
      </c>
      <c r="CL1270" s="41">
        <v>1.5089073566971699E-3</v>
      </c>
      <c r="CM1270" s="41">
        <v>2.3137481183488498E-3</v>
      </c>
      <c r="CN1270" s="41">
        <v>-2.38290421169325E-4</v>
      </c>
      <c r="CO1270" s="41">
        <v>2.9568319718397601E-2</v>
      </c>
    </row>
    <row r="1271" spans="1:93" s="25" customFormat="1" hidden="1" x14ac:dyDescent="0.25">
      <c r="A1271" s="25" t="s">
        <v>371</v>
      </c>
      <c r="B1271" s="26" t="s">
        <v>340</v>
      </c>
      <c r="C1271" s="25">
        <v>0</v>
      </c>
      <c r="D1271" s="25">
        <v>0</v>
      </c>
      <c r="E1271" s="25">
        <v>0</v>
      </c>
      <c r="F1271" s="25">
        <v>0</v>
      </c>
      <c r="G1271" s="25">
        <v>0</v>
      </c>
      <c r="H1271" s="25">
        <v>-2.3799870062487898</v>
      </c>
      <c r="I1271" s="25">
        <v>-38.847905349013502</v>
      </c>
      <c r="J1271" s="25">
        <v>-35.866466824533703</v>
      </c>
      <c r="K1271" s="25">
        <v>-56.255565106950698</v>
      </c>
      <c r="L1271" s="25">
        <v>-9.6797380070324497</v>
      </c>
      <c r="M1271" s="25">
        <v>-2.9201481770319799</v>
      </c>
      <c r="N1271" s="25">
        <v>-4.9632531215662699</v>
      </c>
      <c r="O1271" s="25">
        <v>-150.913063592377</v>
      </c>
      <c r="P1271" s="25">
        <v>-14.3324820275778</v>
      </c>
      <c r="Q1271" s="25">
        <v>-18.638046430134199</v>
      </c>
      <c r="R1271" s="25">
        <v>-0.22403611588954001</v>
      </c>
      <c r="S1271" s="25">
        <v>2.8812054322566198</v>
      </c>
      <c r="T1271" s="25">
        <v>23.649455449576902</v>
      </c>
      <c r="U1271" s="25">
        <v>39.422166746829397</v>
      </c>
      <c r="V1271" s="25">
        <v>31.860616828709901</v>
      </c>
      <c r="W1271" s="25">
        <v>29.756130247191201</v>
      </c>
      <c r="X1271" s="25">
        <v>-26.694957934769501</v>
      </c>
      <c r="Y1271" s="25">
        <v>-6.5145050838877596</v>
      </c>
      <c r="Z1271" s="25">
        <v>1.5847910422343301</v>
      </c>
      <c r="AA1271" s="25">
        <v>-4.9000805417930904</v>
      </c>
      <c r="AB1271" s="25">
        <v>57.850257612746297</v>
      </c>
      <c r="AC1271" s="25">
        <v>-34.503516640473102</v>
      </c>
      <c r="AD1271" s="25">
        <v>-63.129563911501698</v>
      </c>
      <c r="AE1271" s="25">
        <v>-16.392193352642501</v>
      </c>
      <c r="AF1271" s="25">
        <v>-12.6056890840619</v>
      </c>
      <c r="AG1271" s="25">
        <v>27.671279977300902</v>
      </c>
      <c r="AH1271" s="25">
        <v>40.821372914770897</v>
      </c>
      <c r="AI1271" s="25">
        <v>25.365804286899099</v>
      </c>
      <c r="AJ1271" s="25">
        <v>25.712149224039798</v>
      </c>
      <c r="AK1271" s="25">
        <v>-33.634010526879898</v>
      </c>
      <c r="AL1271" s="25">
        <v>-12.9070201302429</v>
      </c>
      <c r="AM1271" s="25">
        <v>-9.5101519776749601</v>
      </c>
      <c r="AN1271" s="25">
        <v>-7.7420462741597698</v>
      </c>
      <c r="AO1271" s="25">
        <v>-70.853585494626103</v>
      </c>
      <c r="AP1271" s="25">
        <v>-30.895023716438899</v>
      </c>
      <c r="AQ1271" s="25">
        <v>-41.0513871890061</v>
      </c>
      <c r="AR1271" s="25">
        <v>-10.667934492238</v>
      </c>
      <c r="AS1271" s="25">
        <v>-3.2468179012817702</v>
      </c>
      <c r="AT1271" s="25">
        <v>31.676791553018202</v>
      </c>
      <c r="AU1271" s="25">
        <v>50.086979291542399</v>
      </c>
      <c r="AV1271" s="25">
        <v>44.433596331512703</v>
      </c>
      <c r="AW1271" s="25">
        <v>46.205905793205801</v>
      </c>
      <c r="AX1271" s="25">
        <v>-15.8567453165297</v>
      </c>
      <c r="AY1271" s="25">
        <v>9.7319402771512493</v>
      </c>
      <c r="AZ1271" s="25">
        <v>12.718330889361599</v>
      </c>
      <c r="BA1271" s="25">
        <v>5.1397143057225998</v>
      </c>
      <c r="BB1271" s="25">
        <v>98.275349826020005</v>
      </c>
      <c r="BC1271" s="25">
        <v>-30.119519015338501</v>
      </c>
      <c r="BD1271" s="25">
        <v>-41.453587347717203</v>
      </c>
      <c r="BE1271" s="25">
        <v>-1.0448292500240399</v>
      </c>
      <c r="BF1271" s="25">
        <v>-2.1054782072761302</v>
      </c>
      <c r="BG1271" s="25">
        <v>38.425472684142001</v>
      </c>
      <c r="BH1271" s="25">
        <v>54.702287659621199</v>
      </c>
      <c r="BI1271" s="25">
        <v>49.279676626694403</v>
      </c>
      <c r="BJ1271" s="25">
        <v>51.5643900753034</v>
      </c>
      <c r="BK1271" s="25">
        <v>-17.601896391251501</v>
      </c>
      <c r="BL1271" s="25">
        <v>3.4907583389860202</v>
      </c>
      <c r="BM1271" s="25">
        <v>5.9513403543445902</v>
      </c>
      <c r="BN1271" s="25">
        <v>7.5363969577077903</v>
      </c>
      <c r="BO1271" s="25">
        <v>118.625012485192</v>
      </c>
      <c r="BP1271" s="25">
        <v>-22.7475966766943</v>
      </c>
      <c r="BQ1271" s="25">
        <v>-31.980206630459801</v>
      </c>
      <c r="BR1271" s="25">
        <v>4.8247045595026199</v>
      </c>
      <c r="BS1271" s="25">
        <v>7.74202404273725</v>
      </c>
      <c r="BT1271" s="25">
        <v>47.646774272709997</v>
      </c>
      <c r="BU1271" s="25">
        <v>63.459356311858699</v>
      </c>
      <c r="BV1271" s="25">
        <v>60.808122362378803</v>
      </c>
      <c r="BW1271" s="25">
        <v>60.6230077310939</v>
      </c>
      <c r="BX1271" s="25">
        <v>-9.2369136339639102</v>
      </c>
      <c r="BY1271" s="25">
        <v>10.322682561975199</v>
      </c>
      <c r="BZ1271" s="25">
        <v>22.841873461773201</v>
      </c>
      <c r="CA1271" s="25">
        <v>6.3528493096444398</v>
      </c>
      <c r="CB1271" s="25">
        <v>220.65667767255599</v>
      </c>
      <c r="CC1271" s="25">
        <v>-6.7898431320069896</v>
      </c>
      <c r="CD1271" s="25">
        <v>-28.0814253541519</v>
      </c>
      <c r="CE1271" s="25">
        <v>14.951973348687501</v>
      </c>
      <c r="CF1271" s="25">
        <v>16.338767480539499</v>
      </c>
      <c r="CG1271" s="25">
        <v>46.791386953837801</v>
      </c>
      <c r="CH1271" s="25">
        <v>76.443490524165398</v>
      </c>
      <c r="CI1271" s="25">
        <v>74.340462852150495</v>
      </c>
      <c r="CJ1271" s="25">
        <v>73.8955617895015</v>
      </c>
      <c r="CK1271" s="25">
        <v>-9.6571447052982897</v>
      </c>
      <c r="CL1271" s="25">
        <v>10.702981662524399</v>
      </c>
      <c r="CM1271" s="25">
        <v>17.205031008041999</v>
      </c>
      <c r="CN1271" s="25">
        <v>-2.2706694233225</v>
      </c>
      <c r="CO1271" s="25">
        <v>283.87057300466898</v>
      </c>
    </row>
    <row r="1272" spans="1:93" s="25" customFormat="1" hidden="1" x14ac:dyDescent="0.25">
      <c r="A1272" s="25" t="s">
        <v>371</v>
      </c>
      <c r="B1272" s="26" t="s">
        <v>155</v>
      </c>
    </row>
    <row r="1273" spans="1:93" s="25" customFormat="1" hidden="1" x14ac:dyDescent="0.25">
      <c r="A1273" s="25" t="s">
        <v>371</v>
      </c>
      <c r="B1273" s="27" t="s">
        <v>154</v>
      </c>
    </row>
    <row r="1274" spans="1:93" s="39" customFormat="1" hidden="1" x14ac:dyDescent="0.25">
      <c r="A1274" s="25" t="s">
        <v>371</v>
      </c>
      <c r="B1274" s="38" t="s">
        <v>341</v>
      </c>
      <c r="C1274" s="39">
        <v>0</v>
      </c>
      <c r="D1274" s="39">
        <v>0</v>
      </c>
      <c r="E1274" s="39">
        <v>0</v>
      </c>
      <c r="F1274" s="39">
        <v>0</v>
      </c>
      <c r="G1274" s="39">
        <v>0</v>
      </c>
      <c r="H1274" s="39">
        <v>2.3382500320568E-3</v>
      </c>
      <c r="I1274" s="39">
        <v>2.7212879877422801E-3</v>
      </c>
      <c r="J1274" s="39">
        <v>2.9632092804865902E-3</v>
      </c>
      <c r="K1274" s="39">
        <v>3.39688426994404E-3</v>
      </c>
      <c r="L1274" s="39">
        <v>4.8549060262839299E-3</v>
      </c>
      <c r="M1274" s="39">
        <v>5.1918077596365096E-3</v>
      </c>
      <c r="N1274" s="39">
        <v>4.6917485650123797E-3</v>
      </c>
      <c r="O1274" s="39">
        <v>2.6158093921162501E-2</v>
      </c>
      <c r="P1274" s="39">
        <v>4.6051090449684097E-3</v>
      </c>
      <c r="Q1274" s="39">
        <v>5.3599272563360396E-3</v>
      </c>
      <c r="R1274" s="39">
        <v>5.1323210771069497E-3</v>
      </c>
      <c r="S1274" s="39">
        <v>5.6561219950147798E-3</v>
      </c>
      <c r="T1274" s="39">
        <v>6.5195015486817897E-3</v>
      </c>
      <c r="U1274" s="39">
        <v>6.0812062701854396E-3</v>
      </c>
      <c r="V1274" s="39">
        <v>6.53639550564391E-3</v>
      </c>
      <c r="W1274" s="39">
        <v>6.5479089702615897E-3</v>
      </c>
      <c r="X1274" s="39">
        <v>7.3157882109615401E-3</v>
      </c>
      <c r="Y1274" s="39">
        <v>9.2901770376537796E-3</v>
      </c>
      <c r="Z1274" s="39">
        <v>1.04815894826809E-2</v>
      </c>
      <c r="AA1274" s="39">
        <v>9.3648228726564298E-3</v>
      </c>
      <c r="AB1274" s="39">
        <v>8.2890869272151599E-2</v>
      </c>
      <c r="AC1274" s="39">
        <v>8.7502459371723192E-3</v>
      </c>
      <c r="AD1274" s="39">
        <v>8.9966080881822893E-3</v>
      </c>
      <c r="AE1274" s="39">
        <v>1.0228657653334E-2</v>
      </c>
      <c r="AF1274" s="39">
        <v>1.0699679547957801E-2</v>
      </c>
      <c r="AG1274" s="39">
        <v>1.17346497504634E-2</v>
      </c>
      <c r="AH1274" s="39">
        <v>1.00981870921249E-2</v>
      </c>
      <c r="AI1274" s="39">
        <v>9.0011785631559094E-3</v>
      </c>
      <c r="AJ1274" s="39">
        <v>8.9440752944598498E-3</v>
      </c>
      <c r="AK1274" s="39">
        <v>9.6351668873714807E-3</v>
      </c>
      <c r="AL1274" s="39">
        <v>1.25268086268978E-2</v>
      </c>
      <c r="AM1274" s="39">
        <v>1.31657163625815E-2</v>
      </c>
      <c r="AN1274" s="39">
        <v>1.17666059194904E-2</v>
      </c>
      <c r="AO1274" s="39">
        <v>0.125547579723191</v>
      </c>
      <c r="AP1274" s="39">
        <v>1.0504404953706701E-2</v>
      </c>
      <c r="AQ1274" s="39">
        <v>1.1179796808700499E-2</v>
      </c>
      <c r="AR1274" s="39">
        <v>1.21007130808699E-2</v>
      </c>
      <c r="AS1274" s="39">
        <v>1.3137630068169899E-2</v>
      </c>
      <c r="AT1274" s="39">
        <v>1.32409498917383E-2</v>
      </c>
      <c r="AU1274" s="39">
        <v>1.1171989251185999E-2</v>
      </c>
      <c r="AV1274" s="39">
        <v>9.8323082098384692E-3</v>
      </c>
      <c r="AW1274" s="39">
        <v>9.6669020038465305E-3</v>
      </c>
      <c r="AX1274" s="39">
        <v>1.04888569937847E-2</v>
      </c>
      <c r="AY1274" s="39">
        <v>1.33612065103374E-2</v>
      </c>
      <c r="AZ1274" s="39">
        <v>1.45093398218496E-2</v>
      </c>
      <c r="BA1274" s="39">
        <v>1.2948888105469399E-2</v>
      </c>
      <c r="BB1274" s="39">
        <v>0.14214298569949699</v>
      </c>
      <c r="BC1274" s="39">
        <v>1.1611786816622701E-2</v>
      </c>
      <c r="BD1274" s="39">
        <v>1.27608046338793E-2</v>
      </c>
      <c r="BE1274" s="39">
        <v>1.32337124115488E-2</v>
      </c>
      <c r="BF1274" s="39">
        <v>1.43843891437021E-2</v>
      </c>
      <c r="BG1274" s="39">
        <v>1.51445485864095E-2</v>
      </c>
      <c r="BH1274" s="39">
        <v>1.28950169169854E-2</v>
      </c>
      <c r="BI1274" s="39">
        <v>1.12215748952089E-2</v>
      </c>
      <c r="BJ1274" s="39">
        <v>1.15128059479745E-2</v>
      </c>
      <c r="BK1274" s="39">
        <v>1.14645161403059E-2</v>
      </c>
      <c r="BL1274" s="39">
        <v>1.54864349972746E-2</v>
      </c>
      <c r="BM1274" s="39">
        <v>1.5511028902775699E-2</v>
      </c>
      <c r="BN1274" s="39">
        <v>1.4786138095672601E-2</v>
      </c>
      <c r="BO1274" s="39">
        <v>0.16001275748836</v>
      </c>
      <c r="BP1274" s="39">
        <v>1.36081710810253E-2</v>
      </c>
      <c r="BQ1274" s="39">
        <v>1.47261062243286E-2</v>
      </c>
      <c r="BR1274" s="39">
        <v>1.5181936707267901E-2</v>
      </c>
      <c r="BS1274" s="39">
        <v>1.6289815949868201E-2</v>
      </c>
      <c r="BT1274" s="39">
        <v>1.69027983359918E-2</v>
      </c>
      <c r="BU1274" s="39">
        <v>1.45492911994487E-2</v>
      </c>
      <c r="BV1274" s="39">
        <v>1.27001409863548E-2</v>
      </c>
      <c r="BW1274" s="39">
        <v>1.3000911203561101E-2</v>
      </c>
      <c r="BX1274" s="39">
        <v>1.3055805313931501E-2</v>
      </c>
      <c r="BY1274" s="39">
        <v>1.6840066635464501E-2</v>
      </c>
      <c r="BZ1274" s="39">
        <v>1.8062952621645902E-2</v>
      </c>
      <c r="CA1274" s="39">
        <v>1.55334919050799E-2</v>
      </c>
      <c r="CB1274" s="39">
        <v>0.180451488163968</v>
      </c>
      <c r="CC1274" s="39">
        <v>1.43287494706461E-2</v>
      </c>
      <c r="CD1274" s="39">
        <v>1.5294102030807799E-2</v>
      </c>
      <c r="CE1274" s="39">
        <v>1.67536192681387E-2</v>
      </c>
      <c r="CF1274" s="39">
        <v>1.7819528424725801E-2</v>
      </c>
      <c r="CG1274" s="39">
        <v>1.7759408825279599E-2</v>
      </c>
      <c r="CH1274" s="39">
        <v>1.52155759951447E-2</v>
      </c>
      <c r="CI1274" s="39">
        <v>1.32746235480217E-2</v>
      </c>
      <c r="CJ1274" s="39">
        <v>1.35957015770452E-2</v>
      </c>
      <c r="CK1274" s="39">
        <v>1.34363157745068E-2</v>
      </c>
      <c r="CL1274" s="39">
        <v>1.6927111797039301E-2</v>
      </c>
      <c r="CM1274" s="39">
        <v>1.7909872302368499E-2</v>
      </c>
      <c r="CN1274" s="39">
        <v>1.53112185330823E-2</v>
      </c>
      <c r="CO1274" s="39">
        <v>0.18762582754680701</v>
      </c>
    </row>
    <row r="1275" spans="1:93" s="25" customFormat="1" hidden="1" x14ac:dyDescent="0.25">
      <c r="A1275" s="25" t="s">
        <v>371</v>
      </c>
      <c r="B1275" s="26" t="s">
        <v>342</v>
      </c>
      <c r="C1275" s="25">
        <v>0</v>
      </c>
      <c r="D1275" s="25">
        <v>0</v>
      </c>
      <c r="E1275" s="25">
        <v>0</v>
      </c>
      <c r="F1275" s="25">
        <v>0</v>
      </c>
      <c r="G1275" s="25">
        <v>0</v>
      </c>
      <c r="H1275" s="25">
        <v>35.157927482006002</v>
      </c>
      <c r="I1275" s="25">
        <v>41.548624996849199</v>
      </c>
      <c r="J1275" s="25">
        <v>42.2156573353802</v>
      </c>
      <c r="K1275" s="25">
        <v>37.447252191863001</v>
      </c>
      <c r="L1275" s="25">
        <v>42.744534617814203</v>
      </c>
      <c r="M1275" s="25">
        <v>42.905099325636101</v>
      </c>
      <c r="N1275" s="25">
        <v>44.7076720760029</v>
      </c>
      <c r="O1275" s="25">
        <v>286.72676802555202</v>
      </c>
      <c r="P1275" s="25">
        <v>50.543374323050799</v>
      </c>
      <c r="Q1275" s="25">
        <v>51.039907298460001</v>
      </c>
      <c r="R1275" s="25">
        <v>48.0949808135693</v>
      </c>
      <c r="S1275" s="25">
        <v>40.930526816924498</v>
      </c>
      <c r="T1275" s="25">
        <v>54.040148337023403</v>
      </c>
      <c r="U1275" s="25">
        <v>61.225584728226998</v>
      </c>
      <c r="V1275" s="25">
        <v>71.834986607026593</v>
      </c>
      <c r="W1275" s="25">
        <v>70.875876275905497</v>
      </c>
      <c r="X1275" s="25">
        <v>62.476831321611499</v>
      </c>
      <c r="Y1275" s="25">
        <v>65.897083763485796</v>
      </c>
      <c r="Z1275" s="25">
        <v>77.941099393215595</v>
      </c>
      <c r="AA1275" s="25">
        <v>89.2373971535431</v>
      </c>
      <c r="AB1275" s="25">
        <v>744.13779683204302</v>
      </c>
      <c r="AC1275" s="25">
        <v>96.038324283434804</v>
      </c>
      <c r="AD1275" s="25">
        <v>85.670200519715806</v>
      </c>
      <c r="AE1275" s="25">
        <v>95.852750869392906</v>
      </c>
      <c r="AF1275" s="25">
        <v>77.428231048796803</v>
      </c>
      <c r="AG1275" s="25">
        <v>97.268511781591897</v>
      </c>
      <c r="AH1275" s="25">
        <v>101.66854764351299</v>
      </c>
      <c r="AI1275" s="25">
        <v>98.922952409083507</v>
      </c>
      <c r="AJ1275" s="25">
        <v>96.812459802292295</v>
      </c>
      <c r="AK1275" s="25">
        <v>82.284325218152404</v>
      </c>
      <c r="AL1275" s="25">
        <v>88.855158952311399</v>
      </c>
      <c r="AM1275" s="25">
        <v>97.900266872156493</v>
      </c>
      <c r="AN1275" s="25">
        <v>112.123987806824</v>
      </c>
      <c r="AO1275" s="25">
        <v>1130.8257172072599</v>
      </c>
      <c r="AP1275" s="25">
        <v>115.291096569408</v>
      </c>
      <c r="AQ1275" s="25">
        <v>106.45961511085</v>
      </c>
      <c r="AR1275" s="25">
        <v>113.395782280831</v>
      </c>
      <c r="AS1275" s="25">
        <v>95.070459988311697</v>
      </c>
      <c r="AT1275" s="25">
        <v>109.75423365261901</v>
      </c>
      <c r="AU1275" s="25">
        <v>112.479587780941</v>
      </c>
      <c r="AV1275" s="25">
        <v>108.057067226124</v>
      </c>
      <c r="AW1275" s="25">
        <v>104.636480670035</v>
      </c>
      <c r="AX1275" s="25">
        <v>89.574838726922096</v>
      </c>
      <c r="AY1275" s="25">
        <v>94.773710019125403</v>
      </c>
      <c r="AZ1275" s="25">
        <v>107.891450915273</v>
      </c>
      <c r="BA1275" s="25">
        <v>123.389954757018</v>
      </c>
      <c r="BB1275" s="25">
        <v>1280.7742776974601</v>
      </c>
      <c r="BC1275" s="25">
        <v>127.44516620584299</v>
      </c>
      <c r="BD1275" s="25">
        <v>121.514762126116</v>
      </c>
      <c r="BE1275" s="25">
        <v>124.013119008624</v>
      </c>
      <c r="BF1275" s="25">
        <v>104.0926320384</v>
      </c>
      <c r="BG1275" s="25">
        <v>125.533163232748</v>
      </c>
      <c r="BH1275" s="25">
        <v>129.82703032020899</v>
      </c>
      <c r="BI1275" s="25">
        <v>123.32510809834601</v>
      </c>
      <c r="BJ1275" s="25">
        <v>124.61691414206599</v>
      </c>
      <c r="BK1275" s="25">
        <v>97.906967838212594</v>
      </c>
      <c r="BL1275" s="25">
        <v>109.848380722668</v>
      </c>
      <c r="BM1275" s="25">
        <v>115.34001092104</v>
      </c>
      <c r="BN1275" s="25">
        <v>140.89710991366499</v>
      </c>
      <c r="BO1275" s="25">
        <v>1444.36036456794</v>
      </c>
      <c r="BP1275" s="25">
        <v>149.35648169979299</v>
      </c>
      <c r="BQ1275" s="25">
        <v>140.22934652116899</v>
      </c>
      <c r="BR1275" s="25">
        <v>142.26992888380801</v>
      </c>
      <c r="BS1275" s="25">
        <v>117.88125312122099</v>
      </c>
      <c r="BT1275" s="25">
        <v>140.10729540703599</v>
      </c>
      <c r="BU1275" s="25">
        <v>146.48226379605001</v>
      </c>
      <c r="BV1275" s="25">
        <v>139.57454944003899</v>
      </c>
      <c r="BW1275" s="25">
        <v>140.72446304958601</v>
      </c>
      <c r="BX1275" s="25">
        <v>111.496577380975</v>
      </c>
      <c r="BY1275" s="25">
        <v>119.449960658677</v>
      </c>
      <c r="BZ1275" s="25">
        <v>134.31611569455899</v>
      </c>
      <c r="CA1275" s="25">
        <v>148.01864436350701</v>
      </c>
      <c r="CB1275" s="25">
        <v>1629.90688001642</v>
      </c>
      <c r="CC1275" s="25">
        <v>157.26518981507601</v>
      </c>
      <c r="CD1275" s="25">
        <v>145.638086588368</v>
      </c>
      <c r="CE1275" s="25">
        <v>156.99816616172799</v>
      </c>
      <c r="CF1275" s="25">
        <v>128.95101744552801</v>
      </c>
      <c r="CG1275" s="25">
        <v>147.20773975274301</v>
      </c>
      <c r="CH1275" s="25">
        <v>153.190419119117</v>
      </c>
      <c r="CI1275" s="25">
        <v>145.88811279275799</v>
      </c>
      <c r="CJ1275" s="25">
        <v>147.16259301025201</v>
      </c>
      <c r="CK1275" s="25">
        <v>114.746136714288</v>
      </c>
      <c r="CL1275" s="25">
        <v>120.067389398759</v>
      </c>
      <c r="CM1275" s="25">
        <v>133.177810440412</v>
      </c>
      <c r="CN1275" s="25">
        <v>145.900601401741</v>
      </c>
      <c r="CO1275" s="25">
        <v>1696.1932626407699</v>
      </c>
    </row>
    <row r="1276" spans="1:93" s="25" customFormat="1" hidden="1" x14ac:dyDescent="0.25">
      <c r="A1276" s="47" t="s">
        <v>371</v>
      </c>
      <c r="B1276" s="26" t="s">
        <v>153</v>
      </c>
    </row>
    <row r="1277" spans="1:93" s="25" customFormat="1" ht="15.75" hidden="1" thickBot="1" x14ac:dyDescent="0.3">
      <c r="A1277" s="25" t="s">
        <v>371</v>
      </c>
      <c r="B1277" s="24" t="s">
        <v>152</v>
      </c>
      <c r="C1277" s="42">
        <v>0</v>
      </c>
      <c r="D1277" s="42">
        <v>0</v>
      </c>
      <c r="E1277" s="42">
        <v>0</v>
      </c>
      <c r="F1277" s="42">
        <v>0</v>
      </c>
      <c r="G1277" s="42">
        <v>0</v>
      </c>
      <c r="H1277" s="42">
        <v>1043.4366604757499</v>
      </c>
      <c r="I1277" s="42">
        <v>1056.44775964783</v>
      </c>
      <c r="J1277" s="42">
        <v>927.98611051084595</v>
      </c>
      <c r="K1277" s="42">
        <v>704.12544708491203</v>
      </c>
      <c r="L1277" s="42">
        <v>528.11639661078095</v>
      </c>
      <c r="M1277" s="42">
        <v>500.68095114860398</v>
      </c>
      <c r="N1277" s="42">
        <v>553.01749895443595</v>
      </c>
      <c r="O1277" s="42">
        <v>5313.8108244331697</v>
      </c>
      <c r="P1277" s="42">
        <v>644.64323229547301</v>
      </c>
      <c r="Q1277" s="42">
        <v>570.61744086832505</v>
      </c>
      <c r="R1277" s="42">
        <v>560.57722469767896</v>
      </c>
      <c r="S1277" s="42">
        <v>404.41267224918101</v>
      </c>
      <c r="T1277" s="42">
        <v>552.37132378659999</v>
      </c>
      <c r="U1277" s="42">
        <v>718.28215147505603</v>
      </c>
      <c r="V1277" s="42">
        <v>824.48544343573599</v>
      </c>
      <c r="W1277" s="42">
        <v>754.39916652309603</v>
      </c>
      <c r="X1277" s="42">
        <v>560.534033386842</v>
      </c>
      <c r="Y1277" s="42">
        <v>430.65129867959803</v>
      </c>
      <c r="Z1277" s="42">
        <v>478.72669043544897</v>
      </c>
      <c r="AA1277" s="42">
        <v>597.61039661175005</v>
      </c>
      <c r="AB1277" s="42">
        <v>7097.3110744447804</v>
      </c>
      <c r="AC1277" s="42">
        <v>669.96714764296098</v>
      </c>
      <c r="AD1277" s="42">
        <v>560.756216608214</v>
      </c>
      <c r="AE1277" s="42">
        <v>592.16683751674998</v>
      </c>
      <c r="AF1277" s="42">
        <v>425.42348196473398</v>
      </c>
      <c r="AG1277" s="42">
        <v>599.62151175889198</v>
      </c>
      <c r="AH1277" s="42">
        <v>760.12432055828401</v>
      </c>
      <c r="AI1277" s="42">
        <v>845.07859669598201</v>
      </c>
      <c r="AJ1277" s="42">
        <v>776.29176902633196</v>
      </c>
      <c r="AK1277" s="42">
        <v>573.402474691272</v>
      </c>
      <c r="AL1277" s="42">
        <v>447.21685882206799</v>
      </c>
      <c r="AM1277" s="42">
        <v>487.59091489448099</v>
      </c>
      <c r="AN1277" s="42">
        <v>617.65502153266402</v>
      </c>
      <c r="AO1277" s="42">
        <v>7355.2951517126403</v>
      </c>
      <c r="AP1277" s="42">
        <v>692.828412852969</v>
      </c>
      <c r="AQ1277" s="42">
        <v>603.62380792184399</v>
      </c>
      <c r="AR1277" s="42">
        <v>615.43412778859295</v>
      </c>
      <c r="AS1277" s="42">
        <v>452.42458208702999</v>
      </c>
      <c r="AT1277" s="42">
        <v>616.112745205637</v>
      </c>
      <c r="AU1277" s="42">
        <v>780.20096707248297</v>
      </c>
      <c r="AV1277" s="42">
        <v>873.28050355763696</v>
      </c>
      <c r="AW1277" s="42">
        <v>804.60954646324103</v>
      </c>
      <c r="AX1277" s="42">
        <v>598.47025341039205</v>
      </c>
      <c r="AY1277" s="42">
        <v>475.774370296276</v>
      </c>
      <c r="AZ1277" s="42">
        <v>519.81058180463504</v>
      </c>
      <c r="BA1277" s="42">
        <v>641.80274906274099</v>
      </c>
      <c r="BB1277" s="42">
        <v>7674.3726475234798</v>
      </c>
      <c r="BC1277" s="42">
        <v>705.75798719050499</v>
      </c>
      <c r="BD1277" s="42">
        <v>618.27675477839898</v>
      </c>
      <c r="BE1277" s="42">
        <v>635.6745697586</v>
      </c>
      <c r="BF1277" s="42">
        <v>462.58809383112401</v>
      </c>
      <c r="BG1277" s="42">
        <v>638.64035591689003</v>
      </c>
      <c r="BH1277" s="42">
        <v>802.16371797983095</v>
      </c>
      <c r="BI1277" s="42">
        <v>893.39462472504101</v>
      </c>
      <c r="BJ1277" s="42">
        <v>829.94846421736895</v>
      </c>
      <c r="BK1277" s="42">
        <v>605.05723144696105</v>
      </c>
      <c r="BL1277" s="42">
        <v>484.60785906165398</v>
      </c>
      <c r="BM1277" s="42">
        <v>520.49215127538503</v>
      </c>
      <c r="BN1277" s="42">
        <v>661.706586871372</v>
      </c>
      <c r="BO1277" s="42">
        <v>7858.3083970531297</v>
      </c>
      <c r="BP1277" s="42">
        <v>735.04122502309895</v>
      </c>
      <c r="BQ1277" s="42">
        <v>646.46471989070903</v>
      </c>
      <c r="BR1277" s="42">
        <v>659.80091344331004</v>
      </c>
      <c r="BS1277" s="42">
        <v>486.224217163959</v>
      </c>
      <c r="BT1277" s="42">
        <v>662.43578967974599</v>
      </c>
      <c r="BU1277" s="42">
        <v>827.57602010790799</v>
      </c>
      <c r="BV1277" s="42">
        <v>921.17251180241794</v>
      </c>
      <c r="BW1277" s="42">
        <v>855.11463078068005</v>
      </c>
      <c r="BX1277" s="42">
        <v>627.01182374701102</v>
      </c>
      <c r="BY1277" s="42">
        <v>501.04136322065199</v>
      </c>
      <c r="BZ1277" s="42">
        <v>556.35878915633202</v>
      </c>
      <c r="CA1277" s="42">
        <v>667.64457367315094</v>
      </c>
      <c r="CB1277" s="42">
        <v>8145.8865776889797</v>
      </c>
      <c r="CC1277" s="42">
        <v>758.90768668306896</v>
      </c>
      <c r="CD1277" s="42">
        <v>655.77224123421604</v>
      </c>
      <c r="CE1277" s="42">
        <v>684.65641951041596</v>
      </c>
      <c r="CF1277" s="42">
        <v>505.890724926068</v>
      </c>
      <c r="CG1277" s="42">
        <v>668.68084670658095</v>
      </c>
      <c r="CH1277" s="42">
        <v>847.26830964328303</v>
      </c>
      <c r="CI1277" s="42">
        <v>941.01841564490906</v>
      </c>
      <c r="CJ1277" s="42">
        <v>874.82531479975398</v>
      </c>
      <c r="CK1277" s="42">
        <v>629.84115200898998</v>
      </c>
      <c r="CL1277" s="42">
        <v>502.03909106128299</v>
      </c>
      <c r="CM1277" s="42">
        <v>549.58364144845405</v>
      </c>
      <c r="CN1277" s="42">
        <v>656.90301197841904</v>
      </c>
      <c r="CO1277" s="42">
        <v>8275.3868556454399</v>
      </c>
    </row>
    <row r="1278" spans="1:93" s="25" customFormat="1" x14ac:dyDescent="0.25">
      <c r="A1278" s="46" t="s">
        <v>371</v>
      </c>
      <c r="B1278" s="52" t="s">
        <v>390</v>
      </c>
      <c r="K1278" s="25">
        <f>K1229</f>
        <v>1</v>
      </c>
      <c r="L1278" s="25">
        <f t="shared" ref="L1278:N1278" si="176">L1229</f>
        <v>1</v>
      </c>
      <c r="M1278" s="25">
        <f t="shared" si="176"/>
        <v>1</v>
      </c>
      <c r="N1278" s="25">
        <f t="shared" si="176"/>
        <v>1</v>
      </c>
      <c r="P1278" s="25">
        <f t="shared" ref="P1278:Q1278" si="177">P1229</f>
        <v>1</v>
      </c>
      <c r="Q1278" s="25">
        <f t="shared" si="177"/>
        <v>1</v>
      </c>
    </row>
    <row r="1279" spans="1:93" s="25" customFormat="1" x14ac:dyDescent="0.25">
      <c r="A1279" s="46" t="s">
        <v>371</v>
      </c>
      <c r="B1279" s="52" t="s">
        <v>391</v>
      </c>
      <c r="K1279" s="25">
        <f>K1232*1000</f>
        <v>11024000</v>
      </c>
      <c r="L1279" s="25">
        <f t="shared" ref="L1279:N1279" si="178">L1232*1000</f>
        <v>8804400</v>
      </c>
      <c r="M1279" s="25">
        <f t="shared" si="178"/>
        <v>8264000</v>
      </c>
      <c r="N1279" s="25">
        <f t="shared" si="178"/>
        <v>9529000</v>
      </c>
      <c r="P1279" s="25">
        <f t="shared" ref="P1279:Q1279" si="179">P1232*1000</f>
        <v>10975500</v>
      </c>
      <c r="Q1279" s="25">
        <f t="shared" si="179"/>
        <v>9522500</v>
      </c>
    </row>
    <row r="1280" spans="1:93" s="25" customFormat="1" x14ac:dyDescent="0.25">
      <c r="A1280" s="46" t="s">
        <v>371</v>
      </c>
      <c r="B1280" s="43" t="s">
        <v>149</v>
      </c>
    </row>
    <row r="1281" spans="1:93" s="25" customFormat="1" x14ac:dyDescent="0.25">
      <c r="A1281" s="46" t="s">
        <v>371</v>
      </c>
      <c r="B1281" s="52" t="s">
        <v>393</v>
      </c>
      <c r="C1281" s="25">
        <v>0</v>
      </c>
      <c r="D1281" s="25">
        <v>0</v>
      </c>
      <c r="E1281" s="25">
        <v>0</v>
      </c>
      <c r="F1281" s="25">
        <v>0</v>
      </c>
      <c r="G1281" s="25">
        <v>0</v>
      </c>
      <c r="K1281" s="25">
        <f>K1234*1000</f>
        <v>111893.6</v>
      </c>
      <c r="L1281" s="25">
        <f t="shared" ref="L1281:N1281" si="180">L1234*1000</f>
        <v>89364.66</v>
      </c>
      <c r="M1281" s="25">
        <f t="shared" si="180"/>
        <v>83879.599999999991</v>
      </c>
      <c r="N1281" s="25">
        <f t="shared" si="180"/>
        <v>96719.35</v>
      </c>
      <c r="P1281" s="25">
        <f t="shared" ref="P1281:Q1281" si="181">P1234*1000</f>
        <v>111401.325</v>
      </c>
      <c r="Q1281" s="25">
        <f t="shared" si="181"/>
        <v>96653.375</v>
      </c>
      <c r="R1281" s="25">
        <v>252.37246999999999</v>
      </c>
      <c r="S1281" s="25">
        <v>160.648235</v>
      </c>
      <c r="T1281" s="25">
        <v>243.75753</v>
      </c>
      <c r="U1281" s="25">
        <v>337.02969999999999</v>
      </c>
      <c r="V1281" s="25">
        <v>413.2799</v>
      </c>
      <c r="W1281" s="25">
        <v>352.352429999999</v>
      </c>
      <c r="X1281" s="25">
        <v>286.712099999999</v>
      </c>
      <c r="Y1281" s="25">
        <v>174.72953999999999</v>
      </c>
      <c r="Z1281" s="25">
        <v>192.857</v>
      </c>
      <c r="AA1281" s="25">
        <v>248.79757000000001</v>
      </c>
      <c r="AB1281" s="25">
        <v>3238.9622549999999</v>
      </c>
      <c r="AC1281" s="25">
        <v>303.28078499999998</v>
      </c>
      <c r="AD1281" s="25">
        <v>273.14499499999999</v>
      </c>
      <c r="AE1281" s="25">
        <v>252.37246999999999</v>
      </c>
      <c r="AF1281" s="25">
        <v>160.648235</v>
      </c>
      <c r="AG1281" s="25">
        <v>243.75753</v>
      </c>
      <c r="AH1281" s="25">
        <v>337.02969999999999</v>
      </c>
      <c r="AI1281" s="25">
        <v>413.2799</v>
      </c>
      <c r="AJ1281" s="25">
        <v>352.352429999999</v>
      </c>
      <c r="AK1281" s="25">
        <v>286.712099999999</v>
      </c>
      <c r="AL1281" s="25">
        <v>174.72953999999999</v>
      </c>
      <c r="AM1281" s="25">
        <v>192.857</v>
      </c>
      <c r="AN1281" s="25">
        <v>248.79757000000001</v>
      </c>
      <c r="AO1281" s="25">
        <v>3238.9622549999999</v>
      </c>
      <c r="AP1281" s="25">
        <v>303.28078499999998</v>
      </c>
      <c r="AQ1281" s="25">
        <v>273.14499499999999</v>
      </c>
      <c r="AR1281" s="25">
        <v>252.37246999999999</v>
      </c>
      <c r="AS1281" s="25">
        <v>160.648235</v>
      </c>
      <c r="AT1281" s="25">
        <v>243.75753</v>
      </c>
      <c r="AU1281" s="25">
        <v>337.02969999999999</v>
      </c>
      <c r="AV1281" s="25">
        <v>413.2799</v>
      </c>
      <c r="AW1281" s="25">
        <v>352.352429999999</v>
      </c>
      <c r="AX1281" s="25">
        <v>286.712099999999</v>
      </c>
      <c r="AY1281" s="25">
        <v>174.72953999999999</v>
      </c>
      <c r="AZ1281" s="25">
        <v>192.857</v>
      </c>
      <c r="BA1281" s="25">
        <v>248.79757000000001</v>
      </c>
      <c r="BB1281" s="25">
        <v>3238.9622549999999</v>
      </c>
      <c r="BC1281" s="25">
        <v>303.28078499999998</v>
      </c>
      <c r="BD1281" s="25">
        <v>273.14499499999999</v>
      </c>
      <c r="BE1281" s="25">
        <v>252.37246999999999</v>
      </c>
      <c r="BF1281" s="25">
        <v>160.648235</v>
      </c>
      <c r="BG1281" s="25">
        <v>243.75753</v>
      </c>
      <c r="BH1281" s="25">
        <v>337.02969999999999</v>
      </c>
      <c r="BI1281" s="25">
        <v>413.2799</v>
      </c>
      <c r="BJ1281" s="25">
        <v>352.352429999999</v>
      </c>
      <c r="BK1281" s="25">
        <v>286.712099999999</v>
      </c>
      <c r="BL1281" s="25">
        <v>174.72953999999999</v>
      </c>
      <c r="BM1281" s="25">
        <v>192.857</v>
      </c>
      <c r="BN1281" s="25">
        <v>248.79757000000001</v>
      </c>
      <c r="BO1281" s="25">
        <v>3238.9622549999999</v>
      </c>
      <c r="BP1281" s="25">
        <v>303.28078499999998</v>
      </c>
      <c r="BQ1281" s="25">
        <v>273.14499499999999</v>
      </c>
      <c r="BR1281" s="25">
        <v>252.37246999999999</v>
      </c>
      <c r="BS1281" s="25">
        <v>160.648235</v>
      </c>
      <c r="BT1281" s="25">
        <v>243.75753</v>
      </c>
      <c r="BU1281" s="25">
        <v>337.02969999999999</v>
      </c>
      <c r="BV1281" s="25">
        <v>413.2799</v>
      </c>
      <c r="BW1281" s="25">
        <v>352.352429999999</v>
      </c>
      <c r="BX1281" s="25">
        <v>286.712099999999</v>
      </c>
      <c r="BY1281" s="25">
        <v>174.72953999999999</v>
      </c>
      <c r="BZ1281" s="25">
        <v>192.857</v>
      </c>
      <c r="CA1281" s="25">
        <v>248.79757000000001</v>
      </c>
      <c r="CB1281" s="25">
        <v>3238.9622549999999</v>
      </c>
      <c r="CC1281" s="25">
        <v>303.28078499999998</v>
      </c>
      <c r="CD1281" s="25">
        <v>273.14499499999999</v>
      </c>
      <c r="CE1281" s="25">
        <v>252.37246999999999</v>
      </c>
      <c r="CF1281" s="25">
        <v>160.648235</v>
      </c>
      <c r="CG1281" s="25">
        <v>243.75753</v>
      </c>
      <c r="CH1281" s="25">
        <v>337.02969999999999</v>
      </c>
      <c r="CI1281" s="25">
        <v>413.2799</v>
      </c>
      <c r="CJ1281" s="25">
        <v>352.352429999999</v>
      </c>
      <c r="CK1281" s="25">
        <v>286.712099999999</v>
      </c>
      <c r="CL1281" s="25">
        <v>174.72953999999999</v>
      </c>
      <c r="CM1281" s="25">
        <v>192.857</v>
      </c>
      <c r="CN1281" s="25">
        <v>248.79757000000001</v>
      </c>
      <c r="CO1281" s="25">
        <v>3238.9622549999999</v>
      </c>
    </row>
    <row r="1282" spans="1:93" s="25" customFormat="1" x14ac:dyDescent="0.25">
      <c r="A1282" s="46" t="s">
        <v>371</v>
      </c>
      <c r="B1282" s="52" t="s">
        <v>394</v>
      </c>
      <c r="C1282" s="25">
        <v>0</v>
      </c>
      <c r="D1282" s="25">
        <v>0</v>
      </c>
      <c r="E1282" s="25">
        <v>0</v>
      </c>
      <c r="F1282" s="25">
        <v>0</v>
      </c>
      <c r="G1282" s="25">
        <v>0</v>
      </c>
      <c r="K1282" s="25">
        <f>K1261*1000</f>
        <v>300404</v>
      </c>
      <c r="L1282" s="25">
        <f t="shared" ref="L1282:N1282" si="182">L1261*1000</f>
        <v>239919.90000000002</v>
      </c>
      <c r="M1282" s="25">
        <f t="shared" si="182"/>
        <v>225194</v>
      </c>
      <c r="N1282" s="25">
        <f t="shared" si="182"/>
        <v>259665.25</v>
      </c>
      <c r="P1282" s="25">
        <f t="shared" ref="P1282:Q1282" si="183">P1261*1000</f>
        <v>299082.375</v>
      </c>
      <c r="Q1282" s="25">
        <f t="shared" si="183"/>
        <v>259488.12500000003</v>
      </c>
      <c r="R1282" s="25">
        <v>255.13571388411</v>
      </c>
      <c r="S1282" s="25">
        <v>200.075830432256</v>
      </c>
      <c r="T1282" s="25">
        <v>249.524705449576</v>
      </c>
      <c r="U1282" s="25">
        <v>313.77516674682897</v>
      </c>
      <c r="V1282" s="25">
        <v>331.33811682870999</v>
      </c>
      <c r="W1282" s="25">
        <v>324.71558024719099</v>
      </c>
      <c r="X1282" s="25">
        <v>206.02004206523</v>
      </c>
      <c r="Y1282" s="25">
        <v>186.77519491611201</v>
      </c>
      <c r="Z1282" s="25">
        <v>204.215791042234</v>
      </c>
      <c r="AA1282" s="25">
        <v>254.765169458206</v>
      </c>
      <c r="AB1282" s="25">
        <v>3051.94128261274</v>
      </c>
      <c r="AC1282" s="25">
        <v>264.57885835952601</v>
      </c>
      <c r="AD1282" s="25">
        <v>196.35856108849799</v>
      </c>
      <c r="AE1282" s="25">
        <v>238.96755664735699</v>
      </c>
      <c r="AF1282" s="25">
        <v>184.58893591593801</v>
      </c>
      <c r="AG1282" s="25">
        <v>253.5465299773</v>
      </c>
      <c r="AH1282" s="25">
        <v>315.17437291477</v>
      </c>
      <c r="AI1282" s="25">
        <v>324.84330428689901</v>
      </c>
      <c r="AJ1282" s="25">
        <v>320.67159922403903</v>
      </c>
      <c r="AK1282" s="25">
        <v>199.08098947312001</v>
      </c>
      <c r="AL1282" s="25">
        <v>180.382679869757</v>
      </c>
      <c r="AM1282" s="25">
        <v>193.12084802232499</v>
      </c>
      <c r="AN1282" s="25">
        <v>251.92320372584001</v>
      </c>
      <c r="AO1282" s="25">
        <v>2923.2374395053698</v>
      </c>
      <c r="AP1282" s="25">
        <v>268.18735128356099</v>
      </c>
      <c r="AQ1282" s="25">
        <v>218.43673781099301</v>
      </c>
      <c r="AR1282" s="25">
        <v>244.69181550776099</v>
      </c>
      <c r="AS1282" s="25">
        <v>193.94780709871799</v>
      </c>
      <c r="AT1282" s="25">
        <v>257.552041553018</v>
      </c>
      <c r="AU1282" s="25">
        <v>324.43997929154199</v>
      </c>
      <c r="AV1282" s="25">
        <v>343.911096331512</v>
      </c>
      <c r="AW1282" s="25">
        <v>341.16535579320498</v>
      </c>
      <c r="AX1282" s="25">
        <v>216.85825468346999</v>
      </c>
      <c r="AY1282" s="25">
        <v>203.02164027715099</v>
      </c>
      <c r="AZ1282" s="25">
        <v>215.349330889361</v>
      </c>
      <c r="BA1282" s="25">
        <v>264.80496430572202</v>
      </c>
      <c r="BB1282" s="25">
        <v>3092.3663748260201</v>
      </c>
      <c r="BC1282" s="25">
        <v>268.96285598466102</v>
      </c>
      <c r="BD1282" s="25">
        <v>218.03453765228201</v>
      </c>
      <c r="BE1282" s="25">
        <v>254.31492074997499</v>
      </c>
      <c r="BF1282" s="25">
        <v>195.089146792723</v>
      </c>
      <c r="BG1282" s="25">
        <v>264.30072268414199</v>
      </c>
      <c r="BH1282" s="25">
        <v>329.055287659621</v>
      </c>
      <c r="BI1282" s="25">
        <v>348.75717662669399</v>
      </c>
      <c r="BJ1282" s="25">
        <v>346.52384007530299</v>
      </c>
      <c r="BK1282" s="25">
        <v>215.11310360874799</v>
      </c>
      <c r="BL1282" s="25">
        <v>196.78045833898599</v>
      </c>
      <c r="BM1282" s="25">
        <v>208.58234035434401</v>
      </c>
      <c r="BN1282" s="25">
        <v>267.201646957707</v>
      </c>
      <c r="BO1282" s="25">
        <v>3112.7160374851901</v>
      </c>
      <c r="BP1282" s="25">
        <v>276.33477832330499</v>
      </c>
      <c r="BQ1282" s="25">
        <v>227.50791836953999</v>
      </c>
      <c r="BR1282" s="25">
        <v>260.184454559502</v>
      </c>
      <c r="BS1282" s="25">
        <v>204.936649042737</v>
      </c>
      <c r="BT1282" s="25">
        <v>273.52202427270998</v>
      </c>
      <c r="BU1282" s="25">
        <v>337.81235631185803</v>
      </c>
      <c r="BV1282" s="25">
        <v>360.28562236237798</v>
      </c>
      <c r="BW1282" s="25">
        <v>355.582457731094</v>
      </c>
      <c r="BX1282" s="25">
        <v>223.478086366036</v>
      </c>
      <c r="BY1282" s="25">
        <v>203.61238256197501</v>
      </c>
      <c r="BZ1282" s="25">
        <v>225.47287346177299</v>
      </c>
      <c r="CA1282" s="25">
        <v>266.01809930964401</v>
      </c>
      <c r="CB1282" s="25">
        <v>3214.7477026725501</v>
      </c>
      <c r="CC1282" s="25">
        <v>292.29253186799298</v>
      </c>
      <c r="CD1282" s="25">
        <v>231.40669964584799</v>
      </c>
      <c r="CE1282" s="25">
        <v>270.311723348687</v>
      </c>
      <c r="CF1282" s="25">
        <v>213.53339248053899</v>
      </c>
      <c r="CG1282" s="25">
        <v>272.66663695383698</v>
      </c>
      <c r="CH1282" s="25">
        <v>350.79649052416499</v>
      </c>
      <c r="CI1282" s="25">
        <v>373.81796285215</v>
      </c>
      <c r="CJ1282" s="25">
        <v>368.85501178950102</v>
      </c>
      <c r="CK1282" s="25">
        <v>223.057855294701</v>
      </c>
      <c r="CL1282" s="25">
        <v>203.99268166252401</v>
      </c>
      <c r="CM1282" s="25">
        <v>219.836031008042</v>
      </c>
      <c r="CN1282" s="25">
        <v>257.39458057667701</v>
      </c>
      <c r="CO1282" s="25">
        <v>3277.9615980046601</v>
      </c>
    </row>
    <row r="1283" spans="1:93" s="25" customFormat="1" x14ac:dyDescent="0.25">
      <c r="A1283" s="46" t="s">
        <v>371</v>
      </c>
      <c r="B1283" s="52" t="s">
        <v>395</v>
      </c>
      <c r="C1283" s="25">
        <v>0</v>
      </c>
      <c r="D1283" s="25">
        <v>0</v>
      </c>
      <c r="E1283" s="25">
        <v>0</v>
      </c>
      <c r="F1283" s="25">
        <v>0</v>
      </c>
      <c r="G1283" s="25">
        <v>0</v>
      </c>
      <c r="R1283" s="25">
        <v>53.069040813569302</v>
      </c>
      <c r="S1283" s="25">
        <v>43.688606816924498</v>
      </c>
      <c r="T1283" s="25">
        <v>59.089088337023398</v>
      </c>
      <c r="U1283" s="25">
        <v>67.477284728227005</v>
      </c>
      <c r="V1283" s="25">
        <v>79.867426607026601</v>
      </c>
      <c r="W1283" s="25">
        <v>77.331156275905499</v>
      </c>
      <c r="X1283" s="25">
        <v>67.801891321611507</v>
      </c>
      <c r="Y1283" s="25">
        <v>69.146563763485801</v>
      </c>
      <c r="Z1283" s="25">
        <v>81.653899393215596</v>
      </c>
      <c r="AA1283" s="25">
        <v>94.047657153543099</v>
      </c>
      <c r="AB1283" s="25">
        <v>806.40753683204298</v>
      </c>
      <c r="AC1283" s="25">
        <v>102.107504283434</v>
      </c>
      <c r="AD1283" s="25">
        <v>91.252660519715803</v>
      </c>
      <c r="AE1283" s="25">
        <v>100.82681086939201</v>
      </c>
      <c r="AF1283" s="25">
        <v>80.186311048796895</v>
      </c>
      <c r="AG1283" s="25">
        <v>102.317451781591</v>
      </c>
      <c r="AH1283" s="25">
        <v>107.92024764351299</v>
      </c>
      <c r="AI1283" s="25">
        <v>106.955392409083</v>
      </c>
      <c r="AJ1283" s="25">
        <v>103.267739802292</v>
      </c>
      <c r="AK1283" s="25">
        <v>87.609385218152397</v>
      </c>
      <c r="AL1283" s="25">
        <v>92.104638952311404</v>
      </c>
      <c r="AM1283" s="25">
        <v>101.613066872156</v>
      </c>
      <c r="AN1283" s="25">
        <v>116.934247806824</v>
      </c>
      <c r="AO1283" s="25">
        <v>1193.0954572072601</v>
      </c>
      <c r="AP1283" s="25">
        <v>121.360276569408</v>
      </c>
      <c r="AQ1283" s="25">
        <v>112.04207511085001</v>
      </c>
      <c r="AR1283" s="25">
        <v>118.36984228083099</v>
      </c>
      <c r="AS1283" s="25">
        <v>97.828539988311704</v>
      </c>
      <c r="AT1283" s="25">
        <v>114.80317365261899</v>
      </c>
      <c r="AU1283" s="25">
        <v>118.731287780941</v>
      </c>
      <c r="AV1283" s="25">
        <v>116.089507226124</v>
      </c>
      <c r="AW1283" s="25">
        <v>111.091760670035</v>
      </c>
      <c r="AX1283" s="25">
        <v>94.899898726922103</v>
      </c>
      <c r="AY1283" s="25">
        <v>98.023190019125394</v>
      </c>
      <c r="AZ1283" s="25">
        <v>111.604250915273</v>
      </c>
      <c r="BA1283" s="25">
        <v>128.20021475701799</v>
      </c>
      <c r="BB1283" s="25">
        <v>1343.04401769746</v>
      </c>
      <c r="BC1283" s="25">
        <v>133.514346205843</v>
      </c>
      <c r="BD1283" s="25">
        <v>127.09722212611599</v>
      </c>
      <c r="BE1283" s="25">
        <v>128.987179008624</v>
      </c>
      <c r="BF1283" s="25">
        <v>106.8507120384</v>
      </c>
      <c r="BG1283" s="25">
        <v>130.58210323274801</v>
      </c>
      <c r="BH1283" s="25">
        <v>136.07873032020899</v>
      </c>
      <c r="BI1283" s="25">
        <v>131.357548098346</v>
      </c>
      <c r="BJ1283" s="25">
        <v>131.072194142066</v>
      </c>
      <c r="BK1283" s="25">
        <v>103.23202783821201</v>
      </c>
      <c r="BL1283" s="25">
        <v>113.097860722668</v>
      </c>
      <c r="BM1283" s="25">
        <v>119.05281092104001</v>
      </c>
      <c r="BN1283" s="25">
        <v>145.70736991366499</v>
      </c>
      <c r="BO1283" s="25">
        <v>1506.63010456794</v>
      </c>
      <c r="BP1283" s="25">
        <v>155.42566169979301</v>
      </c>
      <c r="BQ1283" s="25">
        <v>145.81180652116899</v>
      </c>
      <c r="BR1283" s="25">
        <v>147.24398888380799</v>
      </c>
      <c r="BS1283" s="25">
        <v>120.639333121221</v>
      </c>
      <c r="BT1283" s="25">
        <v>145.15623540703601</v>
      </c>
      <c r="BU1283" s="25">
        <v>152.73396379605001</v>
      </c>
      <c r="BV1283" s="25">
        <v>147.606989440039</v>
      </c>
      <c r="BW1283" s="25">
        <v>147.17974304958599</v>
      </c>
      <c r="BX1283" s="25">
        <v>116.82163738097501</v>
      </c>
      <c r="BY1283" s="25">
        <v>122.69944065867701</v>
      </c>
      <c r="BZ1283" s="25">
        <v>138.028915694559</v>
      </c>
      <c r="CA1283" s="25">
        <v>152.82890436350701</v>
      </c>
      <c r="CB1283" s="25">
        <v>1692.17662001642</v>
      </c>
      <c r="CC1283" s="25">
        <v>163.334369815076</v>
      </c>
      <c r="CD1283" s="25">
        <v>151.22054658836799</v>
      </c>
      <c r="CE1283" s="25">
        <v>161.972226161728</v>
      </c>
      <c r="CF1283" s="25">
        <v>131.70909744552799</v>
      </c>
      <c r="CG1283" s="25">
        <v>152.256679752743</v>
      </c>
      <c r="CH1283" s="25">
        <v>159.442119119117</v>
      </c>
      <c r="CI1283" s="25">
        <v>153.920552792758</v>
      </c>
      <c r="CJ1283" s="25">
        <v>153.617873010252</v>
      </c>
      <c r="CK1283" s="25">
        <v>120.07119671428801</v>
      </c>
      <c r="CL1283" s="25">
        <v>123.316869398759</v>
      </c>
      <c r="CM1283" s="25">
        <v>136.89061044041199</v>
      </c>
      <c r="CN1283" s="25">
        <v>150.710861401741</v>
      </c>
      <c r="CO1283" s="25">
        <v>1758.4630026407699</v>
      </c>
    </row>
    <row r="1284" spans="1:93" s="25" customFormat="1" x14ac:dyDescent="0.25">
      <c r="A1284" s="46" t="s">
        <v>371</v>
      </c>
      <c r="B1284" s="26" t="s">
        <v>396</v>
      </c>
      <c r="C1284" s="25">
        <v>0</v>
      </c>
      <c r="D1284" s="25">
        <v>0</v>
      </c>
      <c r="E1284" s="25">
        <v>0</v>
      </c>
      <c r="F1284" s="25">
        <v>0</v>
      </c>
      <c r="G1284" s="25">
        <v>0</v>
      </c>
      <c r="K1284" s="25">
        <f>K1254*1000</f>
        <v>8055.0599999999995</v>
      </c>
      <c r="L1284" s="25">
        <f t="shared" ref="L1284:N1284" si="184">L1254*1000</f>
        <v>5082.4800000000005</v>
      </c>
      <c r="M1284" s="25">
        <f t="shared" si="184"/>
        <v>4648.7999999999993</v>
      </c>
      <c r="N1284" s="25">
        <f t="shared" si="184"/>
        <v>4810.26</v>
      </c>
      <c r="P1284" s="25">
        <f t="shared" ref="P1284:Q1284" si="185">P1254*1000</f>
        <v>6069.18</v>
      </c>
      <c r="Q1284" s="25">
        <f t="shared" si="185"/>
        <v>5582.46</v>
      </c>
      <c r="R1284" s="25">
        <v>0</v>
      </c>
      <c r="S1284" s="25">
        <v>0</v>
      </c>
      <c r="T1284" s="25">
        <v>0</v>
      </c>
      <c r="U1284" s="25">
        <v>0</v>
      </c>
      <c r="V1284" s="25">
        <v>0</v>
      </c>
      <c r="W1284" s="25">
        <v>0</v>
      </c>
      <c r="X1284" s="25">
        <v>0</v>
      </c>
      <c r="Y1284" s="25">
        <v>0</v>
      </c>
      <c r="Z1284" s="25">
        <v>0</v>
      </c>
      <c r="AA1284" s="25">
        <v>0</v>
      </c>
      <c r="AB1284" s="25">
        <v>0</v>
      </c>
      <c r="AC1284" s="25">
        <v>0</v>
      </c>
      <c r="AD1284" s="25">
        <v>0</v>
      </c>
      <c r="AE1284" s="25">
        <v>0</v>
      </c>
      <c r="AF1284" s="25">
        <v>0</v>
      </c>
      <c r="AG1284" s="25">
        <v>0</v>
      </c>
      <c r="AH1284" s="25">
        <v>0</v>
      </c>
      <c r="AI1284" s="25">
        <v>0</v>
      </c>
      <c r="AJ1284" s="25">
        <v>0</v>
      </c>
      <c r="AK1284" s="25">
        <v>0</v>
      </c>
      <c r="AL1284" s="25">
        <v>0</v>
      </c>
      <c r="AM1284" s="25">
        <v>0</v>
      </c>
      <c r="AN1284" s="25">
        <v>0</v>
      </c>
      <c r="AO1284" s="25">
        <v>0</v>
      </c>
      <c r="AP1284" s="25">
        <v>0</v>
      </c>
      <c r="AQ1284" s="25">
        <v>0</v>
      </c>
      <c r="AR1284" s="25">
        <v>0</v>
      </c>
      <c r="AS1284" s="25">
        <v>0</v>
      </c>
      <c r="AT1284" s="25">
        <v>0</v>
      </c>
      <c r="AU1284" s="25">
        <v>0</v>
      </c>
      <c r="AV1284" s="25">
        <v>0</v>
      </c>
      <c r="AW1284" s="25">
        <v>0</v>
      </c>
      <c r="AX1284" s="25">
        <v>0</v>
      </c>
      <c r="AY1284" s="25">
        <v>0</v>
      </c>
      <c r="AZ1284" s="25">
        <v>0</v>
      </c>
      <c r="BA1284" s="25">
        <v>0</v>
      </c>
      <c r="BB1284" s="25">
        <v>0</v>
      </c>
      <c r="BC1284" s="25">
        <v>0</v>
      </c>
      <c r="BD1284" s="25">
        <v>0</v>
      </c>
      <c r="BE1284" s="25">
        <v>0</v>
      </c>
      <c r="BF1284" s="25">
        <v>0</v>
      </c>
      <c r="BG1284" s="25">
        <v>0</v>
      </c>
      <c r="BH1284" s="25">
        <v>0</v>
      </c>
      <c r="BI1284" s="25">
        <v>0</v>
      </c>
      <c r="BJ1284" s="25">
        <v>0</v>
      </c>
      <c r="BK1284" s="25">
        <v>0</v>
      </c>
      <c r="BL1284" s="25">
        <v>0</v>
      </c>
      <c r="BM1284" s="25">
        <v>0</v>
      </c>
      <c r="BN1284" s="25">
        <v>0</v>
      </c>
      <c r="BO1284" s="25">
        <v>0</v>
      </c>
      <c r="BP1284" s="25">
        <v>0</v>
      </c>
      <c r="BQ1284" s="25">
        <v>0</v>
      </c>
      <c r="BR1284" s="25">
        <v>0</v>
      </c>
      <c r="BS1284" s="25">
        <v>0</v>
      </c>
      <c r="BT1284" s="25">
        <v>0</v>
      </c>
      <c r="BU1284" s="25">
        <v>0</v>
      </c>
      <c r="BV1284" s="25">
        <v>0</v>
      </c>
      <c r="BW1284" s="25">
        <v>0</v>
      </c>
      <c r="BX1284" s="25">
        <v>0</v>
      </c>
      <c r="BY1284" s="25">
        <v>0</v>
      </c>
      <c r="BZ1284" s="25">
        <v>0</v>
      </c>
      <c r="CA1284" s="25">
        <v>0</v>
      </c>
      <c r="CB1284" s="25">
        <v>0</v>
      </c>
      <c r="CC1284" s="25">
        <v>0</v>
      </c>
      <c r="CD1284" s="25">
        <v>0</v>
      </c>
      <c r="CE1284" s="25">
        <v>0</v>
      </c>
      <c r="CF1284" s="25">
        <v>0</v>
      </c>
      <c r="CG1284" s="25">
        <v>0</v>
      </c>
      <c r="CH1284" s="25">
        <v>0</v>
      </c>
      <c r="CI1284" s="25">
        <v>0</v>
      </c>
      <c r="CJ1284" s="25">
        <v>0</v>
      </c>
      <c r="CK1284" s="25">
        <v>0</v>
      </c>
      <c r="CL1284" s="25">
        <v>0</v>
      </c>
      <c r="CM1284" s="25">
        <v>0</v>
      </c>
      <c r="CN1284" s="25">
        <v>0</v>
      </c>
      <c r="CO1284" s="25">
        <v>0</v>
      </c>
    </row>
    <row r="1285" spans="1:93" s="25" customFormat="1" x14ac:dyDescent="0.25">
      <c r="A1285" s="46" t="s">
        <v>371</v>
      </c>
      <c r="B1285" s="26" t="s">
        <v>397</v>
      </c>
      <c r="C1285" s="25">
        <v>0</v>
      </c>
      <c r="D1285" s="25">
        <v>0</v>
      </c>
      <c r="E1285" s="25">
        <v>0</v>
      </c>
      <c r="F1285" s="25">
        <v>0</v>
      </c>
      <c r="G1285" s="25">
        <v>0</v>
      </c>
      <c r="K1285" s="25">
        <f>K1244*1000-K1284</f>
        <v>302581.09999999899</v>
      </c>
      <c r="L1285" s="25">
        <f t="shared" ref="L1285:N1285" si="186">L1244*1000-L1284</f>
        <v>160684.56</v>
      </c>
      <c r="M1285" s="25">
        <f t="shared" si="186"/>
        <v>146973.6</v>
      </c>
      <c r="N1285" s="25">
        <f t="shared" si="186"/>
        <v>152078.21999999997</v>
      </c>
      <c r="P1285" s="25">
        <f t="shared" ref="P1285:Q1285" si="187">P1244*1000-P1284</f>
        <v>191879.46000000002</v>
      </c>
      <c r="Q1285" s="25">
        <f t="shared" si="187"/>
        <v>176491.62000000002</v>
      </c>
      <c r="R1285" s="25">
        <v>560.57722469767896</v>
      </c>
      <c r="S1285" s="25">
        <v>404.41267224918101</v>
      </c>
      <c r="T1285" s="25">
        <v>552.37132378659999</v>
      </c>
      <c r="U1285" s="25">
        <v>718.28215147505603</v>
      </c>
      <c r="V1285" s="25">
        <v>824.48544343573599</v>
      </c>
      <c r="W1285" s="25">
        <v>754.39916652309603</v>
      </c>
      <c r="X1285" s="25">
        <v>560.53403338684097</v>
      </c>
      <c r="Y1285" s="25">
        <v>430.65129867959803</v>
      </c>
      <c r="Z1285" s="25">
        <v>478.72669043545</v>
      </c>
      <c r="AA1285" s="25">
        <v>597.61039661175005</v>
      </c>
      <c r="AB1285" s="25">
        <v>7097.3110744447804</v>
      </c>
      <c r="AC1285" s="25">
        <v>669.96714764296098</v>
      </c>
      <c r="AD1285" s="25">
        <v>560.756216608214</v>
      </c>
      <c r="AE1285" s="25">
        <v>592.16683751674998</v>
      </c>
      <c r="AF1285" s="25">
        <v>425.42348196473398</v>
      </c>
      <c r="AG1285" s="25">
        <v>599.62151175889198</v>
      </c>
      <c r="AH1285" s="25">
        <v>760.12432055828401</v>
      </c>
      <c r="AI1285" s="25">
        <v>845.07859669598201</v>
      </c>
      <c r="AJ1285" s="25">
        <v>776.29176902633196</v>
      </c>
      <c r="AK1285" s="25">
        <v>573.402474691272</v>
      </c>
      <c r="AL1285" s="25">
        <v>447.21685882206799</v>
      </c>
      <c r="AM1285" s="25">
        <v>487.59091489448099</v>
      </c>
      <c r="AN1285" s="25">
        <v>617.65502153266402</v>
      </c>
      <c r="AO1285" s="25">
        <v>7355.2951517126403</v>
      </c>
      <c r="AP1285" s="25">
        <v>692.828412852969</v>
      </c>
      <c r="AQ1285" s="25">
        <v>603.62380792184399</v>
      </c>
      <c r="AR1285" s="25">
        <v>615.43412778859295</v>
      </c>
      <c r="AS1285" s="25">
        <v>452.42458208702999</v>
      </c>
      <c r="AT1285" s="25">
        <v>616.112745205637</v>
      </c>
      <c r="AU1285" s="25">
        <v>780.20096707248297</v>
      </c>
      <c r="AV1285" s="25">
        <v>873.28050355763696</v>
      </c>
      <c r="AW1285" s="25">
        <v>804.60954646324103</v>
      </c>
      <c r="AX1285" s="25">
        <v>598.47025341039205</v>
      </c>
      <c r="AY1285" s="25">
        <v>475.774370296276</v>
      </c>
      <c r="AZ1285" s="25">
        <v>519.81058180463504</v>
      </c>
      <c r="BA1285" s="25">
        <v>641.80274906274099</v>
      </c>
      <c r="BB1285" s="25">
        <v>7674.3726475234798</v>
      </c>
      <c r="BC1285" s="25">
        <v>705.75798719050499</v>
      </c>
      <c r="BD1285" s="25">
        <v>618.27675477839898</v>
      </c>
      <c r="BE1285" s="25">
        <v>635.6745697586</v>
      </c>
      <c r="BF1285" s="25">
        <v>462.58809383112401</v>
      </c>
      <c r="BG1285" s="25">
        <v>638.64035591689003</v>
      </c>
      <c r="BH1285" s="25">
        <v>802.16371797983095</v>
      </c>
      <c r="BI1285" s="25">
        <v>893.39462472504101</v>
      </c>
      <c r="BJ1285" s="25">
        <v>829.94846421736895</v>
      </c>
      <c r="BK1285" s="25">
        <v>605.05723144696105</v>
      </c>
      <c r="BL1285" s="25">
        <v>484.60785906165398</v>
      </c>
      <c r="BM1285" s="25">
        <v>520.49215127538503</v>
      </c>
      <c r="BN1285" s="25">
        <v>661.706586871372</v>
      </c>
      <c r="BO1285" s="25">
        <v>7858.3083970531297</v>
      </c>
      <c r="BP1285" s="25">
        <v>735.04122502309895</v>
      </c>
      <c r="BQ1285" s="25">
        <v>646.46471989070903</v>
      </c>
      <c r="BR1285" s="25">
        <v>659.80091344331095</v>
      </c>
      <c r="BS1285" s="25">
        <v>486.224217163959</v>
      </c>
      <c r="BT1285" s="25">
        <v>662.43578967974599</v>
      </c>
      <c r="BU1285" s="25">
        <v>827.57602010790902</v>
      </c>
      <c r="BV1285" s="25">
        <v>921.17251180241794</v>
      </c>
      <c r="BW1285" s="25">
        <v>855.11463078068005</v>
      </c>
      <c r="BX1285" s="25">
        <v>627.01182374701102</v>
      </c>
      <c r="BY1285" s="25">
        <v>501.04136322065199</v>
      </c>
      <c r="BZ1285" s="25">
        <v>556.35878915633202</v>
      </c>
      <c r="CA1285" s="25">
        <v>667.64457367315094</v>
      </c>
      <c r="CB1285" s="25">
        <v>8145.8865776889797</v>
      </c>
      <c r="CC1285" s="25">
        <v>758.90768668306896</v>
      </c>
      <c r="CD1285" s="25">
        <v>655.77224123421604</v>
      </c>
      <c r="CE1285" s="25">
        <v>684.65641951041596</v>
      </c>
      <c r="CF1285" s="25">
        <v>505.890724926068</v>
      </c>
      <c r="CG1285" s="25">
        <v>668.68084670658095</v>
      </c>
      <c r="CH1285" s="25">
        <v>847.26830964328303</v>
      </c>
      <c r="CI1285" s="25">
        <v>941.01841564490906</v>
      </c>
      <c r="CJ1285" s="25">
        <v>874.82531479975398</v>
      </c>
      <c r="CK1285" s="25">
        <v>629.84115200898998</v>
      </c>
      <c r="CL1285" s="25">
        <v>502.03909106128299</v>
      </c>
      <c r="CM1285" s="25">
        <v>549.58364144845405</v>
      </c>
      <c r="CN1285" s="25">
        <v>656.90301197841904</v>
      </c>
      <c r="CO1285" s="25">
        <v>8275.3868556454399</v>
      </c>
    </row>
    <row r="1286" spans="1:93" s="25" customFormat="1" x14ac:dyDescent="0.25">
      <c r="A1286" s="46" t="s">
        <v>371</v>
      </c>
      <c r="B1286" s="52" t="s">
        <v>398</v>
      </c>
      <c r="C1286" s="25">
        <v>0</v>
      </c>
      <c r="D1286" s="25">
        <v>0</v>
      </c>
      <c r="E1286" s="25">
        <v>0</v>
      </c>
      <c r="F1286" s="25">
        <v>0</v>
      </c>
      <c r="G1286" s="25">
        <v>0</v>
      </c>
      <c r="K1286" s="25">
        <f>K1267*1000</f>
        <v>0</v>
      </c>
      <c r="L1286" s="25">
        <f t="shared" ref="L1286:N1286" si="188">L1267*1000</f>
        <v>0</v>
      </c>
      <c r="M1286" s="25">
        <f t="shared" si="188"/>
        <v>0</v>
      </c>
      <c r="N1286" s="25">
        <f t="shared" si="188"/>
        <v>0</v>
      </c>
      <c r="P1286" s="25">
        <f t="shared" ref="P1286:Q1286" si="189">P1267*1000</f>
        <v>0</v>
      </c>
      <c r="Q1286" s="25">
        <f t="shared" si="189"/>
        <v>0</v>
      </c>
      <c r="R1286" s="25">
        <v>-1.13686837721616E-13</v>
      </c>
      <c r="S1286" s="25">
        <v>5.6843418860808002E-14</v>
      </c>
      <c r="T1286" s="25">
        <v>-1.13686837721616E-13</v>
      </c>
      <c r="U1286" s="25">
        <v>-1.13686837721616E-13</v>
      </c>
      <c r="V1286" s="25">
        <v>-2.2737367544323201E-13</v>
      </c>
      <c r="W1286" s="25">
        <v>0</v>
      </c>
      <c r="X1286" s="25">
        <v>1.13686837721616E-13</v>
      </c>
      <c r="Y1286" s="25">
        <v>0</v>
      </c>
      <c r="Z1286" s="25">
        <v>-5.6843418860808002E-14</v>
      </c>
      <c r="AA1286" s="25">
        <v>1.13686837721616E-13</v>
      </c>
      <c r="AB1286" s="25">
        <v>-3.4106051316484799E-13</v>
      </c>
      <c r="AC1286" s="25">
        <v>0</v>
      </c>
      <c r="AD1286" s="25">
        <v>1.13686837721616E-13</v>
      </c>
      <c r="AE1286" s="25">
        <v>-1.13686837721616E-13</v>
      </c>
      <c r="AF1286" s="25">
        <v>5.6843418860808002E-14</v>
      </c>
      <c r="AG1286" s="25">
        <v>0</v>
      </c>
      <c r="AH1286" s="25">
        <v>-1.13686837721616E-13</v>
      </c>
      <c r="AI1286" s="25">
        <v>0</v>
      </c>
      <c r="AJ1286" s="25">
        <v>-1.13686837721616E-13</v>
      </c>
      <c r="AK1286" s="25">
        <v>0</v>
      </c>
      <c r="AL1286" s="25">
        <v>0</v>
      </c>
      <c r="AM1286" s="25">
        <v>0</v>
      </c>
      <c r="AN1286" s="25">
        <v>1.13686837721616E-13</v>
      </c>
      <c r="AO1286" s="25">
        <v>-5.6843418860808002E-14</v>
      </c>
      <c r="AP1286" s="25">
        <v>0</v>
      </c>
      <c r="AQ1286" s="25">
        <v>0</v>
      </c>
      <c r="AR1286" s="25">
        <v>-1.13686837721616E-13</v>
      </c>
      <c r="AS1286" s="25">
        <v>5.6843418860808002E-14</v>
      </c>
      <c r="AT1286" s="25">
        <v>0</v>
      </c>
      <c r="AU1286" s="25">
        <v>1.13686837721616E-13</v>
      </c>
      <c r="AV1286" s="25">
        <v>0</v>
      </c>
      <c r="AW1286" s="25">
        <v>0</v>
      </c>
      <c r="AX1286" s="25">
        <v>0</v>
      </c>
      <c r="AY1286" s="25">
        <v>0</v>
      </c>
      <c r="AZ1286" s="25">
        <v>-1.13686837721616E-13</v>
      </c>
      <c r="BA1286" s="25">
        <v>0</v>
      </c>
      <c r="BB1286" s="25">
        <v>-5.6843418860808002E-14</v>
      </c>
      <c r="BC1286" s="25">
        <v>0</v>
      </c>
      <c r="BD1286" s="25">
        <v>-1.13686837721616E-13</v>
      </c>
      <c r="BE1286" s="25">
        <v>-1.13686837721616E-13</v>
      </c>
      <c r="BF1286" s="25">
        <v>5.6843418860808002E-14</v>
      </c>
      <c r="BG1286" s="25">
        <v>0</v>
      </c>
      <c r="BH1286" s="25">
        <v>-1.13686837721616E-13</v>
      </c>
      <c r="BI1286" s="25">
        <v>0</v>
      </c>
      <c r="BJ1286" s="25">
        <v>0</v>
      </c>
      <c r="BK1286" s="25">
        <v>0</v>
      </c>
      <c r="BL1286" s="25">
        <v>5.6843418860808002E-14</v>
      </c>
      <c r="BM1286" s="25">
        <v>0</v>
      </c>
      <c r="BN1286" s="25">
        <v>0</v>
      </c>
      <c r="BO1286" s="25">
        <v>-2.2737367544323201E-13</v>
      </c>
      <c r="BP1286" s="25">
        <v>-1.13686837721616E-13</v>
      </c>
      <c r="BQ1286" s="25">
        <v>1.13686837721616E-13</v>
      </c>
      <c r="BR1286" s="25">
        <v>-1.13686837721616E-13</v>
      </c>
      <c r="BS1286" s="25">
        <v>5.6843418860808002E-14</v>
      </c>
      <c r="BT1286" s="25">
        <v>-1.13686837721616E-13</v>
      </c>
      <c r="BU1286" s="25">
        <v>-1.13686837721616E-13</v>
      </c>
      <c r="BV1286" s="25">
        <v>-1.13686837721616E-13</v>
      </c>
      <c r="BW1286" s="25">
        <v>-1.13686837721616E-13</v>
      </c>
      <c r="BX1286" s="25">
        <v>0</v>
      </c>
      <c r="BY1286" s="25">
        <v>0</v>
      </c>
      <c r="BZ1286" s="25">
        <v>-1.13686837721616E-13</v>
      </c>
      <c r="CA1286" s="25">
        <v>0</v>
      </c>
      <c r="CB1286" s="25">
        <v>-6.2527760746888796E-13</v>
      </c>
      <c r="CC1286" s="25">
        <v>0</v>
      </c>
      <c r="CD1286" s="25">
        <v>1.13686837721616E-13</v>
      </c>
      <c r="CE1286" s="25">
        <v>-1.13686837721616E-13</v>
      </c>
      <c r="CF1286" s="25">
        <v>0</v>
      </c>
      <c r="CG1286" s="25">
        <v>0</v>
      </c>
      <c r="CH1286" s="25">
        <v>1.13686837721616E-13</v>
      </c>
      <c r="CI1286" s="25">
        <v>-1.13686837721616E-13</v>
      </c>
      <c r="CJ1286" s="25">
        <v>0</v>
      </c>
      <c r="CK1286" s="25">
        <v>0</v>
      </c>
      <c r="CL1286" s="25">
        <v>0</v>
      </c>
      <c r="CM1286" s="25">
        <v>0</v>
      </c>
      <c r="CN1286" s="25">
        <v>1.13686837721616E-13</v>
      </c>
      <c r="CO1286" s="25">
        <v>1.13686837721616E-13</v>
      </c>
    </row>
    <row r="1287" spans="1:93" s="25" customFormat="1" x14ac:dyDescent="0.25">
      <c r="A1287" s="46" t="s">
        <v>371</v>
      </c>
      <c r="B1287" s="52" t="s">
        <v>399</v>
      </c>
      <c r="C1287" s="25">
        <v>0</v>
      </c>
      <c r="D1287" s="25">
        <v>0</v>
      </c>
      <c r="E1287" s="25">
        <v>0</v>
      </c>
      <c r="F1287" s="25">
        <v>0</v>
      </c>
      <c r="G1287" s="25">
        <v>0</v>
      </c>
      <c r="K1287" s="25">
        <f>K1271*1000</f>
        <v>-56255.5651069507</v>
      </c>
      <c r="L1287" s="25">
        <f t="shared" ref="L1287:N1287" si="190">L1271*1000</f>
        <v>-9679.7380070324489</v>
      </c>
      <c r="M1287" s="25">
        <f t="shared" si="190"/>
        <v>-2920.1481770319801</v>
      </c>
      <c r="N1287" s="25">
        <f t="shared" si="190"/>
        <v>-4963.2531215662702</v>
      </c>
      <c r="P1287" s="25">
        <f t="shared" ref="P1287:Q1287" si="191">P1271*1000</f>
        <v>-14332.4820275778</v>
      </c>
      <c r="Q1287" s="25">
        <f t="shared" si="191"/>
        <v>-18638.0464301342</v>
      </c>
      <c r="R1287" s="25">
        <v>95.115650000000002</v>
      </c>
      <c r="S1287" s="25">
        <v>73.450474999999997</v>
      </c>
      <c r="T1287" s="25">
        <v>84.133349999999993</v>
      </c>
      <c r="U1287" s="25">
        <v>102.1902</v>
      </c>
      <c r="V1287" s="25">
        <v>111.5485</v>
      </c>
      <c r="W1287" s="25">
        <v>109.86563</v>
      </c>
      <c r="X1287" s="25">
        <v>86.680999999999997</v>
      </c>
      <c r="Y1287" s="25">
        <v>71.995980000000003</v>
      </c>
      <c r="Z1287" s="25">
        <v>75.475399999999993</v>
      </c>
      <c r="AA1287" s="25">
        <v>96.719350000000006</v>
      </c>
      <c r="AB1287" s="25">
        <v>1115.230235</v>
      </c>
      <c r="AC1287" s="25">
        <v>111.401325</v>
      </c>
      <c r="AD1287" s="25">
        <v>96.653374999999997</v>
      </c>
      <c r="AE1287" s="25">
        <v>95.115650000000002</v>
      </c>
      <c r="AF1287" s="25">
        <v>73.450474999999997</v>
      </c>
      <c r="AG1287" s="25">
        <v>84.133349999999993</v>
      </c>
      <c r="AH1287" s="25">
        <v>102.1902</v>
      </c>
      <c r="AI1287" s="25">
        <v>111.5485</v>
      </c>
      <c r="AJ1287" s="25">
        <v>109.86563</v>
      </c>
      <c r="AK1287" s="25">
        <v>86.680999999999997</v>
      </c>
      <c r="AL1287" s="25">
        <v>71.995980000000003</v>
      </c>
      <c r="AM1287" s="25">
        <v>75.475399999999993</v>
      </c>
      <c r="AN1287" s="25">
        <v>96.719350000000006</v>
      </c>
      <c r="AO1287" s="25">
        <v>1115.230235</v>
      </c>
      <c r="AP1287" s="25">
        <v>111.401325</v>
      </c>
      <c r="AQ1287" s="25">
        <v>96.653374999999997</v>
      </c>
      <c r="AR1287" s="25">
        <v>95.115650000000002</v>
      </c>
      <c r="AS1287" s="25">
        <v>73.450474999999997</v>
      </c>
      <c r="AT1287" s="25">
        <v>84.133349999999993</v>
      </c>
      <c r="AU1287" s="25">
        <v>102.1902</v>
      </c>
      <c r="AV1287" s="25">
        <v>111.5485</v>
      </c>
      <c r="AW1287" s="25">
        <v>109.86563</v>
      </c>
      <c r="AX1287" s="25">
        <v>86.680999999999997</v>
      </c>
      <c r="AY1287" s="25">
        <v>71.995980000000003</v>
      </c>
      <c r="AZ1287" s="25">
        <v>75.475399999999993</v>
      </c>
      <c r="BA1287" s="25">
        <v>96.719350000000006</v>
      </c>
      <c r="BB1287" s="25">
        <v>1115.230235</v>
      </c>
      <c r="BC1287" s="25">
        <v>111.401325</v>
      </c>
      <c r="BD1287" s="25">
        <v>96.653374999999997</v>
      </c>
      <c r="BE1287" s="25">
        <v>95.115650000000002</v>
      </c>
      <c r="BF1287" s="25">
        <v>73.450474999999997</v>
      </c>
      <c r="BG1287" s="25">
        <v>84.133349999999993</v>
      </c>
      <c r="BH1287" s="25">
        <v>102.1902</v>
      </c>
      <c r="BI1287" s="25">
        <v>111.5485</v>
      </c>
      <c r="BJ1287" s="25">
        <v>109.86563</v>
      </c>
      <c r="BK1287" s="25">
        <v>86.680999999999997</v>
      </c>
      <c r="BL1287" s="25">
        <v>71.995980000000003</v>
      </c>
      <c r="BM1287" s="25">
        <v>75.475399999999993</v>
      </c>
      <c r="BN1287" s="25">
        <v>96.719350000000006</v>
      </c>
      <c r="BO1287" s="25">
        <v>1115.230235</v>
      </c>
      <c r="BP1287" s="25">
        <v>111.401325</v>
      </c>
      <c r="BQ1287" s="25">
        <v>96.653374999999997</v>
      </c>
      <c r="BR1287" s="25">
        <v>95.115650000000002</v>
      </c>
      <c r="BS1287" s="25">
        <v>73.450474999999997</v>
      </c>
      <c r="BT1287" s="25">
        <v>84.133349999999993</v>
      </c>
      <c r="BU1287" s="25">
        <v>102.1902</v>
      </c>
      <c r="BV1287" s="25">
        <v>111.5485</v>
      </c>
      <c r="BW1287" s="25">
        <v>109.86563</v>
      </c>
      <c r="BX1287" s="25">
        <v>86.680999999999997</v>
      </c>
      <c r="BY1287" s="25">
        <v>71.995980000000003</v>
      </c>
      <c r="BZ1287" s="25">
        <v>75.475399999999993</v>
      </c>
      <c r="CA1287" s="25">
        <v>96.719350000000006</v>
      </c>
      <c r="CB1287" s="25">
        <v>1115.230235</v>
      </c>
      <c r="CC1287" s="25">
        <v>111.401325</v>
      </c>
      <c r="CD1287" s="25">
        <v>96.653374999999997</v>
      </c>
      <c r="CE1287" s="25">
        <v>95.115650000000002</v>
      </c>
      <c r="CF1287" s="25">
        <v>73.450474999999997</v>
      </c>
      <c r="CG1287" s="25">
        <v>84.133349999999993</v>
      </c>
      <c r="CH1287" s="25">
        <v>102.1902</v>
      </c>
      <c r="CI1287" s="25">
        <v>111.5485</v>
      </c>
      <c r="CJ1287" s="25">
        <v>109.86563</v>
      </c>
      <c r="CK1287" s="25">
        <v>86.680999999999997</v>
      </c>
      <c r="CL1287" s="25">
        <v>71.995980000000003</v>
      </c>
      <c r="CM1287" s="25">
        <v>75.475399999999993</v>
      </c>
      <c r="CN1287" s="25">
        <v>96.719350000000006</v>
      </c>
      <c r="CO1287" s="25">
        <v>1115.230235</v>
      </c>
    </row>
    <row r="1288" spans="1:93" s="25" customFormat="1" x14ac:dyDescent="0.25">
      <c r="A1288" s="46" t="s">
        <v>371</v>
      </c>
      <c r="B1288" s="26" t="s">
        <v>400</v>
      </c>
      <c r="C1288" s="25">
        <v>0</v>
      </c>
      <c r="D1288" s="25">
        <v>0</v>
      </c>
      <c r="E1288" s="25">
        <v>0</v>
      </c>
      <c r="F1288" s="25">
        <v>0</v>
      </c>
      <c r="G1288" s="25">
        <v>0</v>
      </c>
      <c r="K1288" s="25">
        <f>K1275*1000</f>
        <v>37447.252191863001</v>
      </c>
      <c r="L1288" s="25">
        <f t="shared" ref="L1288:N1288" si="192">L1275*1000</f>
        <v>42744.534617814206</v>
      </c>
      <c r="M1288" s="25">
        <f t="shared" si="192"/>
        <v>42905.099325636103</v>
      </c>
      <c r="N1288" s="25">
        <f t="shared" si="192"/>
        <v>44707.672076002898</v>
      </c>
      <c r="P1288" s="25">
        <f t="shared" ref="P1288:Q1288" si="193">P1275*1000</f>
        <v>50543.374323050797</v>
      </c>
      <c r="Q1288" s="25">
        <f t="shared" si="193"/>
        <v>51039.907298459999</v>
      </c>
      <c r="R1288" s="25">
        <v>157.25682</v>
      </c>
      <c r="S1288" s="25">
        <v>87.197760000000002</v>
      </c>
      <c r="T1288" s="25">
        <v>159.62418</v>
      </c>
      <c r="U1288" s="25">
        <v>234.83949999999999</v>
      </c>
      <c r="V1288" s="25">
        <v>301.73139999999898</v>
      </c>
      <c r="W1288" s="25">
        <v>242.48679999999899</v>
      </c>
      <c r="X1288" s="25">
        <v>200.03109999999899</v>
      </c>
      <c r="Y1288" s="25">
        <v>102.73356</v>
      </c>
      <c r="Z1288" s="25">
        <v>117.381599999999</v>
      </c>
      <c r="AA1288" s="25">
        <v>152.07821999999999</v>
      </c>
      <c r="AB1288" s="25">
        <v>2123.7320199999999</v>
      </c>
      <c r="AC1288" s="25">
        <v>191.87945999999999</v>
      </c>
      <c r="AD1288" s="25">
        <v>176.49162000000001</v>
      </c>
      <c r="AE1288" s="25">
        <v>157.25682</v>
      </c>
      <c r="AF1288" s="25">
        <v>87.197760000000002</v>
      </c>
      <c r="AG1288" s="25">
        <v>159.62418</v>
      </c>
      <c r="AH1288" s="25">
        <v>234.83949999999999</v>
      </c>
      <c r="AI1288" s="25">
        <v>301.73139999999898</v>
      </c>
      <c r="AJ1288" s="25">
        <v>242.48679999999899</v>
      </c>
      <c r="AK1288" s="25">
        <v>200.03109999999899</v>
      </c>
      <c r="AL1288" s="25">
        <v>102.73356</v>
      </c>
      <c r="AM1288" s="25">
        <v>117.381599999999</v>
      </c>
      <c r="AN1288" s="25">
        <v>152.07821999999999</v>
      </c>
      <c r="AO1288" s="25">
        <v>2123.7320199999999</v>
      </c>
      <c r="AP1288" s="25">
        <v>191.87945999999999</v>
      </c>
      <c r="AQ1288" s="25">
        <v>176.49162000000001</v>
      </c>
      <c r="AR1288" s="25">
        <v>157.25682</v>
      </c>
      <c r="AS1288" s="25">
        <v>87.197760000000002</v>
      </c>
      <c r="AT1288" s="25">
        <v>159.62418</v>
      </c>
      <c r="AU1288" s="25">
        <v>234.83949999999999</v>
      </c>
      <c r="AV1288" s="25">
        <v>301.73139999999898</v>
      </c>
      <c r="AW1288" s="25">
        <v>242.48679999999899</v>
      </c>
      <c r="AX1288" s="25">
        <v>200.03109999999899</v>
      </c>
      <c r="AY1288" s="25">
        <v>102.73356</v>
      </c>
      <c r="AZ1288" s="25">
        <v>117.381599999999</v>
      </c>
      <c r="BA1288" s="25">
        <v>152.07821999999999</v>
      </c>
      <c r="BB1288" s="25">
        <v>2123.7320199999999</v>
      </c>
      <c r="BC1288" s="25">
        <v>191.87945999999999</v>
      </c>
      <c r="BD1288" s="25">
        <v>176.49162000000001</v>
      </c>
      <c r="BE1288" s="25">
        <v>157.25682</v>
      </c>
      <c r="BF1288" s="25">
        <v>87.197760000000002</v>
      </c>
      <c r="BG1288" s="25">
        <v>159.62418</v>
      </c>
      <c r="BH1288" s="25">
        <v>234.83949999999999</v>
      </c>
      <c r="BI1288" s="25">
        <v>301.73139999999898</v>
      </c>
      <c r="BJ1288" s="25">
        <v>242.48679999999899</v>
      </c>
      <c r="BK1288" s="25">
        <v>200.03109999999899</v>
      </c>
      <c r="BL1288" s="25">
        <v>102.73356</v>
      </c>
      <c r="BM1288" s="25">
        <v>117.381599999999</v>
      </c>
      <c r="BN1288" s="25">
        <v>152.07821999999999</v>
      </c>
      <c r="BO1288" s="25">
        <v>2123.7320199999999</v>
      </c>
      <c r="BP1288" s="25">
        <v>191.87945999999999</v>
      </c>
      <c r="BQ1288" s="25">
        <v>176.49162000000001</v>
      </c>
      <c r="BR1288" s="25">
        <v>157.25682</v>
      </c>
      <c r="BS1288" s="25">
        <v>87.197760000000002</v>
      </c>
      <c r="BT1288" s="25">
        <v>159.62418</v>
      </c>
      <c r="BU1288" s="25">
        <v>234.83949999999999</v>
      </c>
      <c r="BV1288" s="25">
        <v>301.73139999999898</v>
      </c>
      <c r="BW1288" s="25">
        <v>242.48679999999899</v>
      </c>
      <c r="BX1288" s="25">
        <v>200.03109999999899</v>
      </c>
      <c r="BY1288" s="25">
        <v>102.73356</v>
      </c>
      <c r="BZ1288" s="25">
        <v>117.381599999999</v>
      </c>
      <c r="CA1288" s="25">
        <v>152.07821999999999</v>
      </c>
      <c r="CB1288" s="25">
        <v>2123.7320199999999</v>
      </c>
      <c r="CC1288" s="25">
        <v>191.87945999999999</v>
      </c>
      <c r="CD1288" s="25">
        <v>176.49162000000001</v>
      </c>
      <c r="CE1288" s="25">
        <v>157.25682</v>
      </c>
      <c r="CF1288" s="25">
        <v>87.197760000000002</v>
      </c>
      <c r="CG1288" s="25">
        <v>159.62418</v>
      </c>
      <c r="CH1288" s="25">
        <v>234.83949999999999</v>
      </c>
      <c r="CI1288" s="25">
        <v>301.73139999999898</v>
      </c>
      <c r="CJ1288" s="25">
        <v>242.48679999999899</v>
      </c>
      <c r="CK1288" s="25">
        <v>200.03109999999899</v>
      </c>
      <c r="CL1288" s="25">
        <v>102.73356</v>
      </c>
      <c r="CM1288" s="25">
        <v>117.381599999999</v>
      </c>
      <c r="CN1288" s="25">
        <v>152.07821999999999</v>
      </c>
      <c r="CO1288" s="25">
        <v>2123.7320199999999</v>
      </c>
    </row>
    <row r="1289" spans="1:93" s="25" customFormat="1" x14ac:dyDescent="0.25">
      <c r="A1289" s="46" t="s">
        <v>371</v>
      </c>
      <c r="B1289" s="52" t="s">
        <v>140</v>
      </c>
      <c r="K1289" s="34"/>
      <c r="L1289" s="34"/>
      <c r="M1289" s="34"/>
      <c r="N1289" s="34"/>
      <c r="P1289" s="34"/>
      <c r="Q1289" s="34"/>
    </row>
    <row r="1290" spans="1:93" s="25" customFormat="1" x14ac:dyDescent="0.25">
      <c r="A1290" s="46" t="s">
        <v>371</v>
      </c>
      <c r="B1290" s="52" t="s">
        <v>401</v>
      </c>
      <c r="C1290" s="25">
        <v>0</v>
      </c>
      <c r="D1290" s="25">
        <v>0</v>
      </c>
      <c r="E1290" s="25">
        <v>0</v>
      </c>
      <c r="F1290" s="25">
        <v>0</v>
      </c>
      <c r="G1290" s="25">
        <v>0</v>
      </c>
      <c r="K1290" s="25">
        <f>K1277*1000</f>
        <v>704125.44708491198</v>
      </c>
      <c r="L1290" s="25">
        <f t="shared" ref="L1290:N1290" si="194">L1277*1000</f>
        <v>528116.39661078097</v>
      </c>
      <c r="M1290" s="25">
        <f t="shared" si="194"/>
        <v>500680.95114860398</v>
      </c>
      <c r="N1290" s="25">
        <f t="shared" si="194"/>
        <v>553017.49895443593</v>
      </c>
      <c r="P1290" s="25">
        <f t="shared" ref="P1290:Q1290" si="195">P1277*1000</f>
        <v>644643.23229547299</v>
      </c>
      <c r="Q1290" s="25">
        <f t="shared" si="195"/>
        <v>570617.44086832507</v>
      </c>
      <c r="R1290" s="25">
        <v>157.25682</v>
      </c>
      <c r="S1290" s="25">
        <v>87.197760000000002</v>
      </c>
      <c r="T1290" s="25">
        <v>159.62418</v>
      </c>
      <c r="U1290" s="25">
        <v>234.83949999999999</v>
      </c>
      <c r="V1290" s="25">
        <v>301.73139999999898</v>
      </c>
      <c r="W1290" s="25">
        <v>242.48679999999999</v>
      </c>
      <c r="X1290" s="25">
        <v>200.03109999999899</v>
      </c>
      <c r="Y1290" s="25">
        <v>102.73356</v>
      </c>
      <c r="Z1290" s="25">
        <v>117.38160000000001</v>
      </c>
      <c r="AA1290" s="25">
        <v>152.07821999999999</v>
      </c>
      <c r="AB1290" s="25">
        <v>2123.7320199999999</v>
      </c>
      <c r="AC1290" s="25">
        <v>191.87945999999999</v>
      </c>
      <c r="AD1290" s="25">
        <v>176.49162000000001</v>
      </c>
      <c r="AE1290" s="25">
        <v>157.25682</v>
      </c>
      <c r="AF1290" s="25">
        <v>87.197760000000002</v>
      </c>
      <c r="AG1290" s="25">
        <v>159.62418</v>
      </c>
      <c r="AH1290" s="25">
        <v>234.83949999999999</v>
      </c>
      <c r="AI1290" s="25">
        <v>301.73139999999898</v>
      </c>
      <c r="AJ1290" s="25">
        <v>242.48679999999999</v>
      </c>
      <c r="AK1290" s="25">
        <v>200.03109999999899</v>
      </c>
      <c r="AL1290" s="25">
        <v>102.73356</v>
      </c>
      <c r="AM1290" s="25">
        <v>117.38160000000001</v>
      </c>
      <c r="AN1290" s="25">
        <v>152.07821999999999</v>
      </c>
      <c r="AO1290" s="25">
        <v>2123.7320199999999</v>
      </c>
      <c r="AP1290" s="25">
        <v>191.87945999999999</v>
      </c>
      <c r="AQ1290" s="25">
        <v>176.49162000000001</v>
      </c>
      <c r="AR1290" s="25">
        <v>157.25682</v>
      </c>
      <c r="AS1290" s="25">
        <v>87.197760000000002</v>
      </c>
      <c r="AT1290" s="25">
        <v>159.62418</v>
      </c>
      <c r="AU1290" s="25">
        <v>234.83949999999999</v>
      </c>
      <c r="AV1290" s="25">
        <v>301.73139999999898</v>
      </c>
      <c r="AW1290" s="25">
        <v>242.48679999999999</v>
      </c>
      <c r="AX1290" s="25">
        <v>200.03109999999899</v>
      </c>
      <c r="AY1290" s="25">
        <v>102.73356</v>
      </c>
      <c r="AZ1290" s="25">
        <v>117.38160000000001</v>
      </c>
      <c r="BA1290" s="25">
        <v>152.07821999999999</v>
      </c>
      <c r="BB1290" s="25">
        <v>2123.7320199999999</v>
      </c>
      <c r="BC1290" s="25">
        <v>191.87945999999999</v>
      </c>
      <c r="BD1290" s="25">
        <v>176.49162000000001</v>
      </c>
      <c r="BE1290" s="25">
        <v>157.25682</v>
      </c>
      <c r="BF1290" s="25">
        <v>87.197760000000002</v>
      </c>
      <c r="BG1290" s="25">
        <v>159.62418</v>
      </c>
      <c r="BH1290" s="25">
        <v>234.83949999999999</v>
      </c>
      <c r="BI1290" s="25">
        <v>301.73139999999898</v>
      </c>
      <c r="BJ1290" s="25">
        <v>242.48679999999999</v>
      </c>
      <c r="BK1290" s="25">
        <v>200.03109999999899</v>
      </c>
      <c r="BL1290" s="25">
        <v>102.73356</v>
      </c>
      <c r="BM1290" s="25">
        <v>117.38160000000001</v>
      </c>
      <c r="BN1290" s="25">
        <v>152.07821999999999</v>
      </c>
      <c r="BO1290" s="25">
        <v>2123.7320199999999</v>
      </c>
      <c r="BP1290" s="25">
        <v>191.87945999999999</v>
      </c>
      <c r="BQ1290" s="25">
        <v>176.49162000000001</v>
      </c>
      <c r="BR1290" s="25">
        <v>157.25682</v>
      </c>
      <c r="BS1290" s="25">
        <v>87.197760000000002</v>
      </c>
      <c r="BT1290" s="25">
        <v>159.62418</v>
      </c>
      <c r="BU1290" s="25">
        <v>234.83949999999999</v>
      </c>
      <c r="BV1290" s="25">
        <v>301.73139999999898</v>
      </c>
      <c r="BW1290" s="25">
        <v>242.48679999999999</v>
      </c>
      <c r="BX1290" s="25">
        <v>200.03109999999899</v>
      </c>
      <c r="BY1290" s="25">
        <v>102.73356</v>
      </c>
      <c r="BZ1290" s="25">
        <v>117.38160000000001</v>
      </c>
      <c r="CA1290" s="25">
        <v>152.07821999999999</v>
      </c>
      <c r="CB1290" s="25">
        <v>2123.7320199999999</v>
      </c>
      <c r="CC1290" s="25">
        <v>191.87945999999999</v>
      </c>
      <c r="CD1290" s="25">
        <v>176.49162000000001</v>
      </c>
      <c r="CE1290" s="25">
        <v>157.25682</v>
      </c>
      <c r="CF1290" s="25">
        <v>87.197760000000002</v>
      </c>
      <c r="CG1290" s="25">
        <v>159.62418</v>
      </c>
      <c r="CH1290" s="25">
        <v>234.83949999999999</v>
      </c>
      <c r="CI1290" s="25">
        <v>301.73139999999898</v>
      </c>
      <c r="CJ1290" s="25">
        <v>242.48679999999999</v>
      </c>
      <c r="CK1290" s="25">
        <v>200.03109999999899</v>
      </c>
      <c r="CL1290" s="25">
        <v>102.73356</v>
      </c>
      <c r="CM1290" s="25">
        <v>117.38160000000001</v>
      </c>
      <c r="CN1290" s="25">
        <v>152.07821999999999</v>
      </c>
      <c r="CO1290" s="25">
        <v>2123.7320199999999</v>
      </c>
    </row>
    <row r="1291" spans="1:93" s="25" customFormat="1" x14ac:dyDescent="0.25">
      <c r="A1291" s="46" t="s">
        <v>371</v>
      </c>
      <c r="B1291" s="52" t="s">
        <v>402</v>
      </c>
      <c r="C1291" s="25">
        <v>0</v>
      </c>
      <c r="D1291" s="25">
        <v>0</v>
      </c>
      <c r="E1291" s="25">
        <v>0</v>
      </c>
      <c r="F1291" s="25">
        <v>0</v>
      </c>
      <c r="G1291" s="25">
        <v>0</v>
      </c>
      <c r="K1291" s="25">
        <f>SUM(K1280:K1288)</f>
        <v>704125.44708491128</v>
      </c>
      <c r="L1291" s="25">
        <f t="shared" ref="L1291:N1291" si="196">SUM(L1280:L1288)</f>
        <v>528116.39661078178</v>
      </c>
      <c r="M1291" s="25">
        <f t="shared" si="196"/>
        <v>500680.95114860416</v>
      </c>
      <c r="N1291" s="25">
        <f t="shared" si="196"/>
        <v>553017.49895443663</v>
      </c>
      <c r="P1291" s="25">
        <f t="shared" ref="P1291:Q1291" si="197">SUM(P1280:P1288)</f>
        <v>644643.23229547311</v>
      </c>
      <c r="Q1291" s="25">
        <f t="shared" si="197"/>
        <v>570617.44086832588</v>
      </c>
      <c r="R1291" s="25">
        <v>0</v>
      </c>
      <c r="S1291" s="25">
        <v>0</v>
      </c>
      <c r="T1291" s="25">
        <v>2.8421709430404001E-14</v>
      </c>
      <c r="U1291" s="25">
        <v>2.8421709430404001E-14</v>
      </c>
      <c r="V1291" s="25">
        <v>0</v>
      </c>
      <c r="W1291" s="25">
        <v>2.8421709430404001E-14</v>
      </c>
      <c r="X1291" s="25">
        <v>0</v>
      </c>
      <c r="Y1291" s="25">
        <v>0</v>
      </c>
      <c r="Z1291" s="25">
        <v>1.4210854715202001E-14</v>
      </c>
      <c r="AA1291" s="25">
        <v>2.8421709430404001E-14</v>
      </c>
      <c r="AB1291" s="25">
        <v>1.5631940186722199E-13</v>
      </c>
      <c r="AC1291" s="25">
        <v>2.8421709430404001E-14</v>
      </c>
      <c r="AD1291" s="25">
        <v>0</v>
      </c>
      <c r="AE1291" s="25">
        <v>0</v>
      </c>
      <c r="AF1291" s="25">
        <v>0</v>
      </c>
      <c r="AG1291" s="25">
        <v>2.8421709430404001E-14</v>
      </c>
      <c r="AH1291" s="25">
        <v>2.8421709430404001E-14</v>
      </c>
      <c r="AI1291" s="25">
        <v>0</v>
      </c>
      <c r="AJ1291" s="25">
        <v>2.8421709430404001E-14</v>
      </c>
      <c r="AK1291" s="25">
        <v>0</v>
      </c>
      <c r="AL1291" s="25">
        <v>0</v>
      </c>
      <c r="AM1291" s="25">
        <v>1.4210854715202001E-14</v>
      </c>
      <c r="AN1291" s="25">
        <v>2.8421709430404001E-14</v>
      </c>
      <c r="AO1291" s="25">
        <v>1.5631940186722199E-13</v>
      </c>
      <c r="AP1291" s="25">
        <v>2.8421709430404001E-14</v>
      </c>
      <c r="AQ1291" s="25">
        <v>0</v>
      </c>
      <c r="AR1291" s="25">
        <v>0</v>
      </c>
      <c r="AS1291" s="25">
        <v>0</v>
      </c>
      <c r="AT1291" s="25">
        <v>2.8421709430404001E-14</v>
      </c>
      <c r="AU1291" s="25">
        <v>2.8421709430404001E-14</v>
      </c>
      <c r="AV1291" s="25">
        <v>0</v>
      </c>
      <c r="AW1291" s="25">
        <v>2.8421709430404001E-14</v>
      </c>
      <c r="AX1291" s="25">
        <v>0</v>
      </c>
      <c r="AY1291" s="25">
        <v>0</v>
      </c>
      <c r="AZ1291" s="25">
        <v>1.4210854715202001E-14</v>
      </c>
      <c r="BA1291" s="25">
        <v>2.8421709430404001E-14</v>
      </c>
      <c r="BB1291" s="25">
        <v>1.5631940186722199E-13</v>
      </c>
      <c r="BC1291" s="25">
        <v>2.8421709430404001E-14</v>
      </c>
      <c r="BD1291" s="25">
        <v>0</v>
      </c>
      <c r="BE1291" s="25">
        <v>0</v>
      </c>
      <c r="BF1291" s="25">
        <v>0</v>
      </c>
      <c r="BG1291" s="25">
        <v>2.8421709430404001E-14</v>
      </c>
      <c r="BH1291" s="25">
        <v>2.8421709430404001E-14</v>
      </c>
      <c r="BI1291" s="25">
        <v>0</v>
      </c>
      <c r="BJ1291" s="25">
        <v>2.8421709430404001E-14</v>
      </c>
      <c r="BK1291" s="25">
        <v>0</v>
      </c>
      <c r="BL1291" s="25">
        <v>0</v>
      </c>
      <c r="BM1291" s="25">
        <v>1.4210854715202001E-14</v>
      </c>
      <c r="BN1291" s="25">
        <v>2.8421709430404001E-14</v>
      </c>
      <c r="BO1291" s="25">
        <v>1.5631940186722199E-13</v>
      </c>
      <c r="BP1291" s="25">
        <v>2.8421709430404001E-14</v>
      </c>
      <c r="BQ1291" s="25">
        <v>0</v>
      </c>
      <c r="BR1291" s="25">
        <v>0</v>
      </c>
      <c r="BS1291" s="25">
        <v>0</v>
      </c>
      <c r="BT1291" s="25">
        <v>2.8421709430404001E-14</v>
      </c>
      <c r="BU1291" s="25">
        <v>2.8421709430404001E-14</v>
      </c>
      <c r="BV1291" s="25">
        <v>0</v>
      </c>
      <c r="BW1291" s="25">
        <v>2.8421709430404001E-14</v>
      </c>
      <c r="BX1291" s="25">
        <v>0</v>
      </c>
      <c r="BY1291" s="25">
        <v>0</v>
      </c>
      <c r="BZ1291" s="25">
        <v>1.4210854715202001E-14</v>
      </c>
      <c r="CA1291" s="25">
        <v>2.8421709430404001E-14</v>
      </c>
      <c r="CB1291" s="25">
        <v>1.5631940186722199E-13</v>
      </c>
      <c r="CC1291" s="25">
        <v>2.8421709430404001E-14</v>
      </c>
      <c r="CD1291" s="25">
        <v>0</v>
      </c>
      <c r="CE1291" s="25">
        <v>0</v>
      </c>
      <c r="CF1291" s="25">
        <v>0</v>
      </c>
      <c r="CG1291" s="25">
        <v>2.8421709430404001E-14</v>
      </c>
      <c r="CH1291" s="25">
        <v>2.8421709430404001E-14</v>
      </c>
      <c r="CI1291" s="25">
        <v>0</v>
      </c>
      <c r="CJ1291" s="25">
        <v>2.8421709430404001E-14</v>
      </c>
      <c r="CK1291" s="25">
        <v>0</v>
      </c>
      <c r="CL1291" s="25">
        <v>0</v>
      </c>
      <c r="CM1291" s="25">
        <v>1.4210854715202001E-14</v>
      </c>
      <c r="CN1291" s="25">
        <v>2.8421709430404001E-14</v>
      </c>
      <c r="CO1291" s="25">
        <v>1.5631940186722199E-13</v>
      </c>
    </row>
    <row r="1292" spans="1:93" s="25" customFormat="1" x14ac:dyDescent="0.25">
      <c r="A1292" s="46" t="s">
        <v>371</v>
      </c>
      <c r="B1292" s="52" t="s">
        <v>137</v>
      </c>
      <c r="K1292" s="34">
        <f>K1290-K1291</f>
        <v>0</v>
      </c>
      <c r="L1292" s="34">
        <f t="shared" ref="L1292:N1292" si="198">L1290-L1291</f>
        <v>0</v>
      </c>
      <c r="M1292" s="34">
        <f t="shared" si="198"/>
        <v>0</v>
      </c>
      <c r="N1292" s="34">
        <f t="shared" si="198"/>
        <v>0</v>
      </c>
      <c r="P1292" s="34">
        <f t="shared" ref="P1292:Q1292" si="199">P1290-P1291</f>
        <v>0</v>
      </c>
      <c r="Q1292" s="34">
        <f t="shared" si="199"/>
        <v>0</v>
      </c>
    </row>
    <row r="1293" spans="1:93" s="25" customFormat="1" hidden="1" x14ac:dyDescent="0.25">
      <c r="A1293" s="47" t="s">
        <v>371</v>
      </c>
      <c r="B1293" s="26" t="s">
        <v>136</v>
      </c>
    </row>
    <row r="1294" spans="1:93" s="25" customFormat="1" hidden="1" x14ac:dyDescent="0.25">
      <c r="A1294" s="47" t="s">
        <v>371</v>
      </c>
      <c r="B1294" s="26" t="s">
        <v>135</v>
      </c>
    </row>
    <row r="1295" spans="1:93" ht="15.75" hidden="1" thickBot="1" x14ac:dyDescent="0.3">
      <c r="A1295" s="1" t="s">
        <v>372</v>
      </c>
      <c r="B1295" s="20" t="s">
        <v>219</v>
      </c>
    </row>
    <row r="1296" spans="1:93" hidden="1" x14ac:dyDescent="0.25">
      <c r="A1296" s="1" t="s">
        <v>372</v>
      </c>
      <c r="B1296" s="2" t="s">
        <v>186</v>
      </c>
    </row>
    <row r="1297" spans="1:93" hidden="1" x14ac:dyDescent="0.25">
      <c r="A1297" s="1" t="s">
        <v>372</v>
      </c>
      <c r="B1297" s="15" t="s">
        <v>185</v>
      </c>
    </row>
    <row r="1298" spans="1:93" s="12" customFormat="1" hidden="1" x14ac:dyDescent="0.25">
      <c r="A1298" s="1" t="s">
        <v>372</v>
      </c>
      <c r="B1298" s="11" t="s">
        <v>329</v>
      </c>
      <c r="C1298" s="12">
        <v>0</v>
      </c>
      <c r="D1298" s="12">
        <v>0</v>
      </c>
      <c r="E1298" s="12">
        <v>0</v>
      </c>
      <c r="F1298" s="12">
        <v>0</v>
      </c>
      <c r="G1298" s="12">
        <v>0</v>
      </c>
      <c r="H1298" s="12">
        <v>28784.999985607501</v>
      </c>
      <c r="I1298" s="12">
        <v>28795.999985602</v>
      </c>
      <c r="J1298" s="12">
        <v>28806.9999855965</v>
      </c>
      <c r="K1298" s="12">
        <v>28048.1617742091</v>
      </c>
      <c r="L1298" s="12">
        <v>28058.917446931799</v>
      </c>
      <c r="M1298" s="12">
        <v>28069.673119654501</v>
      </c>
      <c r="N1298" s="12">
        <v>28080.428792377101</v>
      </c>
      <c r="O1298" s="12">
        <v>16553.765090831501</v>
      </c>
      <c r="P1298" s="12">
        <v>28091.184465099901</v>
      </c>
      <c r="Q1298" s="12">
        <v>28101.940137822599</v>
      </c>
      <c r="R1298" s="12">
        <v>28112.695810545301</v>
      </c>
      <c r="S1298" s="12">
        <v>28123.451483268</v>
      </c>
      <c r="T1298" s="12">
        <v>28134.207155990702</v>
      </c>
      <c r="U1298" s="12">
        <v>28144.962828713498</v>
      </c>
      <c r="V1298" s="12">
        <v>28155.7185014362</v>
      </c>
      <c r="W1298" s="12">
        <v>28166.474174158899</v>
      </c>
      <c r="X1298" s="12">
        <v>28177.229846881601</v>
      </c>
      <c r="Y1298" s="12">
        <v>28187.985519604401</v>
      </c>
      <c r="Z1298" s="12">
        <v>28198.741192327099</v>
      </c>
      <c r="AA1298" s="12">
        <v>28209.496865049801</v>
      </c>
      <c r="AB1298" s="12">
        <v>28150.3406650748</v>
      </c>
      <c r="AC1298" s="12">
        <v>28220.252537772401</v>
      </c>
      <c r="AD1298" s="12">
        <v>28231.0082104951</v>
      </c>
      <c r="AE1298" s="12">
        <v>28241.7638832179</v>
      </c>
      <c r="AF1298" s="12">
        <v>28252.519555940598</v>
      </c>
      <c r="AG1298" s="12">
        <v>28263.2752286633</v>
      </c>
      <c r="AH1298" s="12">
        <v>28274.030901385999</v>
      </c>
      <c r="AI1298" s="12">
        <v>28284.786574108799</v>
      </c>
      <c r="AJ1298" s="12">
        <v>28295.542246831501</v>
      </c>
      <c r="AK1298" s="12">
        <v>28306.297919554199</v>
      </c>
      <c r="AL1298" s="12">
        <v>28317.053592276901</v>
      </c>
      <c r="AM1298" s="12">
        <v>28327.8092649996</v>
      </c>
      <c r="AN1298" s="12">
        <v>28338.5649377224</v>
      </c>
      <c r="AO1298" s="12">
        <v>28279.408737747399</v>
      </c>
      <c r="AP1298" s="12">
        <v>28349.320610445098</v>
      </c>
      <c r="AQ1298" s="12">
        <v>28360.076283167698</v>
      </c>
      <c r="AR1298" s="12">
        <v>28370.8319558904</v>
      </c>
      <c r="AS1298" s="12">
        <v>28381.587628613201</v>
      </c>
      <c r="AT1298" s="12">
        <v>28392.343301335899</v>
      </c>
      <c r="AU1298" s="12">
        <v>28403.098974058601</v>
      </c>
      <c r="AV1298" s="12">
        <v>28413.854646781299</v>
      </c>
      <c r="AW1298" s="12">
        <v>28424.610319504001</v>
      </c>
      <c r="AX1298" s="12">
        <v>28435.365992226802</v>
      </c>
      <c r="AY1298" s="12">
        <v>28446.1216649495</v>
      </c>
      <c r="AZ1298" s="12">
        <v>28456.877337672198</v>
      </c>
      <c r="BA1298" s="12">
        <v>28467.6330103949</v>
      </c>
      <c r="BB1298" s="12">
        <v>28408.476810420001</v>
      </c>
      <c r="BC1298" s="12">
        <v>28478.388683117701</v>
      </c>
      <c r="BD1298" s="12">
        <v>28489.144355840301</v>
      </c>
      <c r="BE1298" s="12">
        <v>28499.900028562999</v>
      </c>
      <c r="BF1298" s="12">
        <v>28510.655701285701</v>
      </c>
      <c r="BG1298" s="12">
        <v>28521.411374008399</v>
      </c>
      <c r="BH1298" s="12">
        <v>28532.1670467312</v>
      </c>
      <c r="BI1298" s="12">
        <v>28542.922719453902</v>
      </c>
      <c r="BJ1298" s="12">
        <v>28553.6783921766</v>
      </c>
      <c r="BK1298" s="12">
        <v>28564.434064899298</v>
      </c>
      <c r="BL1298" s="12">
        <v>28575.189737622099</v>
      </c>
      <c r="BM1298" s="12">
        <v>28585.945410344801</v>
      </c>
      <c r="BN1298" s="12">
        <v>28596.701083067499</v>
      </c>
      <c r="BO1298" s="12">
        <v>28537.544883092502</v>
      </c>
      <c r="BP1298" s="12">
        <v>28607.456755790201</v>
      </c>
      <c r="BQ1298" s="12">
        <v>28618.212428512899</v>
      </c>
      <c r="BR1298" s="12">
        <v>28628.968101235601</v>
      </c>
      <c r="BS1298" s="12">
        <v>28639.7237739583</v>
      </c>
      <c r="BT1298" s="12">
        <v>28650.479446681002</v>
      </c>
      <c r="BU1298" s="12">
        <v>28661.2351194037</v>
      </c>
      <c r="BV1298" s="12">
        <v>28671.9907921265</v>
      </c>
      <c r="BW1298" s="12">
        <v>28682.746464849199</v>
      </c>
      <c r="BX1298" s="12">
        <v>28693.502137571901</v>
      </c>
      <c r="BY1298" s="12">
        <v>28704.257810294599</v>
      </c>
      <c r="BZ1298" s="12">
        <v>28715.013483017301</v>
      </c>
      <c r="CA1298" s="12">
        <v>28725.769155740101</v>
      </c>
      <c r="CB1298" s="12">
        <v>28666.6129557651</v>
      </c>
      <c r="CC1298" s="12">
        <v>28736.5248284628</v>
      </c>
      <c r="CD1298" s="12">
        <v>28747.280501185502</v>
      </c>
      <c r="CE1298" s="12">
        <v>28758.036173908102</v>
      </c>
      <c r="CF1298" s="12">
        <v>28768.791846630898</v>
      </c>
      <c r="CG1298" s="12">
        <v>28779.5475193536</v>
      </c>
      <c r="CH1298" s="12">
        <v>28790.303192076299</v>
      </c>
      <c r="CI1298" s="12">
        <v>28801.058864799001</v>
      </c>
      <c r="CJ1298" s="12">
        <v>28811.814537521699</v>
      </c>
      <c r="CK1298" s="12">
        <v>28822.570210244499</v>
      </c>
      <c r="CL1298" s="12">
        <v>28833.325882967201</v>
      </c>
      <c r="CM1298" s="12">
        <v>28844.0815556899</v>
      </c>
      <c r="CN1298" s="12">
        <v>28854.837228412602</v>
      </c>
      <c r="CO1298" s="12">
        <v>28795.681028437699</v>
      </c>
    </row>
    <row r="1299" spans="1:93" hidden="1" x14ac:dyDescent="0.25">
      <c r="A1299" s="1" t="s">
        <v>372</v>
      </c>
      <c r="B1299" s="2" t="s">
        <v>330</v>
      </c>
      <c r="C1299" s="1">
        <v>120</v>
      </c>
      <c r="D1299" s="1">
        <v>120</v>
      </c>
      <c r="E1299" s="1">
        <v>120</v>
      </c>
      <c r="F1299" s="1">
        <v>120</v>
      </c>
      <c r="G1299" s="1">
        <v>120</v>
      </c>
      <c r="H1299" s="1">
        <v>120</v>
      </c>
      <c r="I1299" s="1">
        <v>120</v>
      </c>
      <c r="J1299" s="1">
        <v>120</v>
      </c>
      <c r="K1299" s="1">
        <v>120</v>
      </c>
      <c r="L1299" s="1">
        <v>120</v>
      </c>
      <c r="M1299" s="1">
        <v>120</v>
      </c>
      <c r="N1299" s="1">
        <v>120</v>
      </c>
      <c r="O1299" s="1">
        <v>120</v>
      </c>
      <c r="P1299" s="1">
        <v>120</v>
      </c>
      <c r="Q1299" s="1">
        <v>120</v>
      </c>
      <c r="R1299" s="1">
        <v>120</v>
      </c>
      <c r="S1299" s="1">
        <v>120</v>
      </c>
      <c r="T1299" s="1">
        <v>120</v>
      </c>
      <c r="U1299" s="1">
        <v>120</v>
      </c>
      <c r="V1299" s="1">
        <v>120</v>
      </c>
      <c r="W1299" s="1">
        <v>120</v>
      </c>
      <c r="X1299" s="1">
        <v>120</v>
      </c>
      <c r="Y1299" s="1">
        <v>120</v>
      </c>
      <c r="Z1299" s="1">
        <v>120</v>
      </c>
      <c r="AA1299" s="1">
        <v>120</v>
      </c>
      <c r="AB1299" s="1">
        <v>120</v>
      </c>
      <c r="AC1299" s="1">
        <v>120</v>
      </c>
      <c r="AD1299" s="1">
        <v>120</v>
      </c>
      <c r="AE1299" s="1">
        <v>120</v>
      </c>
      <c r="AF1299" s="1">
        <v>120</v>
      </c>
      <c r="AG1299" s="1">
        <v>120</v>
      </c>
      <c r="AH1299" s="1">
        <v>120</v>
      </c>
      <c r="AI1299" s="1">
        <v>120</v>
      </c>
      <c r="AJ1299" s="1">
        <v>120</v>
      </c>
      <c r="AK1299" s="1">
        <v>120</v>
      </c>
      <c r="AL1299" s="1">
        <v>120</v>
      </c>
      <c r="AM1299" s="1">
        <v>120</v>
      </c>
      <c r="AN1299" s="1">
        <v>120</v>
      </c>
      <c r="AO1299" s="1">
        <v>120</v>
      </c>
      <c r="AP1299" s="1">
        <v>120</v>
      </c>
      <c r="AQ1299" s="1">
        <v>120</v>
      </c>
      <c r="AR1299" s="1">
        <v>120</v>
      </c>
      <c r="AS1299" s="1">
        <v>120</v>
      </c>
      <c r="AT1299" s="1">
        <v>120</v>
      </c>
      <c r="AU1299" s="1">
        <v>120</v>
      </c>
      <c r="AV1299" s="1">
        <v>120</v>
      </c>
      <c r="AW1299" s="1">
        <v>120</v>
      </c>
      <c r="AX1299" s="1">
        <v>120</v>
      </c>
      <c r="AY1299" s="1">
        <v>120</v>
      </c>
      <c r="AZ1299" s="1">
        <v>120</v>
      </c>
      <c r="BA1299" s="1">
        <v>120</v>
      </c>
      <c r="BB1299" s="1">
        <v>120</v>
      </c>
      <c r="BC1299" s="1">
        <v>120</v>
      </c>
      <c r="BD1299" s="1">
        <v>120</v>
      </c>
      <c r="BE1299" s="1">
        <v>120</v>
      </c>
      <c r="BF1299" s="1">
        <v>120</v>
      </c>
      <c r="BG1299" s="1">
        <v>120</v>
      </c>
      <c r="BH1299" s="1">
        <v>120</v>
      </c>
      <c r="BI1299" s="1">
        <v>120</v>
      </c>
      <c r="BJ1299" s="1">
        <v>120</v>
      </c>
      <c r="BK1299" s="1">
        <v>120</v>
      </c>
      <c r="BL1299" s="1">
        <v>120</v>
      </c>
      <c r="BM1299" s="1">
        <v>120</v>
      </c>
      <c r="BN1299" s="1">
        <v>120</v>
      </c>
      <c r="BO1299" s="1">
        <v>120</v>
      </c>
      <c r="BP1299" s="1">
        <v>120</v>
      </c>
      <c r="BQ1299" s="1">
        <v>120</v>
      </c>
      <c r="BR1299" s="1">
        <v>120</v>
      </c>
      <c r="BS1299" s="1">
        <v>120</v>
      </c>
      <c r="BT1299" s="1">
        <v>120</v>
      </c>
      <c r="BU1299" s="1">
        <v>120</v>
      </c>
      <c r="BV1299" s="1">
        <v>120</v>
      </c>
      <c r="BW1299" s="1">
        <v>120</v>
      </c>
      <c r="BX1299" s="1">
        <v>120</v>
      </c>
      <c r="BY1299" s="1">
        <v>120</v>
      </c>
      <c r="BZ1299" s="1">
        <v>120</v>
      </c>
      <c r="CA1299" s="1">
        <v>120</v>
      </c>
      <c r="CB1299" s="1">
        <v>120</v>
      </c>
      <c r="CC1299" s="1">
        <v>120</v>
      </c>
      <c r="CD1299" s="1">
        <v>120</v>
      </c>
      <c r="CE1299" s="1">
        <v>120</v>
      </c>
      <c r="CF1299" s="1">
        <v>120</v>
      </c>
      <c r="CG1299" s="1">
        <v>120</v>
      </c>
      <c r="CH1299" s="1">
        <v>120</v>
      </c>
      <c r="CI1299" s="1">
        <v>120</v>
      </c>
      <c r="CJ1299" s="1">
        <v>120</v>
      </c>
      <c r="CK1299" s="1">
        <v>120</v>
      </c>
      <c r="CL1299" s="1">
        <v>120</v>
      </c>
      <c r="CM1299" s="1">
        <v>120</v>
      </c>
      <c r="CN1299" s="1">
        <v>120</v>
      </c>
      <c r="CO1299" s="1">
        <v>120</v>
      </c>
    </row>
    <row r="1300" spans="1:93" s="6" customFormat="1" hidden="1" x14ac:dyDescent="0.25">
      <c r="A1300" s="1" t="s">
        <v>372</v>
      </c>
      <c r="B1300" s="16" t="s">
        <v>184</v>
      </c>
      <c r="C1300" s="17">
        <v>0</v>
      </c>
      <c r="D1300" s="17">
        <v>0</v>
      </c>
      <c r="E1300" s="17">
        <v>0</v>
      </c>
      <c r="F1300" s="17">
        <v>0</v>
      </c>
      <c r="G1300" s="17">
        <v>0</v>
      </c>
      <c r="H1300" s="17">
        <v>575.69999971214997</v>
      </c>
      <c r="I1300" s="17">
        <v>575.91999971203995</v>
      </c>
      <c r="J1300" s="17">
        <v>576.13999971193005</v>
      </c>
      <c r="K1300" s="17">
        <v>560.96323548418195</v>
      </c>
      <c r="L1300" s="17">
        <v>561.17834893863596</v>
      </c>
      <c r="M1300" s="17">
        <v>561.393462393091</v>
      </c>
      <c r="N1300" s="17">
        <v>561.60857584754297</v>
      </c>
      <c r="O1300" s="17">
        <v>3972.9036217995699</v>
      </c>
      <c r="P1300" s="17">
        <v>561.823689301998</v>
      </c>
      <c r="Q1300" s="17">
        <v>562.03880275645201</v>
      </c>
      <c r="R1300" s="17">
        <v>562.25391621090603</v>
      </c>
      <c r="S1300" s="17">
        <v>562.46902966536095</v>
      </c>
      <c r="T1300" s="17">
        <v>562.68414311981599</v>
      </c>
      <c r="U1300" s="17">
        <v>562.89925657427</v>
      </c>
      <c r="V1300" s="17">
        <v>563.11437002872401</v>
      </c>
      <c r="W1300" s="17">
        <v>563.32948348317905</v>
      </c>
      <c r="X1300" s="17">
        <v>563.54459693763295</v>
      </c>
      <c r="Y1300" s="17">
        <v>563.75971039208798</v>
      </c>
      <c r="Z1300" s="17">
        <v>563.97482384654199</v>
      </c>
      <c r="AA1300" s="17">
        <v>564.18993730099703</v>
      </c>
      <c r="AB1300" s="17">
        <v>6756.0817596179704</v>
      </c>
      <c r="AC1300" s="17">
        <v>564.405050755449</v>
      </c>
      <c r="AD1300" s="17">
        <v>564.62016420990403</v>
      </c>
      <c r="AE1300" s="17">
        <v>564.83527766435805</v>
      </c>
      <c r="AF1300" s="17">
        <v>565.05039111881194</v>
      </c>
      <c r="AG1300" s="17">
        <v>565.26550457326698</v>
      </c>
      <c r="AH1300" s="17">
        <v>565.48061802772099</v>
      </c>
      <c r="AI1300" s="17">
        <v>565.69573148217603</v>
      </c>
      <c r="AJ1300" s="17">
        <v>565.91084493663004</v>
      </c>
      <c r="AK1300" s="17">
        <v>566.12595839108496</v>
      </c>
      <c r="AL1300" s="17">
        <v>566.34107184553898</v>
      </c>
      <c r="AM1300" s="17">
        <v>566.55618529999401</v>
      </c>
      <c r="AN1300" s="17">
        <v>566.77129875444803</v>
      </c>
      <c r="AO1300" s="17">
        <v>6787.0580970593801</v>
      </c>
      <c r="AP1300" s="17">
        <v>566.98641220890204</v>
      </c>
      <c r="AQ1300" s="17">
        <v>567.20152566335503</v>
      </c>
      <c r="AR1300" s="17">
        <v>567.41663911780904</v>
      </c>
      <c r="AS1300" s="17">
        <v>567.63175257226396</v>
      </c>
      <c r="AT1300" s="17">
        <v>567.84686602671798</v>
      </c>
      <c r="AU1300" s="17">
        <v>568.06197948117301</v>
      </c>
      <c r="AV1300" s="17">
        <v>568.27709293562702</v>
      </c>
      <c r="AW1300" s="17">
        <v>568.49220639008104</v>
      </c>
      <c r="AX1300" s="17">
        <v>568.70731984453596</v>
      </c>
      <c r="AY1300" s="17">
        <v>568.92243329898997</v>
      </c>
      <c r="AZ1300" s="17">
        <v>569.13754675344501</v>
      </c>
      <c r="BA1300" s="17">
        <v>569.35266020789902</v>
      </c>
      <c r="BB1300" s="17">
        <v>6818.0344345007998</v>
      </c>
      <c r="BC1300" s="17">
        <v>569.56777366235406</v>
      </c>
      <c r="BD1300" s="17">
        <v>569.78288711680602</v>
      </c>
      <c r="BE1300" s="17">
        <v>569.99800057126095</v>
      </c>
      <c r="BF1300" s="17">
        <v>570.21311402571496</v>
      </c>
      <c r="BG1300" s="17">
        <v>570.42822748016897</v>
      </c>
      <c r="BH1300" s="17">
        <v>570.64334093462401</v>
      </c>
      <c r="BI1300" s="17">
        <v>570.85845438907802</v>
      </c>
      <c r="BJ1300" s="17">
        <v>571.07356784353306</v>
      </c>
      <c r="BK1300" s="17">
        <v>571.28868129798695</v>
      </c>
      <c r="BL1300" s="17">
        <v>571.50379475244199</v>
      </c>
      <c r="BM1300" s="17">
        <v>571.718908206896</v>
      </c>
      <c r="BN1300" s="17">
        <v>571.93402166135002</v>
      </c>
      <c r="BO1300" s="17">
        <v>6849.0107719422203</v>
      </c>
      <c r="BP1300" s="17">
        <v>572.14913511580505</v>
      </c>
      <c r="BQ1300" s="17">
        <v>572.36424857025895</v>
      </c>
      <c r="BR1300" s="17">
        <v>572.57936202471205</v>
      </c>
      <c r="BS1300" s="17">
        <v>572.79447547916595</v>
      </c>
      <c r="BT1300" s="17">
        <v>573.00958893362099</v>
      </c>
      <c r="BU1300" s="17">
        <v>573.224702388075</v>
      </c>
      <c r="BV1300" s="17">
        <v>573.43981584253004</v>
      </c>
      <c r="BW1300" s="17">
        <v>573.65492929698405</v>
      </c>
      <c r="BX1300" s="17">
        <v>573.87004275143795</v>
      </c>
      <c r="BY1300" s="17">
        <v>574.08515620589299</v>
      </c>
      <c r="BZ1300" s="17">
        <v>574.300269660347</v>
      </c>
      <c r="CA1300" s="17">
        <v>574.51538311480203</v>
      </c>
      <c r="CB1300" s="17">
        <v>6879.98710938363</v>
      </c>
      <c r="CC1300" s="17">
        <v>574.73049656925605</v>
      </c>
      <c r="CD1300" s="17">
        <v>574.94561002371097</v>
      </c>
      <c r="CE1300" s="17">
        <v>575.16072347816305</v>
      </c>
      <c r="CF1300" s="17">
        <v>575.37583693261797</v>
      </c>
      <c r="CG1300" s="17">
        <v>575.59095038707198</v>
      </c>
      <c r="CH1300" s="17">
        <v>575.80606384152702</v>
      </c>
      <c r="CI1300" s="17">
        <v>576.02117729598103</v>
      </c>
      <c r="CJ1300" s="17">
        <v>576.23629075043505</v>
      </c>
      <c r="CK1300" s="17">
        <v>576.45140420488997</v>
      </c>
      <c r="CL1300" s="17">
        <v>576.66651765934398</v>
      </c>
      <c r="CM1300" s="17">
        <v>576.88163111379902</v>
      </c>
      <c r="CN1300" s="17">
        <v>577.09674456825303</v>
      </c>
      <c r="CO1300" s="17">
        <v>6910.9634468250497</v>
      </c>
    </row>
    <row r="1301" spans="1:93" hidden="1" x14ac:dyDescent="0.25">
      <c r="A1301" s="1" t="s">
        <v>372</v>
      </c>
      <c r="B1301" s="2" t="s">
        <v>183</v>
      </c>
    </row>
    <row r="1302" spans="1:93" hidden="1" x14ac:dyDescent="0.25">
      <c r="A1302" s="1" t="s">
        <v>372</v>
      </c>
      <c r="B1302" s="15" t="s">
        <v>182</v>
      </c>
    </row>
    <row r="1303" spans="1:93" hidden="1" x14ac:dyDescent="0.25">
      <c r="A1303" s="1" t="s">
        <v>372</v>
      </c>
      <c r="B1303" s="2" t="s">
        <v>331</v>
      </c>
      <c r="C1303" s="1">
        <v>0</v>
      </c>
      <c r="D1303" s="1">
        <v>0</v>
      </c>
      <c r="E1303" s="1">
        <v>0</v>
      </c>
      <c r="F1303" s="1">
        <v>0</v>
      </c>
      <c r="G1303" s="1">
        <v>0</v>
      </c>
      <c r="H1303" s="1">
        <v>35592.141743034801</v>
      </c>
      <c r="I1303" s="1">
        <v>40473.491839412898</v>
      </c>
      <c r="J1303" s="1">
        <v>39479.744691583699</v>
      </c>
      <c r="K1303" s="1">
        <v>37557.724450046102</v>
      </c>
      <c r="L1303" s="1">
        <v>30560.2543444482</v>
      </c>
      <c r="M1303" s="1">
        <v>28603.573962882801</v>
      </c>
      <c r="N1303" s="1">
        <v>30580.171134464101</v>
      </c>
      <c r="O1303" s="1">
        <v>242847.102165872</v>
      </c>
      <c r="P1303" s="1">
        <v>32732.666476186099</v>
      </c>
      <c r="Q1303" s="1">
        <v>30448.440964358699</v>
      </c>
      <c r="R1303" s="1">
        <v>30222.475674177898</v>
      </c>
      <c r="S1303" s="1">
        <v>29170.459183336301</v>
      </c>
      <c r="T1303" s="1">
        <v>28608.271562886599</v>
      </c>
      <c r="U1303" s="1">
        <v>33022.834736418197</v>
      </c>
      <c r="V1303" s="1">
        <v>38832.3521410658</v>
      </c>
      <c r="W1303" s="1">
        <v>39519.095141615202</v>
      </c>
      <c r="X1303" s="1">
        <v>37595.531780076402</v>
      </c>
      <c r="Y1303" s="1">
        <v>30590.467904472302</v>
      </c>
      <c r="Z1303" s="1">
        <v>28631.687932905301</v>
      </c>
      <c r="AA1303" s="1">
        <v>30610.910694488699</v>
      </c>
      <c r="AB1303" s="1">
        <v>389985.19419198798</v>
      </c>
      <c r="AC1303" s="1">
        <v>32765.351506212199</v>
      </c>
      <c r="AD1303" s="1">
        <v>30478.917954383101</v>
      </c>
      <c r="AE1303" s="1">
        <v>30252.552514202001</v>
      </c>
      <c r="AF1303" s="1">
        <v>29199.709293359701</v>
      </c>
      <c r="AG1303" s="1">
        <v>28637.022712909598</v>
      </c>
      <c r="AH1303" s="1">
        <v>33055.739036444502</v>
      </c>
      <c r="AI1303" s="1">
        <v>38871.227961096898</v>
      </c>
      <c r="AJ1303" s="1">
        <v>39558.667231646898</v>
      </c>
      <c r="AK1303" s="1">
        <v>37633.195440106501</v>
      </c>
      <c r="AL1303" s="1">
        <v>30621.175714496901</v>
      </c>
      <c r="AM1303" s="1">
        <v>28660.3497329282</v>
      </c>
      <c r="AN1303" s="1">
        <v>30641.813714513399</v>
      </c>
      <c r="AO1303" s="1">
        <v>390375.72281230002</v>
      </c>
      <c r="AP1303" s="1">
        <v>32798.015926238397</v>
      </c>
      <c r="AQ1303" s="1">
        <v>30509.5662644076</v>
      </c>
      <c r="AR1303" s="1">
        <v>30282.8401342262</v>
      </c>
      <c r="AS1303" s="1">
        <v>29229.010743383202</v>
      </c>
      <c r="AT1303" s="1">
        <v>28665.487632932301</v>
      </c>
      <c r="AU1303" s="1">
        <v>33088.838716471</v>
      </c>
      <c r="AV1303" s="1">
        <v>38910.036221128001</v>
      </c>
      <c r="AW1303" s="1">
        <v>39598.291701678601</v>
      </c>
      <c r="AX1303" s="1">
        <v>37670.837750136598</v>
      </c>
      <c r="AY1303" s="1">
        <v>30651.8567045214</v>
      </c>
      <c r="AZ1303" s="1">
        <v>28689.0797029512</v>
      </c>
      <c r="BA1303" s="1">
        <v>30672.8310745382</v>
      </c>
      <c r="BB1303" s="1">
        <v>390766.69257261301</v>
      </c>
      <c r="BC1303" s="1">
        <v>32830.864036264597</v>
      </c>
      <c r="BD1303" s="1">
        <v>30540.124864432099</v>
      </c>
      <c r="BE1303" s="1">
        <v>30313.1101442504</v>
      </c>
      <c r="BF1303" s="1">
        <v>29258.1537334065</v>
      </c>
      <c r="BG1303" s="1">
        <v>28694.424272955501</v>
      </c>
      <c r="BH1303" s="1">
        <v>33121.973566497501</v>
      </c>
      <c r="BI1303" s="1">
        <v>38948.9866211591</v>
      </c>
      <c r="BJ1303" s="1">
        <v>39637.8841117103</v>
      </c>
      <c r="BK1303" s="1">
        <v>37708.546400166801</v>
      </c>
      <c r="BL1303" s="1">
        <v>30682.597594546001</v>
      </c>
      <c r="BM1303" s="1">
        <v>28717.908042974301</v>
      </c>
      <c r="BN1303" s="1">
        <v>30703.384334562699</v>
      </c>
      <c r="BO1303" s="1">
        <v>391157.95772292599</v>
      </c>
      <c r="BP1303" s="1">
        <v>32863.736196290898</v>
      </c>
      <c r="BQ1303" s="1">
        <v>30570.7096344565</v>
      </c>
      <c r="BR1303" s="1">
        <v>30343.552304274799</v>
      </c>
      <c r="BS1303" s="1">
        <v>29287.8588534302</v>
      </c>
      <c r="BT1303" s="1">
        <v>28722.880412978298</v>
      </c>
      <c r="BU1303" s="1">
        <v>33155.122896524103</v>
      </c>
      <c r="BV1303" s="1">
        <v>38987.998001190397</v>
      </c>
      <c r="BW1303" s="1">
        <v>39677.543191741999</v>
      </c>
      <c r="BX1303" s="1">
        <v>37746.218760196898</v>
      </c>
      <c r="BY1303" s="1">
        <v>30713.438484570699</v>
      </c>
      <c r="BZ1303" s="1">
        <v>28746.979012997501</v>
      </c>
      <c r="CA1303" s="1">
        <v>30733.714444586902</v>
      </c>
      <c r="CB1303" s="1">
        <v>391549.75219323899</v>
      </c>
      <c r="CC1303" s="1">
        <v>32983.314256386599</v>
      </c>
      <c r="CD1303" s="1">
        <v>30681.960994545501</v>
      </c>
      <c r="CE1303" s="1">
        <v>30453.975864363099</v>
      </c>
      <c r="CF1303" s="1">
        <v>29394.4574835155</v>
      </c>
      <c r="CG1303" s="1">
        <v>28827.403763061899</v>
      </c>
      <c r="CH1303" s="1">
        <v>33275.7463666205</v>
      </c>
      <c r="CI1303" s="1">
        <v>39129.812781303801</v>
      </c>
      <c r="CJ1303" s="1">
        <v>39821.868001857503</v>
      </c>
      <c r="CK1303" s="1">
        <v>37883.557100306803</v>
      </c>
      <c r="CL1303" s="1">
        <v>30825.216834660099</v>
      </c>
      <c r="CM1303" s="1">
        <v>28851.606353081199</v>
      </c>
      <c r="CN1303" s="1">
        <v>30845.554054676399</v>
      </c>
      <c r="CO1303" s="1">
        <v>392974.47385437897</v>
      </c>
    </row>
    <row r="1304" spans="1:93" s="8" customFormat="1" hidden="1" x14ac:dyDescent="0.25">
      <c r="A1304" s="1" t="s">
        <v>372</v>
      </c>
      <c r="B1304" s="7" t="s">
        <v>332</v>
      </c>
      <c r="C1304" s="8">
        <v>384.54</v>
      </c>
      <c r="D1304" s="8">
        <v>384.54</v>
      </c>
      <c r="E1304" s="8">
        <v>384.54</v>
      </c>
      <c r="F1304" s="8">
        <v>384.54</v>
      </c>
      <c r="G1304" s="8">
        <v>384.54</v>
      </c>
      <c r="H1304" s="8">
        <v>384.54</v>
      </c>
      <c r="I1304" s="8">
        <v>384.54</v>
      </c>
      <c r="J1304" s="8">
        <v>384.54</v>
      </c>
      <c r="K1304" s="8">
        <v>384.54</v>
      </c>
      <c r="L1304" s="8">
        <v>384.54</v>
      </c>
      <c r="M1304" s="8">
        <v>384.54</v>
      </c>
      <c r="N1304" s="8">
        <v>384.54</v>
      </c>
      <c r="O1304" s="8">
        <v>384.54</v>
      </c>
      <c r="P1304" s="8">
        <v>384.54</v>
      </c>
      <c r="Q1304" s="8">
        <v>384.54</v>
      </c>
      <c r="R1304" s="8">
        <v>384.54</v>
      </c>
      <c r="S1304" s="8">
        <v>384.54</v>
      </c>
      <c r="T1304" s="8">
        <v>384.54</v>
      </c>
      <c r="U1304" s="8">
        <v>384.54</v>
      </c>
      <c r="V1304" s="8">
        <v>384.54</v>
      </c>
      <c r="W1304" s="8">
        <v>384.54</v>
      </c>
      <c r="X1304" s="8">
        <v>384.54</v>
      </c>
      <c r="Y1304" s="8">
        <v>384.54</v>
      </c>
      <c r="Z1304" s="8">
        <v>384.54</v>
      </c>
      <c r="AA1304" s="8">
        <v>384.54</v>
      </c>
      <c r="AB1304" s="8">
        <v>384.54</v>
      </c>
      <c r="AC1304" s="8">
        <v>384.54</v>
      </c>
      <c r="AD1304" s="8">
        <v>384.54</v>
      </c>
      <c r="AE1304" s="8">
        <v>384.54</v>
      </c>
      <c r="AF1304" s="8">
        <v>384.54</v>
      </c>
      <c r="AG1304" s="8">
        <v>384.54</v>
      </c>
      <c r="AH1304" s="8">
        <v>384.54</v>
      </c>
      <c r="AI1304" s="8">
        <v>384.54</v>
      </c>
      <c r="AJ1304" s="8">
        <v>384.54</v>
      </c>
      <c r="AK1304" s="8">
        <v>384.54</v>
      </c>
      <c r="AL1304" s="8">
        <v>384.54</v>
      </c>
      <c r="AM1304" s="8">
        <v>384.54</v>
      </c>
      <c r="AN1304" s="8">
        <v>384.54</v>
      </c>
      <c r="AO1304" s="8">
        <v>384.54</v>
      </c>
      <c r="AP1304" s="8">
        <v>384.54</v>
      </c>
      <c r="AQ1304" s="8">
        <v>384.54</v>
      </c>
      <c r="AR1304" s="8">
        <v>384.54</v>
      </c>
      <c r="AS1304" s="8">
        <v>384.54</v>
      </c>
      <c r="AT1304" s="8">
        <v>384.54</v>
      </c>
      <c r="AU1304" s="8">
        <v>384.54</v>
      </c>
      <c r="AV1304" s="8">
        <v>384.54</v>
      </c>
      <c r="AW1304" s="8">
        <v>384.54</v>
      </c>
      <c r="AX1304" s="8">
        <v>384.54</v>
      </c>
      <c r="AY1304" s="8">
        <v>384.54</v>
      </c>
      <c r="AZ1304" s="8">
        <v>384.54</v>
      </c>
      <c r="BA1304" s="8">
        <v>384.54</v>
      </c>
      <c r="BB1304" s="8">
        <v>384.54</v>
      </c>
      <c r="BC1304" s="8">
        <v>384.54</v>
      </c>
      <c r="BD1304" s="8">
        <v>384.54</v>
      </c>
      <c r="BE1304" s="8">
        <v>384.54</v>
      </c>
      <c r="BF1304" s="8">
        <v>384.54</v>
      </c>
      <c r="BG1304" s="8">
        <v>384.54</v>
      </c>
      <c r="BH1304" s="8">
        <v>384.54</v>
      </c>
      <c r="BI1304" s="8">
        <v>384.54</v>
      </c>
      <c r="BJ1304" s="8">
        <v>384.54</v>
      </c>
      <c r="BK1304" s="8">
        <v>384.54</v>
      </c>
      <c r="BL1304" s="8">
        <v>384.54</v>
      </c>
      <c r="BM1304" s="8">
        <v>384.54</v>
      </c>
      <c r="BN1304" s="8">
        <v>384.54</v>
      </c>
      <c r="BO1304" s="8">
        <v>384.54</v>
      </c>
      <c r="BP1304" s="8">
        <v>384.54</v>
      </c>
      <c r="BQ1304" s="8">
        <v>384.54</v>
      </c>
      <c r="BR1304" s="8">
        <v>384.54</v>
      </c>
      <c r="BS1304" s="8">
        <v>384.54</v>
      </c>
      <c r="BT1304" s="8">
        <v>384.54</v>
      </c>
      <c r="BU1304" s="8">
        <v>384.54</v>
      </c>
      <c r="BV1304" s="8">
        <v>384.54</v>
      </c>
      <c r="BW1304" s="8">
        <v>384.54</v>
      </c>
      <c r="BX1304" s="8">
        <v>384.54</v>
      </c>
      <c r="BY1304" s="8">
        <v>384.54</v>
      </c>
      <c r="BZ1304" s="8">
        <v>384.54</v>
      </c>
      <c r="CA1304" s="8">
        <v>384.54</v>
      </c>
      <c r="CB1304" s="8">
        <v>384.54</v>
      </c>
      <c r="CC1304" s="8">
        <v>384.54</v>
      </c>
      <c r="CD1304" s="8">
        <v>384.54</v>
      </c>
      <c r="CE1304" s="8">
        <v>384.54</v>
      </c>
      <c r="CF1304" s="8">
        <v>384.54</v>
      </c>
      <c r="CG1304" s="8">
        <v>384.54</v>
      </c>
      <c r="CH1304" s="8">
        <v>384.54</v>
      </c>
      <c r="CI1304" s="8">
        <v>384.54</v>
      </c>
      <c r="CJ1304" s="8">
        <v>384.54</v>
      </c>
      <c r="CK1304" s="8">
        <v>384.54</v>
      </c>
      <c r="CL1304" s="8">
        <v>384.54</v>
      </c>
      <c r="CM1304" s="8">
        <v>384.54</v>
      </c>
      <c r="CN1304" s="8">
        <v>384.54</v>
      </c>
      <c r="CO1304" s="8">
        <v>384.54</v>
      </c>
    </row>
    <row r="1305" spans="1:93" hidden="1" x14ac:dyDescent="0.25">
      <c r="A1305" s="1" t="s">
        <v>372</v>
      </c>
      <c r="B1305" s="15" t="s">
        <v>181</v>
      </c>
      <c r="C1305" s="18">
        <v>0</v>
      </c>
      <c r="D1305" s="18">
        <v>0</v>
      </c>
      <c r="E1305" s="18">
        <v>0</v>
      </c>
      <c r="F1305" s="18">
        <v>0</v>
      </c>
      <c r="G1305" s="18">
        <v>0</v>
      </c>
      <c r="H1305" s="18">
        <v>2281.1003643110998</v>
      </c>
      <c r="I1305" s="18">
        <v>2593.9460919879698</v>
      </c>
      <c r="J1305" s="18">
        <v>2530.2568372835999</v>
      </c>
      <c r="K1305" s="18">
        <v>2407.0745600034602</v>
      </c>
      <c r="L1305" s="18">
        <v>1958.60670093568</v>
      </c>
      <c r="M1305" s="18">
        <v>1833.20305528116</v>
      </c>
      <c r="N1305" s="18">
        <v>1959.8831680077999</v>
      </c>
      <c r="O1305" s="18">
        <v>15564.070777810701</v>
      </c>
      <c r="P1305" s="18">
        <v>2097.8365944587599</v>
      </c>
      <c r="Q1305" s="18">
        <v>1951.44058140575</v>
      </c>
      <c r="R1305" s="18">
        <v>1936.9584659580601</v>
      </c>
      <c r="S1305" s="18">
        <v>1869.53472906002</v>
      </c>
      <c r="T1305" s="18">
        <v>1833.5041244654001</v>
      </c>
      <c r="U1305" s="18">
        <v>2116.43347825704</v>
      </c>
      <c r="V1305" s="18">
        <v>2488.7654487209102</v>
      </c>
      <c r="W1305" s="18">
        <v>2532.7788076261199</v>
      </c>
      <c r="X1305" s="18">
        <v>2409.4976317850901</v>
      </c>
      <c r="Y1305" s="18">
        <v>1960.54308799763</v>
      </c>
      <c r="Z1305" s="18">
        <v>1835.0048796199001</v>
      </c>
      <c r="AA1305" s="18">
        <v>1961.85326640978</v>
      </c>
      <c r="AB1305" s="18">
        <v>24994.1510957645</v>
      </c>
      <c r="AC1305" s="18">
        <v>2099.9313780331399</v>
      </c>
      <c r="AD1305" s="18">
        <v>1953.3938516964099</v>
      </c>
      <c r="AE1305" s="18">
        <v>1938.8860906351999</v>
      </c>
      <c r="AF1305" s="18">
        <v>1871.4093686114199</v>
      </c>
      <c r="AG1305" s="18">
        <v>1835.3467856703701</v>
      </c>
      <c r="AH1305" s="18">
        <v>2118.5423148457298</v>
      </c>
      <c r="AI1305" s="18">
        <v>2491.2570000267001</v>
      </c>
      <c r="AJ1305" s="18">
        <v>2535.3149828762498</v>
      </c>
      <c r="AK1305" s="18">
        <v>2411.9114957564202</v>
      </c>
      <c r="AL1305" s="18">
        <v>1962.5111515420999</v>
      </c>
      <c r="AM1305" s="18">
        <v>1836.8418143833701</v>
      </c>
      <c r="AN1305" s="18">
        <v>1963.8338409631599</v>
      </c>
      <c r="AO1305" s="18">
        <v>25019.180075040302</v>
      </c>
      <c r="AP1305" s="18">
        <v>2102.0248407126201</v>
      </c>
      <c r="AQ1305" s="18">
        <v>1955.3581018858799</v>
      </c>
      <c r="AR1305" s="18">
        <v>1940.82722420256</v>
      </c>
      <c r="AS1305" s="18">
        <v>1873.2872985434201</v>
      </c>
      <c r="AT1305" s="18">
        <v>1837.17110239463</v>
      </c>
      <c r="AU1305" s="18">
        <v>2120.6636733386299</v>
      </c>
      <c r="AV1305" s="18">
        <v>2493.7442214120902</v>
      </c>
      <c r="AW1305" s="18">
        <v>2537.8545151605799</v>
      </c>
      <c r="AX1305" s="18">
        <v>2414.3239914062501</v>
      </c>
      <c r="AY1305" s="18">
        <v>1964.4774961927801</v>
      </c>
      <c r="AZ1305" s="18">
        <v>1838.6831181621401</v>
      </c>
      <c r="BA1305" s="18">
        <v>1965.82174356715</v>
      </c>
      <c r="BB1305" s="18">
        <v>25044.237326978699</v>
      </c>
      <c r="BC1305" s="18">
        <v>2104.1300760842</v>
      </c>
      <c r="BD1305" s="18">
        <v>1957.3166025614501</v>
      </c>
      <c r="BE1305" s="18">
        <v>1942.7672291450101</v>
      </c>
      <c r="BF1305" s="18">
        <v>1875.15507277402</v>
      </c>
      <c r="BG1305" s="18">
        <v>1839.0256516537199</v>
      </c>
      <c r="BH1305" s="18">
        <v>2122.7872858768201</v>
      </c>
      <c r="BI1305" s="18">
        <v>2496.2405525500899</v>
      </c>
      <c r="BJ1305" s="18">
        <v>2540.3919927195102</v>
      </c>
      <c r="BK1305" s="18">
        <v>2416.7407387866901</v>
      </c>
      <c r="BL1305" s="18">
        <v>1966.4476798344499</v>
      </c>
      <c r="BM1305" s="18">
        <v>1840.53072647422</v>
      </c>
      <c r="BN1305" s="18">
        <v>1967.77990200212</v>
      </c>
      <c r="BO1305" s="18">
        <v>25069.3135104623</v>
      </c>
      <c r="BP1305" s="18">
        <v>2106.2368528202801</v>
      </c>
      <c r="BQ1305" s="18">
        <v>1959.2767804723201</v>
      </c>
      <c r="BR1305" s="18">
        <v>1944.7182671809701</v>
      </c>
      <c r="BS1305" s="18">
        <v>1877.05887391634</v>
      </c>
      <c r="BT1305" s="18">
        <v>1840.84940566777</v>
      </c>
      <c r="BU1305" s="18">
        <v>2124.91182643823</v>
      </c>
      <c r="BV1305" s="18">
        <v>2498.7407918962899</v>
      </c>
      <c r="BW1305" s="18">
        <v>2542.9337431587401</v>
      </c>
      <c r="BX1305" s="18">
        <v>2419.1551603410198</v>
      </c>
      <c r="BY1305" s="18">
        <v>1968.42427247613</v>
      </c>
      <c r="BZ1305" s="18">
        <v>1842.3938849430101</v>
      </c>
      <c r="CA1305" s="18">
        <v>1969.7237587535701</v>
      </c>
      <c r="CB1305" s="18">
        <v>25094.423618064699</v>
      </c>
      <c r="CC1305" s="18">
        <v>2113.90061069182</v>
      </c>
      <c r="CD1305" s="18">
        <v>1966.4068801404201</v>
      </c>
      <c r="CE1305" s="18">
        <v>1951.7953131470299</v>
      </c>
      <c r="CF1305" s="18">
        <v>1883.8907801185101</v>
      </c>
      <c r="CG1305" s="18">
        <v>1847.5483071746301</v>
      </c>
      <c r="CH1305" s="18">
        <v>2132.6425846367101</v>
      </c>
      <c r="CI1305" s="18">
        <v>2507.8297011537602</v>
      </c>
      <c r="CJ1305" s="18">
        <v>2552.1835202390398</v>
      </c>
      <c r="CK1305" s="18">
        <v>2427.95717455866</v>
      </c>
      <c r="CL1305" s="18">
        <v>1975.5881469333699</v>
      </c>
      <c r="CM1305" s="18">
        <v>1849.0994511689701</v>
      </c>
      <c r="CN1305" s="18">
        <v>1976.89155936421</v>
      </c>
      <c r="CO1305" s="18">
        <v>25185.734029327101</v>
      </c>
    </row>
    <row r="1306" spans="1:93" hidden="1" x14ac:dyDescent="0.25">
      <c r="A1306" s="1" t="s">
        <v>372</v>
      </c>
      <c r="B1306" s="2" t="s">
        <v>180</v>
      </c>
    </row>
    <row r="1307" spans="1:93" hidden="1" x14ac:dyDescent="0.25">
      <c r="A1307" s="1" t="s">
        <v>372</v>
      </c>
      <c r="B1307" s="15" t="s">
        <v>179</v>
      </c>
      <c r="C1307" s="23"/>
      <c r="D1307" s="23"/>
      <c r="E1307" s="23"/>
      <c r="F1307" s="23"/>
      <c r="G1307" s="23"/>
      <c r="H1307" s="23"/>
      <c r="I1307" s="23"/>
      <c r="J1307" s="23"/>
      <c r="K1307" s="23"/>
      <c r="L1307" s="23"/>
      <c r="M1307" s="23"/>
      <c r="N1307" s="23"/>
      <c r="O1307" s="23"/>
      <c r="P1307" s="23"/>
      <c r="Q1307" s="23"/>
      <c r="R1307" s="23"/>
      <c r="S1307" s="23"/>
      <c r="T1307" s="23"/>
      <c r="U1307" s="23"/>
      <c r="V1307" s="23"/>
      <c r="W1307" s="23"/>
      <c r="X1307" s="23"/>
      <c r="Y1307" s="23"/>
      <c r="Z1307" s="23"/>
      <c r="AA1307" s="23"/>
      <c r="AB1307" s="23"/>
      <c r="AC1307" s="23"/>
      <c r="AD1307" s="23"/>
      <c r="AE1307" s="23"/>
      <c r="AF1307" s="23"/>
      <c r="AG1307" s="23"/>
      <c r="AH1307" s="23"/>
      <c r="AI1307" s="23"/>
      <c r="AJ1307" s="23"/>
      <c r="AK1307" s="23"/>
      <c r="AL1307" s="23"/>
      <c r="AM1307" s="23"/>
      <c r="AN1307" s="23"/>
      <c r="AO1307" s="23"/>
      <c r="AP1307" s="23"/>
      <c r="AQ1307" s="23"/>
      <c r="AR1307" s="23"/>
      <c r="AS1307" s="23"/>
      <c r="AT1307" s="23"/>
      <c r="AU1307" s="23"/>
      <c r="AV1307" s="23"/>
      <c r="AW1307" s="23"/>
      <c r="AX1307" s="23"/>
      <c r="AY1307" s="23"/>
      <c r="AZ1307" s="23"/>
      <c r="BA1307" s="23"/>
      <c r="BB1307" s="23"/>
      <c r="BC1307" s="23"/>
      <c r="BD1307" s="23"/>
      <c r="BE1307" s="23"/>
      <c r="BF1307" s="23"/>
      <c r="BG1307" s="23"/>
      <c r="BH1307" s="23"/>
      <c r="BI1307" s="23"/>
      <c r="BJ1307" s="23"/>
      <c r="BK1307" s="23"/>
      <c r="BL1307" s="23"/>
      <c r="BM1307" s="23"/>
      <c r="BN1307" s="23"/>
      <c r="BO1307" s="23"/>
      <c r="BP1307" s="23"/>
      <c r="BQ1307" s="23"/>
      <c r="BR1307" s="23"/>
      <c r="BS1307" s="23"/>
      <c r="BT1307" s="23"/>
      <c r="BU1307" s="23"/>
      <c r="BV1307" s="23"/>
      <c r="BW1307" s="23"/>
      <c r="BX1307" s="23"/>
      <c r="BY1307" s="23"/>
      <c r="BZ1307" s="23"/>
      <c r="CA1307" s="23"/>
      <c r="CB1307" s="23"/>
      <c r="CC1307" s="23"/>
      <c r="CD1307" s="23"/>
      <c r="CE1307" s="23"/>
      <c r="CF1307" s="23"/>
      <c r="CG1307" s="23"/>
      <c r="CH1307" s="23"/>
      <c r="CI1307" s="23"/>
      <c r="CJ1307" s="23"/>
      <c r="CK1307" s="23"/>
      <c r="CL1307" s="23"/>
      <c r="CM1307" s="23"/>
      <c r="CN1307" s="23"/>
      <c r="CO1307" s="23"/>
    </row>
    <row r="1308" spans="1:93" hidden="1" x14ac:dyDescent="0.25">
      <c r="A1308" s="1" t="s">
        <v>372</v>
      </c>
      <c r="B1308" s="2" t="s">
        <v>178</v>
      </c>
      <c r="C1308" s="23"/>
      <c r="D1308" s="23"/>
      <c r="E1308" s="23"/>
      <c r="F1308" s="23"/>
      <c r="G1308" s="23"/>
      <c r="H1308" s="23"/>
      <c r="I1308" s="23"/>
      <c r="J1308" s="23"/>
      <c r="K1308" s="23"/>
      <c r="L1308" s="23"/>
      <c r="M1308" s="23"/>
      <c r="N1308" s="23"/>
      <c r="O1308" s="23"/>
      <c r="P1308" s="23"/>
      <c r="Q1308" s="23"/>
      <c r="R1308" s="23"/>
      <c r="S1308" s="23"/>
      <c r="T1308" s="23"/>
      <c r="U1308" s="23"/>
      <c r="V1308" s="23"/>
      <c r="W1308" s="23"/>
      <c r="X1308" s="23"/>
      <c r="Y1308" s="23"/>
      <c r="Z1308" s="23"/>
      <c r="AA1308" s="23"/>
      <c r="AB1308" s="23"/>
      <c r="AC1308" s="23"/>
      <c r="AD1308" s="23"/>
      <c r="AE1308" s="23"/>
      <c r="AF1308" s="23"/>
      <c r="AG1308" s="23"/>
      <c r="AH1308" s="23"/>
      <c r="AI1308" s="23"/>
      <c r="AJ1308" s="23"/>
      <c r="AK1308" s="23"/>
      <c r="AL1308" s="23"/>
      <c r="AM1308" s="23"/>
      <c r="AN1308" s="23"/>
      <c r="AO1308" s="23"/>
      <c r="AP1308" s="23"/>
      <c r="AQ1308" s="23"/>
      <c r="AR1308" s="23"/>
      <c r="AS1308" s="23"/>
      <c r="AT1308" s="23"/>
      <c r="AU1308" s="23"/>
      <c r="AV1308" s="23"/>
      <c r="AW1308" s="23"/>
      <c r="AX1308" s="23"/>
      <c r="AY1308" s="23"/>
      <c r="AZ1308" s="23"/>
      <c r="BA1308" s="23"/>
      <c r="BB1308" s="23"/>
      <c r="BC1308" s="23"/>
      <c r="BD1308" s="23"/>
      <c r="BE1308" s="23"/>
      <c r="BF1308" s="23"/>
      <c r="BG1308" s="23"/>
      <c r="BH1308" s="23"/>
      <c r="BI1308" s="23"/>
      <c r="BJ1308" s="23"/>
      <c r="BK1308" s="23"/>
      <c r="BL1308" s="23"/>
      <c r="BM1308" s="23"/>
      <c r="BN1308" s="23"/>
      <c r="BO1308" s="23"/>
      <c r="BP1308" s="23"/>
      <c r="BQ1308" s="23"/>
      <c r="BR1308" s="23"/>
      <c r="BS1308" s="23"/>
      <c r="BT1308" s="23"/>
      <c r="BU1308" s="23"/>
      <c r="BV1308" s="23"/>
      <c r="BW1308" s="23"/>
      <c r="BX1308" s="23"/>
      <c r="BY1308" s="23"/>
      <c r="BZ1308" s="23"/>
      <c r="CA1308" s="23"/>
      <c r="CB1308" s="23"/>
      <c r="CC1308" s="23"/>
      <c r="CD1308" s="23"/>
      <c r="CE1308" s="23"/>
      <c r="CF1308" s="23"/>
      <c r="CG1308" s="23"/>
      <c r="CH1308" s="23"/>
      <c r="CI1308" s="23"/>
      <c r="CJ1308" s="23"/>
      <c r="CK1308" s="23"/>
      <c r="CL1308" s="23"/>
      <c r="CM1308" s="23"/>
      <c r="CN1308" s="23"/>
      <c r="CO1308" s="23"/>
    </row>
    <row r="1309" spans="1:93" hidden="1" x14ac:dyDescent="0.25">
      <c r="A1309" s="1" t="s">
        <v>372</v>
      </c>
      <c r="B1309" s="2" t="s">
        <v>333</v>
      </c>
      <c r="C1309" s="1">
        <v>0</v>
      </c>
      <c r="D1309" s="1">
        <v>0</v>
      </c>
      <c r="E1309" s="1">
        <v>0</v>
      </c>
      <c r="F1309" s="1">
        <v>0</v>
      </c>
      <c r="G1309" s="1">
        <v>0</v>
      </c>
      <c r="H1309" s="1">
        <v>0</v>
      </c>
      <c r="I1309" s="1">
        <v>0</v>
      </c>
      <c r="J1309" s="1">
        <v>0</v>
      </c>
      <c r="K1309" s="1">
        <v>0</v>
      </c>
      <c r="L1309" s="1">
        <v>0</v>
      </c>
      <c r="M1309" s="1">
        <v>0</v>
      </c>
      <c r="N1309" s="1">
        <v>0</v>
      </c>
      <c r="O1309" s="1">
        <v>0</v>
      </c>
      <c r="P1309" s="1">
        <v>0</v>
      </c>
      <c r="Q1309" s="1">
        <v>0</v>
      </c>
      <c r="R1309" s="1">
        <v>0</v>
      </c>
      <c r="S1309" s="1">
        <v>0</v>
      </c>
      <c r="T1309" s="1">
        <v>0</v>
      </c>
      <c r="U1309" s="1">
        <v>0</v>
      </c>
      <c r="V1309" s="1">
        <v>0</v>
      </c>
      <c r="W1309" s="1">
        <v>0</v>
      </c>
      <c r="X1309" s="1">
        <v>0</v>
      </c>
      <c r="Y1309" s="1">
        <v>0</v>
      </c>
      <c r="Z1309" s="1">
        <v>0</v>
      </c>
      <c r="AA1309" s="1">
        <v>0</v>
      </c>
      <c r="AB1309" s="1">
        <v>0</v>
      </c>
      <c r="AC1309" s="1">
        <v>0</v>
      </c>
      <c r="AD1309" s="1">
        <v>0</v>
      </c>
      <c r="AE1309" s="1">
        <v>0</v>
      </c>
      <c r="AF1309" s="1">
        <v>0</v>
      </c>
      <c r="AG1309" s="1">
        <v>0</v>
      </c>
      <c r="AH1309" s="1">
        <v>0</v>
      </c>
      <c r="AI1309" s="1">
        <v>0</v>
      </c>
      <c r="AJ1309" s="1">
        <v>0</v>
      </c>
      <c r="AK1309" s="1">
        <v>0</v>
      </c>
      <c r="AL1309" s="1">
        <v>0</v>
      </c>
      <c r="AM1309" s="1">
        <v>0</v>
      </c>
      <c r="AN1309" s="1">
        <v>0</v>
      </c>
      <c r="AO1309" s="1">
        <v>0</v>
      </c>
      <c r="AP1309" s="1">
        <v>0</v>
      </c>
      <c r="AQ1309" s="1">
        <v>0</v>
      </c>
      <c r="AR1309" s="1">
        <v>0</v>
      </c>
      <c r="AS1309" s="1">
        <v>0</v>
      </c>
      <c r="AT1309" s="1">
        <v>0</v>
      </c>
      <c r="AU1309" s="1">
        <v>0</v>
      </c>
      <c r="AV1309" s="1">
        <v>0</v>
      </c>
      <c r="AW1309" s="1">
        <v>0</v>
      </c>
      <c r="AX1309" s="1">
        <v>0</v>
      </c>
      <c r="AY1309" s="1">
        <v>0</v>
      </c>
      <c r="AZ1309" s="1">
        <v>0</v>
      </c>
      <c r="BA1309" s="1">
        <v>0</v>
      </c>
      <c r="BB1309" s="1">
        <v>0</v>
      </c>
      <c r="BC1309" s="1">
        <v>0</v>
      </c>
      <c r="BD1309" s="1">
        <v>0</v>
      </c>
      <c r="BE1309" s="1">
        <v>0</v>
      </c>
      <c r="BF1309" s="1">
        <v>0</v>
      </c>
      <c r="BG1309" s="1">
        <v>0</v>
      </c>
      <c r="BH1309" s="1">
        <v>0</v>
      </c>
      <c r="BI1309" s="1">
        <v>0</v>
      </c>
      <c r="BJ1309" s="1">
        <v>0</v>
      </c>
      <c r="BK1309" s="1">
        <v>0</v>
      </c>
      <c r="BL1309" s="1">
        <v>0</v>
      </c>
      <c r="BM1309" s="1">
        <v>0</v>
      </c>
      <c r="BN1309" s="1">
        <v>0</v>
      </c>
      <c r="BO1309" s="1">
        <v>0</v>
      </c>
      <c r="BP1309" s="1">
        <v>0</v>
      </c>
      <c r="BQ1309" s="1">
        <v>0</v>
      </c>
      <c r="BR1309" s="1">
        <v>0</v>
      </c>
      <c r="BS1309" s="1">
        <v>0</v>
      </c>
      <c r="BT1309" s="1">
        <v>0</v>
      </c>
      <c r="BU1309" s="1">
        <v>0</v>
      </c>
      <c r="BV1309" s="1">
        <v>0</v>
      </c>
      <c r="BW1309" s="1">
        <v>0</v>
      </c>
      <c r="BX1309" s="1">
        <v>0</v>
      </c>
      <c r="BY1309" s="1">
        <v>0</v>
      </c>
      <c r="BZ1309" s="1">
        <v>0</v>
      </c>
      <c r="CA1309" s="1">
        <v>0</v>
      </c>
      <c r="CB1309" s="1">
        <v>0</v>
      </c>
      <c r="CC1309" s="1">
        <v>0</v>
      </c>
      <c r="CD1309" s="1">
        <v>0</v>
      </c>
      <c r="CE1309" s="1">
        <v>0</v>
      </c>
      <c r="CF1309" s="1">
        <v>0</v>
      </c>
      <c r="CG1309" s="1">
        <v>0</v>
      </c>
      <c r="CH1309" s="1">
        <v>0</v>
      </c>
      <c r="CI1309" s="1">
        <v>0</v>
      </c>
      <c r="CJ1309" s="1">
        <v>0</v>
      </c>
      <c r="CK1309" s="1">
        <v>0</v>
      </c>
      <c r="CL1309" s="1">
        <v>0</v>
      </c>
      <c r="CM1309" s="1">
        <v>0</v>
      </c>
      <c r="CN1309" s="1">
        <v>0</v>
      </c>
      <c r="CO1309" s="1">
        <v>0</v>
      </c>
    </row>
    <row r="1310" spans="1:93" hidden="1" x14ac:dyDescent="0.25">
      <c r="A1310" s="1" t="s">
        <v>372</v>
      </c>
      <c r="B1310" s="2" t="s">
        <v>177</v>
      </c>
    </row>
    <row r="1311" spans="1:93" hidden="1" x14ac:dyDescent="0.25">
      <c r="A1311" s="1" t="s">
        <v>372</v>
      </c>
      <c r="B1311" s="2" t="s">
        <v>176</v>
      </c>
      <c r="C1311" s="23"/>
      <c r="D1311" s="23"/>
      <c r="E1311" s="23"/>
      <c r="F1311" s="23"/>
      <c r="G1311" s="23"/>
      <c r="H1311" s="23"/>
      <c r="I1311" s="23"/>
      <c r="J1311" s="23"/>
      <c r="K1311" s="23"/>
      <c r="L1311" s="23"/>
      <c r="M1311" s="23"/>
      <c r="N1311" s="23"/>
      <c r="O1311" s="23"/>
      <c r="P1311" s="23"/>
      <c r="Q1311" s="23"/>
      <c r="R1311" s="23"/>
      <c r="S1311" s="23"/>
      <c r="T1311" s="23"/>
      <c r="U1311" s="23"/>
      <c r="V1311" s="23"/>
      <c r="W1311" s="23"/>
      <c r="X1311" s="23"/>
      <c r="Y1311" s="23"/>
      <c r="Z1311" s="23"/>
      <c r="AA1311" s="23"/>
      <c r="AB1311" s="23"/>
      <c r="AC1311" s="23"/>
      <c r="AD1311" s="23"/>
      <c r="AE1311" s="23"/>
      <c r="AF1311" s="23"/>
      <c r="AG1311" s="23"/>
      <c r="AH1311" s="23"/>
      <c r="AI1311" s="23"/>
      <c r="AJ1311" s="23"/>
      <c r="AK1311" s="23"/>
      <c r="AL1311" s="23"/>
      <c r="AM1311" s="23"/>
      <c r="AN1311" s="23"/>
      <c r="AO1311" s="23"/>
      <c r="AP1311" s="23"/>
      <c r="AQ1311" s="23"/>
      <c r="AR1311" s="23"/>
      <c r="AS1311" s="23"/>
      <c r="AT1311" s="23"/>
      <c r="AU1311" s="23"/>
      <c r="AV1311" s="23"/>
      <c r="AW1311" s="23"/>
      <c r="AX1311" s="23"/>
      <c r="AY1311" s="23"/>
      <c r="AZ1311" s="23"/>
      <c r="BA1311" s="23"/>
      <c r="BB1311" s="23"/>
      <c r="BC1311" s="23"/>
      <c r="BD1311" s="23"/>
      <c r="BE1311" s="23"/>
      <c r="BF1311" s="23"/>
      <c r="BG1311" s="23"/>
      <c r="BH1311" s="23"/>
      <c r="BI1311" s="23"/>
      <c r="BJ1311" s="23"/>
      <c r="BK1311" s="23"/>
      <c r="BL1311" s="23"/>
      <c r="BM1311" s="23"/>
      <c r="BN1311" s="23"/>
      <c r="BO1311" s="23"/>
      <c r="BP1311" s="23"/>
      <c r="BQ1311" s="23"/>
      <c r="BR1311" s="23"/>
      <c r="BS1311" s="23"/>
      <c r="BT1311" s="23"/>
      <c r="BU1311" s="23"/>
      <c r="BV1311" s="23"/>
      <c r="BW1311" s="23"/>
      <c r="BX1311" s="23"/>
      <c r="BY1311" s="23"/>
      <c r="BZ1311" s="23"/>
      <c r="CA1311" s="23"/>
      <c r="CB1311" s="23"/>
      <c r="CC1311" s="23"/>
      <c r="CD1311" s="23"/>
      <c r="CE1311" s="23"/>
      <c r="CF1311" s="23"/>
      <c r="CG1311" s="23"/>
      <c r="CH1311" s="23"/>
      <c r="CI1311" s="23"/>
      <c r="CJ1311" s="23"/>
      <c r="CK1311" s="23"/>
      <c r="CL1311" s="23"/>
      <c r="CM1311" s="23"/>
      <c r="CN1311" s="23"/>
      <c r="CO1311" s="23"/>
    </row>
    <row r="1312" spans="1:93" hidden="1" x14ac:dyDescent="0.25">
      <c r="A1312" s="1" t="s">
        <v>372</v>
      </c>
      <c r="B1312" s="2" t="s">
        <v>174</v>
      </c>
    </row>
    <row r="1313" spans="1:93" hidden="1" x14ac:dyDescent="0.25">
      <c r="A1313" s="1" t="s">
        <v>372</v>
      </c>
      <c r="B1313" s="2" t="s">
        <v>173</v>
      </c>
    </row>
    <row r="1314" spans="1:93" hidden="1" x14ac:dyDescent="0.25">
      <c r="A1314" s="1" t="s">
        <v>372</v>
      </c>
      <c r="B1314" s="2" t="s">
        <v>172</v>
      </c>
    </row>
    <row r="1315" spans="1:93" hidden="1" x14ac:dyDescent="0.25">
      <c r="A1315" s="1" t="s">
        <v>372</v>
      </c>
      <c r="B1315" s="15" t="s">
        <v>171</v>
      </c>
    </row>
    <row r="1316" spans="1:93" s="8" customFormat="1" hidden="1" x14ac:dyDescent="0.25">
      <c r="A1316" s="1" t="s">
        <v>372</v>
      </c>
      <c r="B1316" s="7" t="s">
        <v>334</v>
      </c>
      <c r="C1316" s="8">
        <v>10.02</v>
      </c>
      <c r="D1316" s="8">
        <v>10.02</v>
      </c>
      <c r="E1316" s="8">
        <v>10.02</v>
      </c>
      <c r="F1316" s="8">
        <v>10.02</v>
      </c>
      <c r="G1316" s="8">
        <v>10.02</v>
      </c>
      <c r="H1316" s="8">
        <v>10.02</v>
      </c>
      <c r="I1316" s="8">
        <v>10.02</v>
      </c>
      <c r="J1316" s="8">
        <v>10.02</v>
      </c>
      <c r="K1316" s="8">
        <v>10.02</v>
      </c>
      <c r="L1316" s="8">
        <v>10.02</v>
      </c>
      <c r="M1316" s="8">
        <v>10.02</v>
      </c>
      <c r="N1316" s="8">
        <v>10.02</v>
      </c>
      <c r="O1316" s="8">
        <v>10.02</v>
      </c>
      <c r="P1316" s="8">
        <v>10.02</v>
      </c>
      <c r="Q1316" s="8">
        <v>10.02</v>
      </c>
      <c r="R1316" s="8">
        <v>10.02</v>
      </c>
      <c r="S1316" s="8">
        <v>10.02</v>
      </c>
      <c r="T1316" s="8">
        <v>10.02</v>
      </c>
      <c r="U1316" s="8">
        <v>10.02</v>
      </c>
      <c r="V1316" s="8">
        <v>10.02</v>
      </c>
      <c r="W1316" s="8">
        <v>10.02</v>
      </c>
      <c r="X1316" s="8">
        <v>10.02</v>
      </c>
      <c r="Y1316" s="8">
        <v>10.02</v>
      </c>
      <c r="Z1316" s="8">
        <v>10.02</v>
      </c>
      <c r="AA1316" s="8">
        <v>10.02</v>
      </c>
      <c r="AB1316" s="8">
        <v>10.02</v>
      </c>
      <c r="AC1316" s="8">
        <v>10.02</v>
      </c>
      <c r="AD1316" s="8">
        <v>10.02</v>
      </c>
      <c r="AE1316" s="8">
        <v>10.02</v>
      </c>
      <c r="AF1316" s="8">
        <v>10.02</v>
      </c>
      <c r="AG1316" s="8">
        <v>10.02</v>
      </c>
      <c r="AH1316" s="8">
        <v>10.02</v>
      </c>
      <c r="AI1316" s="8">
        <v>10.02</v>
      </c>
      <c r="AJ1316" s="8">
        <v>10.02</v>
      </c>
      <c r="AK1316" s="8">
        <v>10.02</v>
      </c>
      <c r="AL1316" s="8">
        <v>10.02</v>
      </c>
      <c r="AM1316" s="8">
        <v>10.02</v>
      </c>
      <c r="AN1316" s="8">
        <v>10.02</v>
      </c>
      <c r="AO1316" s="8">
        <v>10.02</v>
      </c>
      <c r="AP1316" s="8">
        <v>10.02</v>
      </c>
      <c r="AQ1316" s="8">
        <v>10.02</v>
      </c>
      <c r="AR1316" s="8">
        <v>10.02</v>
      </c>
      <c r="AS1316" s="8">
        <v>10.02</v>
      </c>
      <c r="AT1316" s="8">
        <v>10.02</v>
      </c>
      <c r="AU1316" s="8">
        <v>10.02</v>
      </c>
      <c r="AV1316" s="8">
        <v>10.02</v>
      </c>
      <c r="AW1316" s="8">
        <v>10.02</v>
      </c>
      <c r="AX1316" s="8">
        <v>10.02</v>
      </c>
      <c r="AY1316" s="8">
        <v>10.02</v>
      </c>
      <c r="AZ1316" s="8">
        <v>10.02</v>
      </c>
      <c r="BA1316" s="8">
        <v>10.02</v>
      </c>
      <c r="BB1316" s="8">
        <v>10.02</v>
      </c>
      <c r="BC1316" s="8">
        <v>10.02</v>
      </c>
      <c r="BD1316" s="8">
        <v>10.02</v>
      </c>
      <c r="BE1316" s="8">
        <v>10.02</v>
      </c>
      <c r="BF1316" s="8">
        <v>10.02</v>
      </c>
      <c r="BG1316" s="8">
        <v>10.02</v>
      </c>
      <c r="BH1316" s="8">
        <v>10.02</v>
      </c>
      <c r="BI1316" s="8">
        <v>10.02</v>
      </c>
      <c r="BJ1316" s="8">
        <v>10.02</v>
      </c>
      <c r="BK1316" s="8">
        <v>10.02</v>
      </c>
      <c r="BL1316" s="8">
        <v>10.02</v>
      </c>
      <c r="BM1316" s="8">
        <v>10.02</v>
      </c>
      <c r="BN1316" s="8">
        <v>10.02</v>
      </c>
      <c r="BO1316" s="8">
        <v>10.02</v>
      </c>
      <c r="BP1316" s="8">
        <v>10.02</v>
      </c>
      <c r="BQ1316" s="8">
        <v>10.02</v>
      </c>
      <c r="BR1316" s="8">
        <v>10.02</v>
      </c>
      <c r="BS1316" s="8">
        <v>10.02</v>
      </c>
      <c r="BT1316" s="8">
        <v>10.02</v>
      </c>
      <c r="BU1316" s="8">
        <v>10.02</v>
      </c>
      <c r="BV1316" s="8">
        <v>10.02</v>
      </c>
      <c r="BW1316" s="8">
        <v>10.02</v>
      </c>
      <c r="BX1316" s="8">
        <v>10.02</v>
      </c>
      <c r="BY1316" s="8">
        <v>10.02</v>
      </c>
      <c r="BZ1316" s="8">
        <v>10.02</v>
      </c>
      <c r="CA1316" s="8">
        <v>10.02</v>
      </c>
      <c r="CB1316" s="8">
        <v>10.02</v>
      </c>
      <c r="CC1316" s="8">
        <v>10.02</v>
      </c>
      <c r="CD1316" s="8">
        <v>10.02</v>
      </c>
      <c r="CE1316" s="8">
        <v>10.02</v>
      </c>
      <c r="CF1316" s="8">
        <v>10.02</v>
      </c>
      <c r="CG1316" s="8">
        <v>10.02</v>
      </c>
      <c r="CH1316" s="8">
        <v>10.02</v>
      </c>
      <c r="CI1316" s="8">
        <v>10.02</v>
      </c>
      <c r="CJ1316" s="8">
        <v>10.02</v>
      </c>
      <c r="CK1316" s="8">
        <v>10.02</v>
      </c>
      <c r="CL1316" s="8">
        <v>10.02</v>
      </c>
      <c r="CM1316" s="8">
        <v>10.02</v>
      </c>
      <c r="CN1316" s="8">
        <v>10.02</v>
      </c>
      <c r="CO1316" s="8">
        <v>10.02</v>
      </c>
    </row>
    <row r="1317" spans="1:93" hidden="1" x14ac:dyDescent="0.25">
      <c r="A1317" s="1" t="s">
        <v>372</v>
      </c>
      <c r="B1317" s="2" t="s">
        <v>170</v>
      </c>
    </row>
    <row r="1318" spans="1:93" hidden="1" x14ac:dyDescent="0.25">
      <c r="A1318" s="1" t="s">
        <v>372</v>
      </c>
      <c r="B1318" s="15" t="s">
        <v>169</v>
      </c>
    </row>
    <row r="1319" spans="1:93" hidden="1" x14ac:dyDescent="0.25">
      <c r="A1319" s="1" t="s">
        <v>372</v>
      </c>
      <c r="B1319" s="15" t="s">
        <v>335</v>
      </c>
      <c r="C1319" s="1">
        <v>0</v>
      </c>
      <c r="D1319" s="1">
        <v>0</v>
      </c>
      <c r="E1319" s="1">
        <v>0</v>
      </c>
      <c r="F1319" s="1">
        <v>0</v>
      </c>
      <c r="G1319" s="1">
        <v>0</v>
      </c>
      <c r="H1319" s="1">
        <v>59.438876710868101</v>
      </c>
      <c r="I1319" s="1">
        <v>67.590731371819501</v>
      </c>
      <c r="J1319" s="1">
        <v>65.931173634944898</v>
      </c>
      <c r="K1319" s="1">
        <v>62.721399831577102</v>
      </c>
      <c r="L1319" s="1">
        <v>51.035624755228497</v>
      </c>
      <c r="M1319" s="1">
        <v>47.7679685180143</v>
      </c>
      <c r="N1319" s="1">
        <v>51.068885794555101</v>
      </c>
      <c r="O1319" s="1">
        <v>405.55466061700702</v>
      </c>
      <c r="P1319" s="1">
        <v>54.663553015230796</v>
      </c>
      <c r="Q1319" s="1">
        <v>50.848896410479099</v>
      </c>
      <c r="R1319" s="1">
        <v>50.471534375877198</v>
      </c>
      <c r="S1319" s="1">
        <v>48.714666836171702</v>
      </c>
      <c r="T1319" s="1">
        <v>47.775813510020598</v>
      </c>
      <c r="U1319" s="1">
        <v>55.148134009818499</v>
      </c>
      <c r="V1319" s="1">
        <v>64.850028075579999</v>
      </c>
      <c r="W1319" s="1">
        <v>65.996888886497501</v>
      </c>
      <c r="X1319" s="1">
        <v>62.784538072727599</v>
      </c>
      <c r="Y1319" s="1">
        <v>51.0860814004688</v>
      </c>
      <c r="Z1319" s="1">
        <v>47.814918847951901</v>
      </c>
      <c r="AA1319" s="1">
        <v>51.120220859796099</v>
      </c>
      <c r="AB1319" s="1">
        <v>651.27527430062003</v>
      </c>
      <c r="AC1319" s="1">
        <v>54.718137015374502</v>
      </c>
      <c r="AD1319" s="1">
        <v>50.8997929838198</v>
      </c>
      <c r="AE1319" s="1">
        <v>50.521762698717403</v>
      </c>
      <c r="AF1319" s="1">
        <v>48.7635145199108</v>
      </c>
      <c r="AG1319" s="1">
        <v>47.823827930558998</v>
      </c>
      <c r="AH1319" s="1">
        <v>55.203084190862398</v>
      </c>
      <c r="AI1319" s="1">
        <v>64.914950695031905</v>
      </c>
      <c r="AJ1319" s="1">
        <v>66.062974276850298</v>
      </c>
      <c r="AK1319" s="1">
        <v>62.847436384977897</v>
      </c>
      <c r="AL1319" s="1">
        <v>51.1373634432098</v>
      </c>
      <c r="AM1319" s="1">
        <v>47.862784053990197</v>
      </c>
      <c r="AN1319" s="1">
        <v>51.171828903237397</v>
      </c>
      <c r="AO1319" s="1">
        <v>651.92745709654196</v>
      </c>
      <c r="AP1319" s="1">
        <v>54.772686596818097</v>
      </c>
      <c r="AQ1319" s="1">
        <v>50.950975661560697</v>
      </c>
      <c r="AR1319" s="1">
        <v>50.572343024157803</v>
      </c>
      <c r="AS1319" s="1">
        <v>48.812447941449904</v>
      </c>
      <c r="AT1319" s="1">
        <v>47.871364346996998</v>
      </c>
      <c r="AU1319" s="1">
        <v>55.258360656506603</v>
      </c>
      <c r="AV1319" s="1">
        <v>64.979760489283805</v>
      </c>
      <c r="AW1319" s="1">
        <v>66.129147141803301</v>
      </c>
      <c r="AX1319" s="1">
        <v>62.910299042728198</v>
      </c>
      <c r="AY1319" s="1">
        <v>51.1886006965508</v>
      </c>
      <c r="AZ1319" s="1">
        <v>47.910763103928602</v>
      </c>
      <c r="BA1319" s="1">
        <v>51.223627894478902</v>
      </c>
      <c r="BB1319" s="1">
        <v>652.58037659626405</v>
      </c>
      <c r="BC1319" s="1">
        <v>54.827542940561997</v>
      </c>
      <c r="BD1319" s="1">
        <v>51.002008523601603</v>
      </c>
      <c r="BE1319" s="1">
        <v>50.622893940898301</v>
      </c>
      <c r="BF1319" s="1">
        <v>48.861116734788801</v>
      </c>
      <c r="BG1319" s="1">
        <v>47.919688535835697</v>
      </c>
      <c r="BH1319" s="1">
        <v>55.313695856050899</v>
      </c>
      <c r="BI1319" s="1">
        <v>65.044807657335795</v>
      </c>
      <c r="BJ1319" s="1">
        <v>66.195266466556205</v>
      </c>
      <c r="BK1319" s="1">
        <v>62.973272488278603</v>
      </c>
      <c r="BL1319" s="1">
        <v>51.239937982891902</v>
      </c>
      <c r="BM1319" s="1">
        <v>47.958906431767097</v>
      </c>
      <c r="BN1319" s="1">
        <v>51.274651838719699</v>
      </c>
      <c r="BO1319" s="1">
        <v>653.23378939728696</v>
      </c>
      <c r="BP1319" s="1">
        <v>54.882439447805901</v>
      </c>
      <c r="BQ1319" s="1">
        <v>51.0530850895424</v>
      </c>
      <c r="BR1319" s="1">
        <v>50.673732348138898</v>
      </c>
      <c r="BS1319" s="1">
        <v>48.910724285228497</v>
      </c>
      <c r="BT1319" s="1">
        <v>47.967210289673702</v>
      </c>
      <c r="BU1319" s="1">
        <v>55.369055237195198</v>
      </c>
      <c r="BV1319" s="1">
        <v>65.109956661987894</v>
      </c>
      <c r="BW1319" s="1">
        <v>66.261497130209193</v>
      </c>
      <c r="BX1319" s="1">
        <v>63.036185329528898</v>
      </c>
      <c r="BY1319" s="1">
        <v>51.291442269233102</v>
      </c>
      <c r="BZ1319" s="1">
        <v>48.007454951705903</v>
      </c>
      <c r="CA1319" s="1">
        <v>51.325303122460198</v>
      </c>
      <c r="CB1319" s="1">
        <v>653.88808616271001</v>
      </c>
      <c r="CC1319" s="1">
        <v>55.082134808165698</v>
      </c>
      <c r="CD1319" s="1">
        <v>51.238874860891102</v>
      </c>
      <c r="CE1319" s="1">
        <v>50.8581396934865</v>
      </c>
      <c r="CF1319" s="1">
        <v>49.0887439974709</v>
      </c>
      <c r="CG1319" s="1">
        <v>48.141764284313403</v>
      </c>
      <c r="CH1319" s="1">
        <v>55.570496432256398</v>
      </c>
      <c r="CI1319" s="1">
        <v>65.346787344777397</v>
      </c>
      <c r="CJ1319" s="1">
        <v>66.502519563101998</v>
      </c>
      <c r="CK1319" s="1">
        <v>63.2655403575124</v>
      </c>
      <c r="CL1319" s="1">
        <v>51.478112113882403</v>
      </c>
      <c r="CM1319" s="1">
        <v>48.1821826096457</v>
      </c>
      <c r="CN1319" s="1">
        <v>51.512075271309598</v>
      </c>
      <c r="CO1319" s="1">
        <v>656.26737133681399</v>
      </c>
    </row>
    <row r="1320" spans="1:93" hidden="1" x14ac:dyDescent="0.25">
      <c r="A1320" s="1" t="s">
        <v>372</v>
      </c>
      <c r="B1320" s="2" t="s">
        <v>168</v>
      </c>
    </row>
    <row r="1321" spans="1:93" hidden="1" x14ac:dyDescent="0.25">
      <c r="A1321" s="1" t="s">
        <v>372</v>
      </c>
      <c r="B1321" s="15" t="s">
        <v>167</v>
      </c>
      <c r="C1321" s="18">
        <v>0</v>
      </c>
      <c r="D1321" s="18">
        <v>0</v>
      </c>
      <c r="E1321" s="18">
        <v>0</v>
      </c>
      <c r="F1321" s="18">
        <v>0</v>
      </c>
      <c r="G1321" s="18">
        <v>0</v>
      </c>
      <c r="H1321" s="18">
        <v>59.438876710868101</v>
      </c>
      <c r="I1321" s="18">
        <v>67.590731371819501</v>
      </c>
      <c r="J1321" s="18">
        <v>65.931173634944898</v>
      </c>
      <c r="K1321" s="18">
        <v>62.721399831577102</v>
      </c>
      <c r="L1321" s="18">
        <v>51.035624755228497</v>
      </c>
      <c r="M1321" s="18">
        <v>47.7679685180143</v>
      </c>
      <c r="N1321" s="18">
        <v>51.068885794555101</v>
      </c>
      <c r="O1321" s="18">
        <v>405.55466061700702</v>
      </c>
      <c r="P1321" s="18">
        <v>54.663553015230796</v>
      </c>
      <c r="Q1321" s="18">
        <v>50.848896410479099</v>
      </c>
      <c r="R1321" s="18">
        <v>50.471534375877198</v>
      </c>
      <c r="S1321" s="18">
        <v>48.714666836171702</v>
      </c>
      <c r="T1321" s="18">
        <v>47.775813510020598</v>
      </c>
      <c r="U1321" s="18">
        <v>55.148134009818499</v>
      </c>
      <c r="V1321" s="18">
        <v>64.850028075579999</v>
      </c>
      <c r="W1321" s="18">
        <v>65.996888886497501</v>
      </c>
      <c r="X1321" s="18">
        <v>62.784538072727599</v>
      </c>
      <c r="Y1321" s="18">
        <v>51.0860814004688</v>
      </c>
      <c r="Z1321" s="18">
        <v>47.814918847951901</v>
      </c>
      <c r="AA1321" s="18">
        <v>51.120220859796099</v>
      </c>
      <c r="AB1321" s="18">
        <v>651.27527430062003</v>
      </c>
      <c r="AC1321" s="18">
        <v>54.718137015374502</v>
      </c>
      <c r="AD1321" s="18">
        <v>50.8997929838198</v>
      </c>
      <c r="AE1321" s="18">
        <v>50.521762698717403</v>
      </c>
      <c r="AF1321" s="18">
        <v>48.7635145199108</v>
      </c>
      <c r="AG1321" s="18">
        <v>47.823827930558998</v>
      </c>
      <c r="AH1321" s="18">
        <v>55.203084190862398</v>
      </c>
      <c r="AI1321" s="18">
        <v>64.914950695031905</v>
      </c>
      <c r="AJ1321" s="18">
        <v>66.062974276850298</v>
      </c>
      <c r="AK1321" s="18">
        <v>62.847436384977897</v>
      </c>
      <c r="AL1321" s="18">
        <v>51.1373634432098</v>
      </c>
      <c r="AM1321" s="18">
        <v>47.862784053990197</v>
      </c>
      <c r="AN1321" s="18">
        <v>51.171828903237397</v>
      </c>
      <c r="AO1321" s="18">
        <v>651.92745709654196</v>
      </c>
      <c r="AP1321" s="18">
        <v>54.772686596818097</v>
      </c>
      <c r="AQ1321" s="18">
        <v>50.950975661560697</v>
      </c>
      <c r="AR1321" s="18">
        <v>50.572343024157803</v>
      </c>
      <c r="AS1321" s="18">
        <v>48.812447941449904</v>
      </c>
      <c r="AT1321" s="18">
        <v>47.871364346996998</v>
      </c>
      <c r="AU1321" s="18">
        <v>55.258360656506603</v>
      </c>
      <c r="AV1321" s="18">
        <v>64.979760489283805</v>
      </c>
      <c r="AW1321" s="18">
        <v>66.129147141803301</v>
      </c>
      <c r="AX1321" s="18">
        <v>62.910299042728198</v>
      </c>
      <c r="AY1321" s="18">
        <v>51.1886006965508</v>
      </c>
      <c r="AZ1321" s="18">
        <v>47.910763103928602</v>
      </c>
      <c r="BA1321" s="18">
        <v>51.223627894478902</v>
      </c>
      <c r="BB1321" s="18">
        <v>652.58037659626405</v>
      </c>
      <c r="BC1321" s="18">
        <v>54.827542940561997</v>
      </c>
      <c r="BD1321" s="18">
        <v>51.002008523601603</v>
      </c>
      <c r="BE1321" s="18">
        <v>50.622893940898301</v>
      </c>
      <c r="BF1321" s="18">
        <v>48.861116734788801</v>
      </c>
      <c r="BG1321" s="18">
        <v>47.919688535835697</v>
      </c>
      <c r="BH1321" s="18">
        <v>55.313695856050899</v>
      </c>
      <c r="BI1321" s="18">
        <v>65.044807657335795</v>
      </c>
      <c r="BJ1321" s="18">
        <v>66.195266466556205</v>
      </c>
      <c r="BK1321" s="18">
        <v>62.973272488278603</v>
      </c>
      <c r="BL1321" s="18">
        <v>51.239937982891902</v>
      </c>
      <c r="BM1321" s="18">
        <v>47.958906431767097</v>
      </c>
      <c r="BN1321" s="18">
        <v>51.274651838719699</v>
      </c>
      <c r="BO1321" s="18">
        <v>653.23378939728696</v>
      </c>
      <c r="BP1321" s="18">
        <v>54.882439447805901</v>
      </c>
      <c r="BQ1321" s="18">
        <v>51.0530850895424</v>
      </c>
      <c r="BR1321" s="18">
        <v>50.673732348138898</v>
      </c>
      <c r="BS1321" s="18">
        <v>48.910724285228497</v>
      </c>
      <c r="BT1321" s="18">
        <v>47.967210289673702</v>
      </c>
      <c r="BU1321" s="18">
        <v>55.369055237195198</v>
      </c>
      <c r="BV1321" s="18">
        <v>65.109956661987894</v>
      </c>
      <c r="BW1321" s="18">
        <v>66.261497130209193</v>
      </c>
      <c r="BX1321" s="18">
        <v>63.036185329528898</v>
      </c>
      <c r="BY1321" s="18">
        <v>51.291442269233102</v>
      </c>
      <c r="BZ1321" s="18">
        <v>48.007454951705903</v>
      </c>
      <c r="CA1321" s="18">
        <v>51.325303122460198</v>
      </c>
      <c r="CB1321" s="18">
        <v>653.88808616271001</v>
      </c>
      <c r="CC1321" s="18">
        <v>55.082134808165698</v>
      </c>
      <c r="CD1321" s="18">
        <v>51.238874860891102</v>
      </c>
      <c r="CE1321" s="18">
        <v>50.8581396934865</v>
      </c>
      <c r="CF1321" s="18">
        <v>49.0887439974709</v>
      </c>
      <c r="CG1321" s="18">
        <v>48.141764284313403</v>
      </c>
      <c r="CH1321" s="18">
        <v>55.570496432256398</v>
      </c>
      <c r="CI1321" s="18">
        <v>65.346787344777397</v>
      </c>
      <c r="CJ1321" s="18">
        <v>66.502519563101998</v>
      </c>
      <c r="CK1321" s="18">
        <v>63.2655403575124</v>
      </c>
      <c r="CL1321" s="18">
        <v>51.478112113882403</v>
      </c>
      <c r="CM1321" s="18">
        <v>48.1821826096457</v>
      </c>
      <c r="CN1321" s="18">
        <v>51.512075271309598</v>
      </c>
      <c r="CO1321" s="18">
        <v>656.26737133681399</v>
      </c>
    </row>
    <row r="1322" spans="1:93" hidden="1" x14ac:dyDescent="0.25">
      <c r="A1322" s="1" t="s">
        <v>372</v>
      </c>
      <c r="B1322" s="2" t="s">
        <v>166</v>
      </c>
    </row>
    <row r="1323" spans="1:93" ht="15.75" hidden="1" thickBot="1" x14ac:dyDescent="0.3">
      <c r="A1323" s="1" t="s">
        <v>372</v>
      </c>
      <c r="B1323" s="20" t="s">
        <v>165</v>
      </c>
      <c r="C1323" s="18">
        <v>0</v>
      </c>
      <c r="D1323" s="18">
        <v>0</v>
      </c>
      <c r="E1323" s="18">
        <v>0</v>
      </c>
      <c r="F1323" s="18">
        <v>0</v>
      </c>
      <c r="G1323" s="18">
        <v>0</v>
      </c>
      <c r="H1323" s="18">
        <v>2856.80036402325</v>
      </c>
      <c r="I1323" s="18">
        <v>3169.8660917000102</v>
      </c>
      <c r="J1323" s="18">
        <v>3106.3968369955301</v>
      </c>
      <c r="K1323" s="18">
        <v>2968.0377954876399</v>
      </c>
      <c r="L1323" s="18">
        <v>2519.7850498743201</v>
      </c>
      <c r="M1323" s="18">
        <v>2394.5965176742502</v>
      </c>
      <c r="N1323" s="18">
        <v>2521.4917438553498</v>
      </c>
      <c r="O1323" s="18">
        <v>19536.974399610299</v>
      </c>
      <c r="P1323" s="18">
        <v>2659.6602837607602</v>
      </c>
      <c r="Q1323" s="18">
        <v>2513.4793841621999</v>
      </c>
      <c r="R1323" s="18">
        <v>2499.2123821689702</v>
      </c>
      <c r="S1323" s="18">
        <v>2432.0037587253801</v>
      </c>
      <c r="T1323" s="18">
        <v>2396.1882675852098</v>
      </c>
      <c r="U1323" s="18">
        <v>2679.3327348313101</v>
      </c>
      <c r="V1323" s="18">
        <v>3051.87981874963</v>
      </c>
      <c r="W1323" s="18">
        <v>3096.1082911092999</v>
      </c>
      <c r="X1323" s="18">
        <v>2973.0422287227302</v>
      </c>
      <c r="Y1323" s="18">
        <v>2524.30279838972</v>
      </c>
      <c r="Z1323" s="18">
        <v>2398.9797034664398</v>
      </c>
      <c r="AA1323" s="18">
        <v>2526.0432037107798</v>
      </c>
      <c r="AB1323" s="18">
        <v>31750.232855382401</v>
      </c>
      <c r="AC1323" s="18">
        <v>2664.3364287885902</v>
      </c>
      <c r="AD1323" s="18">
        <v>2518.0140159063099</v>
      </c>
      <c r="AE1323" s="18">
        <v>2503.7213682995598</v>
      </c>
      <c r="AF1323" s="18">
        <v>2436.45975973024</v>
      </c>
      <c r="AG1323" s="18">
        <v>2400.61229024364</v>
      </c>
      <c r="AH1323" s="18">
        <v>2684.0229328734499</v>
      </c>
      <c r="AI1323" s="18">
        <v>3056.9527315088799</v>
      </c>
      <c r="AJ1323" s="18">
        <v>3101.2258278128802</v>
      </c>
      <c r="AK1323" s="18">
        <v>2978.0374541475098</v>
      </c>
      <c r="AL1323" s="18">
        <v>2528.8522233876402</v>
      </c>
      <c r="AM1323" s="18">
        <v>2403.39799968336</v>
      </c>
      <c r="AN1323" s="18">
        <v>2530.6051397176102</v>
      </c>
      <c r="AO1323" s="18">
        <v>31806.2381720997</v>
      </c>
      <c r="AP1323" s="18">
        <v>2669.0112529215198</v>
      </c>
      <c r="AQ1323" s="18">
        <v>2522.5596275492398</v>
      </c>
      <c r="AR1323" s="18">
        <v>2508.2438633203701</v>
      </c>
      <c r="AS1323" s="18">
        <v>2440.9190511156899</v>
      </c>
      <c r="AT1323" s="18">
        <v>2405.0179684213499</v>
      </c>
      <c r="AU1323" s="18">
        <v>2688.7256528198</v>
      </c>
      <c r="AV1323" s="18">
        <v>3062.0213143477199</v>
      </c>
      <c r="AW1323" s="18">
        <v>3106.3467215506598</v>
      </c>
      <c r="AX1323" s="18">
        <v>2983.0313112507902</v>
      </c>
      <c r="AY1323" s="18">
        <v>2533.3999294917699</v>
      </c>
      <c r="AZ1323" s="18">
        <v>2407.82066491559</v>
      </c>
      <c r="BA1323" s="18">
        <v>2535.17440377505</v>
      </c>
      <c r="BB1323" s="18">
        <v>31862.271761479598</v>
      </c>
      <c r="BC1323" s="18">
        <v>2673.6978497465502</v>
      </c>
      <c r="BD1323" s="18">
        <v>2527.0994896782599</v>
      </c>
      <c r="BE1323" s="18">
        <v>2512.7652297162699</v>
      </c>
      <c r="BF1323" s="18">
        <v>2445.3681867997302</v>
      </c>
      <c r="BG1323" s="18">
        <v>2409.45387913389</v>
      </c>
      <c r="BH1323" s="18">
        <v>2693.4306268114501</v>
      </c>
      <c r="BI1323" s="18">
        <v>3067.0990069391701</v>
      </c>
      <c r="BJ1323" s="18">
        <v>3111.4655605630401</v>
      </c>
      <c r="BK1323" s="18">
        <v>2988.0294200846802</v>
      </c>
      <c r="BL1323" s="18">
        <v>2537.9514745869001</v>
      </c>
      <c r="BM1323" s="18">
        <v>2412.2496346811199</v>
      </c>
      <c r="BN1323" s="18">
        <v>2539.7139236634698</v>
      </c>
      <c r="BO1323" s="18">
        <v>31918.324282404501</v>
      </c>
      <c r="BP1323" s="18">
        <v>2678.3859879360898</v>
      </c>
      <c r="BQ1323" s="18">
        <v>2531.6410290425802</v>
      </c>
      <c r="BR1323" s="18">
        <v>2517.2976292056801</v>
      </c>
      <c r="BS1323" s="18">
        <v>2449.8533493955101</v>
      </c>
      <c r="BT1323" s="18">
        <v>2413.8589946013999</v>
      </c>
      <c r="BU1323" s="18">
        <v>2698.1365288263</v>
      </c>
      <c r="BV1323" s="18">
        <v>3072.1806077388201</v>
      </c>
      <c r="BW1323" s="18">
        <v>3116.5886724557299</v>
      </c>
      <c r="BX1323" s="18">
        <v>2993.0252030924598</v>
      </c>
      <c r="BY1323" s="18">
        <v>2542.5094286820299</v>
      </c>
      <c r="BZ1323" s="18">
        <v>2416.6941546033599</v>
      </c>
      <c r="CA1323" s="18">
        <v>2544.2391418683801</v>
      </c>
      <c r="CB1323" s="18">
        <v>31974.410727448299</v>
      </c>
      <c r="CC1323" s="18">
        <v>2688.6311072610702</v>
      </c>
      <c r="CD1323" s="18">
        <v>2541.3524901641299</v>
      </c>
      <c r="CE1323" s="18">
        <v>2526.9560366251999</v>
      </c>
      <c r="CF1323" s="18">
        <v>2459.2666170511302</v>
      </c>
      <c r="CG1323" s="18">
        <v>2423.1392575617101</v>
      </c>
      <c r="CH1323" s="18">
        <v>2708.4486484782401</v>
      </c>
      <c r="CI1323" s="18">
        <v>3083.8508784497399</v>
      </c>
      <c r="CJ1323" s="18">
        <v>3128.4198109894801</v>
      </c>
      <c r="CK1323" s="18">
        <v>3004.4085787635499</v>
      </c>
      <c r="CL1323" s="18">
        <v>2552.25466459271</v>
      </c>
      <c r="CM1323" s="18">
        <v>2425.9810822827699</v>
      </c>
      <c r="CN1323" s="18">
        <v>2553.98830393246</v>
      </c>
      <c r="CO1323" s="18">
        <v>32096.6974761522</v>
      </c>
    </row>
    <row r="1324" spans="1:93" hidden="1" x14ac:dyDescent="0.25">
      <c r="A1324" s="1" t="s">
        <v>372</v>
      </c>
      <c r="B1324" s="2" t="s">
        <v>164</v>
      </c>
    </row>
    <row r="1325" spans="1:93" hidden="1" x14ac:dyDescent="0.25">
      <c r="A1325" s="1" t="s">
        <v>372</v>
      </c>
      <c r="B1325" s="15" t="s">
        <v>163</v>
      </c>
    </row>
    <row r="1326" spans="1:93" s="6" customFormat="1" hidden="1" x14ac:dyDescent="0.25">
      <c r="A1326" s="1" t="s">
        <v>372</v>
      </c>
      <c r="B1326" s="5" t="s">
        <v>336</v>
      </c>
      <c r="C1326" s="6">
        <v>163.5</v>
      </c>
      <c r="D1326" s="6">
        <v>163.5</v>
      </c>
      <c r="E1326" s="6">
        <v>163.5</v>
      </c>
      <c r="F1326" s="6">
        <v>163.5</v>
      </c>
      <c r="G1326" s="6">
        <v>163.5</v>
      </c>
      <c r="H1326" s="6">
        <v>163.5</v>
      </c>
      <c r="I1326" s="6">
        <v>163.5</v>
      </c>
      <c r="J1326" s="6">
        <v>163.5</v>
      </c>
      <c r="K1326" s="6">
        <v>163.5</v>
      </c>
      <c r="L1326" s="6">
        <v>163.5</v>
      </c>
      <c r="M1326" s="6">
        <v>163.5</v>
      </c>
      <c r="N1326" s="6">
        <v>163.5</v>
      </c>
      <c r="O1326" s="6">
        <v>163.5</v>
      </c>
      <c r="P1326" s="6">
        <v>163.5</v>
      </c>
      <c r="Q1326" s="6">
        <v>163.5</v>
      </c>
      <c r="R1326" s="6">
        <v>163.5</v>
      </c>
      <c r="S1326" s="6">
        <v>163.5</v>
      </c>
      <c r="T1326" s="6">
        <v>163.5</v>
      </c>
      <c r="U1326" s="6">
        <v>163.5</v>
      </c>
      <c r="V1326" s="6">
        <v>163.5</v>
      </c>
      <c r="W1326" s="6">
        <v>163.5</v>
      </c>
      <c r="X1326" s="6">
        <v>163.5</v>
      </c>
      <c r="Y1326" s="6">
        <v>163.5</v>
      </c>
      <c r="Z1326" s="6">
        <v>163.5</v>
      </c>
      <c r="AA1326" s="6">
        <v>163.5</v>
      </c>
      <c r="AB1326" s="6">
        <v>163.5</v>
      </c>
      <c r="AC1326" s="6">
        <v>163.5</v>
      </c>
      <c r="AD1326" s="6">
        <v>163.5</v>
      </c>
      <c r="AE1326" s="6">
        <v>163.5</v>
      </c>
      <c r="AF1326" s="6">
        <v>163.5</v>
      </c>
      <c r="AG1326" s="6">
        <v>163.5</v>
      </c>
      <c r="AH1326" s="6">
        <v>163.5</v>
      </c>
      <c r="AI1326" s="6">
        <v>163.5</v>
      </c>
      <c r="AJ1326" s="6">
        <v>163.5</v>
      </c>
      <c r="AK1326" s="6">
        <v>163.5</v>
      </c>
      <c r="AL1326" s="6">
        <v>163.5</v>
      </c>
      <c r="AM1326" s="6">
        <v>163.5</v>
      </c>
      <c r="AN1326" s="6">
        <v>163.5</v>
      </c>
      <c r="AO1326" s="6">
        <v>163.5</v>
      </c>
      <c r="AP1326" s="6">
        <v>163.5</v>
      </c>
      <c r="AQ1326" s="6">
        <v>163.5</v>
      </c>
      <c r="AR1326" s="6">
        <v>163.5</v>
      </c>
      <c r="AS1326" s="6">
        <v>163.5</v>
      </c>
      <c r="AT1326" s="6">
        <v>163.5</v>
      </c>
      <c r="AU1326" s="6">
        <v>163.5</v>
      </c>
      <c r="AV1326" s="6">
        <v>163.5</v>
      </c>
      <c r="AW1326" s="6">
        <v>163.5</v>
      </c>
      <c r="AX1326" s="6">
        <v>163.5</v>
      </c>
      <c r="AY1326" s="6">
        <v>163.5</v>
      </c>
      <c r="AZ1326" s="6">
        <v>163.5</v>
      </c>
      <c r="BA1326" s="6">
        <v>163.5</v>
      </c>
      <c r="BB1326" s="6">
        <v>163.5</v>
      </c>
      <c r="BC1326" s="6">
        <v>163.5</v>
      </c>
      <c r="BD1326" s="6">
        <v>163.5</v>
      </c>
      <c r="BE1326" s="6">
        <v>163.5</v>
      </c>
      <c r="BF1326" s="6">
        <v>163.5</v>
      </c>
      <c r="BG1326" s="6">
        <v>163.5</v>
      </c>
      <c r="BH1326" s="6">
        <v>163.5</v>
      </c>
      <c r="BI1326" s="6">
        <v>163.5</v>
      </c>
      <c r="BJ1326" s="6">
        <v>163.5</v>
      </c>
      <c r="BK1326" s="6">
        <v>163.5</v>
      </c>
      <c r="BL1326" s="6">
        <v>163.5</v>
      </c>
      <c r="BM1326" s="6">
        <v>163.5</v>
      </c>
      <c r="BN1326" s="6">
        <v>163.5</v>
      </c>
      <c r="BO1326" s="6">
        <v>163.5</v>
      </c>
      <c r="BP1326" s="6">
        <v>163.5</v>
      </c>
      <c r="BQ1326" s="6">
        <v>163.5</v>
      </c>
      <c r="BR1326" s="6">
        <v>163.5</v>
      </c>
      <c r="BS1326" s="6">
        <v>163.5</v>
      </c>
      <c r="BT1326" s="6">
        <v>163.5</v>
      </c>
      <c r="BU1326" s="6">
        <v>163.5</v>
      </c>
      <c r="BV1326" s="6">
        <v>163.5</v>
      </c>
      <c r="BW1326" s="6">
        <v>163.5</v>
      </c>
      <c r="BX1326" s="6">
        <v>163.5</v>
      </c>
      <c r="BY1326" s="6">
        <v>163.5</v>
      </c>
      <c r="BZ1326" s="6">
        <v>163.5</v>
      </c>
      <c r="CA1326" s="6">
        <v>163.5</v>
      </c>
      <c r="CB1326" s="6">
        <v>163.5</v>
      </c>
      <c r="CC1326" s="6">
        <v>163.5</v>
      </c>
      <c r="CD1326" s="6">
        <v>163.5</v>
      </c>
      <c r="CE1326" s="6">
        <v>163.5</v>
      </c>
      <c r="CF1326" s="6">
        <v>163.5</v>
      </c>
      <c r="CG1326" s="6">
        <v>163.5</v>
      </c>
      <c r="CH1326" s="6">
        <v>163.5</v>
      </c>
      <c r="CI1326" s="6">
        <v>163.5</v>
      </c>
      <c r="CJ1326" s="6">
        <v>163.5</v>
      </c>
      <c r="CK1326" s="6">
        <v>163.5</v>
      </c>
      <c r="CL1326" s="6">
        <v>163.5</v>
      </c>
      <c r="CM1326" s="6">
        <v>163.5</v>
      </c>
      <c r="CN1326" s="6">
        <v>163.5</v>
      </c>
      <c r="CO1326" s="6">
        <v>163.5</v>
      </c>
    </row>
    <row r="1327" spans="1:93" hidden="1" x14ac:dyDescent="0.25">
      <c r="A1327" s="1" t="s">
        <v>372</v>
      </c>
      <c r="B1327" s="15" t="s">
        <v>162</v>
      </c>
      <c r="C1327" s="18">
        <v>0</v>
      </c>
      <c r="D1327" s="18">
        <v>0</v>
      </c>
      <c r="E1327" s="18">
        <v>0</v>
      </c>
      <c r="F1327" s="18">
        <v>0</v>
      </c>
      <c r="G1327" s="18">
        <v>0</v>
      </c>
      <c r="H1327" s="18">
        <v>969.88586249769799</v>
      </c>
      <c r="I1327" s="18">
        <v>1102.902652624</v>
      </c>
      <c r="J1327" s="18">
        <v>1075.82304284565</v>
      </c>
      <c r="K1327" s="18">
        <v>1023.4479912637501</v>
      </c>
      <c r="L1327" s="18">
        <v>832.766930886213</v>
      </c>
      <c r="M1327" s="18">
        <v>779.44739048855797</v>
      </c>
      <c r="N1327" s="18">
        <v>833.30966341414705</v>
      </c>
      <c r="O1327" s="18">
        <v>6617.5835340200301</v>
      </c>
      <c r="P1327" s="18">
        <v>891.96516147607201</v>
      </c>
      <c r="Q1327" s="18">
        <v>829.72001627877603</v>
      </c>
      <c r="R1327" s="18">
        <v>823.56246212134999</v>
      </c>
      <c r="S1327" s="18">
        <v>794.89501274591601</v>
      </c>
      <c r="T1327" s="18">
        <v>779.57540008865999</v>
      </c>
      <c r="U1327" s="18">
        <v>899.87224656739704</v>
      </c>
      <c r="V1327" s="18">
        <v>1058.18159584404</v>
      </c>
      <c r="W1327" s="18">
        <v>1076.89534260901</v>
      </c>
      <c r="X1327" s="18">
        <v>1024.47824100708</v>
      </c>
      <c r="Y1327" s="18">
        <v>833.59025039687197</v>
      </c>
      <c r="Z1327" s="18">
        <v>780.21349617167004</v>
      </c>
      <c r="AA1327" s="18">
        <v>834.14731642481695</v>
      </c>
      <c r="AB1327" s="18">
        <v>10627.0965417316</v>
      </c>
      <c r="AC1327" s="18">
        <v>892.85582854428401</v>
      </c>
      <c r="AD1327" s="18">
        <v>830.55051425694</v>
      </c>
      <c r="AE1327" s="18">
        <v>824.38205601200502</v>
      </c>
      <c r="AF1327" s="18">
        <v>795.69207824405305</v>
      </c>
      <c r="AG1327" s="18">
        <v>780.35886892678695</v>
      </c>
      <c r="AH1327" s="18">
        <v>900.76888874311499</v>
      </c>
      <c r="AI1327" s="18">
        <v>1059.24096193989</v>
      </c>
      <c r="AJ1327" s="18">
        <v>1077.97368206237</v>
      </c>
      <c r="AK1327" s="18">
        <v>1025.5045757429</v>
      </c>
      <c r="AL1327" s="18">
        <v>834.42703822004103</v>
      </c>
      <c r="AM1327" s="18">
        <v>780.994530222295</v>
      </c>
      <c r="AN1327" s="18">
        <v>834.989423720491</v>
      </c>
      <c r="AO1327" s="18">
        <v>10637.7384466351</v>
      </c>
      <c r="AP1327" s="18">
        <v>893.74593398999605</v>
      </c>
      <c r="AQ1327" s="18">
        <v>831.38568070510803</v>
      </c>
      <c r="AR1327" s="18">
        <v>825.20739365766599</v>
      </c>
      <c r="AS1327" s="18">
        <v>796.49054275719197</v>
      </c>
      <c r="AT1327" s="18">
        <v>781.13453799740705</v>
      </c>
      <c r="AU1327" s="18">
        <v>901.670855023836</v>
      </c>
      <c r="AV1327" s="18">
        <v>1060.2984870257301</v>
      </c>
      <c r="AW1327" s="18">
        <v>1079.0534488707401</v>
      </c>
      <c r="AX1327" s="18">
        <v>1026.5303286912199</v>
      </c>
      <c r="AY1327" s="18">
        <v>835.26309519820995</v>
      </c>
      <c r="AZ1327" s="18">
        <v>781.77742190542097</v>
      </c>
      <c r="BA1327" s="18">
        <v>835.83464678116695</v>
      </c>
      <c r="BB1327" s="18">
        <v>10648.392372603699</v>
      </c>
      <c r="BC1327" s="18">
        <v>894.641044988212</v>
      </c>
      <c r="BD1327" s="18">
        <v>832.21840255577399</v>
      </c>
      <c r="BE1327" s="18">
        <v>826.03225143082602</v>
      </c>
      <c r="BF1327" s="18">
        <v>797.28468923532705</v>
      </c>
      <c r="BG1327" s="18">
        <v>781.92306143803796</v>
      </c>
      <c r="BH1327" s="18">
        <v>902.57377968705896</v>
      </c>
      <c r="BI1327" s="18">
        <v>1061.3598854265799</v>
      </c>
      <c r="BJ1327" s="18">
        <v>1080.1323420440999</v>
      </c>
      <c r="BK1327" s="18">
        <v>1027.55788940454</v>
      </c>
      <c r="BL1327" s="18">
        <v>836.10078445138004</v>
      </c>
      <c r="BM1327" s="18">
        <v>782.56299417105004</v>
      </c>
      <c r="BN1327" s="18">
        <v>836.66722311683304</v>
      </c>
      <c r="BO1327" s="18">
        <v>10659.054347949699</v>
      </c>
      <c r="BP1327" s="18">
        <v>895.53681134892895</v>
      </c>
      <c r="BQ1327" s="18">
        <v>833.05183753894096</v>
      </c>
      <c r="BR1327" s="18">
        <v>826.86180029148898</v>
      </c>
      <c r="BS1327" s="18">
        <v>798.09415375597496</v>
      </c>
      <c r="BT1327" s="18">
        <v>782.69849125365795</v>
      </c>
      <c r="BU1327" s="18">
        <v>903.47709893028104</v>
      </c>
      <c r="BV1327" s="18">
        <v>1062.42294553243</v>
      </c>
      <c r="BW1327" s="18">
        <v>1081.2130519749701</v>
      </c>
      <c r="BX1327" s="18">
        <v>1028.5844612153601</v>
      </c>
      <c r="BY1327" s="18">
        <v>836.94119870455302</v>
      </c>
      <c r="BZ1327" s="18">
        <v>783.35517810418401</v>
      </c>
      <c r="CA1327" s="18">
        <v>837.49371861499401</v>
      </c>
      <c r="CB1327" s="18">
        <v>10669.730747265699</v>
      </c>
      <c r="CC1327" s="18">
        <v>898.79531348653597</v>
      </c>
      <c r="CD1327" s="18">
        <v>836.08343710136603</v>
      </c>
      <c r="CE1327" s="18">
        <v>829.87084230389598</v>
      </c>
      <c r="CF1327" s="18">
        <v>800.99896642579904</v>
      </c>
      <c r="CG1327" s="18">
        <v>785.54675254343704</v>
      </c>
      <c r="CH1327" s="18">
        <v>906.76408849041104</v>
      </c>
      <c r="CI1327" s="18">
        <v>1066.2873982905201</v>
      </c>
      <c r="CJ1327" s="18">
        <v>1085.1459030506101</v>
      </c>
      <c r="CK1327" s="18">
        <v>1032.3269309833599</v>
      </c>
      <c r="CL1327" s="18">
        <v>839.98715874448897</v>
      </c>
      <c r="CM1327" s="18">
        <v>786.20627312146496</v>
      </c>
      <c r="CN1327" s="18">
        <v>840.541347989933</v>
      </c>
      <c r="CO1327" s="18">
        <v>10708.554412531799</v>
      </c>
    </row>
    <row r="1328" spans="1:93" hidden="1" x14ac:dyDescent="0.25">
      <c r="A1328" s="1" t="s">
        <v>372</v>
      </c>
      <c r="B1328" s="2" t="s">
        <v>161</v>
      </c>
    </row>
    <row r="1329" spans="1:93" hidden="1" x14ac:dyDescent="0.25">
      <c r="A1329" s="1" t="s">
        <v>372</v>
      </c>
      <c r="B1329" s="15" t="s">
        <v>160</v>
      </c>
      <c r="C1329" s="18">
        <v>0</v>
      </c>
      <c r="D1329" s="18">
        <v>0</v>
      </c>
      <c r="E1329" s="18">
        <v>0</v>
      </c>
      <c r="F1329" s="18">
        <v>0</v>
      </c>
      <c r="G1329" s="18">
        <v>0</v>
      </c>
      <c r="H1329" s="18">
        <v>3826.6862265209502</v>
      </c>
      <c r="I1329" s="18">
        <v>4272.7687443240102</v>
      </c>
      <c r="J1329" s="18">
        <v>4182.21987984119</v>
      </c>
      <c r="K1329" s="18">
        <v>3991.4857867514002</v>
      </c>
      <c r="L1329" s="18">
        <v>3352.5519807605301</v>
      </c>
      <c r="M1329" s="18">
        <v>3174.0439081628101</v>
      </c>
      <c r="N1329" s="18">
        <v>3354.80140726949</v>
      </c>
      <c r="O1329" s="18">
        <v>26154.5579336304</v>
      </c>
      <c r="P1329" s="18">
        <v>3551.6254452368398</v>
      </c>
      <c r="Q1329" s="18">
        <v>3343.1994004409798</v>
      </c>
      <c r="R1329" s="18">
        <v>3322.7748442903198</v>
      </c>
      <c r="S1329" s="18">
        <v>3226.8987714712998</v>
      </c>
      <c r="T1329" s="18">
        <v>3175.7636676738798</v>
      </c>
      <c r="U1329" s="18">
        <v>3579.2049813987101</v>
      </c>
      <c r="V1329" s="18">
        <v>4110.0614145936797</v>
      </c>
      <c r="W1329" s="18">
        <v>4173.0036337183101</v>
      </c>
      <c r="X1329" s="18">
        <v>3997.52046972981</v>
      </c>
      <c r="Y1329" s="18">
        <v>3357.89304878659</v>
      </c>
      <c r="Z1329" s="18">
        <v>3179.1931996381099</v>
      </c>
      <c r="AA1329" s="18">
        <v>3360.1905201355898</v>
      </c>
      <c r="AB1329" s="18">
        <v>42377.329397114103</v>
      </c>
      <c r="AC1329" s="18">
        <v>3557.1922573328702</v>
      </c>
      <c r="AD1329" s="18">
        <v>3348.5645301632499</v>
      </c>
      <c r="AE1329" s="18">
        <v>3328.1034243115701</v>
      </c>
      <c r="AF1329" s="18">
        <v>3232.1518379742902</v>
      </c>
      <c r="AG1329" s="18">
        <v>3180.9711591704299</v>
      </c>
      <c r="AH1329" s="18">
        <v>3584.7918216165699</v>
      </c>
      <c r="AI1329" s="18">
        <v>4116.1936934487703</v>
      </c>
      <c r="AJ1329" s="18">
        <v>4179.1995098752604</v>
      </c>
      <c r="AK1329" s="18">
        <v>4003.54202989041</v>
      </c>
      <c r="AL1329" s="18">
        <v>3363.2792616076799</v>
      </c>
      <c r="AM1329" s="18">
        <v>3184.39252990566</v>
      </c>
      <c r="AN1329" s="18">
        <v>3365.5945634381001</v>
      </c>
      <c r="AO1329" s="18">
        <v>42443.976618734901</v>
      </c>
      <c r="AP1329" s="18">
        <v>3562.75718691151</v>
      </c>
      <c r="AQ1329" s="18">
        <v>3353.94530825435</v>
      </c>
      <c r="AR1329" s="18">
        <v>3333.45125697803</v>
      </c>
      <c r="AS1329" s="18">
        <v>3237.4095938728801</v>
      </c>
      <c r="AT1329" s="18">
        <v>3186.1525064187599</v>
      </c>
      <c r="AU1329" s="18">
        <v>3590.3965078436399</v>
      </c>
      <c r="AV1329" s="18">
        <v>4122.31980137346</v>
      </c>
      <c r="AW1329" s="18">
        <v>4185.4001704213997</v>
      </c>
      <c r="AX1329" s="18">
        <v>4009.5616399420201</v>
      </c>
      <c r="AY1329" s="18">
        <v>3368.6630246899799</v>
      </c>
      <c r="AZ1329" s="18">
        <v>3189.5980868210099</v>
      </c>
      <c r="BA1329" s="18">
        <v>3371.0090505562198</v>
      </c>
      <c r="BB1329" s="18">
        <v>42510.664134083301</v>
      </c>
      <c r="BC1329" s="18">
        <v>3568.3388947347698</v>
      </c>
      <c r="BD1329" s="18">
        <v>3359.3178922340298</v>
      </c>
      <c r="BE1329" s="18">
        <v>3338.7974811470999</v>
      </c>
      <c r="BF1329" s="18">
        <v>3242.6528760350602</v>
      </c>
      <c r="BG1329" s="18">
        <v>3191.3769405719199</v>
      </c>
      <c r="BH1329" s="18">
        <v>3596.00440649851</v>
      </c>
      <c r="BI1329" s="18">
        <v>4128.4588923657602</v>
      </c>
      <c r="BJ1329" s="18">
        <v>4191.59790260715</v>
      </c>
      <c r="BK1329" s="18">
        <v>4015.5873094892199</v>
      </c>
      <c r="BL1329" s="18">
        <v>3374.0522590382802</v>
      </c>
      <c r="BM1329" s="18">
        <v>3194.8126288521698</v>
      </c>
      <c r="BN1329" s="18">
        <v>3376.3811467802998</v>
      </c>
      <c r="BO1329" s="18">
        <v>42577.378630354302</v>
      </c>
      <c r="BP1329" s="18">
        <v>3573.9227992850201</v>
      </c>
      <c r="BQ1329" s="18">
        <v>3364.6928665815199</v>
      </c>
      <c r="BR1329" s="18">
        <v>3344.1594294971701</v>
      </c>
      <c r="BS1329" s="18">
        <v>3247.9475031514799</v>
      </c>
      <c r="BT1329" s="18">
        <v>3196.5574858550499</v>
      </c>
      <c r="BU1329" s="18">
        <v>3601.6136277565802</v>
      </c>
      <c r="BV1329" s="18">
        <v>4134.6035532712604</v>
      </c>
      <c r="BW1329" s="18">
        <v>4197.8017244307002</v>
      </c>
      <c r="BX1329" s="18">
        <v>4021.6096643078299</v>
      </c>
      <c r="BY1329" s="18">
        <v>3379.45062738658</v>
      </c>
      <c r="BZ1329" s="18">
        <v>3200.0493327075401</v>
      </c>
      <c r="CA1329" s="18">
        <v>3381.7328604833701</v>
      </c>
      <c r="CB1329" s="18">
        <v>42644.141474714103</v>
      </c>
      <c r="CC1329" s="18">
        <v>3587.4264207476099</v>
      </c>
      <c r="CD1329" s="18">
        <v>3377.4359272655001</v>
      </c>
      <c r="CE1329" s="18">
        <v>3356.8268789290901</v>
      </c>
      <c r="CF1329" s="18">
        <v>3260.2655834769298</v>
      </c>
      <c r="CG1329" s="18">
        <v>3208.6860101051402</v>
      </c>
      <c r="CH1329" s="18">
        <v>3615.21273696865</v>
      </c>
      <c r="CI1329" s="18">
        <v>4150.1382767402702</v>
      </c>
      <c r="CJ1329" s="18">
        <v>4213.5657140400999</v>
      </c>
      <c r="CK1329" s="18">
        <v>4036.7355097469099</v>
      </c>
      <c r="CL1329" s="18">
        <v>3392.2418233372</v>
      </c>
      <c r="CM1329" s="18">
        <v>3212.18735540424</v>
      </c>
      <c r="CN1329" s="18">
        <v>3394.5296519223998</v>
      </c>
      <c r="CO1329" s="18">
        <v>42805.251888683997</v>
      </c>
    </row>
    <row r="1330" spans="1:93" hidden="1" x14ac:dyDescent="0.25">
      <c r="A1330" s="1" t="s">
        <v>372</v>
      </c>
      <c r="B1330" s="2" t="s">
        <v>159</v>
      </c>
    </row>
    <row r="1331" spans="1:93" hidden="1" x14ac:dyDescent="0.25">
      <c r="A1331" s="1" t="s">
        <v>372</v>
      </c>
      <c r="B1331" s="15" t="s">
        <v>158</v>
      </c>
    </row>
    <row r="1332" spans="1:93" s="10" customFormat="1" hidden="1" x14ac:dyDescent="0.25">
      <c r="A1332" s="1" t="s">
        <v>372</v>
      </c>
      <c r="B1332" s="9" t="s">
        <v>337</v>
      </c>
      <c r="C1332" s="10">
        <v>0</v>
      </c>
      <c r="D1332" s="10">
        <v>0</v>
      </c>
      <c r="E1332" s="10">
        <v>0</v>
      </c>
      <c r="F1332" s="10">
        <v>0</v>
      </c>
      <c r="G1332" s="10">
        <v>0</v>
      </c>
      <c r="H1332" s="10">
        <v>2.5629341271747801E-2</v>
      </c>
      <c r="I1332" s="10">
        <v>1.28017053778442E-2</v>
      </c>
      <c r="J1332" s="10">
        <v>1.36146737337516E-2</v>
      </c>
      <c r="K1332" s="10">
        <v>1.4460703654813599E-2</v>
      </c>
      <c r="L1332" s="10">
        <v>1.39472236493287E-2</v>
      </c>
      <c r="M1332" s="10">
        <v>1.75175609738513E-2</v>
      </c>
      <c r="N1332" s="10">
        <v>1.59232293120567E-2</v>
      </c>
      <c r="O1332" s="10">
        <v>0.11389443797339401</v>
      </c>
      <c r="P1332" s="10">
        <v>9.0898767465957004E-3</v>
      </c>
      <c r="Q1332" s="10">
        <v>9.5182947924785204E-3</v>
      </c>
      <c r="R1332" s="10">
        <v>1.14467059284018E-2</v>
      </c>
      <c r="S1332" s="10">
        <v>1.13361257870463E-2</v>
      </c>
      <c r="T1332" s="10">
        <v>1.54854618496873E-2</v>
      </c>
      <c r="U1332" s="10">
        <v>1.1986813296061299E-2</v>
      </c>
      <c r="V1332" s="10">
        <v>1.02051720817159E-2</v>
      </c>
      <c r="W1332" s="10">
        <v>1.24072441184758E-2</v>
      </c>
      <c r="X1332" s="10">
        <v>1.12312950728889E-2</v>
      </c>
      <c r="Y1332" s="10">
        <v>1.3577470859233E-2</v>
      </c>
      <c r="Z1332" s="10">
        <v>1.4645972447589001E-2</v>
      </c>
      <c r="AA1332" s="10">
        <v>1.3581626726853899E-2</v>
      </c>
      <c r="AB1332" s="10">
        <v>0.14451205970702699</v>
      </c>
      <c r="AC1332" s="10">
        <v>7.6394833882047E-3</v>
      </c>
      <c r="AD1332" s="10">
        <v>8.0240396588834705E-3</v>
      </c>
      <c r="AE1332" s="10">
        <v>9.9857946006446392E-3</v>
      </c>
      <c r="AF1332" s="10">
        <v>9.73528022512039E-3</v>
      </c>
      <c r="AG1332" s="10">
        <v>1.40226052612315E-2</v>
      </c>
      <c r="AH1332" s="10">
        <v>1.07503228572299E-2</v>
      </c>
      <c r="AI1332" s="10">
        <v>9.1667206294784292E-3</v>
      </c>
      <c r="AJ1332" s="10">
        <v>1.14227642839956E-2</v>
      </c>
      <c r="AK1332" s="10">
        <v>1.0173931233898601E-2</v>
      </c>
      <c r="AL1332" s="10">
        <v>1.2145560911005999E-2</v>
      </c>
      <c r="AM1332" s="10">
        <v>1.30786651856592E-2</v>
      </c>
      <c r="AN1332" s="10">
        <v>1.2290898220311699E-2</v>
      </c>
      <c r="AO1332" s="10">
        <v>0.12843606645566399</v>
      </c>
      <c r="AP1332" s="10">
        <v>7.8340668479493902E-3</v>
      </c>
      <c r="AQ1332" s="10">
        <v>8.2801177271512594E-3</v>
      </c>
      <c r="AR1332" s="10">
        <v>1.0288092483575E-2</v>
      </c>
      <c r="AS1332" s="10">
        <v>1.00354464546893E-2</v>
      </c>
      <c r="AT1332" s="10">
        <v>1.4393356534714E-2</v>
      </c>
      <c r="AU1332" s="10">
        <v>1.1097192482238999E-2</v>
      </c>
      <c r="AV1332" s="10">
        <v>9.4361859965244894E-3</v>
      </c>
      <c r="AW1332" s="10">
        <v>1.1815512309596699E-2</v>
      </c>
      <c r="AX1332" s="10">
        <v>1.04928909616093E-2</v>
      </c>
      <c r="AY1332" s="10">
        <v>1.2529545219838499E-2</v>
      </c>
      <c r="AZ1332" s="10">
        <v>1.34929649866122E-2</v>
      </c>
      <c r="BA1332" s="10">
        <v>1.2785838754085699E-2</v>
      </c>
      <c r="BB1332" s="10">
        <v>0.13248121075858499</v>
      </c>
      <c r="BC1332" s="10">
        <v>8.8627202590280708E-3</v>
      </c>
      <c r="BD1332" s="10">
        <v>9.3743868013067694E-3</v>
      </c>
      <c r="BE1332" s="10">
        <v>1.1473130210724901E-2</v>
      </c>
      <c r="BF1332" s="10">
        <v>1.12354488228181E-2</v>
      </c>
      <c r="BG1332" s="10">
        <v>1.5883559797863302E-2</v>
      </c>
      <c r="BH1332" s="10">
        <v>1.22099450577058E-2</v>
      </c>
      <c r="BI1332" s="10">
        <v>1.0380453056294999E-2</v>
      </c>
      <c r="BJ1332" s="10">
        <v>1.28240589085201E-2</v>
      </c>
      <c r="BK1332" s="10">
        <v>1.1503198239227699E-2</v>
      </c>
      <c r="BL1332" s="10">
        <v>1.38174875716788E-2</v>
      </c>
      <c r="BM1332" s="10">
        <v>1.49037679864721E-2</v>
      </c>
      <c r="BN1332" s="10">
        <v>1.3979744081345899E-2</v>
      </c>
      <c r="BO1332" s="10">
        <v>0.146447900792987</v>
      </c>
      <c r="BP1332" s="10">
        <v>6.0234262083708901E-3</v>
      </c>
      <c r="BQ1332" s="10">
        <v>6.3900911406996998E-3</v>
      </c>
      <c r="BR1332" s="10">
        <v>7.7617289096339496E-3</v>
      </c>
      <c r="BS1332" s="10">
        <v>7.7156839681675497E-3</v>
      </c>
      <c r="BT1332" s="10">
        <v>1.0493267708481401E-2</v>
      </c>
      <c r="BU1332" s="10">
        <v>8.1669754837517105E-3</v>
      </c>
      <c r="BV1332" s="10">
        <v>6.9600614145704899E-3</v>
      </c>
      <c r="BW1332" s="10">
        <v>8.4925307560768208E-3</v>
      </c>
      <c r="BX1332" s="10">
        <v>7.6922697464756303E-3</v>
      </c>
      <c r="BY1332" s="10">
        <v>9.3434055348179407E-3</v>
      </c>
      <c r="BZ1332" s="10">
        <v>1.01496832212569E-2</v>
      </c>
      <c r="CA1332" s="10">
        <v>9.37679591328963E-3</v>
      </c>
      <c r="CB1332" s="10">
        <v>9.8565920005592805E-2</v>
      </c>
      <c r="CC1332" s="10">
        <v>8.6623612458217297E-3</v>
      </c>
      <c r="CD1332" s="10">
        <v>9.2503809597479607E-3</v>
      </c>
      <c r="CE1332" s="10">
        <v>9.8507741127727994E-3</v>
      </c>
      <c r="CF1332" s="10">
        <v>1.0387356948448201E-2</v>
      </c>
      <c r="CG1332" s="10">
        <v>1.03600478040656E-2</v>
      </c>
      <c r="CH1332" s="10">
        <v>8.5279830304417093E-3</v>
      </c>
      <c r="CI1332" s="10">
        <v>7.2724639591450896E-3</v>
      </c>
      <c r="CJ1332" s="10">
        <v>7.2688377036372398E-3</v>
      </c>
      <c r="CK1332" s="10">
        <v>7.7629037948739503E-3</v>
      </c>
      <c r="CL1332" s="10">
        <v>1.0291710278678401E-2</v>
      </c>
      <c r="CM1332" s="10">
        <v>1.1230137350249501E-2</v>
      </c>
      <c r="CN1332" s="10">
        <v>9.9834712740076506E-3</v>
      </c>
      <c r="CO1332" s="10">
        <v>0.11084842846189</v>
      </c>
    </row>
    <row r="1333" spans="1:93" hidden="1" x14ac:dyDescent="0.25">
      <c r="A1333" s="1" t="s">
        <v>372</v>
      </c>
      <c r="B1333" s="2" t="s">
        <v>338</v>
      </c>
      <c r="C1333" s="1">
        <v>0</v>
      </c>
      <c r="D1333" s="1">
        <v>0</v>
      </c>
      <c r="E1333" s="1">
        <v>0</v>
      </c>
      <c r="F1333" s="1">
        <v>0</v>
      </c>
      <c r="G1333" s="1">
        <v>0</v>
      </c>
      <c r="H1333" s="1">
        <v>152.03385788744299</v>
      </c>
      <c r="I1333" s="1">
        <v>86.354953023457696</v>
      </c>
      <c r="J1333" s="1">
        <v>89.583973844621198</v>
      </c>
      <c r="K1333" s="1">
        <v>90.518520536877702</v>
      </c>
      <c r="L1333" s="1">
        <v>71.038450353731506</v>
      </c>
      <c r="M1333" s="1">
        <v>83.510808494144499</v>
      </c>
      <c r="N1333" s="1">
        <v>81.155846229334998</v>
      </c>
      <c r="O1333" s="1">
        <v>654.19641036961104</v>
      </c>
      <c r="P1333" s="1">
        <v>49.589317309326098</v>
      </c>
      <c r="Q1333" s="1">
        <v>48.302872845024197</v>
      </c>
      <c r="R1333" s="1">
        <v>57.657965245098701</v>
      </c>
      <c r="S1333" s="1">
        <v>55.1133324280338</v>
      </c>
      <c r="T1333" s="1">
        <v>73.835382978762794</v>
      </c>
      <c r="U1333" s="1">
        <v>65.973092415356106</v>
      </c>
      <c r="V1333" s="1">
        <v>66.048472656227801</v>
      </c>
      <c r="W1333" s="1">
        <v>81.720510127215505</v>
      </c>
      <c r="X1333" s="1">
        <v>70.374418474035295</v>
      </c>
      <c r="Y1333" s="1">
        <v>69.223531090546302</v>
      </c>
      <c r="Z1333" s="1">
        <v>69.889818765550103</v>
      </c>
      <c r="AA1333" s="1">
        <v>69.290993803601097</v>
      </c>
      <c r="AB1333" s="1">
        <v>777.01970813877801</v>
      </c>
      <c r="AC1333" s="1">
        <v>41.718393090066101</v>
      </c>
      <c r="AD1333" s="1">
        <v>40.760674404304297</v>
      </c>
      <c r="AE1333" s="1">
        <v>50.349295925339497</v>
      </c>
      <c r="AF1333" s="1">
        <v>47.3778920771515</v>
      </c>
      <c r="AG1333" s="1">
        <v>66.927610893342006</v>
      </c>
      <c r="AH1333" s="1">
        <v>59.2266444876864</v>
      </c>
      <c r="AI1333" s="1">
        <v>59.386947874024401</v>
      </c>
      <c r="AJ1333" s="1">
        <v>75.311555196021203</v>
      </c>
      <c r="AK1333" s="1">
        <v>63.812923753251901</v>
      </c>
      <c r="AL1333" s="1">
        <v>61.985225801173797</v>
      </c>
      <c r="AM1333" s="1">
        <v>62.473186376811199</v>
      </c>
      <c r="AN1333" s="1">
        <v>62.769235608472599</v>
      </c>
      <c r="AO1333" s="1">
        <v>692.09958548764496</v>
      </c>
      <c r="AP1333" s="1">
        <v>42.823641541043401</v>
      </c>
      <c r="AQ1333" s="1">
        <v>42.103800078936302</v>
      </c>
      <c r="AR1333" s="1">
        <v>51.925443327706397</v>
      </c>
      <c r="AS1333" s="1">
        <v>48.887695373127102</v>
      </c>
      <c r="AT1333" s="1">
        <v>68.765430623705498</v>
      </c>
      <c r="AU1333" s="1">
        <v>61.198868708406998</v>
      </c>
      <c r="AV1333" s="1">
        <v>61.193723152344802</v>
      </c>
      <c r="AW1333" s="1">
        <v>77.979017173364198</v>
      </c>
      <c r="AX1333" s="1">
        <v>65.879332157443301</v>
      </c>
      <c r="AY1333" s="1">
        <v>64.008970775218799</v>
      </c>
      <c r="AZ1333" s="1">
        <v>64.516791321674702</v>
      </c>
      <c r="BA1333" s="1">
        <v>65.362978708393001</v>
      </c>
      <c r="BB1333" s="1">
        <v>714.64569294136402</v>
      </c>
      <c r="BC1333" s="1">
        <v>48.495127302599798</v>
      </c>
      <c r="BD1333" s="1">
        <v>47.715823906565497</v>
      </c>
      <c r="BE1333" s="1">
        <v>57.964376629505402</v>
      </c>
      <c r="BF1333" s="1">
        <v>54.788081486972501</v>
      </c>
      <c r="BG1333" s="1">
        <v>75.961600634125105</v>
      </c>
      <c r="BH1333" s="1">
        <v>67.402912908286794</v>
      </c>
      <c r="BI1333" s="1">
        <v>67.3846878685344</v>
      </c>
      <c r="BJ1333" s="1">
        <v>84.719760142944907</v>
      </c>
      <c r="BK1333" s="1">
        <v>72.294814092373102</v>
      </c>
      <c r="BL1333" s="1">
        <v>70.659401821577205</v>
      </c>
      <c r="BM1333" s="1">
        <v>71.334173088222101</v>
      </c>
      <c r="BN1333" s="1">
        <v>71.537575904732194</v>
      </c>
      <c r="BO1333" s="1">
        <v>790.25833578643903</v>
      </c>
      <c r="BP1333" s="1">
        <v>32.992048318287701</v>
      </c>
      <c r="BQ1333" s="1">
        <v>32.558270133340599</v>
      </c>
      <c r="BR1333" s="1">
        <v>39.253071190179902</v>
      </c>
      <c r="BS1333" s="1">
        <v>37.662643836227701</v>
      </c>
      <c r="BT1333" s="1">
        <v>50.232812255346701</v>
      </c>
      <c r="BU1333" s="1">
        <v>45.129512642781201</v>
      </c>
      <c r="BV1333" s="1">
        <v>45.226476753239403</v>
      </c>
      <c r="BW1333" s="1">
        <v>56.160459313572602</v>
      </c>
      <c r="BX1333" s="1">
        <v>48.392349435485698</v>
      </c>
      <c r="BY1333" s="1">
        <v>47.828018521671403</v>
      </c>
      <c r="BZ1333" s="1">
        <v>48.628788425007897</v>
      </c>
      <c r="CA1333" s="1">
        <v>48.030628000702201</v>
      </c>
      <c r="CB1333" s="1">
        <v>532.09507882584296</v>
      </c>
      <c r="CC1333" s="1">
        <v>47.618897195547099</v>
      </c>
      <c r="CD1333" s="1">
        <v>47.303304631945601</v>
      </c>
      <c r="CE1333" s="1">
        <v>49.999206179279398</v>
      </c>
      <c r="CF1333" s="1">
        <v>50.888453697877097</v>
      </c>
      <c r="CG1333" s="1">
        <v>49.775546842070497</v>
      </c>
      <c r="CH1333" s="1">
        <v>47.295833389970497</v>
      </c>
      <c r="CI1333" s="1">
        <v>47.428358863354497</v>
      </c>
      <c r="CJ1333" s="1">
        <v>48.243115926861201</v>
      </c>
      <c r="CK1333" s="1">
        <v>49.014401529549303</v>
      </c>
      <c r="CL1333" s="1">
        <v>52.874033489960603</v>
      </c>
      <c r="CM1333" s="1">
        <v>54.001250353406</v>
      </c>
      <c r="CN1333" s="1">
        <v>51.324283805952099</v>
      </c>
      <c r="CO1333" s="1">
        <v>595.76668590577401</v>
      </c>
    </row>
    <row r="1334" spans="1:93" hidden="1" x14ac:dyDescent="0.25">
      <c r="A1334" s="1" t="s">
        <v>372</v>
      </c>
      <c r="B1334" s="2" t="s">
        <v>157</v>
      </c>
    </row>
    <row r="1335" spans="1:93" hidden="1" x14ac:dyDescent="0.25">
      <c r="A1335" s="1" t="s">
        <v>372</v>
      </c>
      <c r="B1335" s="15" t="s">
        <v>156</v>
      </c>
    </row>
    <row r="1336" spans="1:93" s="14" customFormat="1" hidden="1" x14ac:dyDescent="0.25">
      <c r="A1336" s="1" t="s">
        <v>372</v>
      </c>
      <c r="B1336" s="13" t="s">
        <v>339</v>
      </c>
      <c r="C1336" s="14">
        <v>0</v>
      </c>
      <c r="D1336" s="14">
        <v>0</v>
      </c>
      <c r="E1336" s="14">
        <v>0</v>
      </c>
      <c r="F1336" s="14">
        <v>0</v>
      </c>
      <c r="G1336" s="14">
        <v>0</v>
      </c>
      <c r="H1336" s="14">
        <v>-9.4971548533471497E-4</v>
      </c>
      <c r="I1336" s="14">
        <v>-1.5266402416431801E-2</v>
      </c>
      <c r="J1336" s="14">
        <v>-1.51052743073577E-2</v>
      </c>
      <c r="K1336" s="14">
        <v>-3.0618050675045701E-2</v>
      </c>
      <c r="L1336" s="14">
        <v>-6.5965231068777696E-3</v>
      </c>
      <c r="M1336" s="14">
        <v>-2.12014630471828E-3</v>
      </c>
      <c r="N1336" s="14">
        <v>-3.1251462618740299E-3</v>
      </c>
      <c r="O1336" s="14">
        <v>-7.3781258557640103E-2</v>
      </c>
      <c r="P1336" s="14">
        <v>-7.8351685267611503E-3</v>
      </c>
      <c r="Q1336" s="14">
        <v>-1.17435839937837E-2</v>
      </c>
      <c r="R1336" s="14">
        <v>-1.4344431707792501E-4</v>
      </c>
      <c r="S1336" s="14">
        <v>2.3888941606494498E-3</v>
      </c>
      <c r="T1336" s="14">
        <v>1.7118679297558399E-2</v>
      </c>
      <c r="U1336" s="14">
        <v>2.34935439492427E-2</v>
      </c>
      <c r="V1336" s="14">
        <v>1.7394331298658701E-2</v>
      </c>
      <c r="W1336" s="14">
        <v>1.64942241905311E-2</v>
      </c>
      <c r="X1336" s="14">
        <v>-1.8755239766816999E-2</v>
      </c>
      <c r="Y1336" s="14">
        <v>-5.5104932193264797E-3</v>
      </c>
      <c r="Z1336" s="14">
        <v>1.27874478932302E-3</v>
      </c>
      <c r="AA1336" s="14">
        <v>-3.0853692151074099E-3</v>
      </c>
      <c r="AB1336" s="14">
        <v>3.10951186470898E-2</v>
      </c>
      <c r="AC1336" s="14">
        <v>-1.8862111051235801E-2</v>
      </c>
      <c r="AD1336" s="14">
        <v>-3.97770946147556E-2</v>
      </c>
      <c r="AE1336" s="14">
        <v>-1.04954818179335E-2</v>
      </c>
      <c r="AF1336" s="14">
        <v>-1.0451756305447601E-2</v>
      </c>
      <c r="AG1336" s="14">
        <v>2.0029880548172899E-2</v>
      </c>
      <c r="AH1336" s="14">
        <v>2.4327397446228201E-2</v>
      </c>
      <c r="AI1336" s="14">
        <v>1.3848482777197E-2</v>
      </c>
      <c r="AJ1336" s="14">
        <v>1.4252590985406601E-2</v>
      </c>
      <c r="AK1336" s="14">
        <v>-2.36304523608055E-2</v>
      </c>
      <c r="AL1336" s="14">
        <v>-1.0917797437187401E-2</v>
      </c>
      <c r="AM1336" s="14">
        <v>-7.6736029943584904E-3</v>
      </c>
      <c r="AN1336" s="14">
        <v>-4.87483236907951E-3</v>
      </c>
      <c r="AO1336" s="14">
        <v>-5.4224777193798701E-2</v>
      </c>
      <c r="AP1336" s="14">
        <v>-1.6889448526138499E-2</v>
      </c>
      <c r="AQ1336" s="14">
        <v>-2.5865930494516801E-2</v>
      </c>
      <c r="AR1336" s="14">
        <v>-6.8303923757793697E-3</v>
      </c>
      <c r="AS1336" s="14">
        <v>-2.69203446523742E-3</v>
      </c>
      <c r="AT1336" s="14">
        <v>2.29292736540124E-2</v>
      </c>
      <c r="AU1336" s="14">
        <v>2.9849212927021598E-2</v>
      </c>
      <c r="AV1336" s="14">
        <v>2.42585603265765E-2</v>
      </c>
      <c r="AW1336" s="14">
        <v>2.5612556563924801E-2</v>
      </c>
      <c r="AX1336" s="14">
        <v>-1.11405704799974E-2</v>
      </c>
      <c r="AY1336" s="14">
        <v>8.2320591077239495E-3</v>
      </c>
      <c r="AZ1336" s="14">
        <v>1.02622357902326E-2</v>
      </c>
      <c r="BA1336" s="14">
        <v>3.2362562529473799E-3</v>
      </c>
      <c r="BB1336" s="14">
        <v>6.0961778280769797E-2</v>
      </c>
      <c r="BC1336" s="14">
        <v>-1.6465501716735501E-2</v>
      </c>
      <c r="BD1336" s="14">
        <v>-2.6119351439884801E-2</v>
      </c>
      <c r="BE1336" s="14">
        <v>-6.6897614983932004E-4</v>
      </c>
      <c r="BF1336" s="14">
        <v>-1.74571536566804E-3</v>
      </c>
      <c r="BG1336" s="14">
        <v>2.7814312474949001E-2</v>
      </c>
      <c r="BH1336" s="14">
        <v>3.2599694672003098E-2</v>
      </c>
      <c r="BI1336" s="14">
        <v>2.6904282052790399E-2</v>
      </c>
      <c r="BJ1336" s="14">
        <v>2.8582836648604001E-2</v>
      </c>
      <c r="BK1336" s="14">
        <v>-1.23666719376474E-2</v>
      </c>
      <c r="BL1336" s="14">
        <v>2.9527646244171999E-3</v>
      </c>
      <c r="BM1336" s="14">
        <v>4.8020497748880496E-3</v>
      </c>
      <c r="BN1336" s="14">
        <v>4.7453438709462404E-3</v>
      </c>
      <c r="BO1336" s="14">
        <v>7.1035067508822894E-2</v>
      </c>
      <c r="BP1336" s="14">
        <v>-1.24354772046982E-2</v>
      </c>
      <c r="BQ1336" s="14">
        <v>-2.01503008435556E-2</v>
      </c>
      <c r="BR1336" s="14">
        <v>3.0891289464321501E-3</v>
      </c>
      <c r="BS1336" s="14">
        <v>6.4191452022971801E-3</v>
      </c>
      <c r="BT1336" s="14">
        <v>3.4489159806521903E-2</v>
      </c>
      <c r="BU1336" s="14">
        <v>3.7818448338414003E-2</v>
      </c>
      <c r="BV1336" s="14">
        <v>3.3198246967631698E-2</v>
      </c>
      <c r="BW1336" s="14">
        <v>3.3604150550300603E-2</v>
      </c>
      <c r="BX1336" s="14">
        <v>-6.48963487163741E-3</v>
      </c>
      <c r="BY1336" s="14">
        <v>8.7317565234099302E-3</v>
      </c>
      <c r="BZ1336" s="14">
        <v>1.8430774713641601E-2</v>
      </c>
      <c r="CA1336" s="14">
        <v>4.0001150023996901E-3</v>
      </c>
      <c r="CB1336" s="14">
        <v>0.14070551313115701</v>
      </c>
      <c r="CC1336" s="14">
        <v>-3.71181803034412E-3</v>
      </c>
      <c r="CD1336" s="14">
        <v>-1.7693730861109098E-2</v>
      </c>
      <c r="CE1336" s="14">
        <v>9.5733475714571605E-3</v>
      </c>
      <c r="CF1336" s="14">
        <v>1.3546963985799401E-2</v>
      </c>
      <c r="CG1336" s="14">
        <v>3.3869986937269503E-2</v>
      </c>
      <c r="CH1336" s="14">
        <v>4.5556311396999602E-2</v>
      </c>
      <c r="CI1336" s="14">
        <v>4.0586239955678199E-2</v>
      </c>
      <c r="CJ1336" s="14">
        <v>4.09613062154255E-2</v>
      </c>
      <c r="CK1336" s="14">
        <v>-6.7848791840503199E-3</v>
      </c>
      <c r="CL1336" s="14">
        <v>9.0534441401830604E-3</v>
      </c>
      <c r="CM1336" s="14">
        <v>1.3882488710093101E-2</v>
      </c>
      <c r="CN1336" s="14">
        <v>-1.4297425270159501E-3</v>
      </c>
      <c r="CO1336" s="14">
        <v>0.17740991831038599</v>
      </c>
    </row>
    <row r="1337" spans="1:93" hidden="1" x14ac:dyDescent="0.25">
      <c r="A1337" s="1" t="s">
        <v>372</v>
      </c>
      <c r="B1337" s="2" t="s">
        <v>340</v>
      </c>
      <c r="C1337" s="1">
        <v>0</v>
      </c>
      <c r="D1337" s="1">
        <v>0</v>
      </c>
      <c r="E1337" s="1">
        <v>0</v>
      </c>
      <c r="F1337" s="1">
        <v>0</v>
      </c>
      <c r="G1337" s="1">
        <v>0</v>
      </c>
      <c r="H1337" s="1">
        <v>-5.6337346949313796</v>
      </c>
      <c r="I1337" s="1">
        <v>-102.980768936441</v>
      </c>
      <c r="J1337" s="1">
        <v>-99.392062191803802</v>
      </c>
      <c r="K1337" s="1">
        <v>-191.657385075153</v>
      </c>
      <c r="L1337" s="1">
        <v>-33.598570655869104</v>
      </c>
      <c r="M1337" s="1">
        <v>-10.107293606523699</v>
      </c>
      <c r="N1337" s="1">
        <v>-15.9279179180564</v>
      </c>
      <c r="O1337" s="1">
        <v>-459.297733078779</v>
      </c>
      <c r="P1337" s="1">
        <v>-42.744326361863898</v>
      </c>
      <c r="Q1337" s="1">
        <v>-59.595637324118798</v>
      </c>
      <c r="R1337" s="1">
        <v>-0.72254039724778096</v>
      </c>
      <c r="S1337" s="1">
        <v>11.6141899344225</v>
      </c>
      <c r="T1337" s="1">
        <v>81.622637690419296</v>
      </c>
      <c r="U1337" s="1">
        <v>129.30390320143701</v>
      </c>
      <c r="V1337" s="1">
        <v>112.577133041313</v>
      </c>
      <c r="W1337" s="1">
        <v>108.639469178788</v>
      </c>
      <c r="X1337" s="1">
        <v>-117.51886878272001</v>
      </c>
      <c r="Y1337" s="1">
        <v>-28.0947609939365</v>
      </c>
      <c r="Z1337" s="1">
        <v>6.10210362562092</v>
      </c>
      <c r="AA1337" s="1">
        <v>-15.740993583862901</v>
      </c>
      <c r="AB1337" s="1">
        <v>185.44230922825099</v>
      </c>
      <c r="AC1337" s="1">
        <v>-103.003949790492</v>
      </c>
      <c r="AD1337" s="1">
        <v>-202.06046720447799</v>
      </c>
      <c r="AE1337" s="1">
        <v>-52.9191858098145</v>
      </c>
      <c r="AF1337" s="1">
        <v>-50.864707620685103</v>
      </c>
      <c r="AG1337" s="1">
        <v>95.599357365816005</v>
      </c>
      <c r="AH1337" s="1">
        <v>134.02668356973101</v>
      </c>
      <c r="AI1337" s="1">
        <v>89.717921824624995</v>
      </c>
      <c r="AJ1337" s="1">
        <v>93.968917330078796</v>
      </c>
      <c r="AK1337" s="1">
        <v>-148.21490533872</v>
      </c>
      <c r="AL1337" s="1">
        <v>-55.719298956566803</v>
      </c>
      <c r="AM1337" s="1">
        <v>-36.654690921659999</v>
      </c>
      <c r="AN1337" s="1">
        <v>-24.895617557135701</v>
      </c>
      <c r="AO1337" s="1">
        <v>-261.01994310930201</v>
      </c>
      <c r="AP1337" s="1">
        <v>-92.323400290945898</v>
      </c>
      <c r="AQ1337" s="1">
        <v>-131.52638673550399</v>
      </c>
      <c r="AR1337" s="1">
        <v>-34.473946728294102</v>
      </c>
      <c r="AS1337" s="1">
        <v>-13.114250717663699</v>
      </c>
      <c r="AT1337" s="1">
        <v>109.546468393536</v>
      </c>
      <c r="AU1337" s="1">
        <v>164.61263205930399</v>
      </c>
      <c r="AV1337" s="1">
        <v>157.316910163252</v>
      </c>
      <c r="AW1337" s="1">
        <v>169.035581007339</v>
      </c>
      <c r="AX1337" s="1">
        <v>-69.945770499324396</v>
      </c>
      <c r="AY1337" s="1">
        <v>42.054649358850902</v>
      </c>
      <c r="AZ1337" s="1">
        <v>49.0690167527437</v>
      </c>
      <c r="BA1337" s="1">
        <v>16.544190226762201</v>
      </c>
      <c r="BB1337" s="1">
        <v>366.79569299005601</v>
      </c>
      <c r="BC1337" s="1">
        <v>-90.096108025171205</v>
      </c>
      <c r="BD1337" s="1">
        <v>-132.94804239201099</v>
      </c>
      <c r="BE1337" s="1">
        <v>-3.3797912856593202</v>
      </c>
      <c r="BF1337" s="1">
        <v>-8.5127347572476193</v>
      </c>
      <c r="BG1337" s="1">
        <v>133.01928050279099</v>
      </c>
      <c r="BH1337" s="1">
        <v>179.96103753366299</v>
      </c>
      <c r="BI1337" s="1">
        <v>174.64908695433701</v>
      </c>
      <c r="BJ1337" s="1">
        <v>188.827194443552</v>
      </c>
      <c r="BK1337" s="1">
        <v>-77.721537096069994</v>
      </c>
      <c r="BL1337" s="1">
        <v>15.099748127067301</v>
      </c>
      <c r="BM1337" s="1">
        <v>22.984137308836701</v>
      </c>
      <c r="BN1337" s="1">
        <v>24.283019444887302</v>
      </c>
      <c r="BO1337" s="1">
        <v>426.16529075897603</v>
      </c>
      <c r="BP1337" s="1">
        <v>-68.112707055032303</v>
      </c>
      <c r="BQ1337" s="1">
        <v>-102.668166022547</v>
      </c>
      <c r="BR1337" s="1">
        <v>15.6225242934522</v>
      </c>
      <c r="BS1337" s="1">
        <v>31.333836440759001</v>
      </c>
      <c r="BT1337" s="1">
        <v>165.10466877780399</v>
      </c>
      <c r="BU1337" s="1">
        <v>208.97921706932701</v>
      </c>
      <c r="BV1337" s="1">
        <v>215.72219773617499</v>
      </c>
      <c r="BW1337" s="1">
        <v>222.221689146892</v>
      </c>
      <c r="BX1337" s="1">
        <v>-40.826529589771397</v>
      </c>
      <c r="BY1337" s="1">
        <v>44.697044474000002</v>
      </c>
      <c r="BZ1337" s="1">
        <v>88.304848981057305</v>
      </c>
      <c r="CA1337" s="1">
        <v>20.489732038210001</v>
      </c>
      <c r="CB1337" s="1">
        <v>800.86835629032703</v>
      </c>
      <c r="CC1337" s="1">
        <v>-20.404676759560399</v>
      </c>
      <c r="CD1337" s="1">
        <v>-90.479726688089499</v>
      </c>
      <c r="CE1337" s="1">
        <v>48.591082647052701</v>
      </c>
      <c r="CF1337" s="1">
        <v>66.367609485216207</v>
      </c>
      <c r="CG1337" s="1">
        <v>162.73063148171701</v>
      </c>
      <c r="CH1337" s="1">
        <v>252.65337724089099</v>
      </c>
      <c r="CI1337" s="1">
        <v>264.68866182712702</v>
      </c>
      <c r="CJ1337" s="1">
        <v>271.85928821572298</v>
      </c>
      <c r="CK1337" s="1">
        <v>-42.839226331275597</v>
      </c>
      <c r="CL1337" s="1">
        <v>46.512396453604403</v>
      </c>
      <c r="CM1337" s="1">
        <v>66.755349910783494</v>
      </c>
      <c r="CN1337" s="1">
        <v>-7.3502000668900402</v>
      </c>
      <c r="CO1337" s="1">
        <v>1019.08456741629</v>
      </c>
    </row>
    <row r="1338" spans="1:93" hidden="1" x14ac:dyDescent="0.25">
      <c r="A1338" s="1" t="s">
        <v>372</v>
      </c>
      <c r="B1338" s="2" t="s">
        <v>155</v>
      </c>
    </row>
    <row r="1339" spans="1:93" hidden="1" x14ac:dyDescent="0.25">
      <c r="A1339" s="1" t="s">
        <v>372</v>
      </c>
      <c r="B1339" s="15" t="s">
        <v>154</v>
      </c>
    </row>
    <row r="1340" spans="1:93" s="10" customFormat="1" hidden="1" x14ac:dyDescent="0.25">
      <c r="A1340" s="1" t="s">
        <v>372</v>
      </c>
      <c r="B1340" s="9" t="s">
        <v>341</v>
      </c>
      <c r="C1340" s="10">
        <v>0</v>
      </c>
      <c r="D1340" s="10">
        <v>0</v>
      </c>
      <c r="E1340" s="10">
        <v>0</v>
      </c>
      <c r="F1340" s="10">
        <v>0</v>
      </c>
      <c r="G1340" s="10">
        <v>0</v>
      </c>
      <c r="H1340" s="10">
        <v>1.40295001923408E-2</v>
      </c>
      <c r="I1340" s="10">
        <v>1.6327727926453699E-2</v>
      </c>
      <c r="J1340" s="10">
        <v>1.7779255682919499E-2</v>
      </c>
      <c r="K1340" s="10">
        <v>2.0381305619664201E-2</v>
      </c>
      <c r="L1340" s="10">
        <v>2.9129436157703598E-2</v>
      </c>
      <c r="M1340" s="10">
        <v>3.1150846557818999E-2</v>
      </c>
      <c r="N1340" s="10">
        <v>2.8150491390074198E-2</v>
      </c>
      <c r="O1340" s="10">
        <v>0.156948563526975</v>
      </c>
      <c r="P1340" s="10">
        <v>2.7630654269810501E-2</v>
      </c>
      <c r="Q1340" s="10">
        <v>3.2159563538016203E-2</v>
      </c>
      <c r="R1340" s="10">
        <v>3.0793926462641698E-2</v>
      </c>
      <c r="S1340" s="10">
        <v>3.3936731970088702E-2</v>
      </c>
      <c r="T1340" s="10">
        <v>3.91170092920907E-2</v>
      </c>
      <c r="U1340" s="10">
        <v>3.6487237621112598E-2</v>
      </c>
      <c r="V1340" s="10">
        <v>3.9218373033863503E-2</v>
      </c>
      <c r="W1340" s="10">
        <v>3.92874538215695E-2</v>
      </c>
      <c r="X1340" s="10">
        <v>4.3894729265769199E-2</v>
      </c>
      <c r="Y1340" s="10">
        <v>5.5741062225922698E-2</v>
      </c>
      <c r="Z1340" s="10">
        <v>6.2889536896085702E-2</v>
      </c>
      <c r="AA1340" s="10">
        <v>5.6188937235938603E-2</v>
      </c>
      <c r="AB1340" s="10">
        <v>0.49734521563291001</v>
      </c>
      <c r="AC1340" s="10">
        <v>5.2501475623033901E-2</v>
      </c>
      <c r="AD1340" s="10">
        <v>5.3979648529093698E-2</v>
      </c>
      <c r="AE1340" s="10">
        <v>6.1371945920004001E-2</v>
      </c>
      <c r="AF1340" s="10">
        <v>6.4198077287746999E-2</v>
      </c>
      <c r="AG1340" s="10">
        <v>7.0407898502780897E-2</v>
      </c>
      <c r="AH1340" s="10">
        <v>6.0589122552749397E-2</v>
      </c>
      <c r="AI1340" s="10">
        <v>5.4007071378935498E-2</v>
      </c>
      <c r="AJ1340" s="10">
        <v>5.3664451766758998E-2</v>
      </c>
      <c r="AK1340" s="10">
        <v>5.7811001324228901E-2</v>
      </c>
      <c r="AL1340" s="10">
        <v>7.5160851761386802E-2</v>
      </c>
      <c r="AM1340" s="10">
        <v>7.8994298175489294E-2</v>
      </c>
      <c r="AN1340" s="10">
        <v>7.0599635516942705E-2</v>
      </c>
      <c r="AO1340" s="10">
        <v>0.75328547833915105</v>
      </c>
      <c r="AP1340" s="10">
        <v>6.3026429722240498E-2</v>
      </c>
      <c r="AQ1340" s="10">
        <v>6.7078780852203201E-2</v>
      </c>
      <c r="AR1340" s="10">
        <v>7.2604278485219401E-2</v>
      </c>
      <c r="AS1340" s="10">
        <v>7.8825780409019594E-2</v>
      </c>
      <c r="AT1340" s="10">
        <v>7.9445699350430096E-2</v>
      </c>
      <c r="AU1340" s="10">
        <v>6.7031935507116294E-2</v>
      </c>
      <c r="AV1340" s="10">
        <v>5.8993849259030798E-2</v>
      </c>
      <c r="AW1340" s="10">
        <v>5.8001412023079103E-2</v>
      </c>
      <c r="AX1340" s="10">
        <v>6.2933141962708702E-2</v>
      </c>
      <c r="AY1340" s="10">
        <v>8.0167239062024498E-2</v>
      </c>
      <c r="AZ1340" s="10">
        <v>8.7056038931097798E-2</v>
      </c>
      <c r="BA1340" s="10">
        <v>7.7693328632816694E-2</v>
      </c>
      <c r="BB1340" s="10">
        <v>0.85285791419698698</v>
      </c>
      <c r="BC1340" s="10">
        <v>6.9670720899736693E-2</v>
      </c>
      <c r="BD1340" s="10">
        <v>7.6564827803276198E-2</v>
      </c>
      <c r="BE1340" s="10">
        <v>7.9402274469293099E-2</v>
      </c>
      <c r="BF1340" s="10">
        <v>8.6306334862212897E-2</v>
      </c>
      <c r="BG1340" s="10">
        <v>9.0867291518457002E-2</v>
      </c>
      <c r="BH1340" s="10">
        <v>7.73701015019128E-2</v>
      </c>
      <c r="BI1340" s="10">
        <v>6.7329449371253805E-2</v>
      </c>
      <c r="BJ1340" s="10">
        <v>6.9076835687847199E-2</v>
      </c>
      <c r="BK1340" s="10">
        <v>6.8787096841835593E-2</v>
      </c>
      <c r="BL1340" s="10">
        <v>9.2918609983648107E-2</v>
      </c>
      <c r="BM1340" s="10">
        <v>9.3066173416654699E-2</v>
      </c>
      <c r="BN1340" s="10">
        <v>8.8716828574036094E-2</v>
      </c>
      <c r="BO1340" s="10">
        <v>0.96007654493016403</v>
      </c>
      <c r="BP1340" s="10">
        <v>8.1649026486151896E-2</v>
      </c>
      <c r="BQ1340" s="10">
        <v>8.8356637345971795E-2</v>
      </c>
      <c r="BR1340" s="10">
        <v>9.1091620243607896E-2</v>
      </c>
      <c r="BS1340" s="10">
        <v>9.7738895699209599E-2</v>
      </c>
      <c r="BT1340" s="10">
        <v>0.101416790015951</v>
      </c>
      <c r="BU1340" s="10">
        <v>8.7295747196692502E-2</v>
      </c>
      <c r="BV1340" s="10">
        <v>7.6200845918129104E-2</v>
      </c>
      <c r="BW1340" s="10">
        <v>7.8005467221367003E-2</v>
      </c>
      <c r="BX1340" s="10">
        <v>7.8334831883589195E-2</v>
      </c>
      <c r="BY1340" s="10">
        <v>0.10104039981278699</v>
      </c>
      <c r="BZ1340" s="10">
        <v>0.10837771572987499</v>
      </c>
      <c r="CA1340" s="10">
        <v>9.3200951430479795E-2</v>
      </c>
      <c r="CB1340" s="10">
        <v>1.0827089289838101</v>
      </c>
      <c r="CC1340" s="10">
        <v>8.5972496823876698E-2</v>
      </c>
      <c r="CD1340" s="10">
        <v>9.17646121848473E-2</v>
      </c>
      <c r="CE1340" s="10">
        <v>0.100521715608832</v>
      </c>
      <c r="CF1340" s="10">
        <v>0.10691717054835501</v>
      </c>
      <c r="CG1340" s="10">
        <v>0.106556452951678</v>
      </c>
      <c r="CH1340" s="10">
        <v>9.12934559708687E-2</v>
      </c>
      <c r="CI1340" s="10">
        <v>7.9647741288130305E-2</v>
      </c>
      <c r="CJ1340" s="10">
        <v>8.1574209462271202E-2</v>
      </c>
      <c r="CK1340" s="10">
        <v>8.0617894647041E-2</v>
      </c>
      <c r="CL1340" s="10">
        <v>0.10156267078223601</v>
      </c>
      <c r="CM1340" s="10">
        <v>0.10745923381421101</v>
      </c>
      <c r="CN1340" s="10">
        <v>9.1867311198494006E-2</v>
      </c>
      <c r="CO1340" s="10">
        <v>1.1257549652808401</v>
      </c>
    </row>
    <row r="1341" spans="1:93" hidden="1" x14ac:dyDescent="0.25">
      <c r="A1341" s="1" t="s">
        <v>372</v>
      </c>
      <c r="B1341" s="2" t="s">
        <v>342</v>
      </c>
      <c r="C1341" s="1">
        <v>0</v>
      </c>
      <c r="D1341" s="1">
        <v>0</v>
      </c>
      <c r="E1341" s="1">
        <v>0</v>
      </c>
      <c r="F1341" s="1">
        <v>0</v>
      </c>
      <c r="G1341" s="1">
        <v>0</v>
      </c>
      <c r="H1341" s="1">
        <v>83.2233265716213</v>
      </c>
      <c r="I1341" s="1">
        <v>110.140027164579</v>
      </c>
      <c r="J1341" s="1">
        <v>116.986745861342</v>
      </c>
      <c r="K1341" s="1">
        <v>127.579243399254</v>
      </c>
      <c r="L1341" s="1">
        <v>148.367162981631</v>
      </c>
      <c r="M1341" s="1">
        <v>148.50425725383201</v>
      </c>
      <c r="N1341" s="1">
        <v>143.47447403795499</v>
      </c>
      <c r="O1341" s="1">
        <v>878.27523727021605</v>
      </c>
      <c r="P1341" s="1">
        <v>150.737498455419</v>
      </c>
      <c r="Q1341" s="1">
        <v>163.20142863780501</v>
      </c>
      <c r="R1341" s="1">
        <v>155.111448904935</v>
      </c>
      <c r="S1341" s="1">
        <v>164.991675791549</v>
      </c>
      <c r="T1341" s="1">
        <v>186.51167075934799</v>
      </c>
      <c r="U1341" s="1">
        <v>200.81866965840399</v>
      </c>
      <c r="V1341" s="1">
        <v>253.823612008444</v>
      </c>
      <c r="W1341" s="1">
        <v>258.76743757440403</v>
      </c>
      <c r="X1341" s="1">
        <v>275.04094818151299</v>
      </c>
      <c r="Y1341" s="1">
        <v>284.19086249721403</v>
      </c>
      <c r="Z1341" s="1">
        <v>300.10559910894398</v>
      </c>
      <c r="AA1341" s="1">
        <v>286.66575662459098</v>
      </c>
      <c r="AB1341" s="1">
        <v>2679.9666082025701</v>
      </c>
      <c r="AC1341" s="1">
        <v>286.70488389725699</v>
      </c>
      <c r="AD1341" s="1">
        <v>274.20687978744701</v>
      </c>
      <c r="AE1341" s="1">
        <v>309.443002807281</v>
      </c>
      <c r="AF1341" s="1">
        <v>312.42753233247498</v>
      </c>
      <c r="AG1341" s="1">
        <v>336.045431432062</v>
      </c>
      <c r="AH1341" s="1">
        <v>333.80303725847398</v>
      </c>
      <c r="AI1341" s="1">
        <v>349.88686384697297</v>
      </c>
      <c r="AJ1341" s="1">
        <v>353.815698268331</v>
      </c>
      <c r="AK1341" s="1">
        <v>362.60211857049399</v>
      </c>
      <c r="AL1341" s="1">
        <v>383.585608106113</v>
      </c>
      <c r="AM1341" s="1">
        <v>377.334035436124</v>
      </c>
      <c r="AN1341" s="1">
        <v>360.550146637117</v>
      </c>
      <c r="AO1341" s="1">
        <v>4040.40523838015</v>
      </c>
      <c r="AP1341" s="1">
        <v>344.523640967331</v>
      </c>
      <c r="AQ1341" s="1">
        <v>341.09075155766197</v>
      </c>
      <c r="AR1341" s="1">
        <v>366.44395973812402</v>
      </c>
      <c r="AS1341" s="1">
        <v>383.999930405133</v>
      </c>
      <c r="AT1341" s="1">
        <v>379.55828536990299</v>
      </c>
      <c r="AU1341" s="1">
        <v>369.66815047464303</v>
      </c>
      <c r="AV1341" s="1">
        <v>382.57546858210901</v>
      </c>
      <c r="AW1341" s="1">
        <v>382.79280539985598</v>
      </c>
      <c r="AX1341" s="1">
        <v>395.12402999725299</v>
      </c>
      <c r="AY1341" s="1">
        <v>409.54578735438201</v>
      </c>
      <c r="AZ1341" s="1">
        <v>416.25960658624803</v>
      </c>
      <c r="BA1341" s="1">
        <v>397.17905746216201</v>
      </c>
      <c r="BB1341" s="1">
        <v>4568.7614738948096</v>
      </c>
      <c r="BC1341" s="1">
        <v>381.22499419463298</v>
      </c>
      <c r="BD1341" s="1">
        <v>389.7165668893</v>
      </c>
      <c r="BE1341" s="1">
        <v>401.15498194861499</v>
      </c>
      <c r="BF1341" s="1">
        <v>420.860668927581</v>
      </c>
      <c r="BG1341" s="1">
        <v>434.56410256082302</v>
      </c>
      <c r="BH1341" s="1">
        <v>427.10840946393199</v>
      </c>
      <c r="BI1341" s="1">
        <v>437.068970461829</v>
      </c>
      <c r="BJ1341" s="1">
        <v>456.34326796642398</v>
      </c>
      <c r="BK1341" s="1">
        <v>432.310238832187</v>
      </c>
      <c r="BL1341" s="1">
        <v>475.16405319547403</v>
      </c>
      <c r="BM1341" s="1">
        <v>445.44430168183197</v>
      </c>
      <c r="BN1341" s="1">
        <v>453.98448077535699</v>
      </c>
      <c r="BO1341" s="1">
        <v>5154.9450368979897</v>
      </c>
      <c r="BP1341" s="1">
        <v>447.21534452081198</v>
      </c>
      <c r="BQ1341" s="1">
        <v>450.18751743011399</v>
      </c>
      <c r="BR1341" s="1">
        <v>460.67389055717598</v>
      </c>
      <c r="BS1341" s="1">
        <v>477.09383028809901</v>
      </c>
      <c r="BT1341" s="1">
        <v>485.49705524938202</v>
      </c>
      <c r="BU1341" s="1">
        <v>482.38353777504</v>
      </c>
      <c r="BV1341" s="1">
        <v>495.15307139083899</v>
      </c>
      <c r="BW1341" s="1">
        <v>515.84421581130096</v>
      </c>
      <c r="BX1341" s="1">
        <v>492.80728347020198</v>
      </c>
      <c r="BY1341" s="1">
        <v>517.21635068441196</v>
      </c>
      <c r="BZ1341" s="1">
        <v>519.25531992722404</v>
      </c>
      <c r="CA1341" s="1">
        <v>477.40190453803098</v>
      </c>
      <c r="CB1341" s="1">
        <v>5820.7293216426297</v>
      </c>
      <c r="CC1341" s="1">
        <v>472.60964669135399</v>
      </c>
      <c r="CD1341" s="1">
        <v>469.253041955848</v>
      </c>
      <c r="CE1341" s="1">
        <v>510.21431683262801</v>
      </c>
      <c r="CF1341" s="1">
        <v>523.79537065690101</v>
      </c>
      <c r="CG1341" s="1">
        <v>511.95764879962201</v>
      </c>
      <c r="CH1341" s="1">
        <v>506.30964763647802</v>
      </c>
      <c r="CI1341" s="1">
        <v>519.43353417637695</v>
      </c>
      <c r="CJ1341" s="1">
        <v>541.40623359373899</v>
      </c>
      <c r="CK1341" s="1">
        <v>509.01543586128298</v>
      </c>
      <c r="CL1341" s="1">
        <v>521.78189152827099</v>
      </c>
      <c r="CM1341" s="1">
        <v>516.72858550189096</v>
      </c>
      <c r="CN1341" s="1">
        <v>472.28301890515502</v>
      </c>
      <c r="CO1341" s="1">
        <v>6074.7883721395501</v>
      </c>
    </row>
    <row r="1342" spans="1:93" hidden="1" x14ac:dyDescent="0.25">
      <c r="A1342" s="45" t="s">
        <v>372</v>
      </c>
      <c r="B1342" s="2" t="s">
        <v>153</v>
      </c>
    </row>
    <row r="1343" spans="1:93" ht="15.75" hidden="1" thickBot="1" x14ac:dyDescent="0.3">
      <c r="A1343" s="1" t="s">
        <v>372</v>
      </c>
      <c r="B1343" s="20" t="s">
        <v>152</v>
      </c>
      <c r="C1343" s="21">
        <v>0</v>
      </c>
      <c r="D1343" s="21">
        <v>0</v>
      </c>
      <c r="E1343" s="21">
        <v>0</v>
      </c>
      <c r="F1343" s="21">
        <v>0</v>
      </c>
      <c r="G1343" s="21">
        <v>0</v>
      </c>
      <c r="H1343" s="21">
        <v>4056.3096762850801</v>
      </c>
      <c r="I1343" s="21">
        <v>4366.2829555756098</v>
      </c>
      <c r="J1343" s="21">
        <v>4289.3985373553496</v>
      </c>
      <c r="K1343" s="21">
        <v>4017.9261656123699</v>
      </c>
      <c r="L1343" s="21">
        <v>3538.3590234400199</v>
      </c>
      <c r="M1343" s="21">
        <v>3395.9516803042602</v>
      </c>
      <c r="N1343" s="21">
        <v>3563.50380961873</v>
      </c>
      <c r="O1343" s="21">
        <v>27227.731848191401</v>
      </c>
      <c r="P1343" s="21">
        <v>3709.20793463972</v>
      </c>
      <c r="Q1343" s="21">
        <v>3495.1080645996899</v>
      </c>
      <c r="R1343" s="21">
        <v>3534.8217180431102</v>
      </c>
      <c r="S1343" s="21">
        <v>3458.6179696253098</v>
      </c>
      <c r="T1343" s="21">
        <v>3517.7333591024098</v>
      </c>
      <c r="U1343" s="21">
        <v>3975.3006466739098</v>
      </c>
      <c r="V1343" s="21">
        <v>4542.5106322996598</v>
      </c>
      <c r="W1343" s="21">
        <v>4622.1310505987203</v>
      </c>
      <c r="X1343" s="21">
        <v>4225.4169676026404</v>
      </c>
      <c r="Y1343" s="21">
        <v>3683.2126813804198</v>
      </c>
      <c r="Z1343" s="21">
        <v>3555.2907211382299</v>
      </c>
      <c r="AA1343" s="21">
        <v>3700.4062769799202</v>
      </c>
      <c r="AB1343" s="21">
        <v>46019.758022683702</v>
      </c>
      <c r="AC1343" s="21">
        <v>3782.6115845297099</v>
      </c>
      <c r="AD1343" s="21">
        <v>3461.4716171505302</v>
      </c>
      <c r="AE1343" s="21">
        <v>3634.97653723437</v>
      </c>
      <c r="AF1343" s="21">
        <v>3541.0925547632301</v>
      </c>
      <c r="AG1343" s="21">
        <v>3679.5435588616501</v>
      </c>
      <c r="AH1343" s="21">
        <v>4111.8481869324596</v>
      </c>
      <c r="AI1343" s="21">
        <v>4615.1854269943897</v>
      </c>
      <c r="AJ1343" s="21">
        <v>4702.2956806696902</v>
      </c>
      <c r="AK1343" s="21">
        <v>4281.7421668754396</v>
      </c>
      <c r="AL1343" s="21">
        <v>3753.1307965584101</v>
      </c>
      <c r="AM1343" s="21">
        <v>3587.5450607969301</v>
      </c>
      <c r="AN1343" s="21">
        <v>3764.0183281265599</v>
      </c>
      <c r="AO1343" s="21">
        <v>46915.461499493402</v>
      </c>
      <c r="AP1343" s="21">
        <v>3857.7810691289401</v>
      </c>
      <c r="AQ1343" s="21">
        <v>3605.6134731554398</v>
      </c>
      <c r="AR1343" s="21">
        <v>3717.34671331557</v>
      </c>
      <c r="AS1343" s="21">
        <v>3657.18296893348</v>
      </c>
      <c r="AT1343" s="21">
        <v>3744.0226908058999</v>
      </c>
      <c r="AU1343" s="21">
        <v>4185.8761590859904</v>
      </c>
      <c r="AV1343" s="21">
        <v>4723.4059032711602</v>
      </c>
      <c r="AW1343" s="21">
        <v>4815.20757400196</v>
      </c>
      <c r="AX1343" s="21">
        <v>4400.6192315973904</v>
      </c>
      <c r="AY1343" s="21">
        <v>3884.2724321784299</v>
      </c>
      <c r="AZ1343" s="21">
        <v>3719.44350148168</v>
      </c>
      <c r="BA1343" s="21">
        <v>3850.0952769535402</v>
      </c>
      <c r="BB1343" s="21">
        <v>48160.866993909498</v>
      </c>
      <c r="BC1343" s="21">
        <v>3907.96290820683</v>
      </c>
      <c r="BD1343" s="21">
        <v>3663.80224063788</v>
      </c>
      <c r="BE1343" s="21">
        <v>3794.5370484395598</v>
      </c>
      <c r="BF1343" s="21">
        <v>3709.7888916923698</v>
      </c>
      <c r="BG1343" s="21">
        <v>3834.9219242696599</v>
      </c>
      <c r="BH1343" s="21">
        <v>4270.4767664043902</v>
      </c>
      <c r="BI1343" s="21">
        <v>4807.5616376504604</v>
      </c>
      <c r="BJ1343" s="21">
        <v>4921.48812516007</v>
      </c>
      <c r="BK1343" s="21">
        <v>4442.4708253177096</v>
      </c>
      <c r="BL1343" s="21">
        <v>3934.9754621824</v>
      </c>
      <c r="BM1343" s="21">
        <v>3734.5752409310599</v>
      </c>
      <c r="BN1343" s="21">
        <v>3926.1862229052799</v>
      </c>
      <c r="BO1343" s="21">
        <v>48948.7472937977</v>
      </c>
      <c r="BP1343" s="21">
        <v>3986.0174850690901</v>
      </c>
      <c r="BQ1343" s="21">
        <v>3744.7704881224299</v>
      </c>
      <c r="BR1343" s="21">
        <v>3859.7089155379799</v>
      </c>
      <c r="BS1343" s="21">
        <v>3794.0378137165699</v>
      </c>
      <c r="BT1343" s="21">
        <v>3897.3920221375902</v>
      </c>
      <c r="BU1343" s="21">
        <v>4338.1058952437297</v>
      </c>
      <c r="BV1343" s="21">
        <v>4890.7052991515102</v>
      </c>
      <c r="BW1343" s="21">
        <v>4992.0280887024601</v>
      </c>
      <c r="BX1343" s="21">
        <v>4521.9827676237401</v>
      </c>
      <c r="BY1343" s="21">
        <v>3989.1920410666698</v>
      </c>
      <c r="BZ1343" s="21">
        <v>3856.2382900408302</v>
      </c>
      <c r="CA1343" s="21">
        <v>3927.6551250603102</v>
      </c>
      <c r="CB1343" s="21">
        <v>49797.834231472902</v>
      </c>
      <c r="CC1343" s="21">
        <v>4087.2502878749501</v>
      </c>
      <c r="CD1343" s="21">
        <v>3803.5125471652</v>
      </c>
      <c r="CE1343" s="21">
        <v>3965.6314845880502</v>
      </c>
      <c r="CF1343" s="21">
        <v>3901.3170173169201</v>
      </c>
      <c r="CG1343" s="21">
        <v>3933.14983722855</v>
      </c>
      <c r="CH1343" s="21">
        <v>4421.4715952359902</v>
      </c>
      <c r="CI1343" s="21">
        <v>4981.6888316071299</v>
      </c>
      <c r="CJ1343" s="21">
        <v>5075.0743517764204</v>
      </c>
      <c r="CK1343" s="21">
        <v>4551.92612080647</v>
      </c>
      <c r="CL1343" s="21">
        <v>4013.41014480904</v>
      </c>
      <c r="CM1343" s="21">
        <v>3849.6725411703201</v>
      </c>
      <c r="CN1343" s="21">
        <v>3910.7867545666099</v>
      </c>
      <c r="CO1343" s="21">
        <v>50494.891514145696</v>
      </c>
    </row>
    <row r="1344" spans="1:93" x14ac:dyDescent="0.25">
      <c r="A1344" s="46" t="s">
        <v>372</v>
      </c>
      <c r="B1344" s="51" t="s">
        <v>390</v>
      </c>
      <c r="K1344" s="1">
        <f>K1298</f>
        <v>28048.1617742091</v>
      </c>
      <c r="L1344" s="1">
        <f t="shared" ref="L1344:N1344" si="200">L1298</f>
        <v>28058.917446931799</v>
      </c>
      <c r="M1344" s="1">
        <f t="shared" si="200"/>
        <v>28069.673119654501</v>
      </c>
      <c r="N1344" s="1">
        <f t="shared" si="200"/>
        <v>28080.428792377101</v>
      </c>
      <c r="P1344" s="1">
        <f t="shared" ref="P1344:Q1344" si="201">P1298</f>
        <v>28091.184465099901</v>
      </c>
      <c r="Q1344" s="1">
        <f t="shared" si="201"/>
        <v>28101.940137822599</v>
      </c>
    </row>
    <row r="1345" spans="1:93" x14ac:dyDescent="0.25">
      <c r="A1345" s="46" t="s">
        <v>372</v>
      </c>
      <c r="B1345" s="51" t="s">
        <v>391</v>
      </c>
      <c r="K1345" s="1">
        <f>K1303*1000</f>
        <v>37557724.4500461</v>
      </c>
      <c r="L1345" s="1">
        <f>L1303*1000</f>
        <v>30560254.344448201</v>
      </c>
      <c r="M1345" s="1">
        <f>M1303*1000</f>
        <v>28603573.962882802</v>
      </c>
      <c r="N1345" s="1">
        <f>N1303*1000</f>
        <v>30580171.1344641</v>
      </c>
      <c r="P1345" s="1">
        <f>P1303*1000</f>
        <v>32732666.4761861</v>
      </c>
      <c r="Q1345" s="1">
        <f>Q1303*1000</f>
        <v>30448440.964358699</v>
      </c>
    </row>
    <row r="1346" spans="1:93" x14ac:dyDescent="0.25">
      <c r="A1346" s="46" t="s">
        <v>372</v>
      </c>
      <c r="B1346" s="51" t="s">
        <v>392</v>
      </c>
      <c r="K1346" s="1">
        <f>K1300*1000</f>
        <v>560963.2354841819</v>
      </c>
      <c r="L1346" s="1">
        <f>L1300*1000</f>
        <v>561178.34893863602</v>
      </c>
      <c r="M1346" s="1">
        <f>M1300*1000</f>
        <v>561393.46239309094</v>
      </c>
      <c r="N1346" s="1">
        <f>N1300*1000</f>
        <v>561608.57584754296</v>
      </c>
      <c r="P1346" s="1">
        <f>P1300*1000</f>
        <v>561823.68930199801</v>
      </c>
      <c r="Q1346" s="1">
        <f>Q1300*1000</f>
        <v>562038.802756452</v>
      </c>
    </row>
    <row r="1347" spans="1:93" x14ac:dyDescent="0.25">
      <c r="A1347" s="46" t="s">
        <v>372</v>
      </c>
      <c r="B1347" s="51" t="s">
        <v>393</v>
      </c>
      <c r="C1347" s="1">
        <v>0</v>
      </c>
      <c r="D1347" s="1">
        <v>0</v>
      </c>
      <c r="E1347" s="1">
        <v>0</v>
      </c>
      <c r="F1347" s="1">
        <v>0</v>
      </c>
      <c r="G1347" s="1">
        <v>0</v>
      </c>
      <c r="K1347" s="1">
        <f>(K1305-K1319)*1000</f>
        <v>2344353.1601718832</v>
      </c>
      <c r="L1347" s="1">
        <f>(L1305-L1319)*1000</f>
        <v>1907571.0761804513</v>
      </c>
      <c r="M1347" s="1">
        <f>(M1305-M1319)*1000</f>
        <v>1785435.0867631456</v>
      </c>
      <c r="N1347" s="1">
        <f>(N1305-N1319)*1000</f>
        <v>1908814.2822132448</v>
      </c>
      <c r="P1347" s="1">
        <f>(P1305-P1319)*1000</f>
        <v>2043173.0414435293</v>
      </c>
      <c r="Q1347" s="1">
        <f>(Q1305-Q1319)*1000</f>
        <v>1900591.684995271</v>
      </c>
      <c r="R1347" s="1">
        <v>2448.7408477930899</v>
      </c>
      <c r="S1347" s="1">
        <v>2383.2890918892099</v>
      </c>
      <c r="T1347" s="1">
        <v>2348.41245407519</v>
      </c>
      <c r="U1347" s="1">
        <v>2624.1846008214902</v>
      </c>
      <c r="V1347" s="1">
        <v>2987.0297906740502</v>
      </c>
      <c r="W1347" s="1">
        <v>3030.1114022227998</v>
      </c>
      <c r="X1347" s="1">
        <v>2910.2576906499999</v>
      </c>
      <c r="Y1347" s="1">
        <v>2473.21671698925</v>
      </c>
      <c r="Z1347" s="1">
        <v>2351.1647846184901</v>
      </c>
      <c r="AA1347" s="1">
        <v>2474.9229828509801</v>
      </c>
      <c r="AB1347" s="1">
        <v>31098.957581081799</v>
      </c>
      <c r="AC1347" s="1">
        <v>2609.6182917732199</v>
      </c>
      <c r="AD1347" s="1">
        <v>2467.1142229224902</v>
      </c>
      <c r="AE1347" s="1">
        <v>2453.1996056008402</v>
      </c>
      <c r="AF1347" s="1">
        <v>2387.6962452103198</v>
      </c>
      <c r="AG1347" s="1">
        <v>2352.7884623130799</v>
      </c>
      <c r="AH1347" s="1">
        <v>2628.81984868259</v>
      </c>
      <c r="AI1347" s="1">
        <v>2992.0377808138501</v>
      </c>
      <c r="AJ1347" s="1">
        <v>3035.1628535360301</v>
      </c>
      <c r="AK1347" s="1">
        <v>2915.1900177625298</v>
      </c>
      <c r="AL1347" s="1">
        <v>2477.7148599444299</v>
      </c>
      <c r="AM1347" s="1">
        <v>2355.5352156293702</v>
      </c>
      <c r="AN1347" s="1">
        <v>2479.4333108143701</v>
      </c>
      <c r="AO1347" s="1">
        <v>31154.310715003099</v>
      </c>
      <c r="AP1347" s="1">
        <v>2614.2385663247001</v>
      </c>
      <c r="AQ1347" s="1">
        <v>2471.60865188768</v>
      </c>
      <c r="AR1347" s="1">
        <v>2457.67152029621</v>
      </c>
      <c r="AS1347" s="1">
        <v>2392.1066031742398</v>
      </c>
      <c r="AT1347" s="1">
        <v>2357.1466040743499</v>
      </c>
      <c r="AU1347" s="1">
        <v>2633.46729216329</v>
      </c>
      <c r="AV1347" s="1">
        <v>2997.0415538584298</v>
      </c>
      <c r="AW1347" s="1">
        <v>3040.2175744088599</v>
      </c>
      <c r="AX1347" s="1">
        <v>2920.1210122080602</v>
      </c>
      <c r="AY1347" s="1">
        <v>2482.2113287952202</v>
      </c>
      <c r="AZ1347" s="1">
        <v>2359.9099018116599</v>
      </c>
      <c r="BA1347" s="1">
        <v>2483.9507758805698</v>
      </c>
      <c r="BB1347" s="1">
        <v>31209.691384883299</v>
      </c>
      <c r="BC1347" s="1">
        <v>2618.8703068059899</v>
      </c>
      <c r="BD1347" s="1">
        <v>2476.0974811546498</v>
      </c>
      <c r="BE1347" s="1">
        <v>2462.1423357753702</v>
      </c>
      <c r="BF1347" s="1">
        <v>2396.5070700649499</v>
      </c>
      <c r="BG1347" s="1">
        <v>2361.5341905980499</v>
      </c>
      <c r="BH1347" s="1">
        <v>2638.1169309554002</v>
      </c>
      <c r="BI1347" s="1">
        <v>3002.0541992818298</v>
      </c>
      <c r="BJ1347" s="1">
        <v>3045.27029409649</v>
      </c>
      <c r="BK1347" s="1">
        <v>2925.0561475964</v>
      </c>
      <c r="BL1347" s="1">
        <v>2486.7115366039998</v>
      </c>
      <c r="BM1347" s="1">
        <v>2364.2907282493502</v>
      </c>
      <c r="BN1347" s="1">
        <v>2488.43927182475</v>
      </c>
      <c r="BO1347" s="1">
        <v>31265.090493007199</v>
      </c>
      <c r="BP1347" s="1">
        <v>2623.5035484882801</v>
      </c>
      <c r="BQ1347" s="1">
        <v>2480.5879439530299</v>
      </c>
      <c r="BR1347" s="1">
        <v>2466.6238968575399</v>
      </c>
      <c r="BS1347" s="1">
        <v>2400.94262511028</v>
      </c>
      <c r="BT1347" s="1">
        <v>2365.8917843117201</v>
      </c>
      <c r="BU1347" s="1">
        <v>2642.7674735891101</v>
      </c>
      <c r="BV1347" s="1">
        <v>3007.07065107683</v>
      </c>
      <c r="BW1347" s="1">
        <v>3050.3271753255199</v>
      </c>
      <c r="BX1347" s="1">
        <v>2929.98901776293</v>
      </c>
      <c r="BY1347" s="1">
        <v>2491.2179864127902</v>
      </c>
      <c r="BZ1347" s="1">
        <v>2368.6866996516501</v>
      </c>
      <c r="CA1347" s="1">
        <v>2492.9138387459202</v>
      </c>
      <c r="CB1347" s="1">
        <v>31320.522641285599</v>
      </c>
      <c r="CC1347" s="1">
        <v>2633.5489724529102</v>
      </c>
      <c r="CD1347" s="1">
        <v>2490.1136153032398</v>
      </c>
      <c r="CE1347" s="1">
        <v>2476.0978969317098</v>
      </c>
      <c r="CF1347" s="1">
        <v>2410.1778730536598</v>
      </c>
      <c r="CG1347" s="1">
        <v>2374.9974932773898</v>
      </c>
      <c r="CH1347" s="1">
        <v>2652.8781520459802</v>
      </c>
      <c r="CI1347" s="1">
        <v>3018.50409110496</v>
      </c>
      <c r="CJ1347" s="1">
        <v>3061.91729142638</v>
      </c>
      <c r="CK1347" s="1">
        <v>2941.14303840604</v>
      </c>
      <c r="CL1347" s="1">
        <v>2500.7765524788301</v>
      </c>
      <c r="CM1347" s="1">
        <v>2377.7988996731301</v>
      </c>
      <c r="CN1347" s="1">
        <v>2502.4762286611499</v>
      </c>
      <c r="CO1347" s="1">
        <v>31440.430104815401</v>
      </c>
    </row>
    <row r="1348" spans="1:93" x14ac:dyDescent="0.25">
      <c r="A1348" s="46" t="s">
        <v>372</v>
      </c>
      <c r="B1348" s="51" t="s">
        <v>394</v>
      </c>
      <c r="C1348" s="1">
        <v>0</v>
      </c>
      <c r="D1348" s="1">
        <v>0</v>
      </c>
      <c r="E1348" s="1">
        <v>0</v>
      </c>
      <c r="F1348" s="1">
        <v>0</v>
      </c>
      <c r="G1348" s="1">
        <v>0</v>
      </c>
      <c r="K1348" s="1">
        <f>K1327*1000</f>
        <v>1023447.99126375</v>
      </c>
      <c r="L1348" s="1">
        <f>L1327*1000</f>
        <v>832766.93088621297</v>
      </c>
      <c r="M1348" s="1">
        <f>M1327*1000</f>
        <v>779447.39048855798</v>
      </c>
      <c r="N1348" s="1">
        <f>N1327*1000</f>
        <v>833309.6634141471</v>
      </c>
      <c r="P1348" s="1">
        <f>P1327*1000</f>
        <v>891965.16147607204</v>
      </c>
      <c r="Q1348" s="1">
        <f>Q1327*1000</f>
        <v>829720.01627877599</v>
      </c>
      <c r="R1348" s="1">
        <v>822.83992172410206</v>
      </c>
      <c r="S1348" s="1">
        <v>806.50920268033803</v>
      </c>
      <c r="T1348" s="1">
        <v>861.19803777907896</v>
      </c>
      <c r="U1348" s="1">
        <v>1029.1761497688301</v>
      </c>
      <c r="V1348" s="1">
        <v>1170.7587288853499</v>
      </c>
      <c r="W1348" s="1">
        <v>1185.5348117878</v>
      </c>
      <c r="X1348" s="1">
        <v>906.95937222436203</v>
      </c>
      <c r="Y1348" s="1">
        <v>805.49548940293505</v>
      </c>
      <c r="Z1348" s="1">
        <v>786.31559979729104</v>
      </c>
      <c r="AA1348" s="1">
        <v>818.406322840955</v>
      </c>
      <c r="AB1348" s="1">
        <v>10812.5388509599</v>
      </c>
      <c r="AC1348" s="1">
        <v>789.85187875379199</v>
      </c>
      <c r="AD1348" s="1">
        <v>628.49004705246102</v>
      </c>
      <c r="AE1348" s="1">
        <v>771.46287020219097</v>
      </c>
      <c r="AF1348" s="1">
        <v>744.82737062336798</v>
      </c>
      <c r="AG1348" s="1">
        <v>875.95822629260294</v>
      </c>
      <c r="AH1348" s="1">
        <v>1034.79557231284</v>
      </c>
      <c r="AI1348" s="1">
        <v>1148.9588837645099</v>
      </c>
      <c r="AJ1348" s="1">
        <v>1171.9425993924499</v>
      </c>
      <c r="AK1348" s="1">
        <v>877.28967040418297</v>
      </c>
      <c r="AL1348" s="1">
        <v>778.70773926347397</v>
      </c>
      <c r="AM1348" s="1">
        <v>744.33983930063505</v>
      </c>
      <c r="AN1348" s="1">
        <v>810.093806163355</v>
      </c>
      <c r="AO1348" s="1">
        <v>10376.718503525801</v>
      </c>
      <c r="AP1348" s="1">
        <v>801.42253369904995</v>
      </c>
      <c r="AQ1348" s="1">
        <v>699.85929396960398</v>
      </c>
      <c r="AR1348" s="1">
        <v>790.73344692937098</v>
      </c>
      <c r="AS1348" s="1">
        <v>783.37629203952804</v>
      </c>
      <c r="AT1348" s="1">
        <v>890.68100639094303</v>
      </c>
      <c r="AU1348" s="1">
        <v>1066.28348708314</v>
      </c>
      <c r="AV1348" s="1">
        <v>1217.6153971889901</v>
      </c>
      <c r="AW1348" s="1">
        <v>1248.0890298780801</v>
      </c>
      <c r="AX1348" s="1">
        <v>956.58455819189896</v>
      </c>
      <c r="AY1348" s="1">
        <v>877.31774455706102</v>
      </c>
      <c r="AZ1348" s="1">
        <v>830.84643865816497</v>
      </c>
      <c r="BA1348" s="1">
        <v>852.37883700792997</v>
      </c>
      <c r="BB1348" s="1">
        <v>11015.1880655937</v>
      </c>
      <c r="BC1348" s="1">
        <v>804.54493696304098</v>
      </c>
      <c r="BD1348" s="1">
        <v>699.27036016376303</v>
      </c>
      <c r="BE1348" s="1">
        <v>822.65246014516595</v>
      </c>
      <c r="BF1348" s="1">
        <v>788.77195447808003</v>
      </c>
      <c r="BG1348" s="1">
        <v>914.94234194082901</v>
      </c>
      <c r="BH1348" s="1">
        <v>1082.53481722072</v>
      </c>
      <c r="BI1348" s="1">
        <v>1236.0089723809201</v>
      </c>
      <c r="BJ1348" s="1">
        <v>1268.95953648765</v>
      </c>
      <c r="BK1348" s="1">
        <v>949.83635230847597</v>
      </c>
      <c r="BL1348" s="1">
        <v>851.20053257844802</v>
      </c>
      <c r="BM1348" s="1">
        <v>805.54713147988696</v>
      </c>
      <c r="BN1348" s="1">
        <v>860.95024256172098</v>
      </c>
      <c r="BO1348" s="1">
        <v>11085.219638708701</v>
      </c>
      <c r="BP1348" s="1">
        <v>827.42410429389702</v>
      </c>
      <c r="BQ1348" s="1">
        <v>730.38367151639397</v>
      </c>
      <c r="BR1348" s="1">
        <v>842.48432458494096</v>
      </c>
      <c r="BS1348" s="1">
        <v>829.42799019673396</v>
      </c>
      <c r="BT1348" s="1">
        <v>947.80316003146299</v>
      </c>
      <c r="BU1348" s="1">
        <v>1112.4563159996001</v>
      </c>
      <c r="BV1348" s="1">
        <v>1278.1451432686099</v>
      </c>
      <c r="BW1348" s="1">
        <v>1303.43474112186</v>
      </c>
      <c r="BX1348" s="1">
        <v>987.75793162559603</v>
      </c>
      <c r="BY1348" s="1">
        <v>881.63824317855301</v>
      </c>
      <c r="BZ1348" s="1">
        <v>871.66002708524104</v>
      </c>
      <c r="CA1348" s="1">
        <v>857.98345065320495</v>
      </c>
      <c r="CB1348" s="1">
        <v>11470.5991035561</v>
      </c>
      <c r="CC1348" s="1">
        <v>878.39063672697603</v>
      </c>
      <c r="CD1348" s="1">
        <v>745.60371041327699</v>
      </c>
      <c r="CE1348" s="1">
        <v>878.46192495094897</v>
      </c>
      <c r="CF1348" s="1">
        <v>867.36657591101505</v>
      </c>
      <c r="CG1348" s="1">
        <v>948.27738402515399</v>
      </c>
      <c r="CH1348" s="1">
        <v>1159.4174657312999</v>
      </c>
      <c r="CI1348" s="1">
        <v>1330.9760601176499</v>
      </c>
      <c r="CJ1348" s="1">
        <v>1357.00519126634</v>
      </c>
      <c r="CK1348" s="1">
        <v>989.48770465208599</v>
      </c>
      <c r="CL1348" s="1">
        <v>886.49955519809396</v>
      </c>
      <c r="CM1348" s="1">
        <v>852.96162303224799</v>
      </c>
      <c r="CN1348" s="1">
        <v>833.19114792304299</v>
      </c>
      <c r="CO1348" s="1">
        <v>11727.6389799481</v>
      </c>
    </row>
    <row r="1349" spans="1:93" x14ac:dyDescent="0.25">
      <c r="A1349" s="46" t="s">
        <v>372</v>
      </c>
      <c r="B1349" s="51" t="s">
        <v>395</v>
      </c>
      <c r="C1349" s="1">
        <v>0</v>
      </c>
      <c r="D1349" s="1">
        <v>0</v>
      </c>
      <c r="E1349" s="1">
        <v>0</v>
      </c>
      <c r="F1349" s="1">
        <v>0</v>
      </c>
      <c r="G1349" s="1">
        <v>0</v>
      </c>
      <c r="K1349" s="1">
        <f>K1319*1000</f>
        <v>62721.399831577102</v>
      </c>
      <c r="L1349" s="1">
        <f>L1319*1000</f>
        <v>51035.624755228499</v>
      </c>
      <c r="M1349" s="1">
        <f>M1319*1000</f>
        <v>47767.968518014299</v>
      </c>
      <c r="N1349" s="1">
        <f>N1319*1000</f>
        <v>51068.885794555099</v>
      </c>
      <c r="P1349" s="1">
        <f>P1319*1000</f>
        <v>54663.553015230798</v>
      </c>
      <c r="Q1349" s="1">
        <f>Q1319*1000</f>
        <v>50848.896410479101</v>
      </c>
      <c r="R1349" s="1">
        <v>205.58298328081301</v>
      </c>
      <c r="S1349" s="1">
        <v>213.706342627721</v>
      </c>
      <c r="T1349" s="1">
        <v>234.287484269369</v>
      </c>
      <c r="U1349" s="1">
        <v>255.96680366822201</v>
      </c>
      <c r="V1349" s="1">
        <v>318.67364008402501</v>
      </c>
      <c r="W1349" s="1">
        <v>324.76432646090097</v>
      </c>
      <c r="X1349" s="1">
        <v>337.82548625423999</v>
      </c>
      <c r="Y1349" s="1">
        <v>335.276943897683</v>
      </c>
      <c r="Z1349" s="1">
        <v>347.92051795689503</v>
      </c>
      <c r="AA1349" s="1">
        <v>337.78597748438699</v>
      </c>
      <c r="AB1349" s="1">
        <v>3331.24188250319</v>
      </c>
      <c r="AC1349" s="1">
        <v>341.42302091263099</v>
      </c>
      <c r="AD1349" s="1">
        <v>325.10667277126697</v>
      </c>
      <c r="AE1349" s="1">
        <v>359.964765505998</v>
      </c>
      <c r="AF1349" s="1">
        <v>361.19104685238602</v>
      </c>
      <c r="AG1349" s="1">
        <v>383.86925936262099</v>
      </c>
      <c r="AH1349" s="1">
        <v>389.00612144933598</v>
      </c>
      <c r="AI1349" s="1">
        <v>414.80181454200499</v>
      </c>
      <c r="AJ1349" s="1">
        <v>419.87867254518198</v>
      </c>
      <c r="AK1349" s="1">
        <v>425.44955495547202</v>
      </c>
      <c r="AL1349" s="1">
        <v>434.72297154932301</v>
      </c>
      <c r="AM1349" s="1">
        <v>425.19681949011402</v>
      </c>
      <c r="AN1349" s="1">
        <v>411.721975540355</v>
      </c>
      <c r="AO1349" s="1">
        <v>4692.3326954766899</v>
      </c>
      <c r="AP1349" s="1">
        <v>399.29632756414998</v>
      </c>
      <c r="AQ1349" s="1">
        <v>392.04172721922299</v>
      </c>
      <c r="AR1349" s="1">
        <v>417.01630276228099</v>
      </c>
      <c r="AS1349" s="1">
        <v>432.81237834658299</v>
      </c>
      <c r="AT1349" s="1">
        <v>427.42964971689997</v>
      </c>
      <c r="AU1349" s="1">
        <v>424.92651113114999</v>
      </c>
      <c r="AV1349" s="1">
        <v>447.555229071393</v>
      </c>
      <c r="AW1349" s="1">
        <v>448.92195254166</v>
      </c>
      <c r="AX1349" s="1">
        <v>458.034329039981</v>
      </c>
      <c r="AY1349" s="1">
        <v>460.73438805093298</v>
      </c>
      <c r="AZ1349" s="1">
        <v>464.17036969017698</v>
      </c>
      <c r="BA1349" s="1">
        <v>448.40268535664097</v>
      </c>
      <c r="BB1349" s="1">
        <v>5221.3418504910696</v>
      </c>
      <c r="BC1349" s="1">
        <v>436.052537135195</v>
      </c>
      <c r="BD1349" s="1">
        <v>440.71857541290098</v>
      </c>
      <c r="BE1349" s="1">
        <v>451.77787588951298</v>
      </c>
      <c r="BF1349" s="1">
        <v>469.72178566237</v>
      </c>
      <c r="BG1349" s="1">
        <v>482.48379109665899</v>
      </c>
      <c r="BH1349" s="1">
        <v>482.42210531998302</v>
      </c>
      <c r="BI1349" s="1">
        <v>502.11377811916498</v>
      </c>
      <c r="BJ1349" s="1">
        <v>522.53853443297999</v>
      </c>
      <c r="BK1349" s="1">
        <v>495.283511320466</v>
      </c>
      <c r="BL1349" s="1">
        <v>526.40399117836603</v>
      </c>
      <c r="BM1349" s="1">
        <v>493.40320811359902</v>
      </c>
      <c r="BN1349" s="1">
        <v>505.25913261407698</v>
      </c>
      <c r="BO1349" s="1">
        <v>5808.1788262952796</v>
      </c>
      <c r="BP1349" s="1">
        <v>502.09778396861799</v>
      </c>
      <c r="BQ1349" s="1">
        <v>501.24060251965602</v>
      </c>
      <c r="BR1349" s="1">
        <v>511.34762290531501</v>
      </c>
      <c r="BS1349" s="1">
        <v>526.00455457332703</v>
      </c>
      <c r="BT1349" s="1">
        <v>533.46426553905599</v>
      </c>
      <c r="BU1349" s="1">
        <v>537.75259301223502</v>
      </c>
      <c r="BV1349" s="1">
        <v>560.26302805282705</v>
      </c>
      <c r="BW1349" s="1">
        <v>582.10571294150998</v>
      </c>
      <c r="BX1349" s="1">
        <v>555.843468799731</v>
      </c>
      <c r="BY1349" s="1">
        <v>568.507792953646</v>
      </c>
      <c r="BZ1349" s="1">
        <v>567.26277487893003</v>
      </c>
      <c r="CA1349" s="1">
        <v>528.72720766049099</v>
      </c>
      <c r="CB1349" s="1">
        <v>6474.61740780534</v>
      </c>
      <c r="CC1349" s="1">
        <v>527.69178149951995</v>
      </c>
      <c r="CD1349" s="1">
        <v>520.49191681673904</v>
      </c>
      <c r="CE1349" s="1">
        <v>561.07245652611402</v>
      </c>
      <c r="CF1349" s="1">
        <v>572.88411465437298</v>
      </c>
      <c r="CG1349" s="1">
        <v>560.09941308393604</v>
      </c>
      <c r="CH1349" s="1">
        <v>561.88014406873504</v>
      </c>
      <c r="CI1349" s="1">
        <v>584.78032152115497</v>
      </c>
      <c r="CJ1349" s="1">
        <v>607.90875315684195</v>
      </c>
      <c r="CK1349" s="1">
        <v>572.28097621879499</v>
      </c>
      <c r="CL1349" s="1">
        <v>573.26000364215395</v>
      </c>
      <c r="CM1349" s="1">
        <v>564.91076811153596</v>
      </c>
      <c r="CN1349" s="1">
        <v>523.79509417646398</v>
      </c>
      <c r="CO1349" s="1">
        <v>6731.0557434763596</v>
      </c>
    </row>
    <row r="1350" spans="1:93" x14ac:dyDescent="0.25">
      <c r="A1350" s="46" t="s">
        <v>372</v>
      </c>
      <c r="B1350" s="51" t="s">
        <v>396</v>
      </c>
      <c r="C1350" s="1">
        <v>0</v>
      </c>
      <c r="D1350" s="1">
        <v>0</v>
      </c>
      <c r="E1350" s="1">
        <v>0</v>
      </c>
      <c r="F1350" s="1">
        <v>0</v>
      </c>
      <c r="G1350" s="1">
        <v>0</v>
      </c>
      <c r="R1350" s="1">
        <v>57.657965245098701</v>
      </c>
      <c r="S1350" s="1">
        <v>55.1133324280338</v>
      </c>
      <c r="T1350" s="1">
        <v>73.835382978762794</v>
      </c>
      <c r="U1350" s="1">
        <v>65.973092415356106</v>
      </c>
      <c r="V1350" s="1">
        <v>66.048472656227801</v>
      </c>
      <c r="W1350" s="1">
        <v>81.720510127215505</v>
      </c>
      <c r="X1350" s="1">
        <v>70.374418474035295</v>
      </c>
      <c r="Y1350" s="1">
        <v>69.223531090546302</v>
      </c>
      <c r="Z1350" s="1">
        <v>69.889818765550103</v>
      </c>
      <c r="AA1350" s="1">
        <v>69.290993803601097</v>
      </c>
      <c r="AB1350" s="1">
        <v>777.01970813877801</v>
      </c>
      <c r="AC1350" s="1">
        <v>41.718393090066101</v>
      </c>
      <c r="AD1350" s="1">
        <v>40.760674404304297</v>
      </c>
      <c r="AE1350" s="1">
        <v>50.349295925339497</v>
      </c>
      <c r="AF1350" s="1">
        <v>47.3778920771515</v>
      </c>
      <c r="AG1350" s="1">
        <v>66.927610893342006</v>
      </c>
      <c r="AH1350" s="1">
        <v>59.2266444876864</v>
      </c>
      <c r="AI1350" s="1">
        <v>59.386947874024401</v>
      </c>
      <c r="AJ1350" s="1">
        <v>75.311555196021203</v>
      </c>
      <c r="AK1350" s="1">
        <v>63.812923753251901</v>
      </c>
      <c r="AL1350" s="1">
        <v>61.985225801173797</v>
      </c>
      <c r="AM1350" s="1">
        <v>62.473186376811199</v>
      </c>
      <c r="AN1350" s="1">
        <v>62.769235608472599</v>
      </c>
      <c r="AO1350" s="1">
        <v>692.09958548764496</v>
      </c>
      <c r="AP1350" s="1">
        <v>42.823641541043401</v>
      </c>
      <c r="AQ1350" s="1">
        <v>42.103800078936302</v>
      </c>
      <c r="AR1350" s="1">
        <v>51.925443327706397</v>
      </c>
      <c r="AS1350" s="1">
        <v>48.887695373127102</v>
      </c>
      <c r="AT1350" s="1">
        <v>68.765430623705498</v>
      </c>
      <c r="AU1350" s="1">
        <v>61.198868708406998</v>
      </c>
      <c r="AV1350" s="1">
        <v>61.193723152344802</v>
      </c>
      <c r="AW1350" s="1">
        <v>77.979017173364198</v>
      </c>
      <c r="AX1350" s="1">
        <v>65.879332157443301</v>
      </c>
      <c r="AY1350" s="1">
        <v>64.008970775218799</v>
      </c>
      <c r="AZ1350" s="1">
        <v>64.516791321674702</v>
      </c>
      <c r="BA1350" s="1">
        <v>65.362978708393001</v>
      </c>
      <c r="BB1350" s="1">
        <v>714.64569294136402</v>
      </c>
      <c r="BC1350" s="1">
        <v>48.495127302599798</v>
      </c>
      <c r="BD1350" s="1">
        <v>47.715823906565497</v>
      </c>
      <c r="BE1350" s="1">
        <v>57.964376629505402</v>
      </c>
      <c r="BF1350" s="1">
        <v>54.788081486972501</v>
      </c>
      <c r="BG1350" s="1">
        <v>75.961600634125105</v>
      </c>
      <c r="BH1350" s="1">
        <v>67.402912908286794</v>
      </c>
      <c r="BI1350" s="1">
        <v>67.3846878685344</v>
      </c>
      <c r="BJ1350" s="1">
        <v>84.719760142944907</v>
      </c>
      <c r="BK1350" s="1">
        <v>72.294814092373102</v>
      </c>
      <c r="BL1350" s="1">
        <v>70.659401821577205</v>
      </c>
      <c r="BM1350" s="1">
        <v>71.334173088222101</v>
      </c>
      <c r="BN1350" s="1">
        <v>71.537575904732194</v>
      </c>
      <c r="BO1350" s="1">
        <v>790.25833578643903</v>
      </c>
      <c r="BP1350" s="1">
        <v>32.992048318287701</v>
      </c>
      <c r="BQ1350" s="1">
        <v>32.558270133340599</v>
      </c>
      <c r="BR1350" s="1">
        <v>39.253071190179902</v>
      </c>
      <c r="BS1350" s="1">
        <v>37.662643836227701</v>
      </c>
      <c r="BT1350" s="1">
        <v>50.232812255346701</v>
      </c>
      <c r="BU1350" s="1">
        <v>45.129512642781201</v>
      </c>
      <c r="BV1350" s="1">
        <v>45.226476753239403</v>
      </c>
      <c r="BW1350" s="1">
        <v>56.160459313572602</v>
      </c>
      <c r="BX1350" s="1">
        <v>48.392349435485698</v>
      </c>
      <c r="BY1350" s="1">
        <v>47.828018521671403</v>
      </c>
      <c r="BZ1350" s="1">
        <v>48.628788425007897</v>
      </c>
      <c r="CA1350" s="1">
        <v>48.030628000702201</v>
      </c>
      <c r="CB1350" s="1">
        <v>532.09507882584296</v>
      </c>
      <c r="CC1350" s="1">
        <v>47.618897195547099</v>
      </c>
      <c r="CD1350" s="1">
        <v>47.303304631945601</v>
      </c>
      <c r="CE1350" s="1">
        <v>49.999206179279398</v>
      </c>
      <c r="CF1350" s="1">
        <v>50.888453697877097</v>
      </c>
      <c r="CG1350" s="1">
        <v>49.775546842070497</v>
      </c>
      <c r="CH1350" s="1">
        <v>47.295833389970497</v>
      </c>
      <c r="CI1350" s="1">
        <v>47.428358863354497</v>
      </c>
      <c r="CJ1350" s="1">
        <v>48.243115926861201</v>
      </c>
      <c r="CK1350" s="1">
        <v>49.014401529549303</v>
      </c>
      <c r="CL1350" s="1">
        <v>52.874033489960603</v>
      </c>
      <c r="CM1350" s="1">
        <v>54.001250353406</v>
      </c>
      <c r="CN1350" s="1">
        <v>51.324283805952099</v>
      </c>
      <c r="CO1350" s="1">
        <v>595.76668590577401</v>
      </c>
    </row>
    <row r="1351" spans="1:93" x14ac:dyDescent="0.25">
      <c r="A1351" s="46" t="s">
        <v>372</v>
      </c>
      <c r="B1351" s="51" t="s">
        <v>397</v>
      </c>
      <c r="C1351" s="1">
        <v>0</v>
      </c>
      <c r="D1351" s="1">
        <v>0</v>
      </c>
      <c r="E1351" s="1">
        <v>0</v>
      </c>
      <c r="F1351" s="1">
        <v>0</v>
      </c>
      <c r="G1351" s="1">
        <v>0</v>
      </c>
      <c r="R1351" s="1">
        <v>3534.8217180431102</v>
      </c>
      <c r="S1351" s="1">
        <v>3458.6179696253098</v>
      </c>
      <c r="T1351" s="1">
        <v>3517.7333591024098</v>
      </c>
      <c r="U1351" s="1">
        <v>3975.3006466739098</v>
      </c>
      <c r="V1351" s="1">
        <v>4542.5106322996598</v>
      </c>
      <c r="W1351" s="1">
        <v>4622.1310505987203</v>
      </c>
      <c r="X1351" s="1">
        <v>4225.4169676026404</v>
      </c>
      <c r="Y1351" s="1">
        <v>3683.2126813804198</v>
      </c>
      <c r="Z1351" s="1">
        <v>3555.2907211382299</v>
      </c>
      <c r="AA1351" s="1">
        <v>3700.4062769799202</v>
      </c>
      <c r="AB1351" s="1">
        <v>46019.758022683702</v>
      </c>
      <c r="AC1351" s="1">
        <v>3782.6115845297099</v>
      </c>
      <c r="AD1351" s="1">
        <v>3461.4716171505302</v>
      </c>
      <c r="AE1351" s="1">
        <v>3634.97653723437</v>
      </c>
      <c r="AF1351" s="1">
        <v>3541.0925547632301</v>
      </c>
      <c r="AG1351" s="1">
        <v>3679.5435588616501</v>
      </c>
      <c r="AH1351" s="1">
        <v>4111.8481869324596</v>
      </c>
      <c r="AI1351" s="1">
        <v>4615.1854269943897</v>
      </c>
      <c r="AJ1351" s="1">
        <v>4702.2956806696902</v>
      </c>
      <c r="AK1351" s="1">
        <v>4281.7421668754396</v>
      </c>
      <c r="AL1351" s="1">
        <v>3753.1307965584101</v>
      </c>
      <c r="AM1351" s="1">
        <v>3587.5450607969301</v>
      </c>
      <c r="AN1351" s="1">
        <v>3764.0183281265599</v>
      </c>
      <c r="AO1351" s="1">
        <v>46915.461499493402</v>
      </c>
      <c r="AP1351" s="1">
        <v>3857.7810691289401</v>
      </c>
      <c r="AQ1351" s="1">
        <v>3605.6134731554398</v>
      </c>
      <c r="AR1351" s="1">
        <v>3717.34671331557</v>
      </c>
      <c r="AS1351" s="1">
        <v>3657.18296893348</v>
      </c>
      <c r="AT1351" s="1">
        <v>3744.0226908058999</v>
      </c>
      <c r="AU1351" s="1">
        <v>4185.8761590859904</v>
      </c>
      <c r="AV1351" s="1">
        <v>4723.4059032711702</v>
      </c>
      <c r="AW1351" s="1">
        <v>4815.20757400196</v>
      </c>
      <c r="AX1351" s="1">
        <v>4400.6192315973904</v>
      </c>
      <c r="AY1351" s="1">
        <v>3884.2724321784299</v>
      </c>
      <c r="AZ1351" s="1">
        <v>3719.44350148168</v>
      </c>
      <c r="BA1351" s="1">
        <v>3850.0952769535402</v>
      </c>
      <c r="BB1351" s="1">
        <v>48160.866993909498</v>
      </c>
      <c r="BC1351" s="1">
        <v>3907.96290820683</v>
      </c>
      <c r="BD1351" s="1">
        <v>3663.80224063788</v>
      </c>
      <c r="BE1351" s="1">
        <v>3794.5370484395598</v>
      </c>
      <c r="BF1351" s="1">
        <v>3709.7888916923698</v>
      </c>
      <c r="BG1351" s="1">
        <v>3834.9219242696599</v>
      </c>
      <c r="BH1351" s="1">
        <v>4270.4767664043902</v>
      </c>
      <c r="BI1351" s="1">
        <v>4807.5616376504604</v>
      </c>
      <c r="BJ1351" s="1">
        <v>4921.48812516007</v>
      </c>
      <c r="BK1351" s="1">
        <v>4442.4708253177096</v>
      </c>
      <c r="BL1351" s="1">
        <v>3934.9754621824</v>
      </c>
      <c r="BM1351" s="1">
        <v>3734.5752409310599</v>
      </c>
      <c r="BN1351" s="1">
        <v>3926.1862229052799</v>
      </c>
      <c r="BO1351" s="1">
        <v>48948.7472937977</v>
      </c>
      <c r="BP1351" s="1">
        <v>3986.0174850690901</v>
      </c>
      <c r="BQ1351" s="1">
        <v>3744.7704881224299</v>
      </c>
      <c r="BR1351" s="1">
        <v>3859.7089155379799</v>
      </c>
      <c r="BS1351" s="1">
        <v>3794.0378137165699</v>
      </c>
      <c r="BT1351" s="1">
        <v>3897.3920221375902</v>
      </c>
      <c r="BU1351" s="1">
        <v>4338.1058952437297</v>
      </c>
      <c r="BV1351" s="1">
        <v>4890.7052991515102</v>
      </c>
      <c r="BW1351" s="1">
        <v>4992.0280887024601</v>
      </c>
      <c r="BX1351" s="1">
        <v>4521.9827676237401</v>
      </c>
      <c r="BY1351" s="1">
        <v>3989.1920410666698</v>
      </c>
      <c r="BZ1351" s="1">
        <v>3856.2382900408302</v>
      </c>
      <c r="CA1351" s="1">
        <v>3927.6551250603202</v>
      </c>
      <c r="CB1351" s="1">
        <v>49797.834231472902</v>
      </c>
      <c r="CC1351" s="1">
        <v>4087.2502878749501</v>
      </c>
      <c r="CD1351" s="1">
        <v>3803.5125471652</v>
      </c>
      <c r="CE1351" s="1">
        <v>3965.6314845880502</v>
      </c>
      <c r="CF1351" s="1">
        <v>3901.3170173169201</v>
      </c>
      <c r="CG1351" s="1">
        <v>3933.14983722855</v>
      </c>
      <c r="CH1351" s="1">
        <v>4421.4715952359902</v>
      </c>
      <c r="CI1351" s="1">
        <v>4981.6888316071299</v>
      </c>
      <c r="CJ1351" s="1">
        <v>5075.0743517764204</v>
      </c>
      <c r="CK1351" s="1">
        <v>4551.92612080647</v>
      </c>
      <c r="CL1351" s="1">
        <v>4013.41014480904</v>
      </c>
      <c r="CM1351" s="1">
        <v>3849.6725411703201</v>
      </c>
      <c r="CN1351" s="1">
        <v>3910.7867545666099</v>
      </c>
      <c r="CO1351" s="1">
        <v>50494.891514145696</v>
      </c>
    </row>
    <row r="1352" spans="1:93" x14ac:dyDescent="0.25">
      <c r="A1352" s="46" t="s">
        <v>372</v>
      </c>
      <c r="B1352" s="51" t="s">
        <v>398</v>
      </c>
      <c r="C1352" s="1">
        <v>0</v>
      </c>
      <c r="D1352" s="1">
        <v>0</v>
      </c>
      <c r="E1352" s="1">
        <v>0</v>
      </c>
      <c r="F1352" s="1">
        <v>0</v>
      </c>
      <c r="G1352" s="1">
        <v>0</v>
      </c>
      <c r="K1352" s="1">
        <f>K1333*1000</f>
        <v>90518.520536877695</v>
      </c>
      <c r="L1352" s="1">
        <f>L1333*1000</f>
        <v>71038.450353731503</v>
      </c>
      <c r="M1352" s="1">
        <f>M1333*1000</f>
        <v>83510.808494144498</v>
      </c>
      <c r="N1352" s="1">
        <f>N1333*1000</f>
        <v>81155.846229335002</v>
      </c>
      <c r="P1352" s="1">
        <f>P1333*1000</f>
        <v>49589.317309326099</v>
      </c>
      <c r="Q1352" s="1">
        <f>Q1333*1000</f>
        <v>48302.872845024198</v>
      </c>
      <c r="R1352" s="1">
        <v>3.9784842087442399E-13</v>
      </c>
      <c r="S1352" s="1">
        <v>4.0509262611010399E-13</v>
      </c>
      <c r="T1352" s="1">
        <v>-3.6637359812630103E-15</v>
      </c>
      <c r="U1352" s="1">
        <v>5.67879077095767E-14</v>
      </c>
      <c r="V1352" s="1">
        <v>-1.0713652187632701E-14</v>
      </c>
      <c r="W1352" s="1">
        <v>6.7390537594747002E-14</v>
      </c>
      <c r="X1352" s="1">
        <v>4.5830006456526401E-13</v>
      </c>
      <c r="Y1352" s="1">
        <v>-5.5511151231257802E-17</v>
      </c>
      <c r="Z1352" s="1">
        <v>-4.6296300126869002E-14</v>
      </c>
      <c r="AA1352" s="1">
        <v>3.5527136788005001E-15</v>
      </c>
      <c r="AB1352" s="1">
        <v>8.7704843387825804E-13</v>
      </c>
      <c r="AC1352" s="1">
        <v>0</v>
      </c>
      <c r="AD1352" s="1">
        <v>2.7755575615628901E-17</v>
      </c>
      <c r="AE1352" s="1">
        <v>7.2164496600635096E-15</v>
      </c>
      <c r="AF1352" s="1">
        <v>3.9424019604439299E-13</v>
      </c>
      <c r="AG1352" s="1">
        <v>0</v>
      </c>
      <c r="AH1352" s="1">
        <v>3.7192471324942697E-15</v>
      </c>
      <c r="AI1352" s="1">
        <v>-3.4972025275692399E-15</v>
      </c>
      <c r="AJ1352" s="1">
        <v>6.0285110237146E-14</v>
      </c>
      <c r="AK1352" s="1">
        <v>0</v>
      </c>
      <c r="AL1352" s="1">
        <v>-3.9801495432811801E-13</v>
      </c>
      <c r="AM1352" s="1">
        <v>7.1054273576010003E-15</v>
      </c>
      <c r="AN1352" s="1">
        <v>6.9944050551384799E-15</v>
      </c>
      <c r="AO1352" s="1">
        <v>7.8076434206764096E-14</v>
      </c>
      <c r="AP1352" s="1">
        <v>-4.5474735088646402E-13</v>
      </c>
      <c r="AQ1352" s="1">
        <v>-5.6898930012039197E-14</v>
      </c>
      <c r="AR1352" s="1">
        <v>4.4764192352886302E-13</v>
      </c>
      <c r="AS1352" s="1">
        <v>5.1159076974727203E-13</v>
      </c>
      <c r="AT1352" s="1">
        <v>9.6284091810616701E-13</v>
      </c>
      <c r="AU1352" s="1">
        <v>-6.0507154842071006E-14</v>
      </c>
      <c r="AV1352" s="1">
        <v>-9.1299190430049708E-13</v>
      </c>
      <c r="AW1352" s="1">
        <v>-3.6082248300317501E-15</v>
      </c>
      <c r="AX1352" s="1">
        <v>3.9424019604439299E-13</v>
      </c>
      <c r="AY1352" s="1">
        <v>-4.54691839735232E-13</v>
      </c>
      <c r="AZ1352" s="1">
        <v>5.6898930012039197E-14</v>
      </c>
      <c r="BA1352" s="1">
        <v>0</v>
      </c>
      <c r="BB1352" s="1">
        <v>4.29767332832398E-13</v>
      </c>
      <c r="BC1352" s="1">
        <v>-3.38618022510672E-15</v>
      </c>
      <c r="BD1352" s="1">
        <v>-4.54636328584001E-13</v>
      </c>
      <c r="BE1352" s="1">
        <v>5.0803805606847103E-13</v>
      </c>
      <c r="BF1352" s="1">
        <v>-4.5835557571649497E-13</v>
      </c>
      <c r="BG1352" s="1">
        <v>-8.5631501889338304E-13</v>
      </c>
      <c r="BH1352" s="1">
        <v>3.5527136788005001E-15</v>
      </c>
      <c r="BI1352" s="1">
        <v>8.5270679406335098E-13</v>
      </c>
      <c r="BJ1352" s="1">
        <v>6.0562665993302201E-14</v>
      </c>
      <c r="BK1352" s="1">
        <v>5.6676885407114197E-14</v>
      </c>
      <c r="BL1352" s="1">
        <v>-3.5527136788005001E-15</v>
      </c>
      <c r="BM1352" s="1">
        <v>5.3290705182007501E-14</v>
      </c>
      <c r="BN1352" s="1">
        <v>-3.5527136788005001E-15</v>
      </c>
      <c r="BO1352" s="1">
        <v>-2.4497071038353998E-13</v>
      </c>
      <c r="BP1352" s="1">
        <v>3.9784842087442399E-13</v>
      </c>
      <c r="BQ1352" s="1">
        <v>4.44033698698831E-13</v>
      </c>
      <c r="BR1352" s="1">
        <v>-5.1159076974727203E-13</v>
      </c>
      <c r="BS1352" s="1">
        <v>3.9795944317688701E-13</v>
      </c>
      <c r="BT1352" s="1">
        <v>5.15310016879766E-13</v>
      </c>
      <c r="BU1352" s="1">
        <v>-4.6163073363913999E-13</v>
      </c>
      <c r="BV1352" s="1">
        <v>3.5527136788005001E-15</v>
      </c>
      <c r="BW1352" s="1">
        <v>0</v>
      </c>
      <c r="BX1352" s="1">
        <v>1.0713652187632701E-14</v>
      </c>
      <c r="BY1352" s="1">
        <v>4.4420023215252498E-13</v>
      </c>
      <c r="BZ1352" s="1">
        <v>-5.0803805606847103E-13</v>
      </c>
      <c r="CA1352" s="1">
        <v>-4.5125014835889402E-13</v>
      </c>
      <c r="CB1352" s="1">
        <v>2.8110846983508898E-13</v>
      </c>
      <c r="CC1352" s="1">
        <v>-4.5835557571649497E-13</v>
      </c>
      <c r="CD1352" s="1">
        <v>4.54636328584001E-13</v>
      </c>
      <c r="CE1352" s="1">
        <v>1.11022302462515E-16</v>
      </c>
      <c r="CF1352" s="1">
        <v>3.6637359812630103E-15</v>
      </c>
      <c r="CG1352" s="1">
        <v>1.11022302462515E-16</v>
      </c>
      <c r="CH1352" s="1">
        <v>1.0602629885170201E-14</v>
      </c>
      <c r="CI1352" s="1">
        <v>-4.6296300126869002E-14</v>
      </c>
      <c r="CJ1352" s="1">
        <v>6.0285110237146E-14</v>
      </c>
      <c r="CK1352" s="1">
        <v>7.1054273576010003E-15</v>
      </c>
      <c r="CL1352" s="1">
        <v>-9.0605301039658995E-13</v>
      </c>
      <c r="CM1352" s="1">
        <v>3.94351218346855E-13</v>
      </c>
      <c r="CN1352" s="1">
        <v>-5.6732396558345499E-14</v>
      </c>
      <c r="CO1352" s="1">
        <v>-5.3657078780133795E-13</v>
      </c>
    </row>
    <row r="1353" spans="1:93" x14ac:dyDescent="0.25">
      <c r="A1353" s="46" t="s">
        <v>372</v>
      </c>
      <c r="B1353" s="51" t="s">
        <v>399</v>
      </c>
      <c r="C1353" s="1">
        <v>0</v>
      </c>
      <c r="D1353" s="1">
        <v>0</v>
      </c>
      <c r="E1353" s="1">
        <v>0</v>
      </c>
      <c r="F1353" s="1">
        <v>0</v>
      </c>
      <c r="G1353" s="1">
        <v>0</v>
      </c>
      <c r="K1353" s="1">
        <f>K1337*1000</f>
        <v>-191657.385075153</v>
      </c>
      <c r="L1353" s="1">
        <f>L1337*1000</f>
        <v>-33598.570655869102</v>
      </c>
      <c r="M1353" s="1">
        <f>M1337*1000</f>
        <v>-10107.293606523699</v>
      </c>
      <c r="N1353" s="1">
        <f>N1337*1000</f>
        <v>-15927.917918056399</v>
      </c>
      <c r="P1353" s="1">
        <f>P1337*1000</f>
        <v>-42744.326361863896</v>
      </c>
      <c r="Q1353" s="1">
        <f>Q1337*1000</f>
        <v>-59595.637324118798</v>
      </c>
      <c r="R1353" s="1">
        <v>1886.48693158218</v>
      </c>
      <c r="S1353" s="1">
        <v>1820.8200622238501</v>
      </c>
      <c r="T1353" s="1">
        <v>1785.72831095538</v>
      </c>
      <c r="U1353" s="1">
        <v>2061.2853442472201</v>
      </c>
      <c r="V1353" s="1">
        <v>2423.91542064533</v>
      </c>
      <c r="W1353" s="1">
        <v>2466.7819187396199</v>
      </c>
      <c r="X1353" s="1">
        <v>2346.7130937123702</v>
      </c>
      <c r="Y1353" s="1">
        <v>1909.45700659716</v>
      </c>
      <c r="Z1353" s="1">
        <v>1787.1899607719499</v>
      </c>
      <c r="AA1353" s="1">
        <v>1910.73304554998</v>
      </c>
      <c r="AB1353" s="1">
        <v>24342.875821463898</v>
      </c>
      <c r="AC1353" s="1">
        <v>2045.2132410177701</v>
      </c>
      <c r="AD1353" s="1">
        <v>1902.49405871259</v>
      </c>
      <c r="AE1353" s="1">
        <v>1888.3643279364901</v>
      </c>
      <c r="AF1353" s="1">
        <v>1822.64585409151</v>
      </c>
      <c r="AG1353" s="1">
        <v>1787.52295773981</v>
      </c>
      <c r="AH1353" s="1">
        <v>2063.3392306548699</v>
      </c>
      <c r="AI1353" s="1">
        <v>2426.3420493316698</v>
      </c>
      <c r="AJ1353" s="1">
        <v>2469.2520085994001</v>
      </c>
      <c r="AK1353" s="1">
        <v>2349.0640593714502</v>
      </c>
      <c r="AL1353" s="1">
        <v>1911.3737880988899</v>
      </c>
      <c r="AM1353" s="1">
        <v>1788.9790303293801</v>
      </c>
      <c r="AN1353" s="1">
        <v>1912.66201205992</v>
      </c>
      <c r="AO1353" s="1">
        <v>24367.252617943799</v>
      </c>
      <c r="AP1353" s="1">
        <v>2047.2521541158001</v>
      </c>
      <c r="AQ1353" s="1">
        <v>1904.4071262243201</v>
      </c>
      <c r="AR1353" s="1">
        <v>1890.2548811784</v>
      </c>
      <c r="AS1353" s="1">
        <v>1824.4748506019801</v>
      </c>
      <c r="AT1353" s="1">
        <v>1789.2997380476399</v>
      </c>
      <c r="AU1353" s="1">
        <v>2065.40531268212</v>
      </c>
      <c r="AV1353" s="1">
        <v>2428.76446092281</v>
      </c>
      <c r="AW1353" s="1">
        <v>2471.72536801878</v>
      </c>
      <c r="AX1353" s="1">
        <v>2351.4136923635301</v>
      </c>
      <c r="AY1353" s="1">
        <v>1913.28889549623</v>
      </c>
      <c r="AZ1353" s="1">
        <v>1790.77235505821</v>
      </c>
      <c r="BA1353" s="1">
        <v>1914.59811567267</v>
      </c>
      <c r="BB1353" s="1">
        <v>24391.656950382501</v>
      </c>
      <c r="BC1353" s="1">
        <v>2049.3025331436402</v>
      </c>
      <c r="BD1353" s="1">
        <v>1906.3145940378499</v>
      </c>
      <c r="BE1353" s="1">
        <v>1892.1443352041099</v>
      </c>
      <c r="BF1353" s="1">
        <v>1826.2939560392299</v>
      </c>
      <c r="BG1353" s="1">
        <v>1791.10596311788</v>
      </c>
      <c r="BH1353" s="1">
        <v>2067.4735900207702</v>
      </c>
      <c r="BI1353" s="1">
        <v>2431.1957448927501</v>
      </c>
      <c r="BJ1353" s="1">
        <v>2474.1967262529502</v>
      </c>
      <c r="BK1353" s="1">
        <v>2353.76746629841</v>
      </c>
      <c r="BL1353" s="1">
        <v>1915.2077418515601</v>
      </c>
      <c r="BM1353" s="1">
        <v>1792.5718200424501</v>
      </c>
      <c r="BN1353" s="1">
        <v>1916.5052501634</v>
      </c>
      <c r="BO1353" s="1">
        <v>24416.079721065002</v>
      </c>
      <c r="BP1353" s="1">
        <v>2051.3544133724799</v>
      </c>
      <c r="BQ1353" s="1">
        <v>1908.2236953827701</v>
      </c>
      <c r="BR1353" s="1">
        <v>1894.0445348328301</v>
      </c>
      <c r="BS1353" s="1">
        <v>1828.1481496311101</v>
      </c>
      <c r="BT1353" s="1">
        <v>1792.8821953781001</v>
      </c>
      <c r="BU1353" s="1">
        <v>2069.5427712010301</v>
      </c>
      <c r="BV1353" s="1">
        <v>2433.6308352342999</v>
      </c>
      <c r="BW1353" s="1">
        <v>2476.67224602853</v>
      </c>
      <c r="BX1353" s="1">
        <v>2356.11897501149</v>
      </c>
      <c r="BY1353" s="1">
        <v>1917.1328302069001</v>
      </c>
      <c r="BZ1353" s="1">
        <v>1794.3864299913</v>
      </c>
      <c r="CA1353" s="1">
        <v>1918.39845563111</v>
      </c>
      <c r="CB1353" s="1">
        <v>24440.535531901998</v>
      </c>
      <c r="CC1353" s="1">
        <v>2058.8184758836501</v>
      </c>
      <c r="CD1353" s="1">
        <v>1915.16800527953</v>
      </c>
      <c r="CE1353" s="1">
        <v>1900.93717345354</v>
      </c>
      <c r="CF1353" s="1">
        <v>1834.8020361210399</v>
      </c>
      <c r="CG1353" s="1">
        <v>1799.40654289032</v>
      </c>
      <c r="CH1353" s="1">
        <v>2077.0720882044502</v>
      </c>
      <c r="CI1353" s="1">
        <v>2442.4829138089799</v>
      </c>
      <c r="CJ1353" s="1">
        <v>2485.6810006759401</v>
      </c>
      <c r="CK1353" s="1">
        <v>2364.69163420115</v>
      </c>
      <c r="CL1353" s="1">
        <v>1924.11003481948</v>
      </c>
      <c r="CM1353" s="1">
        <v>1800.9172685593301</v>
      </c>
      <c r="CN1353" s="1">
        <v>1925.3794840928999</v>
      </c>
      <c r="CO1353" s="1">
        <v>24529.466657990299</v>
      </c>
    </row>
    <row r="1354" spans="1:93" x14ac:dyDescent="0.25">
      <c r="A1354" s="46" t="s">
        <v>372</v>
      </c>
      <c r="B1354" s="51" t="s">
        <v>400</v>
      </c>
      <c r="C1354" s="1">
        <v>0</v>
      </c>
      <c r="D1354" s="1">
        <v>0</v>
      </c>
      <c r="E1354" s="1">
        <v>0</v>
      </c>
      <c r="F1354" s="1">
        <v>0</v>
      </c>
      <c r="G1354" s="1">
        <v>0</v>
      </c>
      <c r="H1354" s="1">
        <v>0</v>
      </c>
      <c r="I1354" s="1">
        <v>0</v>
      </c>
      <c r="J1354" s="1">
        <v>0</v>
      </c>
      <c r="K1354" s="1">
        <f>K1341*1000</f>
        <v>127579.243399254</v>
      </c>
      <c r="L1354" s="1">
        <f>L1341*1000</f>
        <v>148367.162981631</v>
      </c>
      <c r="M1354" s="1">
        <f>M1341*1000</f>
        <v>148504.25725383201</v>
      </c>
      <c r="N1354" s="1">
        <f>N1341*1000</f>
        <v>143474.47403795499</v>
      </c>
      <c r="P1354" s="1">
        <f>P1341*1000</f>
        <v>150737.498455419</v>
      </c>
      <c r="Q1354" s="1">
        <f>Q1341*1000</f>
        <v>163201.42863780502</v>
      </c>
      <c r="R1354" s="1">
        <v>0</v>
      </c>
      <c r="S1354" s="1">
        <v>0</v>
      </c>
      <c r="T1354" s="1">
        <v>0</v>
      </c>
      <c r="U1354" s="1">
        <v>0</v>
      </c>
      <c r="V1354" s="1">
        <v>0</v>
      </c>
      <c r="W1354" s="1">
        <v>0</v>
      </c>
      <c r="X1354" s="1">
        <v>0</v>
      </c>
      <c r="Y1354" s="1">
        <v>0</v>
      </c>
      <c r="Z1354" s="1">
        <v>0</v>
      </c>
      <c r="AA1354" s="1">
        <v>0</v>
      </c>
      <c r="AB1354" s="1">
        <v>0</v>
      </c>
      <c r="AC1354" s="1">
        <v>0</v>
      </c>
      <c r="AD1354" s="1">
        <v>0</v>
      </c>
      <c r="AE1354" s="1">
        <v>0</v>
      </c>
      <c r="AF1354" s="1">
        <v>0</v>
      </c>
      <c r="AG1354" s="1">
        <v>0</v>
      </c>
      <c r="AH1354" s="1">
        <v>0</v>
      </c>
      <c r="AI1354" s="1">
        <v>0</v>
      </c>
      <c r="AJ1354" s="1">
        <v>0</v>
      </c>
      <c r="AK1354" s="1">
        <v>0</v>
      </c>
      <c r="AL1354" s="1">
        <v>0</v>
      </c>
      <c r="AM1354" s="1">
        <v>0</v>
      </c>
      <c r="AN1354" s="1">
        <v>0</v>
      </c>
      <c r="AO1354" s="1">
        <v>0</v>
      </c>
      <c r="AP1354" s="1">
        <v>0</v>
      </c>
      <c r="AQ1354" s="1">
        <v>0</v>
      </c>
      <c r="AR1354" s="1">
        <v>0</v>
      </c>
      <c r="AS1354" s="1">
        <v>0</v>
      </c>
      <c r="AT1354" s="1">
        <v>0</v>
      </c>
      <c r="AU1354" s="1">
        <v>0</v>
      </c>
      <c r="AV1354" s="1">
        <v>0</v>
      </c>
      <c r="AW1354" s="1">
        <v>0</v>
      </c>
      <c r="AX1354" s="1">
        <v>0</v>
      </c>
      <c r="AY1354" s="1">
        <v>0</v>
      </c>
      <c r="AZ1354" s="1">
        <v>0</v>
      </c>
      <c r="BA1354" s="1">
        <v>0</v>
      </c>
      <c r="BB1354" s="1">
        <v>0</v>
      </c>
      <c r="BC1354" s="1">
        <v>0</v>
      </c>
      <c r="BD1354" s="1">
        <v>0</v>
      </c>
      <c r="BE1354" s="1">
        <v>0</v>
      </c>
      <c r="BF1354" s="1">
        <v>0</v>
      </c>
      <c r="BG1354" s="1">
        <v>0</v>
      </c>
      <c r="BH1354" s="1">
        <v>0</v>
      </c>
      <c r="BI1354" s="1">
        <v>0</v>
      </c>
      <c r="BJ1354" s="1">
        <v>0</v>
      </c>
      <c r="BK1354" s="1">
        <v>0</v>
      </c>
      <c r="BL1354" s="1">
        <v>0</v>
      </c>
      <c r="BM1354" s="1">
        <v>0</v>
      </c>
      <c r="BN1354" s="1">
        <v>0</v>
      </c>
      <c r="BO1354" s="1">
        <v>0</v>
      </c>
      <c r="BP1354" s="1">
        <v>0</v>
      </c>
      <c r="BQ1354" s="1">
        <v>0</v>
      </c>
      <c r="BR1354" s="1">
        <v>0</v>
      </c>
      <c r="BS1354" s="1">
        <v>0</v>
      </c>
      <c r="BT1354" s="1">
        <v>0</v>
      </c>
      <c r="BU1354" s="1">
        <v>0</v>
      </c>
      <c r="BV1354" s="1">
        <v>0</v>
      </c>
      <c r="BW1354" s="1">
        <v>0</v>
      </c>
      <c r="BX1354" s="1">
        <v>0</v>
      </c>
      <c r="BY1354" s="1">
        <v>0</v>
      </c>
      <c r="BZ1354" s="1">
        <v>0</v>
      </c>
      <c r="CA1354" s="1">
        <v>0</v>
      </c>
      <c r="CB1354" s="1">
        <v>0</v>
      </c>
      <c r="CC1354" s="1">
        <v>0</v>
      </c>
      <c r="CD1354" s="1">
        <v>0</v>
      </c>
      <c r="CE1354" s="1">
        <v>0</v>
      </c>
      <c r="CF1354" s="1">
        <v>0</v>
      </c>
      <c r="CG1354" s="1">
        <v>0</v>
      </c>
      <c r="CH1354" s="1">
        <v>0</v>
      </c>
      <c r="CI1354" s="1">
        <v>0</v>
      </c>
      <c r="CJ1354" s="1">
        <v>0</v>
      </c>
      <c r="CK1354" s="1">
        <v>0</v>
      </c>
      <c r="CL1354" s="1">
        <v>0</v>
      </c>
      <c r="CM1354" s="1">
        <v>0</v>
      </c>
      <c r="CN1354" s="1">
        <v>0</v>
      </c>
      <c r="CO1354" s="1">
        <v>0</v>
      </c>
    </row>
    <row r="1355" spans="1:93" x14ac:dyDescent="0.25">
      <c r="A1355" s="46" t="s">
        <v>372</v>
      </c>
      <c r="B1355" s="51" t="s">
        <v>140</v>
      </c>
      <c r="K1355" s="8"/>
      <c r="L1355" s="8"/>
      <c r="M1355" s="8"/>
      <c r="N1355" s="8"/>
      <c r="P1355" s="8"/>
      <c r="Q1355" s="8"/>
    </row>
    <row r="1356" spans="1:93" x14ac:dyDescent="0.25">
      <c r="A1356" s="46" t="s">
        <v>372</v>
      </c>
      <c r="B1356" s="51" t="s">
        <v>401</v>
      </c>
      <c r="C1356" s="1">
        <v>0</v>
      </c>
      <c r="D1356" s="1">
        <v>0</v>
      </c>
      <c r="E1356" s="1">
        <v>0</v>
      </c>
      <c r="F1356" s="1">
        <v>0</v>
      </c>
      <c r="G1356" s="1">
        <v>0</v>
      </c>
      <c r="H1356" s="1">
        <v>0</v>
      </c>
      <c r="I1356" s="1">
        <v>0</v>
      </c>
      <c r="J1356" s="1">
        <v>0</v>
      </c>
      <c r="K1356" s="1">
        <f>K1343*1000</f>
        <v>4017926.1656123698</v>
      </c>
      <c r="L1356" s="1">
        <f>L1343*1000</f>
        <v>3538359.0234400197</v>
      </c>
      <c r="M1356" s="1">
        <f>M1343*1000</f>
        <v>3395951.68030426</v>
      </c>
      <c r="N1356" s="1">
        <f>N1343*1000</f>
        <v>3563503.8096187301</v>
      </c>
      <c r="P1356" s="1">
        <f>P1343*1000</f>
        <v>3709207.9346397198</v>
      </c>
      <c r="Q1356" s="1">
        <f>Q1343*1000</f>
        <v>3495108.06459969</v>
      </c>
      <c r="R1356" s="1">
        <v>0</v>
      </c>
      <c r="S1356" s="1">
        <v>0</v>
      </c>
      <c r="T1356" s="1">
        <v>0</v>
      </c>
      <c r="U1356" s="1">
        <v>0</v>
      </c>
      <c r="V1356" s="1">
        <v>0</v>
      </c>
      <c r="W1356" s="1">
        <v>0</v>
      </c>
      <c r="X1356" s="1">
        <v>0</v>
      </c>
      <c r="Y1356" s="1">
        <v>0</v>
      </c>
      <c r="Z1356" s="1">
        <v>0</v>
      </c>
      <c r="AA1356" s="1">
        <v>0</v>
      </c>
      <c r="AB1356" s="1">
        <v>0</v>
      </c>
      <c r="AC1356" s="1">
        <v>0</v>
      </c>
      <c r="AD1356" s="1">
        <v>0</v>
      </c>
      <c r="AE1356" s="1">
        <v>0</v>
      </c>
      <c r="AF1356" s="1">
        <v>0</v>
      </c>
      <c r="AG1356" s="1">
        <v>0</v>
      </c>
      <c r="AH1356" s="1">
        <v>0</v>
      </c>
      <c r="AI1356" s="1">
        <v>0</v>
      </c>
      <c r="AJ1356" s="1">
        <v>0</v>
      </c>
      <c r="AK1356" s="1">
        <v>0</v>
      </c>
      <c r="AL1356" s="1">
        <v>0</v>
      </c>
      <c r="AM1356" s="1">
        <v>0</v>
      </c>
      <c r="AN1356" s="1">
        <v>0</v>
      </c>
      <c r="AO1356" s="1">
        <v>0</v>
      </c>
      <c r="AP1356" s="1">
        <v>0</v>
      </c>
      <c r="AQ1356" s="1">
        <v>0</v>
      </c>
      <c r="AR1356" s="1">
        <v>0</v>
      </c>
      <c r="AS1356" s="1">
        <v>0</v>
      </c>
      <c r="AT1356" s="1">
        <v>0</v>
      </c>
      <c r="AU1356" s="1">
        <v>0</v>
      </c>
      <c r="AV1356" s="1">
        <v>0</v>
      </c>
      <c r="AW1356" s="1">
        <v>0</v>
      </c>
      <c r="AX1356" s="1">
        <v>0</v>
      </c>
      <c r="AY1356" s="1">
        <v>0</v>
      </c>
      <c r="AZ1356" s="1">
        <v>0</v>
      </c>
      <c r="BA1356" s="1">
        <v>0</v>
      </c>
      <c r="BB1356" s="1">
        <v>0</v>
      </c>
      <c r="BC1356" s="1">
        <v>0</v>
      </c>
      <c r="BD1356" s="1">
        <v>0</v>
      </c>
      <c r="BE1356" s="1">
        <v>0</v>
      </c>
      <c r="BF1356" s="1">
        <v>0</v>
      </c>
      <c r="BG1356" s="1">
        <v>0</v>
      </c>
      <c r="BH1356" s="1">
        <v>0</v>
      </c>
      <c r="BI1356" s="1">
        <v>0</v>
      </c>
      <c r="BJ1356" s="1">
        <v>0</v>
      </c>
      <c r="BK1356" s="1">
        <v>0</v>
      </c>
      <c r="BL1356" s="1">
        <v>0</v>
      </c>
      <c r="BM1356" s="1">
        <v>0</v>
      </c>
      <c r="BN1356" s="1">
        <v>0</v>
      </c>
      <c r="BO1356" s="1">
        <v>0</v>
      </c>
      <c r="BP1356" s="1">
        <v>0</v>
      </c>
      <c r="BQ1356" s="1">
        <v>0</v>
      </c>
      <c r="BR1356" s="1">
        <v>0</v>
      </c>
      <c r="BS1356" s="1">
        <v>0</v>
      </c>
      <c r="BT1356" s="1">
        <v>0</v>
      </c>
      <c r="BU1356" s="1">
        <v>0</v>
      </c>
      <c r="BV1356" s="1">
        <v>0</v>
      </c>
      <c r="BW1356" s="1">
        <v>0</v>
      </c>
      <c r="BX1356" s="1">
        <v>0</v>
      </c>
      <c r="BY1356" s="1">
        <v>0</v>
      </c>
      <c r="BZ1356" s="1">
        <v>0</v>
      </c>
      <c r="CA1356" s="1">
        <v>0</v>
      </c>
      <c r="CB1356" s="1">
        <v>0</v>
      </c>
      <c r="CC1356" s="1">
        <v>0</v>
      </c>
      <c r="CD1356" s="1">
        <v>0</v>
      </c>
      <c r="CE1356" s="1">
        <v>0</v>
      </c>
      <c r="CF1356" s="1">
        <v>0</v>
      </c>
      <c r="CG1356" s="1">
        <v>0</v>
      </c>
      <c r="CH1356" s="1">
        <v>0</v>
      </c>
      <c r="CI1356" s="1">
        <v>0</v>
      </c>
      <c r="CJ1356" s="1">
        <v>0</v>
      </c>
      <c r="CK1356" s="1">
        <v>0</v>
      </c>
      <c r="CL1356" s="1">
        <v>0</v>
      </c>
      <c r="CM1356" s="1">
        <v>0</v>
      </c>
      <c r="CN1356" s="1">
        <v>0</v>
      </c>
      <c r="CO1356" s="1">
        <v>0</v>
      </c>
    </row>
    <row r="1357" spans="1:93" x14ac:dyDescent="0.25">
      <c r="A1357" s="46" t="s">
        <v>372</v>
      </c>
      <c r="B1357" s="51" t="s">
        <v>402</v>
      </c>
      <c r="C1357" s="1">
        <v>0</v>
      </c>
      <c r="D1357" s="1">
        <v>0</v>
      </c>
      <c r="E1357" s="1">
        <v>0</v>
      </c>
      <c r="F1357" s="1">
        <v>0</v>
      </c>
      <c r="G1357" s="1">
        <v>0</v>
      </c>
      <c r="H1357" s="1">
        <v>0</v>
      </c>
      <c r="I1357" s="1">
        <v>0</v>
      </c>
      <c r="J1357" s="1">
        <v>0</v>
      </c>
      <c r="K1357" s="1">
        <f>SUM(K1346:K1354)</f>
        <v>4017926.1656123712</v>
      </c>
      <c r="L1357" s="1">
        <f t="shared" ref="L1357:N1357" si="202">SUM(L1346:L1354)</f>
        <v>3538359.0234400211</v>
      </c>
      <c r="M1357" s="1">
        <f t="shared" si="202"/>
        <v>3395951.6803042619</v>
      </c>
      <c r="N1357" s="1">
        <f t="shared" si="202"/>
        <v>3563503.809618724</v>
      </c>
      <c r="P1357" s="1">
        <f t="shared" ref="P1357:Q1357" si="203">SUM(P1346:P1354)</f>
        <v>3709207.9346397114</v>
      </c>
      <c r="Q1357" s="1">
        <f t="shared" si="203"/>
        <v>3495108.0645996886</v>
      </c>
      <c r="R1357" s="1">
        <v>0</v>
      </c>
      <c r="S1357" s="1">
        <v>0</v>
      </c>
      <c r="T1357" s="1">
        <v>0</v>
      </c>
      <c r="U1357" s="1">
        <v>0</v>
      </c>
      <c r="V1357" s="1">
        <v>0</v>
      </c>
      <c r="W1357" s="1">
        <v>0</v>
      </c>
      <c r="X1357" s="1">
        <v>0</v>
      </c>
      <c r="Y1357" s="1">
        <v>0</v>
      </c>
      <c r="Z1357" s="1">
        <v>0</v>
      </c>
      <c r="AA1357" s="1">
        <v>0</v>
      </c>
      <c r="AB1357" s="1">
        <v>0</v>
      </c>
      <c r="AC1357" s="1">
        <v>0</v>
      </c>
      <c r="AD1357" s="1">
        <v>0</v>
      </c>
      <c r="AE1357" s="1">
        <v>0</v>
      </c>
      <c r="AF1357" s="1">
        <v>0</v>
      </c>
      <c r="AG1357" s="1">
        <v>0</v>
      </c>
      <c r="AH1357" s="1">
        <v>0</v>
      </c>
      <c r="AI1357" s="1">
        <v>0</v>
      </c>
      <c r="AJ1357" s="1">
        <v>0</v>
      </c>
      <c r="AK1357" s="1">
        <v>0</v>
      </c>
      <c r="AL1357" s="1">
        <v>0</v>
      </c>
      <c r="AM1357" s="1">
        <v>0</v>
      </c>
      <c r="AN1357" s="1">
        <v>0</v>
      </c>
      <c r="AO1357" s="1">
        <v>0</v>
      </c>
      <c r="AP1357" s="1">
        <v>0</v>
      </c>
      <c r="AQ1357" s="1">
        <v>0</v>
      </c>
      <c r="AR1357" s="1">
        <v>0</v>
      </c>
      <c r="AS1357" s="1">
        <v>0</v>
      </c>
      <c r="AT1357" s="1">
        <v>0</v>
      </c>
      <c r="AU1357" s="1">
        <v>0</v>
      </c>
      <c r="AV1357" s="1">
        <v>0</v>
      </c>
      <c r="AW1357" s="1">
        <v>0</v>
      </c>
      <c r="AX1357" s="1">
        <v>0</v>
      </c>
      <c r="AY1357" s="1">
        <v>0</v>
      </c>
      <c r="AZ1357" s="1">
        <v>0</v>
      </c>
      <c r="BA1357" s="1">
        <v>0</v>
      </c>
      <c r="BB1357" s="1">
        <v>0</v>
      </c>
      <c r="BC1357" s="1">
        <v>0</v>
      </c>
      <c r="BD1357" s="1">
        <v>0</v>
      </c>
      <c r="BE1357" s="1">
        <v>0</v>
      </c>
      <c r="BF1357" s="1">
        <v>0</v>
      </c>
      <c r="BG1357" s="1">
        <v>0</v>
      </c>
      <c r="BH1357" s="1">
        <v>0</v>
      </c>
      <c r="BI1357" s="1">
        <v>0</v>
      </c>
      <c r="BJ1357" s="1">
        <v>0</v>
      </c>
      <c r="BK1357" s="1">
        <v>0</v>
      </c>
      <c r="BL1357" s="1">
        <v>0</v>
      </c>
      <c r="BM1357" s="1">
        <v>0</v>
      </c>
      <c r="BN1357" s="1">
        <v>0</v>
      </c>
      <c r="BO1357" s="1">
        <v>0</v>
      </c>
      <c r="BP1357" s="1">
        <v>0</v>
      </c>
      <c r="BQ1357" s="1">
        <v>0</v>
      </c>
      <c r="BR1357" s="1">
        <v>0</v>
      </c>
      <c r="BS1357" s="1">
        <v>0</v>
      </c>
      <c r="BT1357" s="1">
        <v>0</v>
      </c>
      <c r="BU1357" s="1">
        <v>0</v>
      </c>
      <c r="BV1357" s="1">
        <v>0</v>
      </c>
      <c r="BW1357" s="1">
        <v>0</v>
      </c>
      <c r="BX1357" s="1">
        <v>0</v>
      </c>
      <c r="BY1357" s="1">
        <v>0</v>
      </c>
      <c r="BZ1357" s="1">
        <v>0</v>
      </c>
      <c r="CA1357" s="1">
        <v>0</v>
      </c>
      <c r="CB1357" s="1">
        <v>0</v>
      </c>
      <c r="CC1357" s="1">
        <v>0</v>
      </c>
      <c r="CD1357" s="1">
        <v>0</v>
      </c>
      <c r="CE1357" s="1">
        <v>0</v>
      </c>
      <c r="CF1357" s="1">
        <v>0</v>
      </c>
      <c r="CG1357" s="1">
        <v>0</v>
      </c>
      <c r="CH1357" s="1">
        <v>0</v>
      </c>
      <c r="CI1357" s="1">
        <v>0</v>
      </c>
      <c r="CJ1357" s="1">
        <v>0</v>
      </c>
      <c r="CK1357" s="1">
        <v>0</v>
      </c>
      <c r="CL1357" s="1">
        <v>0</v>
      </c>
      <c r="CM1357" s="1">
        <v>0</v>
      </c>
      <c r="CN1357" s="1">
        <v>0</v>
      </c>
      <c r="CO1357" s="1">
        <v>0</v>
      </c>
    </row>
    <row r="1358" spans="1:93" x14ac:dyDescent="0.25">
      <c r="A1358" s="46" t="s">
        <v>372</v>
      </c>
      <c r="B1358" s="51" t="s">
        <v>137</v>
      </c>
      <c r="K1358" s="8">
        <f>K1356-K1357</f>
        <v>0</v>
      </c>
      <c r="L1358" s="8">
        <f t="shared" ref="L1358:N1358" si="204">L1356-L1357</f>
        <v>0</v>
      </c>
      <c r="M1358" s="8">
        <f t="shared" si="204"/>
        <v>0</v>
      </c>
      <c r="N1358" s="8">
        <f t="shared" si="204"/>
        <v>6.0535967350006104E-9</v>
      </c>
      <c r="P1358" s="8">
        <f t="shared" ref="P1358:Q1358" si="205">P1356-P1357</f>
        <v>8.3819031715393066E-9</v>
      </c>
      <c r="Q1358" s="8">
        <f t="shared" si="205"/>
        <v>0</v>
      </c>
    </row>
    <row r="1359" spans="1:93" hidden="1" x14ac:dyDescent="0.25">
      <c r="A1359" s="45" t="s">
        <v>372</v>
      </c>
      <c r="B1359" s="2" t="s">
        <v>136</v>
      </c>
    </row>
    <row r="1360" spans="1:93" hidden="1" x14ac:dyDescent="0.25">
      <c r="A1360" s="45" t="s">
        <v>372</v>
      </c>
      <c r="B1360" s="2" t="s">
        <v>135</v>
      </c>
    </row>
    <row r="1361" spans="1:93" s="25" customFormat="1" ht="15.75" hidden="1" thickBot="1" x14ac:dyDescent="0.3">
      <c r="A1361" s="48" t="s">
        <v>373</v>
      </c>
      <c r="B1361" s="24" t="s">
        <v>218</v>
      </c>
    </row>
    <row r="1362" spans="1:93" s="25" customFormat="1" hidden="1" x14ac:dyDescent="0.25">
      <c r="A1362" s="48" t="s">
        <v>373</v>
      </c>
      <c r="B1362" s="26" t="s">
        <v>186</v>
      </c>
    </row>
    <row r="1363" spans="1:93" s="25" customFormat="1" hidden="1" x14ac:dyDescent="0.25">
      <c r="A1363" s="48" t="s">
        <v>373</v>
      </c>
      <c r="B1363" s="27" t="s">
        <v>185</v>
      </c>
    </row>
    <row r="1364" spans="1:93" s="29" customFormat="1" hidden="1" x14ac:dyDescent="0.25">
      <c r="A1364" s="48" t="s">
        <v>373</v>
      </c>
      <c r="B1364" s="28" t="s">
        <v>329</v>
      </c>
      <c r="C1364" s="29">
        <v>0</v>
      </c>
      <c r="D1364" s="29">
        <v>0</v>
      </c>
      <c r="E1364" s="29">
        <v>0</v>
      </c>
      <c r="F1364" s="29">
        <v>0</v>
      </c>
      <c r="G1364" s="29">
        <v>0</v>
      </c>
      <c r="H1364" s="29">
        <v>20.999999999999901</v>
      </c>
      <c r="I1364" s="29">
        <v>20.999999999999901</v>
      </c>
      <c r="J1364" s="29">
        <v>20.999999999999901</v>
      </c>
      <c r="K1364" s="29">
        <v>20.999999999999901</v>
      </c>
      <c r="L1364" s="29">
        <v>20.999999999999901</v>
      </c>
      <c r="M1364" s="29">
        <v>20.999999999999901</v>
      </c>
      <c r="N1364" s="29">
        <v>20.999999999999901</v>
      </c>
      <c r="O1364" s="29">
        <v>12.249999999999901</v>
      </c>
      <c r="P1364" s="29">
        <v>20.999999999999901</v>
      </c>
      <c r="Q1364" s="29">
        <v>20.999999999999901</v>
      </c>
      <c r="R1364" s="29">
        <v>20.999999999999901</v>
      </c>
      <c r="S1364" s="29">
        <v>20.999999999999901</v>
      </c>
      <c r="T1364" s="29">
        <v>20.999999999999901</v>
      </c>
      <c r="U1364" s="29">
        <v>20.999999999999901</v>
      </c>
      <c r="V1364" s="29">
        <v>20.999999999999901</v>
      </c>
      <c r="W1364" s="29">
        <v>20.999999999999901</v>
      </c>
      <c r="X1364" s="29">
        <v>20.999999999999901</v>
      </c>
      <c r="Y1364" s="29">
        <v>20.999999999999901</v>
      </c>
      <c r="Z1364" s="29">
        <v>20.999999999999901</v>
      </c>
      <c r="AA1364" s="29">
        <v>20.999999999999901</v>
      </c>
      <c r="AB1364" s="29">
        <v>20.999999999999901</v>
      </c>
      <c r="AC1364" s="29">
        <v>20.999999999999901</v>
      </c>
      <c r="AD1364" s="29">
        <v>20.999999999999901</v>
      </c>
      <c r="AE1364" s="29">
        <v>20.999999999999901</v>
      </c>
      <c r="AF1364" s="29">
        <v>20.999999999999901</v>
      </c>
      <c r="AG1364" s="29">
        <v>20.999999999999901</v>
      </c>
      <c r="AH1364" s="29">
        <v>20.999999999999901</v>
      </c>
      <c r="AI1364" s="29">
        <v>20.999999999999901</v>
      </c>
      <c r="AJ1364" s="29">
        <v>20.999999999999901</v>
      </c>
      <c r="AK1364" s="29">
        <v>20.999999999999901</v>
      </c>
      <c r="AL1364" s="29">
        <v>20.999999999999901</v>
      </c>
      <c r="AM1364" s="29">
        <v>20.999999999999901</v>
      </c>
      <c r="AN1364" s="29">
        <v>20.999999999999901</v>
      </c>
      <c r="AO1364" s="29">
        <v>20.999999999999901</v>
      </c>
      <c r="AP1364" s="29">
        <v>20.999999999999901</v>
      </c>
      <c r="AQ1364" s="29">
        <v>20.999999999999901</v>
      </c>
      <c r="AR1364" s="29">
        <v>20.999999999999901</v>
      </c>
      <c r="AS1364" s="29">
        <v>20.999999999999901</v>
      </c>
      <c r="AT1364" s="29">
        <v>20.999999999999901</v>
      </c>
      <c r="AU1364" s="29">
        <v>20.999999999999901</v>
      </c>
      <c r="AV1364" s="29">
        <v>20.999999999999901</v>
      </c>
      <c r="AW1364" s="29">
        <v>20.999999999999901</v>
      </c>
      <c r="AX1364" s="29">
        <v>20.999999999999901</v>
      </c>
      <c r="AY1364" s="29">
        <v>20.999999999999901</v>
      </c>
      <c r="AZ1364" s="29">
        <v>20.999999999999901</v>
      </c>
      <c r="BA1364" s="29">
        <v>20.999999999999901</v>
      </c>
      <c r="BB1364" s="29">
        <v>20.999999999999901</v>
      </c>
      <c r="BC1364" s="29">
        <v>20.999999999999901</v>
      </c>
      <c r="BD1364" s="29">
        <v>20.999999999999901</v>
      </c>
      <c r="BE1364" s="29">
        <v>20.999999999999901</v>
      </c>
      <c r="BF1364" s="29">
        <v>20.999999999999901</v>
      </c>
      <c r="BG1364" s="29">
        <v>20.999999999999901</v>
      </c>
      <c r="BH1364" s="29">
        <v>20.999999999999901</v>
      </c>
      <c r="BI1364" s="29">
        <v>20.999999999999901</v>
      </c>
      <c r="BJ1364" s="29">
        <v>20.999999999999901</v>
      </c>
      <c r="BK1364" s="29">
        <v>20.999999999999901</v>
      </c>
      <c r="BL1364" s="29">
        <v>20.999999999999901</v>
      </c>
      <c r="BM1364" s="29">
        <v>20.999999999999901</v>
      </c>
      <c r="BN1364" s="29">
        <v>20.999999999999901</v>
      </c>
      <c r="BO1364" s="29">
        <v>20.999999999999901</v>
      </c>
      <c r="BP1364" s="29">
        <v>20.999999999999901</v>
      </c>
      <c r="BQ1364" s="29">
        <v>20.999999999999901</v>
      </c>
      <c r="BR1364" s="29">
        <v>20.999999999999901</v>
      </c>
      <c r="BS1364" s="29">
        <v>20.999999999999901</v>
      </c>
      <c r="BT1364" s="29">
        <v>20.999999999999901</v>
      </c>
      <c r="BU1364" s="29">
        <v>20.999999999999901</v>
      </c>
      <c r="BV1364" s="29">
        <v>20.999999999999901</v>
      </c>
      <c r="BW1364" s="29">
        <v>20.999999999999901</v>
      </c>
      <c r="BX1364" s="29">
        <v>20.999999999999901</v>
      </c>
      <c r="BY1364" s="29">
        <v>20.999999999999901</v>
      </c>
      <c r="BZ1364" s="29">
        <v>20.999999999999901</v>
      </c>
      <c r="CA1364" s="29">
        <v>20.999999999999901</v>
      </c>
      <c r="CB1364" s="29">
        <v>20.999999999999901</v>
      </c>
      <c r="CC1364" s="29">
        <v>20.999999999999901</v>
      </c>
      <c r="CD1364" s="29">
        <v>20.999999999999901</v>
      </c>
      <c r="CE1364" s="29">
        <v>20.999999999999901</v>
      </c>
      <c r="CF1364" s="29">
        <v>20.999999999999901</v>
      </c>
      <c r="CG1364" s="29">
        <v>20.999999999999901</v>
      </c>
      <c r="CH1364" s="29">
        <v>20.999999999999901</v>
      </c>
      <c r="CI1364" s="29">
        <v>20.999999999999901</v>
      </c>
      <c r="CJ1364" s="29">
        <v>20.999999999999901</v>
      </c>
      <c r="CK1364" s="29">
        <v>20.999999999999901</v>
      </c>
      <c r="CL1364" s="29">
        <v>20.999999999999901</v>
      </c>
      <c r="CM1364" s="29">
        <v>20.999999999999901</v>
      </c>
      <c r="CN1364" s="29">
        <v>20.999999999999901</v>
      </c>
      <c r="CO1364" s="29">
        <v>20.999999999999901</v>
      </c>
    </row>
    <row r="1365" spans="1:93" s="25" customFormat="1" hidden="1" x14ac:dyDescent="0.25">
      <c r="A1365" s="48" t="s">
        <v>373</v>
      </c>
      <c r="B1365" s="26" t="s">
        <v>330</v>
      </c>
      <c r="C1365" s="25">
        <v>680</v>
      </c>
      <c r="D1365" s="25">
        <v>680</v>
      </c>
      <c r="E1365" s="25">
        <v>680</v>
      </c>
      <c r="F1365" s="25">
        <v>680</v>
      </c>
      <c r="G1365" s="25">
        <v>680</v>
      </c>
      <c r="H1365" s="25">
        <v>680</v>
      </c>
      <c r="I1365" s="25">
        <v>680</v>
      </c>
      <c r="J1365" s="25">
        <v>680</v>
      </c>
      <c r="K1365" s="25">
        <v>680</v>
      </c>
      <c r="L1365" s="25">
        <v>680</v>
      </c>
      <c r="M1365" s="25">
        <v>680</v>
      </c>
      <c r="N1365" s="25">
        <v>680</v>
      </c>
      <c r="O1365" s="25">
        <v>680</v>
      </c>
      <c r="P1365" s="25">
        <v>680</v>
      </c>
      <c r="Q1365" s="25">
        <v>680</v>
      </c>
      <c r="R1365" s="25">
        <v>680</v>
      </c>
      <c r="S1365" s="25">
        <v>680</v>
      </c>
      <c r="T1365" s="25">
        <v>680</v>
      </c>
      <c r="U1365" s="25">
        <v>680</v>
      </c>
      <c r="V1365" s="25">
        <v>680</v>
      </c>
      <c r="W1365" s="25">
        <v>680</v>
      </c>
      <c r="X1365" s="25">
        <v>680</v>
      </c>
      <c r="Y1365" s="25">
        <v>680</v>
      </c>
      <c r="Z1365" s="25">
        <v>680</v>
      </c>
      <c r="AA1365" s="25">
        <v>680</v>
      </c>
      <c r="AB1365" s="25">
        <v>680</v>
      </c>
      <c r="AC1365" s="25">
        <v>680</v>
      </c>
      <c r="AD1365" s="25">
        <v>680</v>
      </c>
      <c r="AE1365" s="25">
        <v>680</v>
      </c>
      <c r="AF1365" s="25">
        <v>680</v>
      </c>
      <c r="AG1365" s="25">
        <v>680</v>
      </c>
      <c r="AH1365" s="25">
        <v>680</v>
      </c>
      <c r="AI1365" s="25">
        <v>680</v>
      </c>
      <c r="AJ1365" s="25">
        <v>680</v>
      </c>
      <c r="AK1365" s="25">
        <v>680</v>
      </c>
      <c r="AL1365" s="25">
        <v>680</v>
      </c>
      <c r="AM1365" s="25">
        <v>680</v>
      </c>
      <c r="AN1365" s="25">
        <v>680</v>
      </c>
      <c r="AO1365" s="25">
        <v>680</v>
      </c>
      <c r="AP1365" s="25">
        <v>680</v>
      </c>
      <c r="AQ1365" s="25">
        <v>680</v>
      </c>
      <c r="AR1365" s="25">
        <v>680</v>
      </c>
      <c r="AS1365" s="25">
        <v>680</v>
      </c>
      <c r="AT1365" s="25">
        <v>680</v>
      </c>
      <c r="AU1365" s="25">
        <v>680</v>
      </c>
      <c r="AV1365" s="25">
        <v>680</v>
      </c>
      <c r="AW1365" s="25">
        <v>680</v>
      </c>
      <c r="AX1365" s="25">
        <v>680</v>
      </c>
      <c r="AY1365" s="25">
        <v>680</v>
      </c>
      <c r="AZ1365" s="25">
        <v>680</v>
      </c>
      <c r="BA1365" s="25">
        <v>680</v>
      </c>
      <c r="BB1365" s="25">
        <v>680</v>
      </c>
      <c r="BC1365" s="25">
        <v>680</v>
      </c>
      <c r="BD1365" s="25">
        <v>680</v>
      </c>
      <c r="BE1365" s="25">
        <v>680</v>
      </c>
      <c r="BF1365" s="25">
        <v>680</v>
      </c>
      <c r="BG1365" s="25">
        <v>680</v>
      </c>
      <c r="BH1365" s="25">
        <v>680</v>
      </c>
      <c r="BI1365" s="25">
        <v>680</v>
      </c>
      <c r="BJ1365" s="25">
        <v>680</v>
      </c>
      <c r="BK1365" s="25">
        <v>680</v>
      </c>
      <c r="BL1365" s="25">
        <v>680</v>
      </c>
      <c r="BM1365" s="25">
        <v>680</v>
      </c>
      <c r="BN1365" s="25">
        <v>680</v>
      </c>
      <c r="BO1365" s="25">
        <v>680</v>
      </c>
      <c r="BP1365" s="25">
        <v>680</v>
      </c>
      <c r="BQ1365" s="25">
        <v>680</v>
      </c>
      <c r="BR1365" s="25">
        <v>680</v>
      </c>
      <c r="BS1365" s="25">
        <v>680</v>
      </c>
      <c r="BT1365" s="25">
        <v>680</v>
      </c>
      <c r="BU1365" s="25">
        <v>680</v>
      </c>
      <c r="BV1365" s="25">
        <v>680</v>
      </c>
      <c r="BW1365" s="25">
        <v>680</v>
      </c>
      <c r="BX1365" s="25">
        <v>680</v>
      </c>
      <c r="BY1365" s="25">
        <v>680</v>
      </c>
      <c r="BZ1365" s="25">
        <v>680</v>
      </c>
      <c r="CA1365" s="25">
        <v>680</v>
      </c>
      <c r="CB1365" s="25">
        <v>680</v>
      </c>
      <c r="CC1365" s="25">
        <v>680</v>
      </c>
      <c r="CD1365" s="25">
        <v>680</v>
      </c>
      <c r="CE1365" s="25">
        <v>680</v>
      </c>
      <c r="CF1365" s="25">
        <v>680</v>
      </c>
      <c r="CG1365" s="25">
        <v>680</v>
      </c>
      <c r="CH1365" s="25">
        <v>680</v>
      </c>
      <c r="CI1365" s="25">
        <v>680</v>
      </c>
      <c r="CJ1365" s="25">
        <v>680</v>
      </c>
      <c r="CK1365" s="25">
        <v>680</v>
      </c>
      <c r="CL1365" s="25">
        <v>680</v>
      </c>
      <c r="CM1365" s="25">
        <v>680</v>
      </c>
      <c r="CN1365" s="25">
        <v>680</v>
      </c>
      <c r="CO1365" s="25">
        <v>680</v>
      </c>
    </row>
    <row r="1366" spans="1:93" s="32" customFormat="1" hidden="1" x14ac:dyDescent="0.25">
      <c r="A1366" s="48" t="s">
        <v>373</v>
      </c>
      <c r="B1366" s="30" t="s">
        <v>184</v>
      </c>
      <c r="C1366" s="31">
        <v>0</v>
      </c>
      <c r="D1366" s="31">
        <v>0</v>
      </c>
      <c r="E1366" s="31">
        <v>0</v>
      </c>
      <c r="F1366" s="31">
        <v>0</v>
      </c>
      <c r="G1366" s="31">
        <v>0</v>
      </c>
      <c r="H1366" s="31">
        <v>3.57</v>
      </c>
      <c r="I1366" s="31">
        <v>3.57</v>
      </c>
      <c r="J1366" s="31">
        <v>3.57</v>
      </c>
      <c r="K1366" s="31">
        <v>3.57</v>
      </c>
      <c r="L1366" s="31">
        <v>3.57</v>
      </c>
      <c r="M1366" s="31">
        <v>3.57</v>
      </c>
      <c r="N1366" s="31">
        <v>3.57</v>
      </c>
      <c r="O1366" s="31">
        <v>24.989999999999899</v>
      </c>
      <c r="P1366" s="31">
        <v>3.57</v>
      </c>
      <c r="Q1366" s="31">
        <v>3.57</v>
      </c>
      <c r="R1366" s="31">
        <v>3.57</v>
      </c>
      <c r="S1366" s="31">
        <v>3.57</v>
      </c>
      <c r="T1366" s="31">
        <v>3.57</v>
      </c>
      <c r="U1366" s="31">
        <v>3.57</v>
      </c>
      <c r="V1366" s="31">
        <v>3.57</v>
      </c>
      <c r="W1366" s="31">
        <v>3.57</v>
      </c>
      <c r="X1366" s="31">
        <v>3.57</v>
      </c>
      <c r="Y1366" s="31">
        <v>3.57</v>
      </c>
      <c r="Z1366" s="31">
        <v>3.57</v>
      </c>
      <c r="AA1366" s="31">
        <v>3.57</v>
      </c>
      <c r="AB1366" s="31">
        <v>42.839999999999897</v>
      </c>
      <c r="AC1366" s="31">
        <v>3.57</v>
      </c>
      <c r="AD1366" s="31">
        <v>3.57</v>
      </c>
      <c r="AE1366" s="31">
        <v>3.57</v>
      </c>
      <c r="AF1366" s="31">
        <v>3.57</v>
      </c>
      <c r="AG1366" s="31">
        <v>3.57</v>
      </c>
      <c r="AH1366" s="31">
        <v>3.57</v>
      </c>
      <c r="AI1366" s="31">
        <v>3.57</v>
      </c>
      <c r="AJ1366" s="31">
        <v>3.57</v>
      </c>
      <c r="AK1366" s="31">
        <v>3.57</v>
      </c>
      <c r="AL1366" s="31">
        <v>3.57</v>
      </c>
      <c r="AM1366" s="31">
        <v>3.57</v>
      </c>
      <c r="AN1366" s="31">
        <v>3.57</v>
      </c>
      <c r="AO1366" s="31">
        <v>42.839999999999897</v>
      </c>
      <c r="AP1366" s="31">
        <v>3.57</v>
      </c>
      <c r="AQ1366" s="31">
        <v>3.57</v>
      </c>
      <c r="AR1366" s="31">
        <v>3.57</v>
      </c>
      <c r="AS1366" s="31">
        <v>3.57</v>
      </c>
      <c r="AT1366" s="31">
        <v>3.57</v>
      </c>
      <c r="AU1366" s="31">
        <v>3.57</v>
      </c>
      <c r="AV1366" s="31">
        <v>3.57</v>
      </c>
      <c r="AW1366" s="31">
        <v>3.57</v>
      </c>
      <c r="AX1366" s="31">
        <v>3.57</v>
      </c>
      <c r="AY1366" s="31">
        <v>3.57</v>
      </c>
      <c r="AZ1366" s="31">
        <v>3.57</v>
      </c>
      <c r="BA1366" s="31">
        <v>3.57</v>
      </c>
      <c r="BB1366" s="31">
        <v>42.839999999999897</v>
      </c>
      <c r="BC1366" s="31">
        <v>3.57</v>
      </c>
      <c r="BD1366" s="31">
        <v>3.57</v>
      </c>
      <c r="BE1366" s="31">
        <v>3.57</v>
      </c>
      <c r="BF1366" s="31">
        <v>3.57</v>
      </c>
      <c r="BG1366" s="31">
        <v>3.57</v>
      </c>
      <c r="BH1366" s="31">
        <v>3.57</v>
      </c>
      <c r="BI1366" s="31">
        <v>3.57</v>
      </c>
      <c r="BJ1366" s="31">
        <v>3.57</v>
      </c>
      <c r="BK1366" s="31">
        <v>3.57</v>
      </c>
      <c r="BL1366" s="31">
        <v>3.57</v>
      </c>
      <c r="BM1366" s="31">
        <v>3.57</v>
      </c>
      <c r="BN1366" s="31">
        <v>3.57</v>
      </c>
      <c r="BO1366" s="31">
        <v>42.839999999999897</v>
      </c>
      <c r="BP1366" s="31">
        <v>3.57</v>
      </c>
      <c r="BQ1366" s="31">
        <v>3.57</v>
      </c>
      <c r="BR1366" s="31">
        <v>3.57</v>
      </c>
      <c r="BS1366" s="31">
        <v>3.57</v>
      </c>
      <c r="BT1366" s="31">
        <v>3.57</v>
      </c>
      <c r="BU1366" s="31">
        <v>3.57</v>
      </c>
      <c r="BV1366" s="31">
        <v>3.57</v>
      </c>
      <c r="BW1366" s="31">
        <v>3.57</v>
      </c>
      <c r="BX1366" s="31">
        <v>3.57</v>
      </c>
      <c r="BY1366" s="31">
        <v>3.57</v>
      </c>
      <c r="BZ1366" s="31">
        <v>3.57</v>
      </c>
      <c r="CA1366" s="31">
        <v>3.57</v>
      </c>
      <c r="CB1366" s="31">
        <v>42.839999999999897</v>
      </c>
      <c r="CC1366" s="31">
        <v>3.57</v>
      </c>
      <c r="CD1366" s="31">
        <v>3.57</v>
      </c>
      <c r="CE1366" s="31">
        <v>3.57</v>
      </c>
      <c r="CF1366" s="31">
        <v>3.57</v>
      </c>
      <c r="CG1366" s="31">
        <v>3.57</v>
      </c>
      <c r="CH1366" s="31">
        <v>3.57</v>
      </c>
      <c r="CI1366" s="31">
        <v>3.57</v>
      </c>
      <c r="CJ1366" s="31">
        <v>3.57</v>
      </c>
      <c r="CK1366" s="31">
        <v>3.57</v>
      </c>
      <c r="CL1366" s="31">
        <v>3.57</v>
      </c>
      <c r="CM1366" s="31">
        <v>3.57</v>
      </c>
      <c r="CN1366" s="31">
        <v>3.57</v>
      </c>
      <c r="CO1366" s="31">
        <v>42.839999999999897</v>
      </c>
    </row>
    <row r="1367" spans="1:93" s="25" customFormat="1" hidden="1" x14ac:dyDescent="0.25">
      <c r="A1367" s="48" t="s">
        <v>373</v>
      </c>
      <c r="B1367" s="26" t="s">
        <v>183</v>
      </c>
    </row>
    <row r="1368" spans="1:93" s="25" customFormat="1" hidden="1" x14ac:dyDescent="0.25">
      <c r="A1368" s="48" t="s">
        <v>373</v>
      </c>
      <c r="B1368" s="27" t="s">
        <v>182</v>
      </c>
    </row>
    <row r="1369" spans="1:93" s="25" customFormat="1" hidden="1" x14ac:dyDescent="0.25">
      <c r="A1369" s="48" t="s">
        <v>373</v>
      </c>
      <c r="B1369" s="26" t="s">
        <v>331</v>
      </c>
      <c r="C1369" s="25">
        <v>0</v>
      </c>
      <c r="D1369" s="25">
        <v>0</v>
      </c>
      <c r="E1369" s="25">
        <v>0</v>
      </c>
      <c r="F1369" s="25">
        <v>0</v>
      </c>
      <c r="G1369" s="25">
        <v>0</v>
      </c>
      <c r="H1369" s="25">
        <v>1212.430838</v>
      </c>
      <c r="I1369" s="25">
        <v>1163.8354440000001</v>
      </c>
      <c r="J1369" s="25">
        <v>1193.017695</v>
      </c>
      <c r="K1369" s="25">
        <v>1135.504541</v>
      </c>
      <c r="L1369" s="25">
        <v>1036.6057350000001</v>
      </c>
      <c r="M1369" s="25">
        <v>1005.70869999999</v>
      </c>
      <c r="N1369" s="25">
        <v>1040.5647819999999</v>
      </c>
      <c r="O1369" s="25">
        <v>7787.66773499999</v>
      </c>
      <c r="P1369" s="25">
        <v>1027.007368</v>
      </c>
      <c r="Q1369" s="25">
        <v>993.66070939999895</v>
      </c>
      <c r="R1369" s="25">
        <v>1014.78168599999</v>
      </c>
      <c r="S1369" s="25">
        <v>1039.650811</v>
      </c>
      <c r="T1369" s="25">
        <v>1069.891901</v>
      </c>
      <c r="U1369" s="25">
        <v>1157.286758</v>
      </c>
      <c r="V1369" s="25">
        <v>1149.5663139999999</v>
      </c>
      <c r="W1369" s="25">
        <v>1227.6205319999999</v>
      </c>
      <c r="X1369" s="25">
        <v>1170.6828740000001</v>
      </c>
      <c r="Y1369" s="25">
        <v>1072.359565</v>
      </c>
      <c r="Z1369" s="25">
        <v>1041.190051</v>
      </c>
      <c r="AA1369" s="25">
        <v>1075.7736560000001</v>
      </c>
      <c r="AB1369" s="25">
        <v>13039.472225399901</v>
      </c>
      <c r="AC1369" s="25">
        <v>1061.943763</v>
      </c>
      <c r="AD1369" s="25">
        <v>1028.883509</v>
      </c>
      <c r="AE1369" s="25">
        <v>1050.29088999999</v>
      </c>
      <c r="AF1369" s="25">
        <v>1075.44642</v>
      </c>
      <c r="AG1369" s="25">
        <v>1105.7429990000001</v>
      </c>
      <c r="AH1369" s="25">
        <v>1193.19334399999</v>
      </c>
      <c r="AI1369" s="25">
        <v>1185.5283899999999</v>
      </c>
      <c r="AJ1369" s="25">
        <v>1263.549886</v>
      </c>
      <c r="AK1369" s="25">
        <v>1206.5795069999999</v>
      </c>
      <c r="AL1369" s="25">
        <v>1108.2234759999999</v>
      </c>
      <c r="AM1369" s="25">
        <v>1077.24495799999</v>
      </c>
      <c r="AN1369" s="25">
        <v>1112.0195570000001</v>
      </c>
      <c r="AO1369" s="25">
        <v>13468.646699000001</v>
      </c>
      <c r="AP1369" s="25">
        <v>1098.3806609999999</v>
      </c>
      <c r="AQ1369" s="25">
        <v>1059.749759</v>
      </c>
      <c r="AR1369" s="25">
        <v>1080.487993</v>
      </c>
      <c r="AS1369" s="25">
        <v>1104.9743759999899</v>
      </c>
      <c r="AT1369" s="25">
        <v>1129.7687510000001</v>
      </c>
      <c r="AU1369" s="25">
        <v>1216.6183920000001</v>
      </c>
      <c r="AV1369" s="25">
        <v>1208.3527329999999</v>
      </c>
      <c r="AW1369" s="25">
        <v>1280.80701199999</v>
      </c>
      <c r="AX1369" s="25">
        <v>1223.1709169999999</v>
      </c>
      <c r="AY1369" s="25">
        <v>1124.1491699999999</v>
      </c>
      <c r="AZ1369" s="25">
        <v>1088.04198</v>
      </c>
      <c r="BA1369" s="25">
        <v>1122.5894089999999</v>
      </c>
      <c r="BB1369" s="25">
        <v>13737.091152999899</v>
      </c>
      <c r="BC1369" s="25">
        <v>1108.7233409999999</v>
      </c>
      <c r="BD1369" s="25">
        <v>1070.035249</v>
      </c>
      <c r="BE1369" s="25">
        <v>1090.716293</v>
      </c>
      <c r="BF1369" s="25">
        <v>1115.1454859999999</v>
      </c>
      <c r="BG1369" s="25">
        <v>1139.764991</v>
      </c>
      <c r="BH1369" s="25">
        <v>1226.4397630000001</v>
      </c>
      <c r="BI1369" s="25">
        <v>1217.9992339999999</v>
      </c>
      <c r="BJ1369" s="25">
        <v>1290.3107399999999</v>
      </c>
      <c r="BK1369" s="25">
        <v>1232.5318709999999</v>
      </c>
      <c r="BL1369" s="25">
        <v>1133.36735</v>
      </c>
      <c r="BM1369" s="25">
        <v>1097.021193</v>
      </c>
      <c r="BN1369" s="25">
        <v>1131.329653</v>
      </c>
      <c r="BO1369" s="25">
        <v>13853.385163999899</v>
      </c>
      <c r="BP1369" s="25">
        <v>1117.2246170000001</v>
      </c>
      <c r="BQ1369" s="25">
        <v>1078.1854499999999</v>
      </c>
      <c r="BR1369" s="25">
        <v>1098.5154199999999</v>
      </c>
      <c r="BS1369" s="25">
        <v>1122.5935380000001</v>
      </c>
      <c r="BT1369" s="25">
        <v>1147.1506770000001</v>
      </c>
      <c r="BU1369" s="25">
        <v>1233.7630819999999</v>
      </c>
      <c r="BV1369" s="25">
        <v>1225.260188</v>
      </c>
      <c r="BW1369" s="25">
        <v>1297.51289199999</v>
      </c>
      <c r="BX1369" s="25">
        <v>1239.6752200000001</v>
      </c>
      <c r="BY1369" s="25">
        <v>1140.451896</v>
      </c>
      <c r="BZ1369" s="25">
        <v>1104.125239</v>
      </c>
      <c r="CA1369" s="25">
        <v>1138.4531999999999</v>
      </c>
      <c r="CB1369" s="25">
        <v>13942.911419</v>
      </c>
      <c r="CC1369" s="25">
        <v>1124.3676639999901</v>
      </c>
      <c r="CD1369" s="25">
        <v>1085.3459869999999</v>
      </c>
      <c r="CE1369" s="25">
        <v>1105.6934450000001</v>
      </c>
      <c r="CF1369" s="25">
        <v>1129.7890520000001</v>
      </c>
      <c r="CG1369" s="25">
        <v>1154.35262299999</v>
      </c>
      <c r="CH1369" s="25">
        <v>1240.9714590000001</v>
      </c>
      <c r="CI1369" s="25">
        <v>1232.4749959999999</v>
      </c>
      <c r="CJ1369" s="25">
        <v>1304.6170279999899</v>
      </c>
      <c r="CK1369" s="25">
        <v>1246.6686850000001</v>
      </c>
      <c r="CL1369" s="25">
        <v>1147.3346899999899</v>
      </c>
      <c r="CM1369" s="25">
        <v>1110.8993210000001</v>
      </c>
      <c r="CN1369" s="25">
        <v>1145.1185700000001</v>
      </c>
      <c r="CO1369" s="25">
        <v>14027.633519999999</v>
      </c>
    </row>
    <row r="1370" spans="1:93" s="34" customFormat="1" hidden="1" x14ac:dyDescent="0.25">
      <c r="A1370" s="48" t="s">
        <v>373</v>
      </c>
      <c r="B1370" s="33" t="s">
        <v>332</v>
      </c>
      <c r="C1370" s="34">
        <v>48.04</v>
      </c>
      <c r="D1370" s="34">
        <v>48.04</v>
      </c>
      <c r="E1370" s="34">
        <v>48.04</v>
      </c>
      <c r="F1370" s="34">
        <v>48.04</v>
      </c>
      <c r="G1370" s="34">
        <v>48.04</v>
      </c>
      <c r="H1370" s="34">
        <v>48.04</v>
      </c>
      <c r="I1370" s="34">
        <v>48.04</v>
      </c>
      <c r="J1370" s="34">
        <v>48.04</v>
      </c>
      <c r="K1370" s="34">
        <v>48.04</v>
      </c>
      <c r="L1370" s="34">
        <v>48.04</v>
      </c>
      <c r="M1370" s="34">
        <v>48.04</v>
      </c>
      <c r="N1370" s="34">
        <v>48.04</v>
      </c>
      <c r="O1370" s="34">
        <v>48.04</v>
      </c>
      <c r="P1370" s="34">
        <v>48.04</v>
      </c>
      <c r="Q1370" s="34">
        <v>48.04</v>
      </c>
      <c r="R1370" s="34">
        <v>48.04</v>
      </c>
      <c r="S1370" s="34">
        <v>48.04</v>
      </c>
      <c r="T1370" s="34">
        <v>48.04</v>
      </c>
      <c r="U1370" s="34">
        <v>48.04</v>
      </c>
      <c r="V1370" s="34">
        <v>48.04</v>
      </c>
      <c r="W1370" s="34">
        <v>48.04</v>
      </c>
      <c r="X1370" s="34">
        <v>48.04</v>
      </c>
      <c r="Y1370" s="34">
        <v>48.04</v>
      </c>
      <c r="Z1370" s="34">
        <v>48.04</v>
      </c>
      <c r="AA1370" s="34">
        <v>48.04</v>
      </c>
      <c r="AB1370" s="34">
        <v>48.04</v>
      </c>
      <c r="AC1370" s="34">
        <v>48.04</v>
      </c>
      <c r="AD1370" s="34">
        <v>48.04</v>
      </c>
      <c r="AE1370" s="34">
        <v>48.04</v>
      </c>
      <c r="AF1370" s="34">
        <v>48.04</v>
      </c>
      <c r="AG1370" s="34">
        <v>48.04</v>
      </c>
      <c r="AH1370" s="34">
        <v>48.04</v>
      </c>
      <c r="AI1370" s="34">
        <v>48.04</v>
      </c>
      <c r="AJ1370" s="34">
        <v>48.04</v>
      </c>
      <c r="AK1370" s="34">
        <v>48.04</v>
      </c>
      <c r="AL1370" s="34">
        <v>48.04</v>
      </c>
      <c r="AM1370" s="34">
        <v>48.04</v>
      </c>
      <c r="AN1370" s="34">
        <v>48.04</v>
      </c>
      <c r="AO1370" s="34">
        <v>48.04</v>
      </c>
      <c r="AP1370" s="34">
        <v>48.04</v>
      </c>
      <c r="AQ1370" s="34">
        <v>48.04</v>
      </c>
      <c r="AR1370" s="34">
        <v>48.04</v>
      </c>
      <c r="AS1370" s="34">
        <v>48.04</v>
      </c>
      <c r="AT1370" s="34">
        <v>48.04</v>
      </c>
      <c r="AU1370" s="34">
        <v>48.04</v>
      </c>
      <c r="AV1370" s="34">
        <v>48.04</v>
      </c>
      <c r="AW1370" s="34">
        <v>48.04</v>
      </c>
      <c r="AX1370" s="34">
        <v>48.04</v>
      </c>
      <c r="AY1370" s="34">
        <v>48.04</v>
      </c>
      <c r="AZ1370" s="34">
        <v>48.04</v>
      </c>
      <c r="BA1370" s="34">
        <v>48.04</v>
      </c>
      <c r="BB1370" s="34">
        <v>48.04</v>
      </c>
      <c r="BC1370" s="34">
        <v>48.04</v>
      </c>
      <c r="BD1370" s="34">
        <v>48.04</v>
      </c>
      <c r="BE1370" s="34">
        <v>48.04</v>
      </c>
      <c r="BF1370" s="34">
        <v>48.04</v>
      </c>
      <c r="BG1370" s="34">
        <v>48.04</v>
      </c>
      <c r="BH1370" s="34">
        <v>48.04</v>
      </c>
      <c r="BI1370" s="34">
        <v>48.04</v>
      </c>
      <c r="BJ1370" s="34">
        <v>48.04</v>
      </c>
      <c r="BK1370" s="34">
        <v>48.04</v>
      </c>
      <c r="BL1370" s="34">
        <v>48.04</v>
      </c>
      <c r="BM1370" s="34">
        <v>48.04</v>
      </c>
      <c r="BN1370" s="34">
        <v>48.04</v>
      </c>
      <c r="BO1370" s="34">
        <v>48.04</v>
      </c>
      <c r="BP1370" s="34">
        <v>48.04</v>
      </c>
      <c r="BQ1370" s="34">
        <v>48.04</v>
      </c>
      <c r="BR1370" s="34">
        <v>48.04</v>
      </c>
      <c r="BS1370" s="34">
        <v>48.04</v>
      </c>
      <c r="BT1370" s="34">
        <v>48.04</v>
      </c>
      <c r="BU1370" s="34">
        <v>48.04</v>
      </c>
      <c r="BV1370" s="34">
        <v>48.04</v>
      </c>
      <c r="BW1370" s="34">
        <v>48.04</v>
      </c>
      <c r="BX1370" s="34">
        <v>48.04</v>
      </c>
      <c r="BY1370" s="34">
        <v>48.04</v>
      </c>
      <c r="BZ1370" s="34">
        <v>48.04</v>
      </c>
      <c r="CA1370" s="34">
        <v>48.04</v>
      </c>
      <c r="CB1370" s="34">
        <v>48.04</v>
      </c>
      <c r="CC1370" s="34">
        <v>48.04</v>
      </c>
      <c r="CD1370" s="34">
        <v>48.04</v>
      </c>
      <c r="CE1370" s="34">
        <v>48.04</v>
      </c>
      <c r="CF1370" s="34">
        <v>48.04</v>
      </c>
      <c r="CG1370" s="34">
        <v>48.04</v>
      </c>
      <c r="CH1370" s="34">
        <v>48.04</v>
      </c>
      <c r="CI1370" s="34">
        <v>48.04</v>
      </c>
      <c r="CJ1370" s="34">
        <v>48.04</v>
      </c>
      <c r="CK1370" s="34">
        <v>48.04</v>
      </c>
      <c r="CL1370" s="34">
        <v>48.04</v>
      </c>
      <c r="CM1370" s="34">
        <v>48.04</v>
      </c>
      <c r="CN1370" s="34">
        <v>48.04</v>
      </c>
      <c r="CO1370" s="34">
        <v>48.04</v>
      </c>
    </row>
    <row r="1371" spans="1:93" s="25" customFormat="1" hidden="1" x14ac:dyDescent="0.25">
      <c r="A1371" s="48" t="s">
        <v>373</v>
      </c>
      <c r="B1371" s="27" t="s">
        <v>181</v>
      </c>
      <c r="C1371" s="35">
        <v>0</v>
      </c>
      <c r="D1371" s="35">
        <v>0</v>
      </c>
      <c r="E1371" s="35">
        <v>0</v>
      </c>
      <c r="F1371" s="35">
        <v>0</v>
      </c>
      <c r="G1371" s="35">
        <v>0</v>
      </c>
      <c r="H1371" s="35">
        <v>14.561294364379901</v>
      </c>
      <c r="I1371" s="35">
        <v>13.977663682439999</v>
      </c>
      <c r="J1371" s="35">
        <v>14.328142516949899</v>
      </c>
      <c r="K1371" s="35">
        <v>13.637409537410001</v>
      </c>
      <c r="L1371" s="35">
        <v>12.44963487735</v>
      </c>
      <c r="M1371" s="35">
        <v>12.078561487</v>
      </c>
      <c r="N1371" s="35">
        <v>12.497183031819899</v>
      </c>
      <c r="O1371" s="35">
        <v>93.529889497349899</v>
      </c>
      <c r="P1371" s="35">
        <v>12.33435848968</v>
      </c>
      <c r="Q1371" s="35">
        <v>11.933865119894</v>
      </c>
      <c r="R1371" s="35">
        <v>12.1875280488599</v>
      </c>
      <c r="S1371" s="35">
        <v>12.48620624011</v>
      </c>
      <c r="T1371" s="35">
        <v>12.8494017310099</v>
      </c>
      <c r="U1371" s="35">
        <v>13.8990139635799</v>
      </c>
      <c r="V1371" s="35">
        <v>13.806291431139901</v>
      </c>
      <c r="W1371" s="35">
        <v>14.7437225893199</v>
      </c>
      <c r="X1371" s="35">
        <v>14.05990131674</v>
      </c>
      <c r="Y1371" s="35">
        <v>12.87903837565</v>
      </c>
      <c r="Z1371" s="35">
        <v>12.504692512509999</v>
      </c>
      <c r="AA1371" s="35">
        <v>12.92004160856</v>
      </c>
      <c r="AB1371" s="35">
        <v>156.60406142705401</v>
      </c>
      <c r="AC1371" s="35">
        <v>12.7539445936299</v>
      </c>
      <c r="AD1371" s="35">
        <v>12.356890943090001</v>
      </c>
      <c r="AE1371" s="35">
        <v>12.6139935888999</v>
      </c>
      <c r="AF1371" s="35">
        <v>12.9161115042</v>
      </c>
      <c r="AG1371" s="35">
        <v>13.27997341799</v>
      </c>
      <c r="AH1371" s="35">
        <v>14.33025206144</v>
      </c>
      <c r="AI1371" s="35">
        <v>14.2381959638999</v>
      </c>
      <c r="AJ1371" s="35">
        <v>15.1752341308599</v>
      </c>
      <c r="AK1371" s="35">
        <v>14.491019879069899</v>
      </c>
      <c r="AL1371" s="35">
        <v>13.309763946759899</v>
      </c>
      <c r="AM1371" s="35">
        <v>12.93771194558</v>
      </c>
      <c r="AN1371" s="35">
        <v>13.355354879569999</v>
      </c>
      <c r="AO1371" s="35">
        <v>161.75844685499001</v>
      </c>
      <c r="AP1371" s="35">
        <v>13.191551738609901</v>
      </c>
      <c r="AQ1371" s="35">
        <v>12.727594605589999</v>
      </c>
      <c r="AR1371" s="35">
        <v>12.97666079593</v>
      </c>
      <c r="AS1371" s="35">
        <v>13.270742255759901</v>
      </c>
      <c r="AT1371" s="35">
        <v>13.56852269951</v>
      </c>
      <c r="AU1371" s="35">
        <v>14.61158688792</v>
      </c>
      <c r="AV1371" s="35">
        <v>14.5123163233299</v>
      </c>
      <c r="AW1371" s="35">
        <v>15.382492214119999</v>
      </c>
      <c r="AX1371" s="35">
        <v>14.6902827131699</v>
      </c>
      <c r="AY1371" s="35">
        <v>13.501031531699899</v>
      </c>
      <c r="AZ1371" s="35">
        <v>13.067384179799999</v>
      </c>
      <c r="BA1371" s="35">
        <v>13.48229880209</v>
      </c>
      <c r="BB1371" s="35">
        <v>164.98246474752901</v>
      </c>
      <c r="BC1371" s="35">
        <v>13.31576732541</v>
      </c>
      <c r="BD1371" s="35">
        <v>12.85112334049</v>
      </c>
      <c r="BE1371" s="35">
        <v>13.0995026789299</v>
      </c>
      <c r="BF1371" s="35">
        <v>13.392897286859901</v>
      </c>
      <c r="BG1371" s="35">
        <v>13.68857754191</v>
      </c>
      <c r="BH1371" s="35">
        <v>14.72954155363</v>
      </c>
      <c r="BI1371" s="35">
        <v>14.6281708003399</v>
      </c>
      <c r="BJ1371" s="35">
        <v>15.496631987399899</v>
      </c>
      <c r="BK1371" s="35">
        <v>14.802707770709899</v>
      </c>
      <c r="BL1371" s="35">
        <v>13.6117418735</v>
      </c>
      <c r="BM1371" s="35">
        <v>13.17522452793</v>
      </c>
      <c r="BN1371" s="35">
        <v>13.58726913253</v>
      </c>
      <c r="BO1371" s="35">
        <v>166.37915581964</v>
      </c>
      <c r="BP1371" s="35">
        <v>13.417867650170001</v>
      </c>
      <c r="BQ1371" s="35">
        <v>12.9490072545</v>
      </c>
      <c r="BR1371" s="35">
        <v>13.193170194199899</v>
      </c>
      <c r="BS1371" s="35">
        <v>13.482348391379899</v>
      </c>
      <c r="BT1371" s="35">
        <v>13.77727963077</v>
      </c>
      <c r="BU1371" s="35">
        <v>14.8174946148199</v>
      </c>
      <c r="BV1371" s="35">
        <v>14.715374857879899</v>
      </c>
      <c r="BW1371" s="35">
        <v>15.583129832919999</v>
      </c>
      <c r="BX1371" s="35">
        <v>14.8884993922</v>
      </c>
      <c r="BY1371" s="35">
        <v>13.69682727096</v>
      </c>
      <c r="BZ1371" s="35">
        <v>13.2605441203899</v>
      </c>
      <c r="CA1371" s="35">
        <v>13.6728229319999</v>
      </c>
      <c r="CB1371" s="35">
        <v>167.45436614219</v>
      </c>
      <c r="CC1371" s="35">
        <v>13.50365564464</v>
      </c>
      <c r="CD1371" s="35">
        <v>13.0350053038699</v>
      </c>
      <c r="CE1371" s="35">
        <v>13.27937827445</v>
      </c>
      <c r="CF1371" s="35">
        <v>13.568766514519901</v>
      </c>
      <c r="CG1371" s="35">
        <v>13.8637750022299</v>
      </c>
      <c r="CH1371" s="35">
        <v>14.904067222589999</v>
      </c>
      <c r="CI1371" s="35">
        <v>14.802024701959899</v>
      </c>
      <c r="CJ1371" s="35">
        <v>15.6684505062799</v>
      </c>
      <c r="CK1371" s="35">
        <v>14.97249090685</v>
      </c>
      <c r="CL1371" s="35">
        <v>13.779489626899901</v>
      </c>
      <c r="CM1371" s="35">
        <v>13.341900845210001</v>
      </c>
      <c r="CN1371" s="35">
        <v>13.752874025700001</v>
      </c>
      <c r="CO1371" s="35">
        <v>168.47187857520001</v>
      </c>
    </row>
    <row r="1372" spans="1:93" s="25" customFormat="1" hidden="1" x14ac:dyDescent="0.25">
      <c r="A1372" s="48" t="s">
        <v>373</v>
      </c>
      <c r="B1372" s="26" t="s">
        <v>180</v>
      </c>
    </row>
    <row r="1373" spans="1:93" s="25" customFormat="1" hidden="1" x14ac:dyDescent="0.25">
      <c r="A1373" s="48" t="s">
        <v>373</v>
      </c>
      <c r="B1373" s="27" t="s">
        <v>179</v>
      </c>
      <c r="C1373" s="36"/>
      <c r="D1373" s="36"/>
      <c r="E1373" s="36"/>
      <c r="F1373" s="36"/>
      <c r="G1373" s="36"/>
      <c r="H1373" s="36"/>
      <c r="I1373" s="36"/>
      <c r="J1373" s="36"/>
      <c r="K1373" s="36"/>
      <c r="L1373" s="36"/>
      <c r="M1373" s="36"/>
      <c r="N1373" s="36"/>
      <c r="O1373" s="36"/>
      <c r="P1373" s="36"/>
      <c r="Q1373" s="36"/>
      <c r="R1373" s="36"/>
      <c r="S1373" s="36"/>
      <c r="T1373" s="36"/>
      <c r="U1373" s="36"/>
      <c r="V1373" s="36"/>
      <c r="W1373" s="36"/>
      <c r="X1373" s="36"/>
      <c r="Y1373" s="36"/>
      <c r="Z1373" s="36"/>
      <c r="AA1373" s="36"/>
      <c r="AB1373" s="36"/>
      <c r="AC1373" s="36"/>
      <c r="AD1373" s="36"/>
      <c r="AE1373" s="36"/>
      <c r="AF1373" s="36"/>
      <c r="AG1373" s="36"/>
      <c r="AH1373" s="36"/>
      <c r="AI1373" s="36"/>
      <c r="AJ1373" s="36"/>
      <c r="AK1373" s="36"/>
      <c r="AL1373" s="36"/>
      <c r="AM1373" s="36"/>
      <c r="AN1373" s="36"/>
      <c r="AO1373" s="36"/>
      <c r="AP1373" s="36"/>
      <c r="AQ1373" s="36"/>
      <c r="AR1373" s="36"/>
      <c r="AS1373" s="36"/>
      <c r="AT1373" s="36"/>
      <c r="AU1373" s="36"/>
      <c r="AV1373" s="36"/>
      <c r="AW1373" s="36"/>
      <c r="AX1373" s="36"/>
      <c r="AY1373" s="36"/>
      <c r="AZ1373" s="36"/>
      <c r="BA1373" s="36"/>
      <c r="BB1373" s="36"/>
      <c r="BC1373" s="36"/>
      <c r="BD1373" s="36"/>
      <c r="BE1373" s="36"/>
      <c r="BF1373" s="36"/>
      <c r="BG1373" s="36"/>
      <c r="BH1373" s="36"/>
      <c r="BI1373" s="36"/>
      <c r="BJ1373" s="36"/>
      <c r="BK1373" s="36"/>
      <c r="BL1373" s="36"/>
      <c r="BM1373" s="36"/>
      <c r="BN1373" s="36"/>
      <c r="BO1373" s="36"/>
      <c r="BP1373" s="36"/>
      <c r="BQ1373" s="36"/>
      <c r="BR1373" s="36"/>
      <c r="BS1373" s="36"/>
      <c r="BT1373" s="36"/>
      <c r="BU1373" s="36"/>
      <c r="BV1373" s="36"/>
      <c r="BW1373" s="36"/>
      <c r="BX1373" s="36"/>
      <c r="BY1373" s="36"/>
      <c r="BZ1373" s="36"/>
      <c r="CA1373" s="36"/>
      <c r="CB1373" s="36"/>
      <c r="CC1373" s="36"/>
      <c r="CD1373" s="36"/>
      <c r="CE1373" s="36"/>
      <c r="CF1373" s="36"/>
      <c r="CG1373" s="36"/>
      <c r="CH1373" s="36"/>
      <c r="CI1373" s="36"/>
      <c r="CJ1373" s="36"/>
      <c r="CK1373" s="36"/>
      <c r="CL1373" s="36"/>
      <c r="CM1373" s="36"/>
      <c r="CN1373" s="36"/>
      <c r="CO1373" s="36"/>
    </row>
    <row r="1374" spans="1:93" s="25" customFormat="1" hidden="1" x14ac:dyDescent="0.25">
      <c r="A1374" s="48" t="s">
        <v>373</v>
      </c>
      <c r="B1374" s="26" t="s">
        <v>343</v>
      </c>
      <c r="C1374" s="25">
        <v>0</v>
      </c>
      <c r="D1374" s="25">
        <v>0</v>
      </c>
      <c r="E1374" s="25">
        <v>0</v>
      </c>
      <c r="F1374" s="25">
        <v>0</v>
      </c>
      <c r="G1374" s="25">
        <v>0</v>
      </c>
      <c r="H1374" s="25">
        <v>4.0750821029999997</v>
      </c>
      <c r="I1374" s="25">
        <v>4.0452561349999998</v>
      </c>
      <c r="J1374" s="25">
        <v>4.3262156359999997</v>
      </c>
      <c r="K1374" s="25">
        <v>4.1176568639999998</v>
      </c>
      <c r="L1374" s="25">
        <v>3.7590221509999999</v>
      </c>
      <c r="M1374" s="25">
        <v>3.6469808640000001</v>
      </c>
      <c r="N1374" s="25">
        <v>3.773378761</v>
      </c>
      <c r="O1374" s="25">
        <v>27.743592513999999</v>
      </c>
      <c r="P1374" s="25">
        <v>3.7242157890000001</v>
      </c>
      <c r="Q1374" s="25">
        <v>3.6032914819999999</v>
      </c>
      <c r="R1374" s="25">
        <v>3.6798820459999999</v>
      </c>
      <c r="S1374" s="25">
        <v>3.7700644460000001</v>
      </c>
      <c r="T1374" s="25">
        <v>3.8797270930000001</v>
      </c>
      <c r="U1374" s="25">
        <v>4.1966452710000004</v>
      </c>
      <c r="V1374" s="25">
        <v>4.1686487840000002</v>
      </c>
      <c r="W1374" s="25">
        <v>4.4516951960000002</v>
      </c>
      <c r="X1374" s="25">
        <v>4.2452233340000003</v>
      </c>
      <c r="Y1374" s="25">
        <v>3.8886755310000001</v>
      </c>
      <c r="Z1374" s="25">
        <v>3.7756461620000001</v>
      </c>
      <c r="AA1374" s="25">
        <v>3.901055977</v>
      </c>
      <c r="AB1374" s="25">
        <v>47.284771110999998</v>
      </c>
      <c r="AC1374" s="25">
        <v>3.8509049219999998</v>
      </c>
      <c r="AD1374" s="25">
        <v>3.7310191979999998</v>
      </c>
      <c r="AE1374" s="25">
        <v>3.8086483449999999</v>
      </c>
      <c r="AF1374" s="25">
        <v>3.89986933</v>
      </c>
      <c r="AG1374" s="25">
        <v>4.0097331939999998</v>
      </c>
      <c r="AH1374" s="25">
        <v>4.3268525899999997</v>
      </c>
      <c r="AI1374" s="25">
        <v>4.2990573220000003</v>
      </c>
      <c r="AJ1374" s="25">
        <v>4.5819850759999996</v>
      </c>
      <c r="AK1374" s="25">
        <v>4.3753945559999998</v>
      </c>
      <c r="AL1374" s="25">
        <v>4.0187280970000003</v>
      </c>
      <c r="AM1374" s="25">
        <v>3.9063913299999999</v>
      </c>
      <c r="AN1374" s="25">
        <v>4.0324937480000003</v>
      </c>
      <c r="AO1374" s="25">
        <v>48.841077708</v>
      </c>
      <c r="AP1374" s="25">
        <v>3.9830352969999998</v>
      </c>
      <c r="AQ1374" s="25">
        <v>3.84294885</v>
      </c>
      <c r="AR1374" s="25">
        <v>3.9181514810000002</v>
      </c>
      <c r="AS1374" s="25">
        <v>4.0069459509999996</v>
      </c>
      <c r="AT1374" s="25">
        <v>4.0968572869999997</v>
      </c>
      <c r="AU1374" s="25">
        <v>4.4117983609999998</v>
      </c>
      <c r="AV1374" s="25">
        <v>4.3818247699999997</v>
      </c>
      <c r="AW1374" s="25">
        <v>4.6445642410000003</v>
      </c>
      <c r="AX1374" s="25">
        <v>4.4355596469999998</v>
      </c>
      <c r="AY1374" s="25">
        <v>4.0764791130000004</v>
      </c>
      <c r="AZ1374" s="25">
        <v>3.9455443520000002</v>
      </c>
      <c r="BA1374" s="25">
        <v>4.0708229840000003</v>
      </c>
      <c r="BB1374" s="25">
        <v>49.814532333999999</v>
      </c>
      <c r="BC1374" s="25">
        <v>4.0205407480000002</v>
      </c>
      <c r="BD1374" s="25">
        <v>3.8802469130000001</v>
      </c>
      <c r="BE1374" s="25">
        <v>3.9552421569999998</v>
      </c>
      <c r="BF1374" s="25">
        <v>4.0438292389999999</v>
      </c>
      <c r="BG1374" s="25">
        <v>4.1331064480000004</v>
      </c>
      <c r="BH1374" s="25">
        <v>4.447413397</v>
      </c>
      <c r="BI1374" s="25">
        <v>4.4168056809999996</v>
      </c>
      <c r="BJ1374" s="25">
        <v>4.6790274150000002</v>
      </c>
      <c r="BK1374" s="25">
        <v>4.4695050859999998</v>
      </c>
      <c r="BL1374" s="25">
        <v>4.1099068140000004</v>
      </c>
      <c r="BM1374" s="25">
        <v>3.9781054870000001</v>
      </c>
      <c r="BN1374" s="25">
        <v>4.1025175530000002</v>
      </c>
      <c r="BO1374" s="25">
        <v>50.236246938000001</v>
      </c>
      <c r="BP1374" s="25">
        <v>4.05136875</v>
      </c>
      <c r="BQ1374" s="25">
        <v>3.9098018200000002</v>
      </c>
      <c r="BR1374" s="25">
        <v>3.9835239699999998</v>
      </c>
      <c r="BS1374" s="25">
        <v>4.0708379570000002</v>
      </c>
      <c r="BT1374" s="25">
        <v>4.1598890099999997</v>
      </c>
      <c r="BU1374" s="25">
        <v>4.473969801</v>
      </c>
      <c r="BV1374" s="25">
        <v>4.4431359280000002</v>
      </c>
      <c r="BW1374" s="25">
        <v>4.7051444279999997</v>
      </c>
      <c r="BX1374" s="25">
        <v>4.4954088629999998</v>
      </c>
      <c r="BY1374" s="25">
        <v>4.135597357</v>
      </c>
      <c r="BZ1374" s="25">
        <v>4.0038667449999998</v>
      </c>
      <c r="CA1374" s="25">
        <v>4.128349525</v>
      </c>
      <c r="CB1374" s="25">
        <v>50.560894154000003</v>
      </c>
      <c r="CC1374" s="25">
        <v>4.0772714370000003</v>
      </c>
      <c r="CD1374" s="25">
        <v>3.9357679270000001</v>
      </c>
      <c r="CE1374" s="25">
        <v>4.0095534959999997</v>
      </c>
      <c r="CF1374" s="25">
        <v>4.0969309029999996</v>
      </c>
      <c r="CG1374" s="25">
        <v>4.1860052760000004</v>
      </c>
      <c r="CH1374" s="25">
        <v>4.5001093900000004</v>
      </c>
      <c r="CI1374" s="25">
        <v>4.4692988380000003</v>
      </c>
      <c r="CJ1374" s="25">
        <v>4.7309060120000002</v>
      </c>
      <c r="CK1374" s="25">
        <v>4.520769123</v>
      </c>
      <c r="CL1374" s="25">
        <v>4.1605562909999998</v>
      </c>
      <c r="CM1374" s="25">
        <v>4.0284314600000002</v>
      </c>
      <c r="CN1374" s="25">
        <v>4.152520021</v>
      </c>
      <c r="CO1374" s="25">
        <v>50.868120173999998</v>
      </c>
    </row>
    <row r="1375" spans="1:93" s="25" customFormat="1" hidden="1" x14ac:dyDescent="0.25">
      <c r="A1375" s="48" t="s">
        <v>373</v>
      </c>
      <c r="B1375" s="26" t="s">
        <v>178</v>
      </c>
      <c r="C1375" s="36"/>
      <c r="D1375" s="36"/>
      <c r="E1375" s="36"/>
      <c r="F1375" s="36"/>
      <c r="G1375" s="36"/>
      <c r="H1375" s="36"/>
      <c r="I1375" s="36"/>
      <c r="J1375" s="36"/>
      <c r="K1375" s="36"/>
      <c r="L1375" s="36"/>
      <c r="M1375" s="36"/>
      <c r="N1375" s="36"/>
      <c r="O1375" s="36"/>
      <c r="P1375" s="36"/>
      <c r="Q1375" s="36"/>
      <c r="R1375" s="36"/>
      <c r="S1375" s="36"/>
      <c r="T1375" s="36"/>
      <c r="U1375" s="36"/>
      <c r="V1375" s="36"/>
      <c r="W1375" s="36"/>
      <c r="X1375" s="36"/>
      <c r="Y1375" s="36"/>
      <c r="Z1375" s="36"/>
      <c r="AA1375" s="36"/>
      <c r="AB1375" s="36"/>
      <c r="AC1375" s="36"/>
      <c r="AD1375" s="36"/>
      <c r="AE1375" s="36"/>
      <c r="AF1375" s="36"/>
      <c r="AG1375" s="36"/>
      <c r="AH1375" s="36"/>
      <c r="AI1375" s="36"/>
      <c r="AJ1375" s="36"/>
      <c r="AK1375" s="36"/>
      <c r="AL1375" s="36"/>
      <c r="AM1375" s="36"/>
      <c r="AN1375" s="36"/>
      <c r="AO1375" s="36"/>
      <c r="AP1375" s="36"/>
      <c r="AQ1375" s="36"/>
      <c r="AR1375" s="36"/>
      <c r="AS1375" s="36"/>
      <c r="AT1375" s="36"/>
      <c r="AU1375" s="36"/>
      <c r="AV1375" s="36"/>
      <c r="AW1375" s="36"/>
      <c r="AX1375" s="36"/>
      <c r="AY1375" s="36"/>
      <c r="AZ1375" s="36"/>
      <c r="BA1375" s="36"/>
      <c r="BB1375" s="36"/>
      <c r="BC1375" s="36"/>
      <c r="BD1375" s="36"/>
      <c r="BE1375" s="36"/>
      <c r="BF1375" s="36"/>
      <c r="BG1375" s="36"/>
      <c r="BH1375" s="36"/>
      <c r="BI1375" s="36"/>
      <c r="BJ1375" s="36"/>
      <c r="BK1375" s="36"/>
      <c r="BL1375" s="36"/>
      <c r="BM1375" s="36"/>
      <c r="BN1375" s="36"/>
      <c r="BO1375" s="36"/>
      <c r="BP1375" s="36"/>
      <c r="BQ1375" s="36"/>
      <c r="BR1375" s="36"/>
      <c r="BS1375" s="36"/>
      <c r="BT1375" s="36"/>
      <c r="BU1375" s="36"/>
      <c r="BV1375" s="36"/>
      <c r="BW1375" s="36"/>
      <c r="BX1375" s="36"/>
      <c r="BY1375" s="36"/>
      <c r="BZ1375" s="36"/>
      <c r="CA1375" s="36"/>
      <c r="CB1375" s="36"/>
      <c r="CC1375" s="36"/>
      <c r="CD1375" s="36"/>
      <c r="CE1375" s="36"/>
      <c r="CF1375" s="36"/>
      <c r="CG1375" s="36"/>
      <c r="CH1375" s="36"/>
      <c r="CI1375" s="36"/>
      <c r="CJ1375" s="36"/>
      <c r="CK1375" s="36"/>
      <c r="CL1375" s="36"/>
      <c r="CM1375" s="36"/>
      <c r="CN1375" s="36"/>
      <c r="CO1375" s="36"/>
    </row>
    <row r="1376" spans="1:93" s="25" customFormat="1" hidden="1" x14ac:dyDescent="0.25">
      <c r="A1376" s="48" t="s">
        <v>373</v>
      </c>
      <c r="B1376" s="26" t="s">
        <v>333</v>
      </c>
      <c r="C1376" s="25">
        <v>0</v>
      </c>
      <c r="D1376" s="25">
        <v>0</v>
      </c>
      <c r="E1376" s="25">
        <v>0</v>
      </c>
      <c r="F1376" s="25">
        <v>0</v>
      </c>
      <c r="G1376" s="25">
        <v>0</v>
      </c>
      <c r="H1376" s="25">
        <v>4.0750821029999997</v>
      </c>
      <c r="I1376" s="25">
        <v>4.0452561349999998</v>
      </c>
      <c r="J1376" s="25">
        <v>4.3262156359999997</v>
      </c>
      <c r="K1376" s="25">
        <v>4.1176568639999998</v>
      </c>
      <c r="L1376" s="25">
        <v>3.7590221509999999</v>
      </c>
      <c r="M1376" s="25">
        <v>3.6469808640000001</v>
      </c>
      <c r="N1376" s="25">
        <v>3.773378761</v>
      </c>
      <c r="O1376" s="25">
        <v>27.743592513999999</v>
      </c>
      <c r="P1376" s="25">
        <v>3.7242157890000001</v>
      </c>
      <c r="Q1376" s="25">
        <v>3.6032914819999999</v>
      </c>
      <c r="R1376" s="25">
        <v>3.6798820459999999</v>
      </c>
      <c r="S1376" s="25">
        <v>3.7700644460000001</v>
      </c>
      <c r="T1376" s="25">
        <v>3.8797270930000001</v>
      </c>
      <c r="U1376" s="25">
        <v>4.1966452710000004</v>
      </c>
      <c r="V1376" s="25">
        <v>4.1686487840000002</v>
      </c>
      <c r="W1376" s="25">
        <v>4.4516951960000002</v>
      </c>
      <c r="X1376" s="25">
        <v>4.2452233340000003</v>
      </c>
      <c r="Y1376" s="25">
        <v>3.8886755310000001</v>
      </c>
      <c r="Z1376" s="25">
        <v>3.7756461620000001</v>
      </c>
      <c r="AA1376" s="25">
        <v>3.901055977</v>
      </c>
      <c r="AB1376" s="25">
        <v>47.284771110999998</v>
      </c>
      <c r="AC1376" s="25">
        <v>3.8509049219999998</v>
      </c>
      <c r="AD1376" s="25">
        <v>3.7310191979999998</v>
      </c>
      <c r="AE1376" s="25">
        <v>3.8086483449999999</v>
      </c>
      <c r="AF1376" s="25">
        <v>3.89986933</v>
      </c>
      <c r="AG1376" s="25">
        <v>4.0097331939999998</v>
      </c>
      <c r="AH1376" s="25">
        <v>4.3268525899999997</v>
      </c>
      <c r="AI1376" s="25">
        <v>4.2990573220000003</v>
      </c>
      <c r="AJ1376" s="25">
        <v>4.5819850759999996</v>
      </c>
      <c r="AK1376" s="25">
        <v>4.3753945559999998</v>
      </c>
      <c r="AL1376" s="25">
        <v>4.0187280970000003</v>
      </c>
      <c r="AM1376" s="25">
        <v>3.9063913299999999</v>
      </c>
      <c r="AN1376" s="25">
        <v>4.0324937480000003</v>
      </c>
      <c r="AO1376" s="25">
        <v>48.841077708</v>
      </c>
      <c r="AP1376" s="25">
        <v>3.9830352969999998</v>
      </c>
      <c r="AQ1376" s="25">
        <v>3.84294885</v>
      </c>
      <c r="AR1376" s="25">
        <v>3.9181514810000002</v>
      </c>
      <c r="AS1376" s="25">
        <v>4.0069459509999996</v>
      </c>
      <c r="AT1376" s="25">
        <v>4.0968572869999997</v>
      </c>
      <c r="AU1376" s="25">
        <v>4.4117983609999998</v>
      </c>
      <c r="AV1376" s="25">
        <v>4.3818247699999997</v>
      </c>
      <c r="AW1376" s="25">
        <v>4.6445642410000003</v>
      </c>
      <c r="AX1376" s="25">
        <v>4.4355596469999998</v>
      </c>
      <c r="AY1376" s="25">
        <v>4.0764791130000004</v>
      </c>
      <c r="AZ1376" s="25">
        <v>3.9455443520000002</v>
      </c>
      <c r="BA1376" s="25">
        <v>4.0708229840000003</v>
      </c>
      <c r="BB1376" s="25">
        <v>49.814532333999999</v>
      </c>
      <c r="BC1376" s="25">
        <v>4.0205407480000002</v>
      </c>
      <c r="BD1376" s="25">
        <v>3.8802469130000001</v>
      </c>
      <c r="BE1376" s="25">
        <v>3.9552421569999998</v>
      </c>
      <c r="BF1376" s="25">
        <v>4.0438292389999999</v>
      </c>
      <c r="BG1376" s="25">
        <v>4.1331064480000004</v>
      </c>
      <c r="BH1376" s="25">
        <v>4.447413397</v>
      </c>
      <c r="BI1376" s="25">
        <v>4.4168056809999996</v>
      </c>
      <c r="BJ1376" s="25">
        <v>4.6790274150000002</v>
      </c>
      <c r="BK1376" s="25">
        <v>4.4695050859999998</v>
      </c>
      <c r="BL1376" s="25">
        <v>4.1099068140000004</v>
      </c>
      <c r="BM1376" s="25">
        <v>3.9781054870000001</v>
      </c>
      <c r="BN1376" s="25">
        <v>4.1025175530000002</v>
      </c>
      <c r="BO1376" s="25">
        <v>50.236246938000001</v>
      </c>
      <c r="BP1376" s="25">
        <v>4.05136875</v>
      </c>
      <c r="BQ1376" s="25">
        <v>3.9098018200000002</v>
      </c>
      <c r="BR1376" s="25">
        <v>3.9835239699999998</v>
      </c>
      <c r="BS1376" s="25">
        <v>4.0708379570000002</v>
      </c>
      <c r="BT1376" s="25">
        <v>4.1598890099999997</v>
      </c>
      <c r="BU1376" s="25">
        <v>4.473969801</v>
      </c>
      <c r="BV1376" s="25">
        <v>4.4431359280000002</v>
      </c>
      <c r="BW1376" s="25">
        <v>4.7051444279999997</v>
      </c>
      <c r="BX1376" s="25">
        <v>4.4954088629999998</v>
      </c>
      <c r="BY1376" s="25">
        <v>4.135597357</v>
      </c>
      <c r="BZ1376" s="25">
        <v>4.0038667449999998</v>
      </c>
      <c r="CA1376" s="25">
        <v>4.128349525</v>
      </c>
      <c r="CB1376" s="25">
        <v>50.560894154000003</v>
      </c>
      <c r="CC1376" s="25">
        <v>4.0772714370000003</v>
      </c>
      <c r="CD1376" s="25">
        <v>3.9357679270000001</v>
      </c>
      <c r="CE1376" s="25">
        <v>4.0095534959999997</v>
      </c>
      <c r="CF1376" s="25">
        <v>4.0969309029999996</v>
      </c>
      <c r="CG1376" s="25">
        <v>4.1860052760000004</v>
      </c>
      <c r="CH1376" s="25">
        <v>4.5001093900000004</v>
      </c>
      <c r="CI1376" s="25">
        <v>4.4692988380000003</v>
      </c>
      <c r="CJ1376" s="25">
        <v>4.7309060120000002</v>
      </c>
      <c r="CK1376" s="25">
        <v>4.520769123</v>
      </c>
      <c r="CL1376" s="25">
        <v>4.1605562909999998</v>
      </c>
      <c r="CM1376" s="25">
        <v>4.0284314600000002</v>
      </c>
      <c r="CN1376" s="25">
        <v>4.152520021</v>
      </c>
      <c r="CO1376" s="25">
        <v>50.868120173999998</v>
      </c>
    </row>
    <row r="1377" spans="1:93" s="25" customFormat="1" hidden="1" x14ac:dyDescent="0.25">
      <c r="A1377" s="48" t="s">
        <v>373</v>
      </c>
      <c r="B1377" s="26" t="s">
        <v>177</v>
      </c>
    </row>
    <row r="1378" spans="1:93" s="32" customFormat="1" hidden="1" x14ac:dyDescent="0.25">
      <c r="A1378" s="48" t="s">
        <v>373</v>
      </c>
      <c r="B1378" s="37" t="s">
        <v>346</v>
      </c>
      <c r="C1378" s="32">
        <v>46.64</v>
      </c>
      <c r="D1378" s="32">
        <v>46.64</v>
      </c>
      <c r="E1378" s="32">
        <v>46.64</v>
      </c>
      <c r="F1378" s="32">
        <v>46.64</v>
      </c>
      <c r="G1378" s="32">
        <v>55.8</v>
      </c>
      <c r="H1378" s="32">
        <v>55.8</v>
      </c>
      <c r="I1378" s="32">
        <v>55.8</v>
      </c>
      <c r="J1378" s="32">
        <v>55.8</v>
      </c>
      <c r="K1378" s="32">
        <v>55.8</v>
      </c>
      <c r="L1378" s="32">
        <v>46.64</v>
      </c>
      <c r="M1378" s="32">
        <v>46.64</v>
      </c>
      <c r="N1378" s="32">
        <v>46.64</v>
      </c>
      <c r="O1378" s="32">
        <v>50.456666666666599</v>
      </c>
      <c r="P1378" s="32">
        <v>46.64</v>
      </c>
      <c r="Q1378" s="32">
        <v>46.64</v>
      </c>
      <c r="R1378" s="32">
        <v>46.64</v>
      </c>
      <c r="S1378" s="32">
        <v>46.64</v>
      </c>
      <c r="T1378" s="32">
        <v>55.8</v>
      </c>
      <c r="U1378" s="32">
        <v>55.8</v>
      </c>
      <c r="V1378" s="32">
        <v>55.8</v>
      </c>
      <c r="W1378" s="32">
        <v>55.8</v>
      </c>
      <c r="X1378" s="32">
        <v>55.8</v>
      </c>
      <c r="Y1378" s="32">
        <v>46.64</v>
      </c>
      <c r="Z1378" s="32">
        <v>46.64</v>
      </c>
      <c r="AA1378" s="32">
        <v>46.64</v>
      </c>
      <c r="AB1378" s="32">
        <v>50.456666666666599</v>
      </c>
      <c r="AC1378" s="32">
        <v>46.64</v>
      </c>
      <c r="AD1378" s="32">
        <v>46.64</v>
      </c>
      <c r="AE1378" s="32">
        <v>46.64</v>
      </c>
      <c r="AF1378" s="32">
        <v>46.64</v>
      </c>
      <c r="AG1378" s="32">
        <v>55.8</v>
      </c>
      <c r="AH1378" s="32">
        <v>55.8</v>
      </c>
      <c r="AI1378" s="32">
        <v>55.8</v>
      </c>
      <c r="AJ1378" s="32">
        <v>55.8</v>
      </c>
      <c r="AK1378" s="32">
        <v>55.8</v>
      </c>
      <c r="AL1378" s="32">
        <v>46.64</v>
      </c>
      <c r="AM1378" s="32">
        <v>46.64</v>
      </c>
      <c r="AN1378" s="32">
        <v>46.64</v>
      </c>
      <c r="AO1378" s="32">
        <v>50.456666666666599</v>
      </c>
      <c r="AP1378" s="32">
        <v>46.64</v>
      </c>
      <c r="AQ1378" s="32">
        <v>46.64</v>
      </c>
      <c r="AR1378" s="32">
        <v>46.64</v>
      </c>
      <c r="AS1378" s="32">
        <v>46.64</v>
      </c>
      <c r="AT1378" s="32">
        <v>55.8</v>
      </c>
      <c r="AU1378" s="32">
        <v>55.8</v>
      </c>
      <c r="AV1378" s="32">
        <v>55.8</v>
      </c>
      <c r="AW1378" s="32">
        <v>55.8</v>
      </c>
      <c r="AX1378" s="32">
        <v>55.8</v>
      </c>
      <c r="AY1378" s="32">
        <v>46.64</v>
      </c>
      <c r="AZ1378" s="32">
        <v>46.64</v>
      </c>
      <c r="BA1378" s="32">
        <v>46.64</v>
      </c>
      <c r="BB1378" s="32">
        <v>50.456666666666599</v>
      </c>
      <c r="BC1378" s="32">
        <v>46.64</v>
      </c>
      <c r="BD1378" s="32">
        <v>46.64</v>
      </c>
      <c r="BE1378" s="32">
        <v>46.64</v>
      </c>
      <c r="BF1378" s="32">
        <v>46.64</v>
      </c>
      <c r="BG1378" s="32">
        <v>55.8</v>
      </c>
      <c r="BH1378" s="32">
        <v>55.8</v>
      </c>
      <c r="BI1378" s="32">
        <v>55.8</v>
      </c>
      <c r="BJ1378" s="32">
        <v>55.8</v>
      </c>
      <c r="BK1378" s="32">
        <v>55.8</v>
      </c>
      <c r="BL1378" s="32">
        <v>46.64</v>
      </c>
      <c r="BM1378" s="32">
        <v>46.64</v>
      </c>
      <c r="BN1378" s="32">
        <v>46.64</v>
      </c>
      <c r="BO1378" s="32">
        <v>50.456666666666599</v>
      </c>
      <c r="BP1378" s="32">
        <v>46.64</v>
      </c>
      <c r="BQ1378" s="32">
        <v>46.64</v>
      </c>
      <c r="BR1378" s="32">
        <v>46.64</v>
      </c>
      <c r="BS1378" s="32">
        <v>46.64</v>
      </c>
      <c r="BT1378" s="32">
        <v>55.8</v>
      </c>
      <c r="BU1378" s="32">
        <v>55.8</v>
      </c>
      <c r="BV1378" s="32">
        <v>55.8</v>
      </c>
      <c r="BW1378" s="32">
        <v>55.8</v>
      </c>
      <c r="BX1378" s="32">
        <v>55.8</v>
      </c>
      <c r="BY1378" s="32">
        <v>46.64</v>
      </c>
      <c r="BZ1378" s="32">
        <v>46.64</v>
      </c>
      <c r="CA1378" s="32">
        <v>46.64</v>
      </c>
      <c r="CB1378" s="32">
        <v>50.456666666666599</v>
      </c>
      <c r="CC1378" s="32">
        <v>46.64</v>
      </c>
      <c r="CD1378" s="32">
        <v>46.64</v>
      </c>
      <c r="CE1378" s="32">
        <v>46.64</v>
      </c>
      <c r="CF1378" s="32">
        <v>46.64</v>
      </c>
      <c r="CG1378" s="32">
        <v>55.8</v>
      </c>
      <c r="CH1378" s="32">
        <v>55.8</v>
      </c>
      <c r="CI1378" s="32">
        <v>55.8</v>
      </c>
      <c r="CJ1378" s="32">
        <v>55.8</v>
      </c>
      <c r="CK1378" s="32">
        <v>55.8</v>
      </c>
      <c r="CL1378" s="32">
        <v>46.64</v>
      </c>
      <c r="CM1378" s="32">
        <v>46.64</v>
      </c>
      <c r="CN1378" s="32">
        <v>46.64</v>
      </c>
      <c r="CO1378" s="32">
        <v>50.456666666666599</v>
      </c>
    </row>
    <row r="1379" spans="1:93" s="25" customFormat="1" hidden="1" x14ac:dyDescent="0.25">
      <c r="A1379" s="48" t="s">
        <v>373</v>
      </c>
      <c r="B1379" s="26" t="s">
        <v>176</v>
      </c>
      <c r="C1379" s="36"/>
      <c r="D1379" s="36"/>
      <c r="E1379" s="36"/>
      <c r="F1379" s="36"/>
      <c r="G1379" s="36"/>
      <c r="H1379" s="36"/>
      <c r="I1379" s="36"/>
      <c r="J1379" s="36"/>
      <c r="K1379" s="36"/>
      <c r="L1379" s="36"/>
      <c r="M1379" s="36"/>
      <c r="N1379" s="36"/>
      <c r="O1379" s="36"/>
      <c r="P1379" s="36"/>
      <c r="Q1379" s="36"/>
      <c r="R1379" s="36"/>
      <c r="S1379" s="36"/>
      <c r="T1379" s="36"/>
      <c r="U1379" s="36"/>
      <c r="V1379" s="36"/>
      <c r="W1379" s="36"/>
      <c r="X1379" s="36"/>
      <c r="Y1379" s="36"/>
      <c r="Z1379" s="36"/>
      <c r="AA1379" s="36"/>
      <c r="AB1379" s="36"/>
      <c r="AC1379" s="36"/>
      <c r="AD1379" s="36"/>
      <c r="AE1379" s="36"/>
      <c r="AF1379" s="36"/>
      <c r="AG1379" s="36"/>
      <c r="AH1379" s="36"/>
      <c r="AI1379" s="36"/>
      <c r="AJ1379" s="36"/>
      <c r="AK1379" s="36"/>
      <c r="AL1379" s="36"/>
      <c r="AM1379" s="36"/>
      <c r="AN1379" s="36"/>
      <c r="AO1379" s="36"/>
      <c r="AP1379" s="36"/>
      <c r="AQ1379" s="36"/>
      <c r="AR1379" s="36"/>
      <c r="AS1379" s="36"/>
      <c r="AT1379" s="36"/>
      <c r="AU1379" s="36"/>
      <c r="AV1379" s="36"/>
      <c r="AW1379" s="36"/>
      <c r="AX1379" s="36"/>
      <c r="AY1379" s="36"/>
      <c r="AZ1379" s="36"/>
      <c r="BA1379" s="36"/>
      <c r="BB1379" s="36"/>
      <c r="BC1379" s="36"/>
      <c r="BD1379" s="36"/>
      <c r="BE1379" s="36"/>
      <c r="BF1379" s="36"/>
      <c r="BG1379" s="36"/>
      <c r="BH1379" s="36"/>
      <c r="BI1379" s="36"/>
      <c r="BJ1379" s="36"/>
      <c r="BK1379" s="36"/>
      <c r="BL1379" s="36"/>
      <c r="BM1379" s="36"/>
      <c r="BN1379" s="36"/>
      <c r="BO1379" s="36"/>
      <c r="BP1379" s="36"/>
      <c r="BQ1379" s="36"/>
      <c r="BR1379" s="36"/>
      <c r="BS1379" s="36"/>
      <c r="BT1379" s="36"/>
      <c r="BU1379" s="36"/>
      <c r="BV1379" s="36"/>
      <c r="BW1379" s="36"/>
      <c r="BX1379" s="36"/>
      <c r="BY1379" s="36"/>
      <c r="BZ1379" s="36"/>
      <c r="CA1379" s="36"/>
      <c r="CB1379" s="36"/>
      <c r="CC1379" s="36"/>
      <c r="CD1379" s="36"/>
      <c r="CE1379" s="36"/>
      <c r="CF1379" s="36"/>
      <c r="CG1379" s="36"/>
      <c r="CH1379" s="36"/>
      <c r="CI1379" s="36"/>
      <c r="CJ1379" s="36"/>
      <c r="CK1379" s="36"/>
      <c r="CL1379" s="36"/>
      <c r="CM1379" s="36"/>
      <c r="CN1379" s="36"/>
      <c r="CO1379" s="36"/>
    </row>
    <row r="1380" spans="1:93" s="25" customFormat="1" hidden="1" x14ac:dyDescent="0.25">
      <c r="A1380" s="48" t="s">
        <v>373</v>
      </c>
      <c r="B1380" s="26" t="s">
        <v>349</v>
      </c>
      <c r="C1380" s="25">
        <v>0</v>
      </c>
      <c r="D1380" s="25">
        <v>0</v>
      </c>
      <c r="E1380" s="25">
        <v>0</v>
      </c>
      <c r="F1380" s="25">
        <v>0</v>
      </c>
      <c r="G1380" s="25">
        <v>0</v>
      </c>
      <c r="H1380" s="25">
        <v>56.847395336849999</v>
      </c>
      <c r="I1380" s="25">
        <v>56.43132308325</v>
      </c>
      <c r="J1380" s="25">
        <v>60.350708122199897</v>
      </c>
      <c r="K1380" s="25">
        <v>57.441313252799901</v>
      </c>
      <c r="L1380" s="25">
        <v>43.830198280659999</v>
      </c>
      <c r="M1380" s="25">
        <v>42.523796874239999</v>
      </c>
      <c r="N1380" s="25">
        <v>43.997596353260001</v>
      </c>
      <c r="O1380" s="25">
        <v>361.42233130326002</v>
      </c>
      <c r="P1380" s="25">
        <v>43.424356099740002</v>
      </c>
      <c r="Q1380" s="25">
        <v>42.014378680119997</v>
      </c>
      <c r="R1380" s="25">
        <v>42.90742465636</v>
      </c>
      <c r="S1380" s="25">
        <v>43.958951440360003</v>
      </c>
      <c r="T1380" s="25">
        <v>54.122192947350001</v>
      </c>
      <c r="U1380" s="25">
        <v>58.543201530449998</v>
      </c>
      <c r="V1380" s="25">
        <v>58.152650536799896</v>
      </c>
      <c r="W1380" s="25">
        <v>62.101147984199997</v>
      </c>
      <c r="X1380" s="25">
        <v>59.220865509299998</v>
      </c>
      <c r="Y1380" s="25">
        <v>45.341956691459998</v>
      </c>
      <c r="Z1380" s="25">
        <v>44.024034248920003</v>
      </c>
      <c r="AA1380" s="25">
        <v>45.486312691819997</v>
      </c>
      <c r="AB1380" s="25">
        <v>599.29747301687996</v>
      </c>
      <c r="AC1380" s="25">
        <v>44.901551390519998</v>
      </c>
      <c r="AD1380" s="25">
        <v>43.503683848679998</v>
      </c>
      <c r="AE1380" s="25">
        <v>44.4088397027</v>
      </c>
      <c r="AF1380" s="25">
        <v>45.4724763878</v>
      </c>
      <c r="AG1380" s="25">
        <v>55.935778056299903</v>
      </c>
      <c r="AH1380" s="25">
        <v>60.359593630499901</v>
      </c>
      <c r="AI1380" s="25">
        <v>59.9718496419</v>
      </c>
      <c r="AJ1380" s="25">
        <v>63.918691810199903</v>
      </c>
      <c r="AK1380" s="25">
        <v>61.036754056199896</v>
      </c>
      <c r="AL1380" s="25">
        <v>46.858369611020002</v>
      </c>
      <c r="AM1380" s="25">
        <v>45.548522907799999</v>
      </c>
      <c r="AN1380" s="25">
        <v>47.018877101679998</v>
      </c>
      <c r="AO1380" s="25">
        <v>618.93498814529903</v>
      </c>
      <c r="AP1380" s="25">
        <v>46.442191563019897</v>
      </c>
      <c r="AQ1380" s="25">
        <v>44.808783590999901</v>
      </c>
      <c r="AR1380" s="25">
        <v>45.685646268459998</v>
      </c>
      <c r="AS1380" s="25">
        <v>46.720989788659899</v>
      </c>
      <c r="AT1380" s="25">
        <v>57.151159153649999</v>
      </c>
      <c r="AU1380" s="25">
        <v>61.544587135949897</v>
      </c>
      <c r="AV1380" s="25">
        <v>61.126455541499901</v>
      </c>
      <c r="AW1380" s="25">
        <v>64.791671161950006</v>
      </c>
      <c r="AX1380" s="25">
        <v>61.876057075649904</v>
      </c>
      <c r="AY1380" s="25">
        <v>47.531746457579999</v>
      </c>
      <c r="AZ1380" s="25">
        <v>46.005047144320002</v>
      </c>
      <c r="BA1380" s="25">
        <v>47.465795993439997</v>
      </c>
      <c r="BB1380" s="25">
        <v>631.15013087518003</v>
      </c>
      <c r="BC1380" s="25">
        <v>46.879505121679998</v>
      </c>
      <c r="BD1380" s="25">
        <v>45.243679005579999</v>
      </c>
      <c r="BE1380" s="25">
        <v>46.118123550619998</v>
      </c>
      <c r="BF1380" s="25">
        <v>47.151048926740003</v>
      </c>
      <c r="BG1380" s="25">
        <v>57.656834949599997</v>
      </c>
      <c r="BH1380" s="25">
        <v>62.041416888150003</v>
      </c>
      <c r="BI1380" s="25">
        <v>61.614439249949903</v>
      </c>
      <c r="BJ1380" s="25">
        <v>65.272432439249997</v>
      </c>
      <c r="BK1380" s="25">
        <v>62.349595949699903</v>
      </c>
      <c r="BL1380" s="25">
        <v>47.921513451240003</v>
      </c>
      <c r="BM1380" s="25">
        <v>46.384709978419998</v>
      </c>
      <c r="BN1380" s="25">
        <v>47.835354667979999</v>
      </c>
      <c r="BO1380" s="25">
        <v>636.46865417891001</v>
      </c>
      <c r="BP1380" s="25">
        <v>47.238959625</v>
      </c>
      <c r="BQ1380" s="25">
        <v>45.5882892212</v>
      </c>
      <c r="BR1380" s="25">
        <v>46.447889490199998</v>
      </c>
      <c r="BS1380" s="25">
        <v>47.465970578620002</v>
      </c>
      <c r="BT1380" s="25">
        <v>58.030451689499998</v>
      </c>
      <c r="BU1380" s="25">
        <v>62.411878723949997</v>
      </c>
      <c r="BV1380" s="25">
        <v>61.981746195600003</v>
      </c>
      <c r="BW1380" s="25">
        <v>65.636764770599996</v>
      </c>
      <c r="BX1380" s="25">
        <v>62.710953638849901</v>
      </c>
      <c r="BY1380" s="25">
        <v>48.221065182619903</v>
      </c>
      <c r="BZ1380" s="25">
        <v>46.685086246700003</v>
      </c>
      <c r="CA1380" s="25">
        <v>48.136555461500002</v>
      </c>
      <c r="CB1380" s="25">
        <v>640.55561082433996</v>
      </c>
      <c r="CC1380" s="25">
        <v>47.540984955420001</v>
      </c>
      <c r="CD1380" s="25">
        <v>45.891054028820001</v>
      </c>
      <c r="CE1380" s="25">
        <v>46.751393763359999</v>
      </c>
      <c r="CF1380" s="25">
        <v>47.770214328979897</v>
      </c>
      <c r="CG1380" s="25">
        <v>58.394773600199997</v>
      </c>
      <c r="CH1380" s="25">
        <v>62.776525990499998</v>
      </c>
      <c r="CI1380" s="25">
        <v>62.346718790099999</v>
      </c>
      <c r="CJ1380" s="25">
        <v>65.996138867399907</v>
      </c>
      <c r="CK1380" s="25">
        <v>63.064729265849998</v>
      </c>
      <c r="CL1380" s="25">
        <v>48.512086353059999</v>
      </c>
      <c r="CM1380" s="25">
        <v>46.971510823599999</v>
      </c>
      <c r="CN1380" s="25">
        <v>48.418383444859998</v>
      </c>
      <c r="CO1380" s="25">
        <v>644.43451421215002</v>
      </c>
    </row>
    <row r="1381" spans="1:93" s="25" customFormat="1" hidden="1" x14ac:dyDescent="0.25">
      <c r="A1381" s="48" t="s">
        <v>373</v>
      </c>
      <c r="B1381" s="27" t="s">
        <v>175</v>
      </c>
      <c r="C1381" s="35">
        <v>0</v>
      </c>
      <c r="D1381" s="35">
        <v>0</v>
      </c>
      <c r="E1381" s="35">
        <v>0</v>
      </c>
      <c r="F1381" s="35">
        <v>0</v>
      </c>
      <c r="G1381" s="35">
        <v>0</v>
      </c>
      <c r="H1381" s="35">
        <v>56.847395336849999</v>
      </c>
      <c r="I1381" s="35">
        <v>56.43132308325</v>
      </c>
      <c r="J1381" s="35">
        <v>60.350708122199897</v>
      </c>
      <c r="K1381" s="35">
        <v>57.441313252799901</v>
      </c>
      <c r="L1381" s="35">
        <v>43.830198280659999</v>
      </c>
      <c r="M1381" s="35">
        <v>42.523796874239999</v>
      </c>
      <c r="N1381" s="35">
        <v>43.997596353260001</v>
      </c>
      <c r="O1381" s="35">
        <v>361.42233130326002</v>
      </c>
      <c r="P1381" s="35">
        <v>43.424356099740002</v>
      </c>
      <c r="Q1381" s="35">
        <v>42.014378680119997</v>
      </c>
      <c r="R1381" s="35">
        <v>42.90742465636</v>
      </c>
      <c r="S1381" s="35">
        <v>43.958951440360003</v>
      </c>
      <c r="T1381" s="35">
        <v>54.122192947350001</v>
      </c>
      <c r="U1381" s="35">
        <v>58.543201530449998</v>
      </c>
      <c r="V1381" s="35">
        <v>58.152650536799896</v>
      </c>
      <c r="W1381" s="35">
        <v>62.101147984199997</v>
      </c>
      <c r="X1381" s="35">
        <v>59.220865509299998</v>
      </c>
      <c r="Y1381" s="35">
        <v>45.341956691459998</v>
      </c>
      <c r="Z1381" s="35">
        <v>44.024034248920003</v>
      </c>
      <c r="AA1381" s="35">
        <v>45.486312691819997</v>
      </c>
      <c r="AB1381" s="35">
        <v>599.29747301687996</v>
      </c>
      <c r="AC1381" s="35">
        <v>44.901551390519998</v>
      </c>
      <c r="AD1381" s="35">
        <v>43.503683848679998</v>
      </c>
      <c r="AE1381" s="35">
        <v>44.4088397027</v>
      </c>
      <c r="AF1381" s="35">
        <v>45.4724763878</v>
      </c>
      <c r="AG1381" s="35">
        <v>55.935778056299903</v>
      </c>
      <c r="AH1381" s="35">
        <v>60.359593630499901</v>
      </c>
      <c r="AI1381" s="35">
        <v>59.9718496419</v>
      </c>
      <c r="AJ1381" s="35">
        <v>63.918691810199903</v>
      </c>
      <c r="AK1381" s="35">
        <v>61.036754056199896</v>
      </c>
      <c r="AL1381" s="35">
        <v>46.858369611020002</v>
      </c>
      <c r="AM1381" s="35">
        <v>45.548522907799999</v>
      </c>
      <c r="AN1381" s="35">
        <v>47.018877101679998</v>
      </c>
      <c r="AO1381" s="35">
        <v>618.93498814529903</v>
      </c>
      <c r="AP1381" s="35">
        <v>46.442191563019897</v>
      </c>
      <c r="AQ1381" s="35">
        <v>44.808783590999901</v>
      </c>
      <c r="AR1381" s="35">
        <v>45.685646268459998</v>
      </c>
      <c r="AS1381" s="35">
        <v>46.720989788659899</v>
      </c>
      <c r="AT1381" s="35">
        <v>57.151159153649999</v>
      </c>
      <c r="AU1381" s="35">
        <v>61.544587135949897</v>
      </c>
      <c r="AV1381" s="35">
        <v>61.126455541499901</v>
      </c>
      <c r="AW1381" s="35">
        <v>64.791671161950006</v>
      </c>
      <c r="AX1381" s="35">
        <v>61.876057075649904</v>
      </c>
      <c r="AY1381" s="35">
        <v>47.531746457579999</v>
      </c>
      <c r="AZ1381" s="35">
        <v>46.005047144320002</v>
      </c>
      <c r="BA1381" s="35">
        <v>47.465795993439997</v>
      </c>
      <c r="BB1381" s="35">
        <v>631.15013087518003</v>
      </c>
      <c r="BC1381" s="35">
        <v>46.879505121679998</v>
      </c>
      <c r="BD1381" s="35">
        <v>45.243679005579999</v>
      </c>
      <c r="BE1381" s="35">
        <v>46.118123550619998</v>
      </c>
      <c r="BF1381" s="35">
        <v>47.151048926740003</v>
      </c>
      <c r="BG1381" s="35">
        <v>57.656834949599997</v>
      </c>
      <c r="BH1381" s="35">
        <v>62.041416888150003</v>
      </c>
      <c r="BI1381" s="35">
        <v>61.614439249949903</v>
      </c>
      <c r="BJ1381" s="35">
        <v>65.272432439249997</v>
      </c>
      <c r="BK1381" s="35">
        <v>62.349595949699903</v>
      </c>
      <c r="BL1381" s="35">
        <v>47.921513451240003</v>
      </c>
      <c r="BM1381" s="35">
        <v>46.384709978419998</v>
      </c>
      <c r="BN1381" s="35">
        <v>47.835354667979999</v>
      </c>
      <c r="BO1381" s="35">
        <v>636.46865417891001</v>
      </c>
      <c r="BP1381" s="35">
        <v>47.238959625</v>
      </c>
      <c r="BQ1381" s="35">
        <v>45.5882892212</v>
      </c>
      <c r="BR1381" s="35">
        <v>46.447889490199998</v>
      </c>
      <c r="BS1381" s="35">
        <v>47.465970578620002</v>
      </c>
      <c r="BT1381" s="35">
        <v>58.030451689499998</v>
      </c>
      <c r="BU1381" s="35">
        <v>62.411878723949997</v>
      </c>
      <c r="BV1381" s="35">
        <v>61.981746195600003</v>
      </c>
      <c r="BW1381" s="35">
        <v>65.636764770599996</v>
      </c>
      <c r="BX1381" s="35">
        <v>62.710953638849901</v>
      </c>
      <c r="BY1381" s="35">
        <v>48.221065182619903</v>
      </c>
      <c r="BZ1381" s="35">
        <v>46.685086246700003</v>
      </c>
      <c r="CA1381" s="35">
        <v>48.136555461500002</v>
      </c>
      <c r="CB1381" s="35">
        <v>640.55561082433996</v>
      </c>
      <c r="CC1381" s="35">
        <v>47.540984955420001</v>
      </c>
      <c r="CD1381" s="35">
        <v>45.891054028820001</v>
      </c>
      <c r="CE1381" s="35">
        <v>46.751393763359999</v>
      </c>
      <c r="CF1381" s="35">
        <v>47.770214328979897</v>
      </c>
      <c r="CG1381" s="35">
        <v>58.394773600199997</v>
      </c>
      <c r="CH1381" s="35">
        <v>62.776525990499998</v>
      </c>
      <c r="CI1381" s="35">
        <v>62.346718790099999</v>
      </c>
      <c r="CJ1381" s="35">
        <v>65.996138867399907</v>
      </c>
      <c r="CK1381" s="35">
        <v>63.064729265849998</v>
      </c>
      <c r="CL1381" s="35">
        <v>48.512086353059999</v>
      </c>
      <c r="CM1381" s="35">
        <v>46.971510823599999</v>
      </c>
      <c r="CN1381" s="35">
        <v>48.418383444859998</v>
      </c>
      <c r="CO1381" s="35">
        <v>644.43451421215002</v>
      </c>
    </row>
    <row r="1382" spans="1:93" s="25" customFormat="1" hidden="1" x14ac:dyDescent="0.25">
      <c r="A1382" s="48" t="s">
        <v>373</v>
      </c>
      <c r="B1382" s="26" t="s">
        <v>174</v>
      </c>
    </row>
    <row r="1383" spans="1:93" s="25" customFormat="1" hidden="1" x14ac:dyDescent="0.25">
      <c r="A1383" s="48" t="s">
        <v>373</v>
      </c>
      <c r="B1383" s="26" t="s">
        <v>173</v>
      </c>
    </row>
    <row r="1384" spans="1:93" s="25" customFormat="1" hidden="1" x14ac:dyDescent="0.25">
      <c r="A1384" s="48" t="s">
        <v>373</v>
      </c>
      <c r="B1384" s="26" t="s">
        <v>172</v>
      </c>
    </row>
    <row r="1385" spans="1:93" s="25" customFormat="1" hidden="1" x14ac:dyDescent="0.25">
      <c r="A1385" s="48" t="s">
        <v>373</v>
      </c>
      <c r="B1385" s="27" t="s">
        <v>171</v>
      </c>
    </row>
    <row r="1386" spans="1:93" s="32" customFormat="1" hidden="1" x14ac:dyDescent="0.25">
      <c r="A1386" s="48" t="s">
        <v>373</v>
      </c>
      <c r="B1386" s="37" t="s">
        <v>352</v>
      </c>
      <c r="C1386" s="32">
        <v>1.92</v>
      </c>
      <c r="D1386" s="32">
        <v>1.92</v>
      </c>
      <c r="E1386" s="32">
        <v>1.92</v>
      </c>
      <c r="F1386" s="32">
        <v>1.92</v>
      </c>
      <c r="G1386" s="32">
        <v>1.92</v>
      </c>
      <c r="H1386" s="32">
        <v>1.92</v>
      </c>
      <c r="I1386" s="32">
        <v>1.92</v>
      </c>
      <c r="J1386" s="32">
        <v>1.92</v>
      </c>
      <c r="K1386" s="32">
        <v>1.92</v>
      </c>
      <c r="L1386" s="32">
        <v>1.92</v>
      </c>
      <c r="M1386" s="32">
        <v>1.92</v>
      </c>
      <c r="N1386" s="32">
        <v>1.92</v>
      </c>
      <c r="O1386" s="32">
        <v>1.92</v>
      </c>
      <c r="P1386" s="32">
        <v>1.92</v>
      </c>
      <c r="Q1386" s="32">
        <v>1.92</v>
      </c>
      <c r="R1386" s="32">
        <v>1.92</v>
      </c>
      <c r="S1386" s="32">
        <v>1.92</v>
      </c>
      <c r="T1386" s="32">
        <v>1.92</v>
      </c>
      <c r="U1386" s="32">
        <v>1.92</v>
      </c>
      <c r="V1386" s="32">
        <v>1.92</v>
      </c>
      <c r="W1386" s="32">
        <v>1.92</v>
      </c>
      <c r="X1386" s="32">
        <v>1.92</v>
      </c>
      <c r="Y1386" s="32">
        <v>1.92</v>
      </c>
      <c r="Z1386" s="32">
        <v>1.92</v>
      </c>
      <c r="AA1386" s="32">
        <v>1.92</v>
      </c>
      <c r="AB1386" s="32">
        <v>1.92</v>
      </c>
      <c r="AC1386" s="32">
        <v>1.92</v>
      </c>
      <c r="AD1386" s="32">
        <v>1.92</v>
      </c>
      <c r="AE1386" s="32">
        <v>1.92</v>
      </c>
      <c r="AF1386" s="32">
        <v>1.92</v>
      </c>
      <c r="AG1386" s="32">
        <v>1.92</v>
      </c>
      <c r="AH1386" s="32">
        <v>1.92</v>
      </c>
      <c r="AI1386" s="32">
        <v>1.92</v>
      </c>
      <c r="AJ1386" s="32">
        <v>1.92</v>
      </c>
      <c r="AK1386" s="32">
        <v>1.92</v>
      </c>
      <c r="AL1386" s="32">
        <v>1.92</v>
      </c>
      <c r="AM1386" s="32">
        <v>1.92</v>
      </c>
      <c r="AN1386" s="32">
        <v>1.92</v>
      </c>
      <c r="AO1386" s="32">
        <v>1.92</v>
      </c>
      <c r="AP1386" s="32">
        <v>1.92</v>
      </c>
      <c r="AQ1386" s="32">
        <v>1.92</v>
      </c>
      <c r="AR1386" s="32">
        <v>1.92</v>
      </c>
      <c r="AS1386" s="32">
        <v>1.92</v>
      </c>
      <c r="AT1386" s="32">
        <v>1.92</v>
      </c>
      <c r="AU1386" s="32">
        <v>1.92</v>
      </c>
      <c r="AV1386" s="32">
        <v>1.92</v>
      </c>
      <c r="AW1386" s="32">
        <v>1.92</v>
      </c>
      <c r="AX1386" s="32">
        <v>1.92</v>
      </c>
      <c r="AY1386" s="32">
        <v>1.92</v>
      </c>
      <c r="AZ1386" s="32">
        <v>1.92</v>
      </c>
      <c r="BA1386" s="32">
        <v>1.92</v>
      </c>
      <c r="BB1386" s="32">
        <v>1.92</v>
      </c>
      <c r="BC1386" s="32">
        <v>1.92</v>
      </c>
      <c r="BD1386" s="32">
        <v>1.92</v>
      </c>
      <c r="BE1386" s="32">
        <v>1.92</v>
      </c>
      <c r="BF1386" s="32">
        <v>1.92</v>
      </c>
      <c r="BG1386" s="32">
        <v>1.92</v>
      </c>
      <c r="BH1386" s="32">
        <v>1.92</v>
      </c>
      <c r="BI1386" s="32">
        <v>1.92</v>
      </c>
      <c r="BJ1386" s="32">
        <v>1.92</v>
      </c>
      <c r="BK1386" s="32">
        <v>1.92</v>
      </c>
      <c r="BL1386" s="32">
        <v>1.92</v>
      </c>
      <c r="BM1386" s="32">
        <v>1.92</v>
      </c>
      <c r="BN1386" s="32">
        <v>1.92</v>
      </c>
      <c r="BO1386" s="32">
        <v>1.92</v>
      </c>
      <c r="BP1386" s="32">
        <v>1.92</v>
      </c>
      <c r="BQ1386" s="32">
        <v>1.92</v>
      </c>
      <c r="BR1386" s="32">
        <v>1.92</v>
      </c>
      <c r="BS1386" s="32">
        <v>1.92</v>
      </c>
      <c r="BT1386" s="32">
        <v>1.92</v>
      </c>
      <c r="BU1386" s="32">
        <v>1.92</v>
      </c>
      <c r="BV1386" s="32">
        <v>1.92</v>
      </c>
      <c r="BW1386" s="32">
        <v>1.92</v>
      </c>
      <c r="BX1386" s="32">
        <v>1.92</v>
      </c>
      <c r="BY1386" s="32">
        <v>1.92</v>
      </c>
      <c r="BZ1386" s="32">
        <v>1.92</v>
      </c>
      <c r="CA1386" s="32">
        <v>1.92</v>
      </c>
      <c r="CB1386" s="32">
        <v>1.92</v>
      </c>
      <c r="CC1386" s="32">
        <v>1.92</v>
      </c>
      <c r="CD1386" s="32">
        <v>1.92</v>
      </c>
      <c r="CE1386" s="32">
        <v>1.92</v>
      </c>
      <c r="CF1386" s="32">
        <v>1.92</v>
      </c>
      <c r="CG1386" s="32">
        <v>1.92</v>
      </c>
      <c r="CH1386" s="32">
        <v>1.92</v>
      </c>
      <c r="CI1386" s="32">
        <v>1.92</v>
      </c>
      <c r="CJ1386" s="32">
        <v>1.92</v>
      </c>
      <c r="CK1386" s="32">
        <v>1.92</v>
      </c>
      <c r="CL1386" s="32">
        <v>1.92</v>
      </c>
      <c r="CM1386" s="32">
        <v>1.92</v>
      </c>
      <c r="CN1386" s="32">
        <v>1.92</v>
      </c>
      <c r="CO1386" s="32">
        <v>1.92</v>
      </c>
    </row>
    <row r="1387" spans="1:93" s="25" customFormat="1" hidden="1" x14ac:dyDescent="0.25">
      <c r="A1387" s="48" t="s">
        <v>373</v>
      </c>
      <c r="B1387" s="26" t="s">
        <v>170</v>
      </c>
    </row>
    <row r="1388" spans="1:93" s="25" customFormat="1" hidden="1" x14ac:dyDescent="0.25">
      <c r="A1388" s="48" t="s">
        <v>373</v>
      </c>
      <c r="B1388" s="27" t="s">
        <v>169</v>
      </c>
    </row>
    <row r="1389" spans="1:93" s="25" customFormat="1" hidden="1" x14ac:dyDescent="0.25">
      <c r="A1389" s="48" t="s">
        <v>373</v>
      </c>
      <c r="B1389" s="26" t="s">
        <v>168</v>
      </c>
    </row>
    <row r="1390" spans="1:93" s="25" customFormat="1" hidden="1" x14ac:dyDescent="0.25">
      <c r="A1390" s="48" t="s">
        <v>373</v>
      </c>
      <c r="B1390" s="26" t="s">
        <v>355</v>
      </c>
      <c r="C1390" s="25">
        <v>0</v>
      </c>
      <c r="D1390" s="25">
        <v>0</v>
      </c>
      <c r="E1390" s="25">
        <v>0</v>
      </c>
      <c r="F1390" s="25">
        <v>0</v>
      </c>
      <c r="G1390" s="25">
        <v>0</v>
      </c>
      <c r="H1390" s="25">
        <v>1.95603940944</v>
      </c>
      <c r="I1390" s="25">
        <v>1.9417229448</v>
      </c>
      <c r="J1390" s="25">
        <v>2.0765835052799999</v>
      </c>
      <c r="K1390" s="25">
        <v>1.97647529471999</v>
      </c>
      <c r="L1390" s="25">
        <v>1.8043306324799999</v>
      </c>
      <c r="M1390" s="25">
        <v>1.75055081472</v>
      </c>
      <c r="N1390" s="25">
        <v>1.81122180528</v>
      </c>
      <c r="O1390" s="25">
        <v>13.31692440672</v>
      </c>
      <c r="P1390" s="25">
        <v>1.7876235787199899</v>
      </c>
      <c r="Q1390" s="25">
        <v>1.7295799113599899</v>
      </c>
      <c r="R1390" s="25">
        <v>1.7663433820800001</v>
      </c>
      <c r="S1390" s="25">
        <v>1.8096309340800001</v>
      </c>
      <c r="T1390" s="25">
        <v>1.8622690046399999</v>
      </c>
      <c r="U1390" s="25">
        <v>2.01438973008</v>
      </c>
      <c r="V1390" s="25">
        <v>2.00095141632</v>
      </c>
      <c r="W1390" s="25">
        <v>2.1368136940800002</v>
      </c>
      <c r="X1390" s="25">
        <v>2.0377072003199999</v>
      </c>
      <c r="Y1390" s="25">
        <v>1.8665642548800001</v>
      </c>
      <c r="Z1390" s="25">
        <v>1.81231015776</v>
      </c>
      <c r="AA1390" s="25">
        <v>1.87250686895999</v>
      </c>
      <c r="AB1390" s="25">
        <v>22.696690133279901</v>
      </c>
      <c r="AC1390" s="25">
        <v>1.8484343625599999</v>
      </c>
      <c r="AD1390" s="25">
        <v>1.79088921504</v>
      </c>
      <c r="AE1390" s="25">
        <v>1.8281512056</v>
      </c>
      <c r="AF1390" s="25">
        <v>1.8719372783999999</v>
      </c>
      <c r="AG1390" s="25">
        <v>1.92467193311999</v>
      </c>
      <c r="AH1390" s="25">
        <v>2.0768892431999899</v>
      </c>
      <c r="AI1390" s="25">
        <v>2.0635475145600002</v>
      </c>
      <c r="AJ1390" s="25">
        <v>2.1993528364799899</v>
      </c>
      <c r="AK1390" s="25">
        <v>2.1001893868799999</v>
      </c>
      <c r="AL1390" s="25">
        <v>1.9289894865599999</v>
      </c>
      <c r="AM1390" s="25">
        <v>1.8750678383999999</v>
      </c>
      <c r="AN1390" s="25">
        <v>1.9355969990399999</v>
      </c>
      <c r="AO1390" s="25">
        <v>23.443717299839999</v>
      </c>
      <c r="AP1390" s="25">
        <v>1.9118569425599901</v>
      </c>
      <c r="AQ1390" s="25">
        <v>1.8446154479999901</v>
      </c>
      <c r="AR1390" s="25">
        <v>1.8807127108799999</v>
      </c>
      <c r="AS1390" s="25">
        <v>1.9233340564799899</v>
      </c>
      <c r="AT1390" s="25">
        <v>1.9664914977599901</v>
      </c>
      <c r="AU1390" s="25">
        <v>2.11766321327999</v>
      </c>
      <c r="AV1390" s="25">
        <v>2.1032758895999999</v>
      </c>
      <c r="AW1390" s="25">
        <v>2.2293908356799998</v>
      </c>
      <c r="AX1390" s="25">
        <v>2.12906863056</v>
      </c>
      <c r="AY1390" s="25">
        <v>1.95670997424</v>
      </c>
      <c r="AZ1390" s="25">
        <v>1.8938612889599999</v>
      </c>
      <c r="BA1390" s="25">
        <v>1.9539950323199999</v>
      </c>
      <c r="BB1390" s="25">
        <v>23.910975520320001</v>
      </c>
      <c r="BC1390" s="25">
        <v>1.9298595590400001</v>
      </c>
      <c r="BD1390" s="25">
        <v>1.8625185182399999</v>
      </c>
      <c r="BE1390" s="25">
        <v>1.89851623535999</v>
      </c>
      <c r="BF1390" s="25">
        <v>1.94103803472</v>
      </c>
      <c r="BG1390" s="25">
        <v>1.9838910950399999</v>
      </c>
      <c r="BH1390" s="25">
        <v>2.1347584305599998</v>
      </c>
      <c r="BI1390" s="25">
        <v>2.12006672687999</v>
      </c>
      <c r="BJ1390" s="25">
        <v>2.2459331591999998</v>
      </c>
      <c r="BK1390" s="25">
        <v>2.1453624412800001</v>
      </c>
      <c r="BL1390" s="25">
        <v>1.97275527072</v>
      </c>
      <c r="BM1390" s="25">
        <v>1.9094906337599999</v>
      </c>
      <c r="BN1390" s="25">
        <v>1.96920842544</v>
      </c>
      <c r="BO1390" s="25">
        <v>24.113398530240001</v>
      </c>
      <c r="BP1390" s="25">
        <v>1.9446569999999901</v>
      </c>
      <c r="BQ1390" s="25">
        <v>1.8767048736</v>
      </c>
      <c r="BR1390" s="25">
        <v>1.9120915055999901</v>
      </c>
      <c r="BS1390" s="25">
        <v>1.95400221936</v>
      </c>
      <c r="BT1390" s="25">
        <v>1.9967467247999999</v>
      </c>
      <c r="BU1390" s="25">
        <v>2.14750550447999</v>
      </c>
      <c r="BV1390" s="25">
        <v>2.13270524544</v>
      </c>
      <c r="BW1390" s="25">
        <v>2.2584693254399899</v>
      </c>
      <c r="BX1390" s="25">
        <v>2.15779625424</v>
      </c>
      <c r="BY1390" s="25">
        <v>1.98508673135999</v>
      </c>
      <c r="BZ1390" s="25">
        <v>1.9218560376</v>
      </c>
      <c r="CA1390" s="25">
        <v>1.9816077719999901</v>
      </c>
      <c r="CB1390" s="25">
        <v>24.269229193919902</v>
      </c>
      <c r="CC1390" s="25">
        <v>1.95709028976</v>
      </c>
      <c r="CD1390" s="25">
        <v>1.8891686049600001</v>
      </c>
      <c r="CE1390" s="25">
        <v>1.9245856780799899</v>
      </c>
      <c r="CF1390" s="25">
        <v>1.9665268334399899</v>
      </c>
      <c r="CG1390" s="25">
        <v>2.0092825324799999</v>
      </c>
      <c r="CH1390" s="25">
        <v>2.1600525072000001</v>
      </c>
      <c r="CI1390" s="25">
        <v>2.1452634422400001</v>
      </c>
      <c r="CJ1390" s="25">
        <v>2.2708348857599998</v>
      </c>
      <c r="CK1390" s="25">
        <v>2.16996917903999</v>
      </c>
      <c r="CL1390" s="25">
        <v>1.99706701967999</v>
      </c>
      <c r="CM1390" s="25">
        <v>1.9336471008</v>
      </c>
      <c r="CN1390" s="25">
        <v>1.9932096100800001</v>
      </c>
      <c r="CO1390" s="25">
        <v>24.416697683519999</v>
      </c>
    </row>
    <row r="1391" spans="1:93" s="25" customFormat="1" hidden="1" x14ac:dyDescent="0.25">
      <c r="A1391" s="48" t="s">
        <v>373</v>
      </c>
      <c r="B1391" s="27" t="s">
        <v>358</v>
      </c>
      <c r="C1391" s="25">
        <v>0</v>
      </c>
      <c r="D1391" s="25">
        <v>0</v>
      </c>
      <c r="E1391" s="25">
        <v>0</v>
      </c>
      <c r="F1391" s="25">
        <v>0</v>
      </c>
      <c r="G1391" s="25">
        <v>0</v>
      </c>
      <c r="H1391" s="25">
        <v>1.95603940944</v>
      </c>
      <c r="I1391" s="25">
        <v>1.9417229448</v>
      </c>
      <c r="J1391" s="25">
        <v>2.0765835052799999</v>
      </c>
      <c r="K1391" s="25">
        <v>1.97647529471999</v>
      </c>
      <c r="L1391" s="25">
        <v>1.8043306324799999</v>
      </c>
      <c r="M1391" s="25">
        <v>1.75055081472</v>
      </c>
      <c r="N1391" s="25">
        <v>1.81122180528</v>
      </c>
      <c r="O1391" s="25">
        <v>13.31692440672</v>
      </c>
      <c r="P1391" s="25">
        <v>1.7876235787199899</v>
      </c>
      <c r="Q1391" s="25">
        <v>1.7295799113599899</v>
      </c>
      <c r="R1391" s="25">
        <v>1.7663433820800001</v>
      </c>
      <c r="S1391" s="25">
        <v>1.8096309340800001</v>
      </c>
      <c r="T1391" s="25">
        <v>1.8622690046399999</v>
      </c>
      <c r="U1391" s="25">
        <v>2.01438973008</v>
      </c>
      <c r="V1391" s="25">
        <v>2.00095141632</v>
      </c>
      <c r="W1391" s="25">
        <v>2.1368136940800002</v>
      </c>
      <c r="X1391" s="25">
        <v>2.0377072003199999</v>
      </c>
      <c r="Y1391" s="25">
        <v>1.8665642548800001</v>
      </c>
      <c r="Z1391" s="25">
        <v>1.81231015776</v>
      </c>
      <c r="AA1391" s="25">
        <v>1.87250686895999</v>
      </c>
      <c r="AB1391" s="25">
        <v>22.696690133279901</v>
      </c>
      <c r="AC1391" s="25">
        <v>1.8484343625599999</v>
      </c>
      <c r="AD1391" s="25">
        <v>1.79088921504</v>
      </c>
      <c r="AE1391" s="25">
        <v>1.8281512056</v>
      </c>
      <c r="AF1391" s="25">
        <v>1.8719372783999999</v>
      </c>
      <c r="AG1391" s="25">
        <v>1.92467193311999</v>
      </c>
      <c r="AH1391" s="25">
        <v>2.0768892431999899</v>
      </c>
      <c r="AI1391" s="25">
        <v>2.0635475145600002</v>
      </c>
      <c r="AJ1391" s="25">
        <v>2.1993528364799899</v>
      </c>
      <c r="AK1391" s="25">
        <v>2.1001893868799999</v>
      </c>
      <c r="AL1391" s="25">
        <v>1.9289894865599999</v>
      </c>
      <c r="AM1391" s="25">
        <v>1.8750678383999999</v>
      </c>
      <c r="AN1391" s="25">
        <v>1.9355969990399999</v>
      </c>
      <c r="AO1391" s="25">
        <v>23.443717299839999</v>
      </c>
      <c r="AP1391" s="25">
        <v>1.9118569425599901</v>
      </c>
      <c r="AQ1391" s="25">
        <v>1.8446154479999901</v>
      </c>
      <c r="AR1391" s="25">
        <v>1.8807127108799999</v>
      </c>
      <c r="AS1391" s="25">
        <v>1.9233340564799899</v>
      </c>
      <c r="AT1391" s="25">
        <v>1.9664914977599901</v>
      </c>
      <c r="AU1391" s="25">
        <v>2.11766321327999</v>
      </c>
      <c r="AV1391" s="25">
        <v>2.1032758895999999</v>
      </c>
      <c r="AW1391" s="25">
        <v>2.2293908356799998</v>
      </c>
      <c r="AX1391" s="25">
        <v>2.12906863056</v>
      </c>
      <c r="AY1391" s="25">
        <v>1.95670997424</v>
      </c>
      <c r="AZ1391" s="25">
        <v>1.8938612889599999</v>
      </c>
      <c r="BA1391" s="25">
        <v>1.9539950323199999</v>
      </c>
      <c r="BB1391" s="25">
        <v>23.910975520320001</v>
      </c>
      <c r="BC1391" s="25">
        <v>1.9298595590400001</v>
      </c>
      <c r="BD1391" s="25">
        <v>1.8625185182399999</v>
      </c>
      <c r="BE1391" s="25">
        <v>1.89851623535999</v>
      </c>
      <c r="BF1391" s="25">
        <v>1.94103803472</v>
      </c>
      <c r="BG1391" s="25">
        <v>1.9838910950399999</v>
      </c>
      <c r="BH1391" s="25">
        <v>2.1347584305599998</v>
      </c>
      <c r="BI1391" s="25">
        <v>2.12006672687999</v>
      </c>
      <c r="BJ1391" s="25">
        <v>2.2459331591999998</v>
      </c>
      <c r="BK1391" s="25">
        <v>2.1453624412800001</v>
      </c>
      <c r="BL1391" s="25">
        <v>1.97275527072</v>
      </c>
      <c r="BM1391" s="25">
        <v>1.9094906337599999</v>
      </c>
      <c r="BN1391" s="25">
        <v>1.96920842544</v>
      </c>
      <c r="BO1391" s="25">
        <v>24.113398530240001</v>
      </c>
      <c r="BP1391" s="25">
        <v>1.9446569999999901</v>
      </c>
      <c r="BQ1391" s="25">
        <v>1.8767048736</v>
      </c>
      <c r="BR1391" s="25">
        <v>1.9120915055999901</v>
      </c>
      <c r="BS1391" s="25">
        <v>1.95400221936</v>
      </c>
      <c r="BT1391" s="25">
        <v>1.9967467247999999</v>
      </c>
      <c r="BU1391" s="25">
        <v>2.14750550447999</v>
      </c>
      <c r="BV1391" s="25">
        <v>2.13270524544</v>
      </c>
      <c r="BW1391" s="25">
        <v>2.2584693254399899</v>
      </c>
      <c r="BX1391" s="25">
        <v>2.15779625424</v>
      </c>
      <c r="BY1391" s="25">
        <v>1.98508673135999</v>
      </c>
      <c r="BZ1391" s="25">
        <v>1.9218560376</v>
      </c>
      <c r="CA1391" s="25">
        <v>1.9816077719999901</v>
      </c>
      <c r="CB1391" s="25">
        <v>24.269229193919902</v>
      </c>
      <c r="CC1391" s="25">
        <v>1.95709028976</v>
      </c>
      <c r="CD1391" s="25">
        <v>1.8891686049600001</v>
      </c>
      <c r="CE1391" s="25">
        <v>1.9245856780799899</v>
      </c>
      <c r="CF1391" s="25">
        <v>1.9665268334399899</v>
      </c>
      <c r="CG1391" s="25">
        <v>2.0092825324799999</v>
      </c>
      <c r="CH1391" s="25">
        <v>2.1600525072000001</v>
      </c>
      <c r="CI1391" s="25">
        <v>2.1452634422400001</v>
      </c>
      <c r="CJ1391" s="25">
        <v>2.2708348857599998</v>
      </c>
      <c r="CK1391" s="25">
        <v>2.16996917903999</v>
      </c>
      <c r="CL1391" s="25">
        <v>1.99706701967999</v>
      </c>
      <c r="CM1391" s="25">
        <v>1.9336471008</v>
      </c>
      <c r="CN1391" s="25">
        <v>1.9932096100800001</v>
      </c>
      <c r="CO1391" s="25">
        <v>24.416697683519999</v>
      </c>
    </row>
    <row r="1392" spans="1:93" s="25" customFormat="1" hidden="1" x14ac:dyDescent="0.25">
      <c r="A1392" s="48" t="s">
        <v>373</v>
      </c>
      <c r="B1392" s="27" t="s">
        <v>167</v>
      </c>
      <c r="C1392" s="35">
        <v>0</v>
      </c>
      <c r="D1392" s="35">
        <v>0</v>
      </c>
      <c r="E1392" s="35">
        <v>0</v>
      </c>
      <c r="F1392" s="35">
        <v>0</v>
      </c>
      <c r="G1392" s="35">
        <v>0</v>
      </c>
      <c r="H1392" s="35">
        <v>1.95603940944</v>
      </c>
      <c r="I1392" s="35">
        <v>1.9417229448</v>
      </c>
      <c r="J1392" s="35">
        <v>2.0765835052799999</v>
      </c>
      <c r="K1392" s="35">
        <v>1.97647529471999</v>
      </c>
      <c r="L1392" s="35">
        <v>1.8043306324799999</v>
      </c>
      <c r="M1392" s="35">
        <v>1.75055081472</v>
      </c>
      <c r="N1392" s="35">
        <v>1.81122180528</v>
      </c>
      <c r="O1392" s="35">
        <v>13.31692440672</v>
      </c>
      <c r="P1392" s="35">
        <v>1.7876235787199899</v>
      </c>
      <c r="Q1392" s="35">
        <v>1.7295799113599899</v>
      </c>
      <c r="R1392" s="35">
        <v>1.7663433820800001</v>
      </c>
      <c r="S1392" s="35">
        <v>1.8096309340800001</v>
      </c>
      <c r="T1392" s="35">
        <v>1.8622690046399999</v>
      </c>
      <c r="U1392" s="35">
        <v>2.01438973008</v>
      </c>
      <c r="V1392" s="35">
        <v>2.00095141632</v>
      </c>
      <c r="W1392" s="35">
        <v>2.1368136940800002</v>
      </c>
      <c r="X1392" s="35">
        <v>2.0377072003199999</v>
      </c>
      <c r="Y1392" s="35">
        <v>1.8665642548800001</v>
      </c>
      <c r="Z1392" s="35">
        <v>1.81231015776</v>
      </c>
      <c r="AA1392" s="35">
        <v>1.87250686895999</v>
      </c>
      <c r="AB1392" s="35">
        <v>22.696690133279901</v>
      </c>
      <c r="AC1392" s="35">
        <v>1.8484343625599999</v>
      </c>
      <c r="AD1392" s="35">
        <v>1.79088921504</v>
      </c>
      <c r="AE1392" s="35">
        <v>1.8281512056</v>
      </c>
      <c r="AF1392" s="35">
        <v>1.8719372783999999</v>
      </c>
      <c r="AG1392" s="35">
        <v>1.92467193311999</v>
      </c>
      <c r="AH1392" s="35">
        <v>2.0768892431999899</v>
      </c>
      <c r="AI1392" s="35">
        <v>2.0635475145600002</v>
      </c>
      <c r="AJ1392" s="35">
        <v>2.1993528364799899</v>
      </c>
      <c r="AK1392" s="35">
        <v>2.1001893868799999</v>
      </c>
      <c r="AL1392" s="35">
        <v>1.9289894865599999</v>
      </c>
      <c r="AM1392" s="35">
        <v>1.8750678383999999</v>
      </c>
      <c r="AN1392" s="35">
        <v>1.9355969990399999</v>
      </c>
      <c r="AO1392" s="35">
        <v>23.443717299839999</v>
      </c>
      <c r="AP1392" s="35">
        <v>1.9118569425599901</v>
      </c>
      <c r="AQ1392" s="35">
        <v>1.8446154479999901</v>
      </c>
      <c r="AR1392" s="35">
        <v>1.8807127108799999</v>
      </c>
      <c r="AS1392" s="35">
        <v>1.9233340564799899</v>
      </c>
      <c r="AT1392" s="35">
        <v>1.9664914977599901</v>
      </c>
      <c r="AU1392" s="35">
        <v>2.11766321327999</v>
      </c>
      <c r="AV1392" s="35">
        <v>2.1032758895999999</v>
      </c>
      <c r="AW1392" s="35">
        <v>2.2293908356799998</v>
      </c>
      <c r="AX1392" s="35">
        <v>2.12906863056</v>
      </c>
      <c r="AY1392" s="35">
        <v>1.95670997424</v>
      </c>
      <c r="AZ1392" s="35">
        <v>1.8938612889599999</v>
      </c>
      <c r="BA1392" s="35">
        <v>1.9539950323199999</v>
      </c>
      <c r="BB1392" s="35">
        <v>23.910975520320001</v>
      </c>
      <c r="BC1392" s="35">
        <v>1.9298595590400001</v>
      </c>
      <c r="BD1392" s="35">
        <v>1.8625185182399999</v>
      </c>
      <c r="BE1392" s="35">
        <v>1.89851623535999</v>
      </c>
      <c r="BF1392" s="35">
        <v>1.94103803472</v>
      </c>
      <c r="BG1392" s="35">
        <v>1.9838910950399999</v>
      </c>
      <c r="BH1392" s="35">
        <v>2.1347584305599998</v>
      </c>
      <c r="BI1392" s="35">
        <v>2.12006672687999</v>
      </c>
      <c r="BJ1392" s="35">
        <v>2.2459331591999998</v>
      </c>
      <c r="BK1392" s="35">
        <v>2.1453624412800001</v>
      </c>
      <c r="BL1392" s="35">
        <v>1.97275527072</v>
      </c>
      <c r="BM1392" s="35">
        <v>1.9094906337599999</v>
      </c>
      <c r="BN1392" s="35">
        <v>1.96920842544</v>
      </c>
      <c r="BO1392" s="35">
        <v>24.113398530240001</v>
      </c>
      <c r="BP1392" s="35">
        <v>1.9446569999999901</v>
      </c>
      <c r="BQ1392" s="35">
        <v>1.8767048736</v>
      </c>
      <c r="BR1392" s="35">
        <v>1.9120915055999901</v>
      </c>
      <c r="BS1392" s="35">
        <v>1.95400221936</v>
      </c>
      <c r="BT1392" s="35">
        <v>1.9967467247999999</v>
      </c>
      <c r="BU1392" s="35">
        <v>2.14750550447999</v>
      </c>
      <c r="BV1392" s="35">
        <v>2.13270524544</v>
      </c>
      <c r="BW1392" s="35">
        <v>2.2584693254399899</v>
      </c>
      <c r="BX1392" s="35">
        <v>2.15779625424</v>
      </c>
      <c r="BY1392" s="35">
        <v>1.98508673135999</v>
      </c>
      <c r="BZ1392" s="35">
        <v>1.9218560376</v>
      </c>
      <c r="CA1392" s="35">
        <v>1.9816077719999901</v>
      </c>
      <c r="CB1392" s="35">
        <v>24.269229193919902</v>
      </c>
      <c r="CC1392" s="35">
        <v>1.95709028976</v>
      </c>
      <c r="CD1392" s="35">
        <v>1.8891686049600001</v>
      </c>
      <c r="CE1392" s="35">
        <v>1.9245856780799899</v>
      </c>
      <c r="CF1392" s="35">
        <v>1.9665268334399899</v>
      </c>
      <c r="CG1392" s="35">
        <v>2.0092825324799999</v>
      </c>
      <c r="CH1392" s="35">
        <v>2.1600525072000001</v>
      </c>
      <c r="CI1392" s="35">
        <v>2.1452634422400001</v>
      </c>
      <c r="CJ1392" s="35">
        <v>2.2708348857599998</v>
      </c>
      <c r="CK1392" s="35">
        <v>2.16996917903999</v>
      </c>
      <c r="CL1392" s="35">
        <v>1.99706701967999</v>
      </c>
      <c r="CM1392" s="35">
        <v>1.9336471008</v>
      </c>
      <c r="CN1392" s="35">
        <v>1.9932096100800001</v>
      </c>
      <c r="CO1392" s="35">
        <v>24.416697683519999</v>
      </c>
    </row>
    <row r="1393" spans="1:93" s="25" customFormat="1" hidden="1" x14ac:dyDescent="0.25">
      <c r="A1393" s="48" t="s">
        <v>373</v>
      </c>
      <c r="B1393" s="26" t="s">
        <v>166</v>
      </c>
    </row>
    <row r="1394" spans="1:93" s="25" customFormat="1" ht="15.75" hidden="1" thickBot="1" x14ac:dyDescent="0.3">
      <c r="A1394" s="48" t="s">
        <v>373</v>
      </c>
      <c r="B1394" s="24" t="s">
        <v>165</v>
      </c>
      <c r="C1394" s="35">
        <v>0</v>
      </c>
      <c r="D1394" s="35">
        <v>0</v>
      </c>
      <c r="E1394" s="35">
        <v>0</v>
      </c>
      <c r="F1394" s="35">
        <v>0</v>
      </c>
      <c r="G1394" s="35">
        <v>0</v>
      </c>
      <c r="H1394" s="35">
        <v>74.978689701229996</v>
      </c>
      <c r="I1394" s="35">
        <v>73.978986765689996</v>
      </c>
      <c r="J1394" s="35">
        <v>78.248850639149893</v>
      </c>
      <c r="K1394" s="35">
        <v>74.648722790209902</v>
      </c>
      <c r="L1394" s="35">
        <v>59.84983315801</v>
      </c>
      <c r="M1394" s="35">
        <v>58.172358361240001</v>
      </c>
      <c r="N1394" s="35">
        <v>60.064779385080001</v>
      </c>
      <c r="O1394" s="35">
        <v>479.94222080060899</v>
      </c>
      <c r="P1394" s="35">
        <v>59.328714589420002</v>
      </c>
      <c r="Q1394" s="35">
        <v>57.518243800013899</v>
      </c>
      <c r="R1394" s="35">
        <v>58.664952705220003</v>
      </c>
      <c r="S1394" s="35">
        <v>60.015157680469997</v>
      </c>
      <c r="T1394" s="35">
        <v>70.5415946783599</v>
      </c>
      <c r="U1394" s="35">
        <v>76.012215494030002</v>
      </c>
      <c r="V1394" s="35">
        <v>75.52894196794</v>
      </c>
      <c r="W1394" s="35">
        <v>80.414870573520005</v>
      </c>
      <c r="X1394" s="35">
        <v>76.850766826040001</v>
      </c>
      <c r="Y1394" s="35">
        <v>61.790995067110003</v>
      </c>
      <c r="Z1394" s="35">
        <v>60.098726761430001</v>
      </c>
      <c r="AA1394" s="35">
        <v>61.976354300380002</v>
      </c>
      <c r="AB1394" s="35">
        <v>798.74153444393403</v>
      </c>
      <c r="AC1394" s="35">
        <v>61.225495984150001</v>
      </c>
      <c r="AD1394" s="35">
        <v>59.430574791769999</v>
      </c>
      <c r="AE1394" s="35">
        <v>60.592833291600002</v>
      </c>
      <c r="AF1394" s="35">
        <v>61.958587891999997</v>
      </c>
      <c r="AG1394" s="35">
        <v>72.785751474289995</v>
      </c>
      <c r="AH1394" s="35">
        <v>78.259845691940001</v>
      </c>
      <c r="AI1394" s="35">
        <v>77.780045605799998</v>
      </c>
      <c r="AJ1394" s="35">
        <v>82.66392594106</v>
      </c>
      <c r="AK1394" s="35">
        <v>79.097773935269899</v>
      </c>
      <c r="AL1394" s="35">
        <v>63.738133557780003</v>
      </c>
      <c r="AM1394" s="35">
        <v>62.056234853379998</v>
      </c>
      <c r="AN1394" s="35">
        <v>63.944231981249999</v>
      </c>
      <c r="AO1394" s="35">
        <v>823.53343500028996</v>
      </c>
      <c r="AP1394" s="35">
        <v>63.203743301629899</v>
      </c>
      <c r="AQ1394" s="35">
        <v>61.106378196589901</v>
      </c>
      <c r="AR1394" s="35">
        <v>62.23230706439</v>
      </c>
      <c r="AS1394" s="35">
        <v>63.561732044419998</v>
      </c>
      <c r="AT1394" s="35">
        <v>74.289681853160005</v>
      </c>
      <c r="AU1394" s="35">
        <v>79.726174023869902</v>
      </c>
      <c r="AV1394" s="35">
        <v>79.208771864829998</v>
      </c>
      <c r="AW1394" s="35">
        <v>83.744163376070006</v>
      </c>
      <c r="AX1394" s="35">
        <v>80.136339788819896</v>
      </c>
      <c r="AY1394" s="35">
        <v>64.60277798928</v>
      </c>
      <c r="AZ1394" s="35">
        <v>62.642431324119997</v>
      </c>
      <c r="BA1394" s="35">
        <v>64.518094795530004</v>
      </c>
      <c r="BB1394" s="35">
        <v>838.97259562270995</v>
      </c>
      <c r="BC1394" s="35">
        <v>63.765272447089998</v>
      </c>
      <c r="BD1394" s="35">
        <v>61.664802346069997</v>
      </c>
      <c r="BE1394" s="35">
        <v>62.78762622955</v>
      </c>
      <c r="BF1394" s="35">
        <v>64.113946213600002</v>
      </c>
      <c r="BG1394" s="35">
        <v>74.915412491509997</v>
      </c>
      <c r="BH1394" s="35">
        <v>80.340958441780003</v>
      </c>
      <c r="BI1394" s="35">
        <v>79.812610050289905</v>
      </c>
      <c r="BJ1394" s="35">
        <v>84.339064426649998</v>
      </c>
      <c r="BK1394" s="35">
        <v>80.722303720409997</v>
      </c>
      <c r="BL1394" s="35">
        <v>65.103255324739905</v>
      </c>
      <c r="BM1394" s="35">
        <v>63.129934506349997</v>
      </c>
      <c r="BN1394" s="35">
        <v>64.992623800510003</v>
      </c>
      <c r="BO1394" s="35">
        <v>845.68780999855005</v>
      </c>
      <c r="BP1394" s="35">
        <v>64.226827275169995</v>
      </c>
      <c r="BQ1394" s="35">
        <v>62.107296475699997</v>
      </c>
      <c r="BR1394" s="35">
        <v>63.211059684399899</v>
      </c>
      <c r="BS1394" s="35">
        <v>64.518318969999996</v>
      </c>
      <c r="BT1394" s="35">
        <v>75.377731320270001</v>
      </c>
      <c r="BU1394" s="35">
        <v>80.799373338769996</v>
      </c>
      <c r="BV1394" s="35">
        <v>80.267121053479997</v>
      </c>
      <c r="BW1394" s="35">
        <v>84.789894603519997</v>
      </c>
      <c r="BX1394" s="35">
        <v>81.169453031049898</v>
      </c>
      <c r="BY1394" s="35">
        <v>65.487892453580002</v>
      </c>
      <c r="BZ1394" s="35">
        <v>63.515630367089997</v>
      </c>
      <c r="CA1394" s="35">
        <v>65.379378393500005</v>
      </c>
      <c r="CB1394" s="35">
        <v>850.84997696652999</v>
      </c>
      <c r="CC1394" s="35">
        <v>64.61464060006</v>
      </c>
      <c r="CD1394" s="35">
        <v>62.496059332690002</v>
      </c>
      <c r="CE1394" s="35">
        <v>63.600772037810003</v>
      </c>
      <c r="CF1394" s="35">
        <v>64.908980843499904</v>
      </c>
      <c r="CG1394" s="35">
        <v>75.828548602430004</v>
      </c>
      <c r="CH1394" s="35">
        <v>81.250593213089999</v>
      </c>
      <c r="CI1394" s="35">
        <v>80.7187434920599</v>
      </c>
      <c r="CJ1394" s="35">
        <v>85.234589373679995</v>
      </c>
      <c r="CK1394" s="35">
        <v>81.607220172699996</v>
      </c>
      <c r="CL1394" s="35">
        <v>65.861575979959994</v>
      </c>
      <c r="CM1394" s="35">
        <v>63.883411668809998</v>
      </c>
      <c r="CN1394" s="35">
        <v>65.741257470560001</v>
      </c>
      <c r="CO1394" s="35">
        <v>855.74639278734901</v>
      </c>
    </row>
    <row r="1395" spans="1:93" s="25" customFormat="1" hidden="1" x14ac:dyDescent="0.25">
      <c r="A1395" s="48" t="s">
        <v>373</v>
      </c>
      <c r="B1395" s="26" t="s">
        <v>164</v>
      </c>
    </row>
    <row r="1396" spans="1:93" s="25" customFormat="1" hidden="1" x14ac:dyDescent="0.25">
      <c r="A1396" s="48" t="s">
        <v>373</v>
      </c>
      <c r="B1396" s="27" t="s">
        <v>163</v>
      </c>
    </row>
    <row r="1397" spans="1:93" s="32" customFormat="1" hidden="1" x14ac:dyDescent="0.25">
      <c r="A1397" s="48" t="s">
        <v>373</v>
      </c>
      <c r="B1397" s="37" t="s">
        <v>336</v>
      </c>
      <c r="C1397" s="32">
        <v>109</v>
      </c>
      <c r="D1397" s="32">
        <v>109</v>
      </c>
      <c r="E1397" s="32">
        <v>109</v>
      </c>
      <c r="F1397" s="32">
        <v>109</v>
      </c>
      <c r="G1397" s="32">
        <v>109</v>
      </c>
      <c r="H1397" s="32">
        <v>109</v>
      </c>
      <c r="I1397" s="32">
        <v>109</v>
      </c>
      <c r="J1397" s="32">
        <v>109</v>
      </c>
      <c r="K1397" s="32">
        <v>109</v>
      </c>
      <c r="L1397" s="32">
        <v>109</v>
      </c>
      <c r="M1397" s="32">
        <v>109</v>
      </c>
      <c r="N1397" s="32">
        <v>109</v>
      </c>
      <c r="O1397" s="32">
        <v>109</v>
      </c>
      <c r="P1397" s="32">
        <v>109</v>
      </c>
      <c r="Q1397" s="32">
        <v>109</v>
      </c>
      <c r="R1397" s="32">
        <v>109</v>
      </c>
      <c r="S1397" s="32">
        <v>109</v>
      </c>
      <c r="T1397" s="32">
        <v>109</v>
      </c>
      <c r="U1397" s="32">
        <v>109</v>
      </c>
      <c r="V1397" s="32">
        <v>109</v>
      </c>
      <c r="W1397" s="32">
        <v>109</v>
      </c>
      <c r="X1397" s="32">
        <v>109</v>
      </c>
      <c r="Y1397" s="32">
        <v>109</v>
      </c>
      <c r="Z1397" s="32">
        <v>109</v>
      </c>
      <c r="AA1397" s="32">
        <v>109</v>
      </c>
      <c r="AB1397" s="32">
        <v>109</v>
      </c>
      <c r="AC1397" s="32">
        <v>109</v>
      </c>
      <c r="AD1397" s="32">
        <v>109</v>
      </c>
      <c r="AE1397" s="32">
        <v>109</v>
      </c>
      <c r="AF1397" s="32">
        <v>109</v>
      </c>
      <c r="AG1397" s="32">
        <v>109</v>
      </c>
      <c r="AH1397" s="32">
        <v>109</v>
      </c>
      <c r="AI1397" s="32">
        <v>109</v>
      </c>
      <c r="AJ1397" s="32">
        <v>109</v>
      </c>
      <c r="AK1397" s="32">
        <v>109</v>
      </c>
      <c r="AL1397" s="32">
        <v>109</v>
      </c>
      <c r="AM1397" s="32">
        <v>109</v>
      </c>
      <c r="AN1397" s="32">
        <v>109</v>
      </c>
      <c r="AO1397" s="32">
        <v>109</v>
      </c>
      <c r="AP1397" s="32">
        <v>109</v>
      </c>
      <c r="AQ1397" s="32">
        <v>109</v>
      </c>
      <c r="AR1397" s="32">
        <v>109</v>
      </c>
      <c r="AS1397" s="32">
        <v>109</v>
      </c>
      <c r="AT1397" s="32">
        <v>109</v>
      </c>
      <c r="AU1397" s="32">
        <v>109</v>
      </c>
      <c r="AV1397" s="32">
        <v>109</v>
      </c>
      <c r="AW1397" s="32">
        <v>109</v>
      </c>
      <c r="AX1397" s="32">
        <v>109</v>
      </c>
      <c r="AY1397" s="32">
        <v>109</v>
      </c>
      <c r="AZ1397" s="32">
        <v>109</v>
      </c>
      <c r="BA1397" s="32">
        <v>109</v>
      </c>
      <c r="BB1397" s="32">
        <v>109</v>
      </c>
      <c r="BC1397" s="32">
        <v>109</v>
      </c>
      <c r="BD1397" s="32">
        <v>109</v>
      </c>
      <c r="BE1397" s="32">
        <v>109</v>
      </c>
      <c r="BF1397" s="32">
        <v>109</v>
      </c>
      <c r="BG1397" s="32">
        <v>109</v>
      </c>
      <c r="BH1397" s="32">
        <v>109</v>
      </c>
      <c r="BI1397" s="32">
        <v>109</v>
      </c>
      <c r="BJ1397" s="32">
        <v>109</v>
      </c>
      <c r="BK1397" s="32">
        <v>109</v>
      </c>
      <c r="BL1397" s="32">
        <v>109</v>
      </c>
      <c r="BM1397" s="32">
        <v>109</v>
      </c>
      <c r="BN1397" s="32">
        <v>109</v>
      </c>
      <c r="BO1397" s="32">
        <v>109</v>
      </c>
      <c r="BP1397" s="32">
        <v>109</v>
      </c>
      <c r="BQ1397" s="32">
        <v>109</v>
      </c>
      <c r="BR1397" s="32">
        <v>109</v>
      </c>
      <c r="BS1397" s="32">
        <v>109</v>
      </c>
      <c r="BT1397" s="32">
        <v>109</v>
      </c>
      <c r="BU1397" s="32">
        <v>109</v>
      </c>
      <c r="BV1397" s="32">
        <v>109</v>
      </c>
      <c r="BW1397" s="32">
        <v>109</v>
      </c>
      <c r="BX1397" s="32">
        <v>109</v>
      </c>
      <c r="BY1397" s="32">
        <v>109</v>
      </c>
      <c r="BZ1397" s="32">
        <v>109</v>
      </c>
      <c r="CA1397" s="32">
        <v>109</v>
      </c>
      <c r="CB1397" s="32">
        <v>109</v>
      </c>
      <c r="CC1397" s="32">
        <v>109</v>
      </c>
      <c r="CD1397" s="32">
        <v>109</v>
      </c>
      <c r="CE1397" s="32">
        <v>109</v>
      </c>
      <c r="CF1397" s="32">
        <v>109</v>
      </c>
      <c r="CG1397" s="32">
        <v>109</v>
      </c>
      <c r="CH1397" s="32">
        <v>109</v>
      </c>
      <c r="CI1397" s="32">
        <v>109</v>
      </c>
      <c r="CJ1397" s="32">
        <v>109</v>
      </c>
      <c r="CK1397" s="32">
        <v>109</v>
      </c>
      <c r="CL1397" s="32">
        <v>109</v>
      </c>
      <c r="CM1397" s="32">
        <v>109</v>
      </c>
      <c r="CN1397" s="32">
        <v>109</v>
      </c>
      <c r="CO1397" s="32">
        <v>109</v>
      </c>
    </row>
    <row r="1398" spans="1:93" s="25" customFormat="1" hidden="1" x14ac:dyDescent="0.25">
      <c r="A1398" s="48" t="s">
        <v>373</v>
      </c>
      <c r="B1398" s="27" t="s">
        <v>162</v>
      </c>
      <c r="C1398" s="35">
        <v>0</v>
      </c>
      <c r="D1398" s="35">
        <v>0</v>
      </c>
      <c r="E1398" s="35">
        <v>0</v>
      </c>
      <c r="F1398" s="35">
        <v>0</v>
      </c>
      <c r="G1398" s="35">
        <v>0</v>
      </c>
      <c r="H1398" s="35">
        <v>33.038740335500002</v>
      </c>
      <c r="I1398" s="35">
        <v>31.714515849000001</v>
      </c>
      <c r="J1398" s="35">
        <v>32.50973218875</v>
      </c>
      <c r="K1398" s="35">
        <v>30.942498742249999</v>
      </c>
      <c r="L1398" s="35">
        <v>28.247506278749999</v>
      </c>
      <c r="M1398" s="35">
        <v>27.405562074999999</v>
      </c>
      <c r="N1398" s="35">
        <v>28.355390309499899</v>
      </c>
      <c r="O1398" s="35">
        <v>212.21394577875</v>
      </c>
      <c r="P1398" s="35">
        <v>27.985950777999999</v>
      </c>
      <c r="Q1398" s="35">
        <v>27.077254331149899</v>
      </c>
      <c r="R1398" s="35">
        <v>27.652800943499901</v>
      </c>
      <c r="S1398" s="35">
        <v>28.330484599749902</v>
      </c>
      <c r="T1398" s="35">
        <v>29.154554302249899</v>
      </c>
      <c r="U1398" s="35">
        <v>31.5360641555</v>
      </c>
      <c r="V1398" s="35">
        <v>31.3256820565</v>
      </c>
      <c r="W1398" s="35">
        <v>33.4526594969999</v>
      </c>
      <c r="X1398" s="35">
        <v>31.9011083165</v>
      </c>
      <c r="Y1398" s="35">
        <v>29.221798146249998</v>
      </c>
      <c r="Z1398" s="35">
        <v>28.372428889750001</v>
      </c>
      <c r="AA1398" s="35">
        <v>29.314832125999999</v>
      </c>
      <c r="AB1398" s="35">
        <v>355.32561814215001</v>
      </c>
      <c r="AC1398" s="35">
        <v>28.937967541749899</v>
      </c>
      <c r="AD1398" s="35">
        <v>28.03707562025</v>
      </c>
      <c r="AE1398" s="35">
        <v>28.620426752499998</v>
      </c>
      <c r="AF1398" s="35">
        <v>29.305914945000001</v>
      </c>
      <c r="AG1398" s="35">
        <v>30.131496722750001</v>
      </c>
      <c r="AH1398" s="35">
        <v>32.514518623999997</v>
      </c>
      <c r="AI1398" s="35">
        <v>32.305648627499998</v>
      </c>
      <c r="AJ1398" s="35">
        <v>34.431734393500001</v>
      </c>
      <c r="AK1398" s="35">
        <v>32.879291565749902</v>
      </c>
      <c r="AL1398" s="35">
        <v>30.199089720999901</v>
      </c>
      <c r="AM1398" s="35">
        <v>29.354925105499898</v>
      </c>
      <c r="AN1398" s="35">
        <v>30.302532928249999</v>
      </c>
      <c r="AO1398" s="35">
        <v>367.02062254775001</v>
      </c>
      <c r="AP1398" s="35">
        <v>29.930873012249901</v>
      </c>
      <c r="AQ1398" s="35">
        <v>28.878180932749999</v>
      </c>
      <c r="AR1398" s="35">
        <v>29.443297809249898</v>
      </c>
      <c r="AS1398" s="35">
        <v>30.110551745999899</v>
      </c>
      <c r="AT1398" s="35">
        <v>30.786198464750001</v>
      </c>
      <c r="AU1398" s="35">
        <v>33.152851181999999</v>
      </c>
      <c r="AV1398" s="35">
        <v>32.927611974249899</v>
      </c>
      <c r="AW1398" s="35">
        <v>34.901991076999998</v>
      </c>
      <c r="AX1398" s="35">
        <v>33.331407488249901</v>
      </c>
      <c r="AY1398" s="35">
        <v>30.633064882499902</v>
      </c>
      <c r="AZ1398" s="35">
        <v>29.649143955</v>
      </c>
      <c r="BA1398" s="35">
        <v>30.5905613952499</v>
      </c>
      <c r="BB1398" s="35">
        <v>374.33573391924898</v>
      </c>
      <c r="BC1398" s="35">
        <v>30.2127110422499</v>
      </c>
      <c r="BD1398" s="35">
        <v>29.158460535250001</v>
      </c>
      <c r="BE1398" s="35">
        <v>29.7220189842499</v>
      </c>
      <c r="BF1398" s="35">
        <v>30.3877144934999</v>
      </c>
      <c r="BG1398" s="35">
        <v>31.058596004750001</v>
      </c>
      <c r="BH1398" s="35">
        <v>33.420483541750002</v>
      </c>
      <c r="BI1398" s="35">
        <v>33.190479126499902</v>
      </c>
      <c r="BJ1398" s="35">
        <v>35.160967664999902</v>
      </c>
      <c r="BK1398" s="35">
        <v>33.586493484749901</v>
      </c>
      <c r="BL1398" s="35">
        <v>30.884260287499998</v>
      </c>
      <c r="BM1398" s="35">
        <v>29.893827509249999</v>
      </c>
      <c r="BN1398" s="35">
        <v>30.828733044250001</v>
      </c>
      <c r="BO1398" s="35">
        <v>377.504745718999</v>
      </c>
      <c r="BP1398" s="35">
        <v>30.4443708132499</v>
      </c>
      <c r="BQ1398" s="35">
        <v>29.380553512499901</v>
      </c>
      <c r="BR1398" s="35">
        <v>29.934545194999998</v>
      </c>
      <c r="BS1398" s="35">
        <v>30.590673910499898</v>
      </c>
      <c r="BT1398" s="35">
        <v>31.259855948249999</v>
      </c>
      <c r="BU1398" s="35">
        <v>33.620043984499901</v>
      </c>
      <c r="BV1398" s="35">
        <v>33.388340122999999</v>
      </c>
      <c r="BW1398" s="35">
        <v>35.357226306999998</v>
      </c>
      <c r="BX1398" s="35">
        <v>33.781149745</v>
      </c>
      <c r="BY1398" s="35">
        <v>31.077314166000001</v>
      </c>
      <c r="BZ1398" s="35">
        <v>30.087412762749899</v>
      </c>
      <c r="CA1398" s="35">
        <v>31.022849699999998</v>
      </c>
      <c r="CB1398" s="35">
        <v>379.94433616775001</v>
      </c>
      <c r="CC1398" s="35">
        <v>30.639018843999999</v>
      </c>
      <c r="CD1398" s="35">
        <v>29.575678145749901</v>
      </c>
      <c r="CE1398" s="35">
        <v>30.13014637625</v>
      </c>
      <c r="CF1398" s="35">
        <v>30.786751667000001</v>
      </c>
      <c r="CG1398" s="35">
        <v>31.456108976749899</v>
      </c>
      <c r="CH1398" s="35">
        <v>33.81647225775</v>
      </c>
      <c r="CI1398" s="35">
        <v>33.584943640999903</v>
      </c>
      <c r="CJ1398" s="35">
        <v>35.550814012999901</v>
      </c>
      <c r="CK1398" s="35">
        <v>33.971721666249998</v>
      </c>
      <c r="CL1398" s="35">
        <v>31.264870302499901</v>
      </c>
      <c r="CM1398" s="35">
        <v>30.27200649725</v>
      </c>
      <c r="CN1398" s="35">
        <v>31.204481032499999</v>
      </c>
      <c r="CO1398" s="35">
        <v>382.25301342</v>
      </c>
    </row>
    <row r="1399" spans="1:93" s="25" customFormat="1" hidden="1" x14ac:dyDescent="0.25">
      <c r="A1399" s="48" t="s">
        <v>373</v>
      </c>
      <c r="B1399" s="26" t="s">
        <v>161</v>
      </c>
    </row>
    <row r="1400" spans="1:93" s="25" customFormat="1" hidden="1" x14ac:dyDescent="0.25">
      <c r="A1400" s="48" t="s">
        <v>373</v>
      </c>
      <c r="B1400" s="27" t="s">
        <v>160</v>
      </c>
      <c r="C1400" s="35">
        <v>0</v>
      </c>
      <c r="D1400" s="35">
        <v>0</v>
      </c>
      <c r="E1400" s="35">
        <v>0</v>
      </c>
      <c r="F1400" s="35">
        <v>0</v>
      </c>
      <c r="G1400" s="35">
        <v>0</v>
      </c>
      <c r="H1400" s="35">
        <v>108.01743003673</v>
      </c>
      <c r="I1400" s="35">
        <v>105.69350261469</v>
      </c>
      <c r="J1400" s="35">
        <v>110.7585828279</v>
      </c>
      <c r="K1400" s="35">
        <v>105.591221532459</v>
      </c>
      <c r="L1400" s="35">
        <v>88.097339436759995</v>
      </c>
      <c r="M1400" s="35">
        <v>85.577920436239907</v>
      </c>
      <c r="N1400" s="35">
        <v>88.420169694579997</v>
      </c>
      <c r="O1400" s="35">
        <v>692.15616657935902</v>
      </c>
      <c r="P1400" s="35">
        <v>87.314665367420005</v>
      </c>
      <c r="Q1400" s="35">
        <v>84.595498131163893</v>
      </c>
      <c r="R1400" s="35">
        <v>86.31775364872</v>
      </c>
      <c r="S1400" s="35">
        <v>88.345642280219906</v>
      </c>
      <c r="T1400" s="35">
        <v>99.696148980609905</v>
      </c>
      <c r="U1400" s="35">
        <v>107.54827964953</v>
      </c>
      <c r="V1400" s="35">
        <v>106.85462402444</v>
      </c>
      <c r="W1400" s="35">
        <v>113.867530070519</v>
      </c>
      <c r="X1400" s="35">
        <v>108.75187514253901</v>
      </c>
      <c r="Y1400" s="35">
        <v>91.012793213359998</v>
      </c>
      <c r="Z1400" s="35">
        <v>88.471155651179998</v>
      </c>
      <c r="AA1400" s="35">
        <v>91.291186426379994</v>
      </c>
      <c r="AB1400" s="35">
        <v>1154.0671525860801</v>
      </c>
      <c r="AC1400" s="35">
        <v>90.163463525899999</v>
      </c>
      <c r="AD1400" s="35">
        <v>87.467650412020006</v>
      </c>
      <c r="AE1400" s="35">
        <v>89.213260044099997</v>
      </c>
      <c r="AF1400" s="35">
        <v>91.264502836999995</v>
      </c>
      <c r="AG1400" s="35">
        <v>102.91724819704</v>
      </c>
      <c r="AH1400" s="35">
        <v>110.774364315939</v>
      </c>
      <c r="AI1400" s="35">
        <v>110.0856942333</v>
      </c>
      <c r="AJ1400" s="35">
        <v>117.09566033455999</v>
      </c>
      <c r="AK1400" s="35">
        <v>111.97706550101999</v>
      </c>
      <c r="AL1400" s="35">
        <v>93.937223278779996</v>
      </c>
      <c r="AM1400" s="35">
        <v>91.411159958880006</v>
      </c>
      <c r="AN1400" s="35">
        <v>94.246764909500001</v>
      </c>
      <c r="AO1400" s="35">
        <v>1190.55405754804</v>
      </c>
      <c r="AP1400" s="35">
        <v>93.134616313879903</v>
      </c>
      <c r="AQ1400" s="35">
        <v>89.984559129339999</v>
      </c>
      <c r="AR1400" s="35">
        <v>91.675604873639998</v>
      </c>
      <c r="AS1400" s="35">
        <v>93.672283790419897</v>
      </c>
      <c r="AT1400" s="35">
        <v>105.07588031791001</v>
      </c>
      <c r="AU1400" s="35">
        <v>112.87902520586999</v>
      </c>
      <c r="AV1400" s="35">
        <v>112.136383839079</v>
      </c>
      <c r="AW1400" s="35">
        <v>118.64615445307</v>
      </c>
      <c r="AX1400" s="35">
        <v>113.46774727706899</v>
      </c>
      <c r="AY1400" s="35">
        <v>95.235842871779994</v>
      </c>
      <c r="AZ1400" s="35">
        <v>92.291575279119996</v>
      </c>
      <c r="BA1400" s="35">
        <v>95.108656190779996</v>
      </c>
      <c r="BB1400" s="35">
        <v>1213.3083295419599</v>
      </c>
      <c r="BC1400" s="35">
        <v>93.977983489340005</v>
      </c>
      <c r="BD1400" s="35">
        <v>90.823262881320005</v>
      </c>
      <c r="BE1400" s="35">
        <v>92.509645213799899</v>
      </c>
      <c r="BF1400" s="35">
        <v>94.501660707100001</v>
      </c>
      <c r="BG1400" s="35">
        <v>105.97400849626</v>
      </c>
      <c r="BH1400" s="35">
        <v>113.76144198353001</v>
      </c>
      <c r="BI1400" s="35">
        <v>113.003089176789</v>
      </c>
      <c r="BJ1400" s="35">
        <v>119.500032091649</v>
      </c>
      <c r="BK1400" s="35">
        <v>114.30879720516</v>
      </c>
      <c r="BL1400" s="35">
        <v>95.987515612239903</v>
      </c>
      <c r="BM1400" s="35">
        <v>93.023762015599999</v>
      </c>
      <c r="BN1400" s="35">
        <v>95.821356844760004</v>
      </c>
      <c r="BO1400" s="35">
        <v>1223.19255571755</v>
      </c>
      <c r="BP1400" s="35">
        <v>94.671198088419999</v>
      </c>
      <c r="BQ1400" s="35">
        <v>91.487849988199997</v>
      </c>
      <c r="BR1400" s="35">
        <v>93.145604879399897</v>
      </c>
      <c r="BS1400" s="35">
        <v>95.108992880499997</v>
      </c>
      <c r="BT1400" s="35">
        <v>106.63758726851999</v>
      </c>
      <c r="BU1400" s="35">
        <v>114.41941732327</v>
      </c>
      <c r="BV1400" s="35">
        <v>113.65546117648</v>
      </c>
      <c r="BW1400" s="35">
        <v>120.14712091051901</v>
      </c>
      <c r="BX1400" s="35">
        <v>114.950602776049</v>
      </c>
      <c r="BY1400" s="35">
        <v>96.565206619579996</v>
      </c>
      <c r="BZ1400" s="35">
        <v>93.603043129839904</v>
      </c>
      <c r="CA1400" s="35">
        <v>96.4022280935</v>
      </c>
      <c r="CB1400" s="35">
        <v>1230.7943131342799</v>
      </c>
      <c r="CC1400" s="35">
        <v>95.253659444060006</v>
      </c>
      <c r="CD1400" s="35">
        <v>92.071737478439999</v>
      </c>
      <c r="CE1400" s="35">
        <v>93.73091841406</v>
      </c>
      <c r="CF1400" s="35">
        <v>95.695732510499994</v>
      </c>
      <c r="CG1400" s="35">
        <v>107.284657579179</v>
      </c>
      <c r="CH1400" s="35">
        <v>115.067065470839</v>
      </c>
      <c r="CI1400" s="35">
        <v>114.303687133059</v>
      </c>
      <c r="CJ1400" s="35">
        <v>120.78540338667899</v>
      </c>
      <c r="CK1400" s="35">
        <v>115.57894183895</v>
      </c>
      <c r="CL1400" s="35">
        <v>97.126446282459995</v>
      </c>
      <c r="CM1400" s="35">
        <v>94.155418166060002</v>
      </c>
      <c r="CN1400" s="35">
        <v>96.945738503059999</v>
      </c>
      <c r="CO1400" s="35">
        <v>1237.9994062073499</v>
      </c>
    </row>
    <row r="1401" spans="1:93" s="25" customFormat="1" hidden="1" x14ac:dyDescent="0.25">
      <c r="A1401" s="48" t="s">
        <v>373</v>
      </c>
      <c r="B1401" s="26" t="s">
        <v>159</v>
      </c>
    </row>
    <row r="1402" spans="1:93" s="25" customFormat="1" hidden="1" x14ac:dyDescent="0.25">
      <c r="A1402" s="48" t="s">
        <v>373</v>
      </c>
      <c r="B1402" s="27" t="s">
        <v>158</v>
      </c>
    </row>
    <row r="1403" spans="1:93" s="39" customFormat="1" hidden="1" x14ac:dyDescent="0.25">
      <c r="A1403" s="48" t="s">
        <v>373</v>
      </c>
      <c r="B1403" s="38" t="s">
        <v>337</v>
      </c>
      <c r="C1403" s="39">
        <v>0</v>
      </c>
      <c r="D1403" s="39">
        <v>0</v>
      </c>
      <c r="E1403" s="39">
        <v>0</v>
      </c>
      <c r="F1403" s="39">
        <v>0</v>
      </c>
      <c r="G1403" s="39">
        <v>0</v>
      </c>
      <c r="H1403" s="39">
        <v>1.7086227514498498E-2</v>
      </c>
      <c r="I1403" s="39">
        <v>8.5344702518961504E-3</v>
      </c>
      <c r="J1403" s="39">
        <v>9.0764491558344394E-3</v>
      </c>
      <c r="K1403" s="39">
        <v>9.6404691032090893E-3</v>
      </c>
      <c r="L1403" s="39">
        <v>9.2981490995524795E-3</v>
      </c>
      <c r="M1403" s="39">
        <v>1.16783739825675E-2</v>
      </c>
      <c r="N1403" s="39">
        <v>1.0615486208037799E-2</v>
      </c>
      <c r="O1403" s="39">
        <v>7.5929625315596105E-2</v>
      </c>
      <c r="P1403" s="39">
        <v>6.0599178310638E-3</v>
      </c>
      <c r="Q1403" s="39">
        <v>6.3455298616523397E-3</v>
      </c>
      <c r="R1403" s="39">
        <v>7.6311372856012003E-3</v>
      </c>
      <c r="S1403" s="39">
        <v>7.5574171913642399E-3</v>
      </c>
      <c r="T1403" s="39">
        <v>1.0323641233124899E-2</v>
      </c>
      <c r="U1403" s="39">
        <v>7.9912088640409305E-3</v>
      </c>
      <c r="V1403" s="39">
        <v>6.8034480544772701E-3</v>
      </c>
      <c r="W1403" s="39">
        <v>8.2714960789838903E-3</v>
      </c>
      <c r="X1403" s="39">
        <v>7.4875300485926204E-3</v>
      </c>
      <c r="Y1403" s="39">
        <v>9.0516472394887096E-3</v>
      </c>
      <c r="Z1403" s="39">
        <v>9.7639816317260496E-3</v>
      </c>
      <c r="AA1403" s="39">
        <v>9.0544178179026106E-3</v>
      </c>
      <c r="AB1403" s="39">
        <v>9.6341373138018604E-2</v>
      </c>
      <c r="AC1403" s="39">
        <v>5.0929889254698003E-3</v>
      </c>
      <c r="AD1403" s="39">
        <v>5.3493597725889803E-3</v>
      </c>
      <c r="AE1403" s="39">
        <v>6.6571964004297499E-3</v>
      </c>
      <c r="AF1403" s="39">
        <v>6.4901868167469299E-3</v>
      </c>
      <c r="AG1403" s="39">
        <v>9.3484035074876595E-3</v>
      </c>
      <c r="AH1403" s="39">
        <v>7.1668819048199602E-3</v>
      </c>
      <c r="AI1403" s="39">
        <v>6.1111470863189502E-3</v>
      </c>
      <c r="AJ1403" s="39">
        <v>7.6151761893304597E-3</v>
      </c>
      <c r="AK1403" s="39">
        <v>6.78262082259909E-3</v>
      </c>
      <c r="AL1403" s="39">
        <v>8.0970406073373902E-3</v>
      </c>
      <c r="AM1403" s="39">
        <v>8.7191101237728292E-3</v>
      </c>
      <c r="AN1403" s="39">
        <v>8.1939321468744598E-3</v>
      </c>
      <c r="AO1403" s="39">
        <v>8.5624044303776306E-2</v>
      </c>
      <c r="AP1403" s="39">
        <v>5.2227112319662601E-3</v>
      </c>
      <c r="AQ1403" s="39">
        <v>5.5200784847674999E-3</v>
      </c>
      <c r="AR1403" s="39">
        <v>6.8587283223833697E-3</v>
      </c>
      <c r="AS1403" s="39">
        <v>6.6902976364595799E-3</v>
      </c>
      <c r="AT1403" s="39">
        <v>9.5955710231427193E-3</v>
      </c>
      <c r="AU1403" s="39">
        <v>7.39812832149268E-3</v>
      </c>
      <c r="AV1403" s="39">
        <v>6.2907906643496596E-3</v>
      </c>
      <c r="AW1403" s="39">
        <v>7.8770082063978099E-3</v>
      </c>
      <c r="AX1403" s="39">
        <v>6.9952606410728698E-3</v>
      </c>
      <c r="AY1403" s="39">
        <v>8.3530301465590297E-3</v>
      </c>
      <c r="AZ1403" s="39">
        <v>8.9953099910748003E-3</v>
      </c>
      <c r="BA1403" s="39">
        <v>8.5238925027238503E-3</v>
      </c>
      <c r="BB1403" s="39">
        <v>8.8320807172390103E-2</v>
      </c>
      <c r="BC1403" s="39">
        <v>5.9084801726853797E-3</v>
      </c>
      <c r="BD1403" s="39">
        <v>6.2495912008711796E-3</v>
      </c>
      <c r="BE1403" s="39">
        <v>7.6487534738166104E-3</v>
      </c>
      <c r="BF1403" s="39">
        <v>7.49029921521211E-3</v>
      </c>
      <c r="BG1403" s="39">
        <v>1.0589039865242201E-2</v>
      </c>
      <c r="BH1403" s="39">
        <v>8.1399633718039002E-3</v>
      </c>
      <c r="BI1403" s="39">
        <v>6.9203020375300196E-3</v>
      </c>
      <c r="BJ1403" s="39">
        <v>8.5493726056801306E-3</v>
      </c>
      <c r="BK1403" s="39">
        <v>7.6687988261518597E-3</v>
      </c>
      <c r="BL1403" s="39">
        <v>9.2116583811192206E-3</v>
      </c>
      <c r="BM1403" s="39">
        <v>9.9358453243147907E-3</v>
      </c>
      <c r="BN1403" s="39">
        <v>9.3198293875639601E-3</v>
      </c>
      <c r="BO1403" s="39">
        <v>9.7631933861991399E-2</v>
      </c>
      <c r="BP1403" s="39">
        <v>4.0156174722472604E-3</v>
      </c>
      <c r="BQ1403" s="39">
        <v>4.2600607604664602E-3</v>
      </c>
      <c r="BR1403" s="39">
        <v>5.1744859397559601E-3</v>
      </c>
      <c r="BS1403" s="39">
        <v>5.1437893121117004E-3</v>
      </c>
      <c r="BT1403" s="39">
        <v>6.9955118056543204E-3</v>
      </c>
      <c r="BU1403" s="39">
        <v>5.44465032250114E-3</v>
      </c>
      <c r="BV1403" s="39">
        <v>4.6400409430469901E-3</v>
      </c>
      <c r="BW1403" s="39">
        <v>5.6616871707178803E-3</v>
      </c>
      <c r="BX1403" s="39">
        <v>5.1281798309837498E-3</v>
      </c>
      <c r="BY1403" s="39">
        <v>6.2289370232119596E-3</v>
      </c>
      <c r="BZ1403" s="39">
        <v>6.7664554808379703E-3</v>
      </c>
      <c r="CA1403" s="39">
        <v>6.2511972755264203E-3</v>
      </c>
      <c r="CB1403" s="39">
        <v>6.5710613337061796E-2</v>
      </c>
      <c r="CC1403" s="39">
        <v>5.7749074972144798E-3</v>
      </c>
      <c r="CD1403" s="39">
        <v>6.1669206398319697E-3</v>
      </c>
      <c r="CE1403" s="39">
        <v>6.5671827418485301E-3</v>
      </c>
      <c r="CF1403" s="39">
        <v>6.92490463229884E-3</v>
      </c>
      <c r="CG1403" s="39">
        <v>6.9066985360437599E-3</v>
      </c>
      <c r="CH1403" s="39">
        <v>5.6853220202944697E-3</v>
      </c>
      <c r="CI1403" s="39">
        <v>4.8483093060967299E-3</v>
      </c>
      <c r="CJ1403" s="39">
        <v>4.8458918024248199E-3</v>
      </c>
      <c r="CK1403" s="39">
        <v>5.1752691965826301E-3</v>
      </c>
      <c r="CL1403" s="39">
        <v>6.8611401857856203E-3</v>
      </c>
      <c r="CM1403" s="39">
        <v>7.48675823349972E-3</v>
      </c>
      <c r="CN1403" s="39">
        <v>6.6556475160051004E-3</v>
      </c>
      <c r="CO1403" s="39">
        <v>7.3898952307926702E-2</v>
      </c>
    </row>
    <row r="1404" spans="1:93" s="25" customFormat="1" hidden="1" x14ac:dyDescent="0.25">
      <c r="A1404" s="48" t="s">
        <v>373</v>
      </c>
      <c r="B1404" s="26" t="s">
        <v>338</v>
      </c>
      <c r="C1404" s="25">
        <v>0</v>
      </c>
      <c r="D1404" s="25">
        <v>0</v>
      </c>
      <c r="E1404" s="25">
        <v>0</v>
      </c>
      <c r="F1404" s="25">
        <v>0</v>
      </c>
      <c r="G1404" s="25">
        <v>0</v>
      </c>
      <c r="H1404" s="25">
        <v>5.1789672859155402</v>
      </c>
      <c r="I1404" s="25">
        <v>2.48317974373008</v>
      </c>
      <c r="J1404" s="25">
        <v>2.7070911126695698</v>
      </c>
      <c r="K1404" s="25">
        <v>2.7366991110160299</v>
      </c>
      <c r="L1404" s="25">
        <v>2.40962867037029</v>
      </c>
      <c r="M1404" s="25">
        <v>2.9362605790304599</v>
      </c>
      <c r="N1404" s="25">
        <v>2.76152527297271</v>
      </c>
      <c r="O1404" s="25">
        <v>21.213351775704702</v>
      </c>
      <c r="P1404" s="25">
        <v>1.55589506549427</v>
      </c>
      <c r="Q1404" s="25">
        <v>1.5763259259620801</v>
      </c>
      <c r="R1404" s="25">
        <v>1.9359845901949599</v>
      </c>
      <c r="S1404" s="25">
        <v>1.9642687280167901</v>
      </c>
      <c r="T1404" s="25">
        <v>2.7612950360375002</v>
      </c>
      <c r="U1404" s="25">
        <v>2.3120300496916899</v>
      </c>
      <c r="V1404" s="25">
        <v>1.95525367561897</v>
      </c>
      <c r="W1404" s="25">
        <v>2.5385646042295198</v>
      </c>
      <c r="X1404" s="25">
        <v>2.1913807991119398</v>
      </c>
      <c r="Y1404" s="25">
        <v>2.42665512406789</v>
      </c>
      <c r="Z1404" s="25">
        <v>2.5415401332749701</v>
      </c>
      <c r="AA1404" s="25">
        <v>2.4351260397291501</v>
      </c>
      <c r="AB1404" s="25">
        <v>26.1943197714298</v>
      </c>
      <c r="AC1404" s="25">
        <v>1.35211695610768</v>
      </c>
      <c r="AD1404" s="25">
        <v>1.3759670134311901</v>
      </c>
      <c r="AE1404" s="25">
        <v>1.74799818307804</v>
      </c>
      <c r="AF1404" s="25">
        <v>1.7449620443004199</v>
      </c>
      <c r="AG1404" s="25">
        <v>2.5842329325578799</v>
      </c>
      <c r="AH1404" s="25">
        <v>2.1378689465163001</v>
      </c>
      <c r="AI1404" s="25">
        <v>1.8112345915742201</v>
      </c>
      <c r="AJ1404" s="25">
        <v>2.4055387514745998</v>
      </c>
      <c r="AK1404" s="25">
        <v>2.0459428220748799</v>
      </c>
      <c r="AL1404" s="25">
        <v>2.2433326217941398</v>
      </c>
      <c r="AM1404" s="25">
        <v>2.3481543547702599</v>
      </c>
      <c r="AN1404" s="25">
        <v>2.27795319901385</v>
      </c>
      <c r="AO1404" s="25">
        <v>24.0753024166935</v>
      </c>
      <c r="AP1404" s="25">
        <v>1.4341312537948001</v>
      </c>
      <c r="AQ1404" s="25">
        <v>1.4624754609733599</v>
      </c>
      <c r="AR1404" s="25">
        <v>1.85269339989606</v>
      </c>
      <c r="AS1404" s="25">
        <v>1.8481518640253001</v>
      </c>
      <c r="AT1404" s="25">
        <v>2.7101940724869298</v>
      </c>
      <c r="AU1404" s="25">
        <v>2.2501747455760199</v>
      </c>
      <c r="AV1404" s="25">
        <v>1.9003735229994501</v>
      </c>
      <c r="AW1404" s="25">
        <v>2.52223183608396</v>
      </c>
      <c r="AX1404" s="25">
        <v>2.1390998432487698</v>
      </c>
      <c r="AY1404" s="25">
        <v>2.3475129765598202</v>
      </c>
      <c r="AZ1404" s="25">
        <v>2.4468187233507002</v>
      </c>
      <c r="BA1404" s="25">
        <v>2.3922078617530702</v>
      </c>
      <c r="BB1404" s="25">
        <v>25.306065560748198</v>
      </c>
      <c r="BC1404" s="25">
        <v>1.6377174693229899</v>
      </c>
      <c r="BD1404" s="25">
        <v>1.6718207191931</v>
      </c>
      <c r="BE1404" s="25">
        <v>2.0856550087580299</v>
      </c>
      <c r="BF1404" s="25">
        <v>2.0881933396582801</v>
      </c>
      <c r="BG1404" s="25">
        <v>3.0172542316766102</v>
      </c>
      <c r="BH1404" s="25">
        <v>2.4957936871359601</v>
      </c>
      <c r="BI1404" s="25">
        <v>2.1072306451900502</v>
      </c>
      <c r="BJ1404" s="25">
        <v>2.7578368233427102</v>
      </c>
      <c r="BK1404" s="25">
        <v>2.3630097413798898</v>
      </c>
      <c r="BL1404" s="25">
        <v>2.6100482121285902</v>
      </c>
      <c r="BM1404" s="25">
        <v>2.72495822278582</v>
      </c>
      <c r="BN1404" s="25">
        <v>2.6359498367629799</v>
      </c>
      <c r="BO1404" s="25">
        <v>28.195467937335</v>
      </c>
      <c r="BP1404" s="25">
        <v>1.1215866731124799</v>
      </c>
      <c r="BQ1404" s="25">
        <v>1.1482838820127199</v>
      </c>
      <c r="BR1404" s="25">
        <v>1.4210631488487699</v>
      </c>
      <c r="BS1404" s="25">
        <v>1.4435961606525101</v>
      </c>
      <c r="BT1404" s="25">
        <v>2.0062265259544598</v>
      </c>
      <c r="BU1404" s="25">
        <v>1.67935214057532</v>
      </c>
      <c r="BV1404" s="25">
        <v>1.42131435955136</v>
      </c>
      <c r="BW1404" s="25">
        <v>1.83652802361936</v>
      </c>
      <c r="BX1404" s="25">
        <v>1.58931936504358</v>
      </c>
      <c r="BY1404" s="25">
        <v>1.7759507595466599</v>
      </c>
      <c r="BZ1404" s="25">
        <v>1.86775356874077</v>
      </c>
      <c r="CA1404" s="25">
        <v>1.7791738855385799</v>
      </c>
      <c r="CB1404" s="25">
        <v>19.090148493196601</v>
      </c>
      <c r="CC1404" s="25">
        <v>1.6232798131147801</v>
      </c>
      <c r="CD1404" s="25">
        <v>1.6733106421472701</v>
      </c>
      <c r="CE1404" s="25">
        <v>1.8153227274447601</v>
      </c>
      <c r="CF1404" s="25">
        <v>1.95592035992883</v>
      </c>
      <c r="CG1404" s="25">
        <v>1.99319139283809</v>
      </c>
      <c r="CH1404" s="25">
        <v>1.7638305906024101</v>
      </c>
      <c r="CI1404" s="25">
        <v>1.4938549981595799</v>
      </c>
      <c r="CJ1404" s="25">
        <v>1.5805082403222599</v>
      </c>
      <c r="CK1404" s="25">
        <v>1.6129615109561599</v>
      </c>
      <c r="CL1404" s="25">
        <v>1.96800603702622</v>
      </c>
      <c r="CM1404" s="25">
        <v>2.0792586595214999</v>
      </c>
      <c r="CN1404" s="25">
        <v>1.90537639148795</v>
      </c>
      <c r="CO1404" s="25">
        <v>21.464821363549799</v>
      </c>
    </row>
    <row r="1405" spans="1:93" s="25" customFormat="1" hidden="1" x14ac:dyDescent="0.25">
      <c r="A1405" s="48" t="s">
        <v>373</v>
      </c>
      <c r="B1405" s="26" t="s">
        <v>157</v>
      </c>
    </row>
    <row r="1406" spans="1:93" s="25" customFormat="1" hidden="1" x14ac:dyDescent="0.25">
      <c r="A1406" s="48" t="s">
        <v>373</v>
      </c>
      <c r="B1406" s="27" t="s">
        <v>156</v>
      </c>
    </row>
    <row r="1407" spans="1:93" s="41" customFormat="1" hidden="1" x14ac:dyDescent="0.25">
      <c r="A1407" s="48" t="s">
        <v>373</v>
      </c>
      <c r="B1407" s="40" t="s">
        <v>339</v>
      </c>
      <c r="C1407" s="41">
        <v>0</v>
      </c>
      <c r="D1407" s="41">
        <v>0</v>
      </c>
      <c r="E1407" s="41">
        <v>0</v>
      </c>
      <c r="F1407" s="41">
        <v>0</v>
      </c>
      <c r="G1407" s="41">
        <v>0</v>
      </c>
      <c r="H1407" s="41">
        <v>-6.3314365688980998E-4</v>
      </c>
      <c r="I1407" s="41">
        <v>-1.01776016109545E-2</v>
      </c>
      <c r="J1407" s="41">
        <v>-1.00701828715718E-2</v>
      </c>
      <c r="K1407" s="41">
        <v>-2.04120337833638E-2</v>
      </c>
      <c r="L1407" s="41">
        <v>-4.3976820712518499E-3</v>
      </c>
      <c r="M1407" s="41">
        <v>-1.41343086981219E-3</v>
      </c>
      <c r="N1407" s="41">
        <v>-2.08343084124935E-3</v>
      </c>
      <c r="O1407" s="41">
        <v>-4.91875057050934E-2</v>
      </c>
      <c r="P1407" s="41">
        <v>-5.2234456845074301E-3</v>
      </c>
      <c r="Q1407" s="41">
        <v>-7.8290559958558298E-3</v>
      </c>
      <c r="R1407" s="41">
        <v>-9.5629544718617206E-5</v>
      </c>
      <c r="S1407" s="41">
        <v>1.5925961070996301E-3</v>
      </c>
      <c r="T1407" s="41">
        <v>1.14124528650389E-2</v>
      </c>
      <c r="U1407" s="41">
        <v>1.5662362632828501E-2</v>
      </c>
      <c r="V1407" s="41">
        <v>1.15962208657725E-2</v>
      </c>
      <c r="W1407" s="41">
        <v>1.0996149460354E-2</v>
      </c>
      <c r="X1407" s="41">
        <v>-1.2503493177878E-2</v>
      </c>
      <c r="Y1407" s="41">
        <v>-3.6736621462176498E-3</v>
      </c>
      <c r="Z1407" s="41">
        <v>8.5249652621534799E-4</v>
      </c>
      <c r="AA1407" s="41">
        <v>-2.0569128100715998E-3</v>
      </c>
      <c r="AB1407" s="41">
        <v>2.0730079098059798E-2</v>
      </c>
      <c r="AC1407" s="41">
        <v>-1.2574740700823799E-2</v>
      </c>
      <c r="AD1407" s="41">
        <v>-2.6518063076503701E-2</v>
      </c>
      <c r="AE1407" s="41">
        <v>-6.9969878786223603E-3</v>
      </c>
      <c r="AF1407" s="41">
        <v>-6.9678375369650897E-3</v>
      </c>
      <c r="AG1407" s="41">
        <v>1.3353253698781899E-2</v>
      </c>
      <c r="AH1407" s="41">
        <v>1.6218264964152102E-2</v>
      </c>
      <c r="AI1407" s="41">
        <v>9.2323218514646695E-3</v>
      </c>
      <c r="AJ1407" s="41">
        <v>9.5017273236044399E-3</v>
      </c>
      <c r="AK1407" s="41">
        <v>-1.57536349072037E-2</v>
      </c>
      <c r="AL1407" s="41">
        <v>-7.2785316247916199E-3</v>
      </c>
      <c r="AM1407" s="41">
        <v>-5.1157353295723301E-3</v>
      </c>
      <c r="AN1407" s="41">
        <v>-3.2498882460529998E-3</v>
      </c>
      <c r="AO1407" s="41">
        <v>-3.6149851462532502E-2</v>
      </c>
      <c r="AP1407" s="41">
        <v>-1.1259632350759E-2</v>
      </c>
      <c r="AQ1407" s="41">
        <v>-1.7243953663011201E-2</v>
      </c>
      <c r="AR1407" s="41">
        <v>-4.5535949171862499E-3</v>
      </c>
      <c r="AS1407" s="41">
        <v>-1.79468964349161E-3</v>
      </c>
      <c r="AT1407" s="41">
        <v>1.5286182436008299E-2</v>
      </c>
      <c r="AU1407" s="41">
        <v>1.9899475284681101E-2</v>
      </c>
      <c r="AV1407" s="41">
        <v>1.6172373551051E-2</v>
      </c>
      <c r="AW1407" s="41">
        <v>1.7075037709283199E-2</v>
      </c>
      <c r="AX1407" s="41">
        <v>-7.4270469866649699E-3</v>
      </c>
      <c r="AY1407" s="41">
        <v>5.4880394051492996E-3</v>
      </c>
      <c r="AZ1407" s="41">
        <v>6.8414905268217403E-3</v>
      </c>
      <c r="BA1407" s="41">
        <v>2.1575041686315798E-3</v>
      </c>
      <c r="BB1407" s="41">
        <v>4.0641185520513198E-2</v>
      </c>
      <c r="BC1407" s="41">
        <v>-1.09770011444903E-2</v>
      </c>
      <c r="BD1407" s="41">
        <v>-1.7412900959923198E-2</v>
      </c>
      <c r="BE1407" s="41">
        <v>-4.4598409989288001E-4</v>
      </c>
      <c r="BF1407" s="41">
        <v>-1.1638102437786901E-3</v>
      </c>
      <c r="BG1407" s="41">
        <v>1.85428749832993E-2</v>
      </c>
      <c r="BH1407" s="41">
        <v>2.1733129781335399E-2</v>
      </c>
      <c r="BI1407" s="41">
        <v>1.79361880351936E-2</v>
      </c>
      <c r="BJ1407" s="41">
        <v>1.90552244324027E-2</v>
      </c>
      <c r="BK1407" s="41">
        <v>-8.2444479584316398E-3</v>
      </c>
      <c r="BL1407" s="41">
        <v>1.9685097496114699E-3</v>
      </c>
      <c r="BM1407" s="41">
        <v>3.2013665165920302E-3</v>
      </c>
      <c r="BN1407" s="41">
        <v>3.1635625806308298E-3</v>
      </c>
      <c r="BO1407" s="41">
        <v>4.7356711672548603E-2</v>
      </c>
      <c r="BP1407" s="41">
        <v>-8.2903181364655104E-3</v>
      </c>
      <c r="BQ1407" s="41">
        <v>-1.34335338957037E-2</v>
      </c>
      <c r="BR1407" s="41">
        <v>2.0594192976214299E-3</v>
      </c>
      <c r="BS1407" s="41">
        <v>4.2794301348647798E-3</v>
      </c>
      <c r="BT1407" s="41">
        <v>2.2992773204347901E-2</v>
      </c>
      <c r="BU1407" s="41">
        <v>2.5212298892276001E-2</v>
      </c>
      <c r="BV1407" s="41">
        <v>2.2132164645087798E-2</v>
      </c>
      <c r="BW1407" s="41">
        <v>2.2402767033533701E-2</v>
      </c>
      <c r="BX1407" s="41">
        <v>-4.3264232477582699E-3</v>
      </c>
      <c r="BY1407" s="41">
        <v>5.8211710156066201E-3</v>
      </c>
      <c r="BZ1407" s="41">
        <v>1.22871831424277E-2</v>
      </c>
      <c r="CA1407" s="41">
        <v>2.6667433349331199E-3</v>
      </c>
      <c r="CB1407" s="41">
        <v>9.3803675420771698E-2</v>
      </c>
      <c r="CC1407" s="41">
        <v>-2.4745453535627501E-3</v>
      </c>
      <c r="CD1407" s="41">
        <v>-1.1795820574072699E-2</v>
      </c>
      <c r="CE1407" s="41">
        <v>6.3822317143047702E-3</v>
      </c>
      <c r="CF1407" s="41">
        <v>9.0313093238662701E-3</v>
      </c>
      <c r="CG1407" s="41">
        <v>2.2579991291512998E-2</v>
      </c>
      <c r="CH1407" s="41">
        <v>3.0370874264666399E-2</v>
      </c>
      <c r="CI1407" s="41">
        <v>2.7057493303785402E-2</v>
      </c>
      <c r="CJ1407" s="41">
        <v>2.7307537476950298E-2</v>
      </c>
      <c r="CK1407" s="41">
        <v>-4.5232527893668802E-3</v>
      </c>
      <c r="CL1407" s="41">
        <v>6.0356294267886997E-3</v>
      </c>
      <c r="CM1407" s="41">
        <v>9.2549924733953993E-3</v>
      </c>
      <c r="CN1407" s="41">
        <v>-9.5316168467730097E-4</v>
      </c>
      <c r="CO1407" s="41">
        <v>0.11827327887359</v>
      </c>
    </row>
    <row r="1408" spans="1:93" s="25" customFormat="1" hidden="1" x14ac:dyDescent="0.25">
      <c r="A1408" s="48" t="s">
        <v>373</v>
      </c>
      <c r="B1408" s="26" t="s">
        <v>340</v>
      </c>
      <c r="C1408" s="25">
        <v>0</v>
      </c>
      <c r="D1408" s="25">
        <v>0</v>
      </c>
      <c r="E1408" s="25">
        <v>0</v>
      </c>
      <c r="F1408" s="25">
        <v>0</v>
      </c>
      <c r="G1408" s="25">
        <v>0</v>
      </c>
      <c r="H1408" s="25">
        <v>-0.19191072362432399</v>
      </c>
      <c r="I1408" s="25">
        <v>-2.9612633724350998</v>
      </c>
      <c r="J1408" s="25">
        <v>-3.0034765894177702</v>
      </c>
      <c r="K1408" s="25">
        <v>-5.7944892630137597</v>
      </c>
      <c r="L1408" s="25">
        <v>-1.1396656139415799</v>
      </c>
      <c r="M1408" s="25">
        <v>-0.35537493065467202</v>
      </c>
      <c r="N1408" s="25">
        <v>-0.54198618978417801</v>
      </c>
      <c r="O1408" s="25">
        <v>-13.9881666828714</v>
      </c>
      <c r="P1408" s="25">
        <v>-1.34112930108423</v>
      </c>
      <c r="Q1408" s="25">
        <v>-1.9448563336936</v>
      </c>
      <c r="R1408" s="25">
        <v>-2.42607776552426E-2</v>
      </c>
      <c r="S1408" s="25">
        <v>0.413935958585394</v>
      </c>
      <c r="T1408" s="25">
        <v>3.0525227227123501</v>
      </c>
      <c r="U1408" s="25">
        <v>4.5314612184916099</v>
      </c>
      <c r="V1408" s="25">
        <v>3.3326562192489901</v>
      </c>
      <c r="W1408" s="25">
        <v>3.37477471261785</v>
      </c>
      <c r="X1408" s="25">
        <v>-3.6594063321294001</v>
      </c>
      <c r="Y1408" s="25">
        <v>-0.98487168526873203</v>
      </c>
      <c r="Z1408" s="25">
        <v>0.22190272540187</v>
      </c>
      <c r="AA1408" s="25">
        <v>-0.55319315344099196</v>
      </c>
      <c r="AB1408" s="25">
        <v>6.4195359737858597</v>
      </c>
      <c r="AC1408" s="25">
        <v>-3.3384168646455401</v>
      </c>
      <c r="AD1408" s="25">
        <v>-6.82099944750912</v>
      </c>
      <c r="AE1408" s="25">
        <v>-1.8372181565893699</v>
      </c>
      <c r="AF1408" s="25">
        <v>-1.87338398356768</v>
      </c>
      <c r="AG1408" s="25">
        <v>3.69131669782475</v>
      </c>
      <c r="AH1408" s="25">
        <v>4.8378814516136801</v>
      </c>
      <c r="AI1408" s="25">
        <v>2.7362949151321798</v>
      </c>
      <c r="AJ1408" s="25">
        <v>3.0014766191358602</v>
      </c>
      <c r="AK1408" s="25">
        <v>-4.7520032599479602</v>
      </c>
      <c r="AL1408" s="25">
        <v>-2.0165599043506202</v>
      </c>
      <c r="AM1408" s="25">
        <v>-1.37772502256106</v>
      </c>
      <c r="AN1408" s="25">
        <v>-0.90348482191884205</v>
      </c>
      <c r="AO1408" s="25">
        <v>-8.6528217773837195</v>
      </c>
      <c r="AP1408" s="25">
        <v>-3.09184060601092</v>
      </c>
      <c r="AQ1408" s="25">
        <v>-4.56856893464583</v>
      </c>
      <c r="AR1408" s="25">
        <v>-1.2300261582513901</v>
      </c>
      <c r="AS1408" s="25">
        <v>-0.49577151723270302</v>
      </c>
      <c r="AT1408" s="25">
        <v>4.3174628095718104</v>
      </c>
      <c r="AU1408" s="25">
        <v>6.0525169056231203</v>
      </c>
      <c r="AV1408" s="25">
        <v>4.88548294487736</v>
      </c>
      <c r="AW1408" s="25">
        <v>5.4674570070535804</v>
      </c>
      <c r="AX1408" s="25">
        <v>-2.27113696832027</v>
      </c>
      <c r="AY1408" s="25">
        <v>1.54234373555647</v>
      </c>
      <c r="AZ1408" s="25">
        <v>1.8609572247385899</v>
      </c>
      <c r="BA1408" s="25">
        <v>0.60549783239479205</v>
      </c>
      <c r="BB1408" s="25">
        <v>13.0743742753546</v>
      </c>
      <c r="BC1408" s="25">
        <v>-3.0426143457700401</v>
      </c>
      <c r="BD1408" s="25">
        <v>-4.6581044536159499</v>
      </c>
      <c r="BE1408" s="25">
        <v>-0.12161053104302499</v>
      </c>
      <c r="BF1408" s="25">
        <v>-0.32445443497759402</v>
      </c>
      <c r="BG1408" s="25">
        <v>5.28362993461357</v>
      </c>
      <c r="BH1408" s="25">
        <v>6.6635936345673104</v>
      </c>
      <c r="BI1408" s="25">
        <v>5.46156582193644</v>
      </c>
      <c r="BJ1408" s="25">
        <v>6.1467901845599098</v>
      </c>
      <c r="BK1408" s="25">
        <v>-2.54038621689197</v>
      </c>
      <c r="BL1408" s="25">
        <v>0.55776116959157895</v>
      </c>
      <c r="BM1408" s="25">
        <v>0.87799172881551202</v>
      </c>
      <c r="BN1408" s="25">
        <v>0.89475803914721497</v>
      </c>
      <c r="BO1408" s="25">
        <v>15.198920530932901</v>
      </c>
      <c r="BP1408" s="25">
        <v>-2.3155368762052002</v>
      </c>
      <c r="BQ1408" s="25">
        <v>-3.6209601971073999</v>
      </c>
      <c r="BR1408" s="25">
        <v>0.56557596367067997</v>
      </c>
      <c r="BS1408" s="25">
        <v>1.2010151539304199</v>
      </c>
      <c r="BT1408" s="25">
        <v>6.5940438368688001</v>
      </c>
      <c r="BU1408" s="25">
        <v>7.7765008964099103</v>
      </c>
      <c r="BV1408" s="25">
        <v>6.7794150534718103</v>
      </c>
      <c r="BW1408" s="25">
        <v>7.2669697606206496</v>
      </c>
      <c r="BX1408" s="25">
        <v>-1.3408399228694601</v>
      </c>
      <c r="BY1408" s="25">
        <v>1.6596913804222</v>
      </c>
      <c r="BZ1408" s="25">
        <v>3.39164725594246</v>
      </c>
      <c r="CA1408" s="25">
        <v>0.75899062080832302</v>
      </c>
      <c r="CB1408" s="25">
        <v>28.716512925963201</v>
      </c>
      <c r="CC1408" s="25">
        <v>-0.69557469466185096</v>
      </c>
      <c r="CD1408" s="25">
        <v>-3.2006366308604699</v>
      </c>
      <c r="CE1408" s="25">
        <v>1.7641979427444701</v>
      </c>
      <c r="CF1408" s="25">
        <v>2.5508685998324001</v>
      </c>
      <c r="CG1408" s="25">
        <v>6.5163180436688002</v>
      </c>
      <c r="CH1408" s="25">
        <v>9.4223470368321607</v>
      </c>
      <c r="CI1408" s="25">
        <v>8.3369209878382495</v>
      </c>
      <c r="CJ1408" s="25">
        <v>8.9064695962943894</v>
      </c>
      <c r="CK1408" s="25">
        <v>-1.40974940171064</v>
      </c>
      <c r="CL1408" s="25">
        <v>1.73122175433487</v>
      </c>
      <c r="CM1408" s="25">
        <v>2.57034121363876</v>
      </c>
      <c r="CN1408" s="25">
        <v>-0.27287078633411499</v>
      </c>
      <c r="CO1408" s="25">
        <v>36.219853661617002</v>
      </c>
    </row>
    <row r="1409" spans="1:93" s="25" customFormat="1" hidden="1" x14ac:dyDescent="0.25">
      <c r="A1409" s="48" t="s">
        <v>373</v>
      </c>
      <c r="B1409" s="26" t="s">
        <v>155</v>
      </c>
    </row>
    <row r="1410" spans="1:93" s="25" customFormat="1" hidden="1" x14ac:dyDescent="0.25">
      <c r="A1410" s="48" t="s">
        <v>373</v>
      </c>
      <c r="B1410" s="27" t="s">
        <v>154</v>
      </c>
    </row>
    <row r="1411" spans="1:93" s="39" customFormat="1" hidden="1" x14ac:dyDescent="0.25">
      <c r="A1411" s="48" t="s">
        <v>373</v>
      </c>
      <c r="B1411" s="38" t="s">
        <v>341</v>
      </c>
      <c r="C1411" s="39">
        <v>0</v>
      </c>
      <c r="D1411" s="39">
        <v>0</v>
      </c>
      <c r="E1411" s="39">
        <v>0</v>
      </c>
      <c r="F1411" s="39">
        <v>0</v>
      </c>
      <c r="G1411" s="39">
        <v>0</v>
      </c>
      <c r="H1411" s="39">
        <v>9.3530001282271999E-3</v>
      </c>
      <c r="I1411" s="39">
        <v>1.08851519509691E-2</v>
      </c>
      <c r="J1411" s="39">
        <v>1.18528371219463E-2</v>
      </c>
      <c r="K1411" s="39">
        <v>1.3587537079776099E-2</v>
      </c>
      <c r="L1411" s="39">
        <v>1.9419624105135699E-2</v>
      </c>
      <c r="M1411" s="39">
        <v>2.0767231038546E-2</v>
      </c>
      <c r="N1411" s="39">
        <v>1.8766994260049501E-2</v>
      </c>
      <c r="O1411" s="39">
        <v>0.10463237568465</v>
      </c>
      <c r="P1411" s="39">
        <v>1.84204361798736E-2</v>
      </c>
      <c r="Q1411" s="39">
        <v>2.14397090253441E-2</v>
      </c>
      <c r="R1411" s="39">
        <v>2.0529284308427799E-2</v>
      </c>
      <c r="S1411" s="39">
        <v>2.2624487980059099E-2</v>
      </c>
      <c r="T1411" s="39">
        <v>2.60780061947271E-2</v>
      </c>
      <c r="U1411" s="39">
        <v>2.4324825080741699E-2</v>
      </c>
      <c r="V1411" s="39">
        <v>2.6145582022575602E-2</v>
      </c>
      <c r="W1411" s="39">
        <v>2.61916358810463E-2</v>
      </c>
      <c r="X1411" s="39">
        <v>2.9263152843846101E-2</v>
      </c>
      <c r="Y1411" s="39">
        <v>3.7160708150615097E-2</v>
      </c>
      <c r="Z1411" s="39">
        <v>4.1926357930723801E-2</v>
      </c>
      <c r="AA1411" s="39">
        <v>3.7459291490625699E-2</v>
      </c>
      <c r="AB1411" s="39">
        <v>0.33156347708860601</v>
      </c>
      <c r="AC1411" s="39">
        <v>3.50009837486892E-2</v>
      </c>
      <c r="AD1411" s="39">
        <v>3.5986432352729102E-2</v>
      </c>
      <c r="AE1411" s="39">
        <v>4.0914630613336E-2</v>
      </c>
      <c r="AF1411" s="39">
        <v>4.27987181918313E-2</v>
      </c>
      <c r="AG1411" s="39">
        <v>4.6938599001853903E-2</v>
      </c>
      <c r="AH1411" s="39">
        <v>4.0392748368499598E-2</v>
      </c>
      <c r="AI1411" s="39">
        <v>3.6004714252623603E-2</v>
      </c>
      <c r="AJ1411" s="39">
        <v>3.5776301177839399E-2</v>
      </c>
      <c r="AK1411" s="39">
        <v>3.8540667549485902E-2</v>
      </c>
      <c r="AL1411" s="39">
        <v>5.0107234507591199E-2</v>
      </c>
      <c r="AM1411" s="39">
        <v>5.2662865450326203E-2</v>
      </c>
      <c r="AN1411" s="39">
        <v>4.7066423677961801E-2</v>
      </c>
      <c r="AO1411" s="39">
        <v>0.502190318892767</v>
      </c>
      <c r="AP1411" s="39">
        <v>4.2017619814826997E-2</v>
      </c>
      <c r="AQ1411" s="39">
        <v>4.4719187234802102E-2</v>
      </c>
      <c r="AR1411" s="39">
        <v>4.84028523234796E-2</v>
      </c>
      <c r="AS1411" s="39">
        <v>5.2550520272679702E-2</v>
      </c>
      <c r="AT1411" s="39">
        <v>5.29637995669534E-2</v>
      </c>
      <c r="AU1411" s="39">
        <v>4.4687957004744198E-2</v>
      </c>
      <c r="AV1411" s="39">
        <v>3.93292328393538E-2</v>
      </c>
      <c r="AW1411" s="39">
        <v>3.8667608015386101E-2</v>
      </c>
      <c r="AX1411" s="39">
        <v>4.1955427975139098E-2</v>
      </c>
      <c r="AY1411" s="39">
        <v>5.3444826041349702E-2</v>
      </c>
      <c r="AZ1411" s="39">
        <v>5.8037359287398498E-2</v>
      </c>
      <c r="BA1411" s="39">
        <v>5.1795552421877798E-2</v>
      </c>
      <c r="BB1411" s="39">
        <v>0.56857194279799095</v>
      </c>
      <c r="BC1411" s="39">
        <v>4.6447147266491101E-2</v>
      </c>
      <c r="BD1411" s="39">
        <v>5.10432185355175E-2</v>
      </c>
      <c r="BE1411" s="39">
        <v>5.2934849646195402E-2</v>
      </c>
      <c r="BF1411" s="39">
        <v>5.75375565748086E-2</v>
      </c>
      <c r="BG1411" s="39">
        <v>6.0578194345637999E-2</v>
      </c>
      <c r="BH1411" s="39">
        <v>5.1580067667941903E-2</v>
      </c>
      <c r="BI1411" s="39">
        <v>4.4886299580835801E-2</v>
      </c>
      <c r="BJ1411" s="39">
        <v>4.6051223791898098E-2</v>
      </c>
      <c r="BK1411" s="39">
        <v>4.5858064561223703E-2</v>
      </c>
      <c r="BL1411" s="39">
        <v>6.1945739989098698E-2</v>
      </c>
      <c r="BM1411" s="39">
        <v>6.2044115611103103E-2</v>
      </c>
      <c r="BN1411" s="39">
        <v>5.9144552382690702E-2</v>
      </c>
      <c r="BO1411" s="39">
        <v>0.64005102995344298</v>
      </c>
      <c r="BP1411" s="39">
        <v>5.4432684324101303E-2</v>
      </c>
      <c r="BQ1411" s="39">
        <v>5.8904424897314497E-2</v>
      </c>
      <c r="BR1411" s="39">
        <v>6.0727746829071901E-2</v>
      </c>
      <c r="BS1411" s="39">
        <v>6.5159263799472997E-2</v>
      </c>
      <c r="BT1411" s="39">
        <v>6.7611193343967299E-2</v>
      </c>
      <c r="BU1411" s="39">
        <v>5.8197164797794999E-2</v>
      </c>
      <c r="BV1411" s="39">
        <v>5.0800563945419402E-2</v>
      </c>
      <c r="BW1411" s="39">
        <v>5.2003644814244597E-2</v>
      </c>
      <c r="BX1411" s="39">
        <v>5.22232212557261E-2</v>
      </c>
      <c r="BY1411" s="39">
        <v>6.7360266541858199E-2</v>
      </c>
      <c r="BZ1411" s="39">
        <v>7.2251810486583606E-2</v>
      </c>
      <c r="CA1411" s="39">
        <v>6.2133967620319898E-2</v>
      </c>
      <c r="CB1411" s="39">
        <v>0.72180595265587499</v>
      </c>
      <c r="CC1411" s="39">
        <v>5.7314997882584401E-2</v>
      </c>
      <c r="CD1411" s="39">
        <v>6.1176408123231503E-2</v>
      </c>
      <c r="CE1411" s="39">
        <v>6.7014477072555104E-2</v>
      </c>
      <c r="CF1411" s="39">
        <v>7.1278113698903495E-2</v>
      </c>
      <c r="CG1411" s="39">
        <v>7.1037635301118701E-2</v>
      </c>
      <c r="CH1411" s="39">
        <v>6.0862303980579097E-2</v>
      </c>
      <c r="CI1411" s="39">
        <v>5.3098494192086898E-2</v>
      </c>
      <c r="CJ1411" s="39">
        <v>5.4382806308180799E-2</v>
      </c>
      <c r="CK1411" s="39">
        <v>5.3745263098027303E-2</v>
      </c>
      <c r="CL1411" s="39">
        <v>6.77084471881573E-2</v>
      </c>
      <c r="CM1411" s="39">
        <v>7.1639489209474203E-2</v>
      </c>
      <c r="CN1411" s="39">
        <v>6.1244874132329298E-2</v>
      </c>
      <c r="CO1411" s="39">
        <v>0.75050331018722805</v>
      </c>
    </row>
    <row r="1412" spans="1:93" s="25" customFormat="1" hidden="1" x14ac:dyDescent="0.25">
      <c r="A1412" s="48" t="s">
        <v>373</v>
      </c>
      <c r="B1412" s="26" t="s">
        <v>342</v>
      </c>
      <c r="C1412" s="25">
        <v>0</v>
      </c>
      <c r="D1412" s="25">
        <v>0</v>
      </c>
      <c r="E1412" s="25">
        <v>0</v>
      </c>
      <c r="F1412" s="25">
        <v>0</v>
      </c>
      <c r="G1412" s="25">
        <v>0</v>
      </c>
      <c r="H1412" s="25">
        <v>2.8349664458201498</v>
      </c>
      <c r="I1412" s="25">
        <v>3.1671314134659099</v>
      </c>
      <c r="J1412" s="25">
        <v>3.53516110560872</v>
      </c>
      <c r="K1412" s="25">
        <v>3.8571775137729198</v>
      </c>
      <c r="L1412" s="25">
        <v>5.0326234297319798</v>
      </c>
      <c r="M1412" s="25">
        <v>5.2214462325939399</v>
      </c>
      <c r="N1412" s="25">
        <v>4.8820683227509196</v>
      </c>
      <c r="O1412" s="25">
        <v>28.5305744637445</v>
      </c>
      <c r="P1412" s="25">
        <v>4.7294809196259999</v>
      </c>
      <c r="Q1412" s="25">
        <v>5.32594911986327</v>
      </c>
      <c r="R1412" s="25">
        <v>5.2081854357199298</v>
      </c>
      <c r="S1412" s="25">
        <v>5.8803918192320603</v>
      </c>
      <c r="T1412" s="25">
        <v>6.9751619054916096</v>
      </c>
      <c r="U1412" s="25">
        <v>7.0376994891521703</v>
      </c>
      <c r="V1412" s="25">
        <v>7.5140200882692403</v>
      </c>
      <c r="W1412" s="25">
        <v>8.03834749356011</v>
      </c>
      <c r="X1412" s="25">
        <v>8.5644679683837701</v>
      </c>
      <c r="Y1412" s="25">
        <v>9.9624102068714002</v>
      </c>
      <c r="Z1412" s="25">
        <v>10.9133266880336</v>
      </c>
      <c r="AA1412" s="25">
        <v>10.07442973951</v>
      </c>
      <c r="AB1412" s="25">
        <v>90.223870873713196</v>
      </c>
      <c r="AC1412" s="25">
        <v>9.2922690976962308</v>
      </c>
      <c r="AD1412" s="25">
        <v>9.2564616988667705</v>
      </c>
      <c r="AE1412" s="25">
        <v>10.7430659502254</v>
      </c>
      <c r="AF1412" s="25">
        <v>11.5069320649984</v>
      </c>
      <c r="AG1412" s="25">
        <v>12.975506807292099</v>
      </c>
      <c r="AH1412" s="25">
        <v>12.049089624790099</v>
      </c>
      <c r="AI1412" s="25">
        <v>10.671152730080699</v>
      </c>
      <c r="AJ1412" s="25">
        <v>11.3012853186901</v>
      </c>
      <c r="AK1412" s="25">
        <v>11.625594912827401</v>
      </c>
      <c r="AL1412" s="25">
        <v>13.882503399687399</v>
      </c>
      <c r="AM1412" s="25">
        <v>14.182701570049</v>
      </c>
      <c r="AN1412" s="25">
        <v>13.084695901985301</v>
      </c>
      <c r="AO1412" s="25">
        <v>140.57125907718901</v>
      </c>
      <c r="AP1412" s="25">
        <v>11.537835256464099</v>
      </c>
      <c r="AQ1412" s="25">
        <v>11.847786973689299</v>
      </c>
      <c r="AR1412" s="25">
        <v>13.074675190617899</v>
      </c>
      <c r="AS1412" s="25">
        <v>14.5167445866949</v>
      </c>
      <c r="AT1412" s="25">
        <v>14.9592114212428</v>
      </c>
      <c r="AU1412" s="25">
        <v>13.5920475982192</v>
      </c>
      <c r="AV1412" s="25">
        <v>11.8808964970566</v>
      </c>
      <c r="AW1412" s="25">
        <v>12.381435870843401</v>
      </c>
      <c r="AX1412" s="25">
        <v>12.8296648273696</v>
      </c>
      <c r="AY1412" s="25">
        <v>15.019989208794399</v>
      </c>
      <c r="AZ1412" s="25">
        <v>15.786770828258099</v>
      </c>
      <c r="BA1412" s="25">
        <v>14.536284645526001</v>
      </c>
      <c r="BB1412" s="25">
        <v>161.963342904776</v>
      </c>
      <c r="BC1412" s="25">
        <v>12.8742590743057</v>
      </c>
      <c r="BD1412" s="25">
        <v>13.6545107638534</v>
      </c>
      <c r="BE1412" s="25">
        <v>14.434225744152601</v>
      </c>
      <c r="BF1412" s="25">
        <v>16.040686622466801</v>
      </c>
      <c r="BG1412" s="25">
        <v>17.261226283288</v>
      </c>
      <c r="BH1412" s="25">
        <v>15.814961491548599</v>
      </c>
      <c r="BI1412" s="25">
        <v>13.667869626638099</v>
      </c>
      <c r="BJ1412" s="25">
        <v>14.8550971622074</v>
      </c>
      <c r="BK1412" s="25">
        <v>14.1303815285209</v>
      </c>
      <c r="BL1412" s="25">
        <v>17.551819793808399</v>
      </c>
      <c r="BM1412" s="25">
        <v>17.015927431580501</v>
      </c>
      <c r="BN1412" s="25">
        <v>16.7279964809874</v>
      </c>
      <c r="BO1412" s="25">
        <v>184.028962003358</v>
      </c>
      <c r="BP1412" s="25">
        <v>15.2033837240689</v>
      </c>
      <c r="BQ1412" s="25">
        <v>15.877473466225499</v>
      </c>
      <c r="BR1412" s="25">
        <v>16.677591578397902</v>
      </c>
      <c r="BS1412" s="25">
        <v>18.2868421205314</v>
      </c>
      <c r="BT1412" s="25">
        <v>19.390056554327501</v>
      </c>
      <c r="BU1412" s="25">
        <v>17.9503783511473</v>
      </c>
      <c r="BV1412" s="25">
        <v>15.560977132567601</v>
      </c>
      <c r="BW1412" s="25">
        <v>16.868849894367798</v>
      </c>
      <c r="BX1412" s="25">
        <v>16.1849583248252</v>
      </c>
      <c r="BY1412" s="25">
        <v>19.205285923181801</v>
      </c>
      <c r="BZ1412" s="25">
        <v>19.9437618804204</v>
      </c>
      <c r="CA1412" s="25">
        <v>17.6841535665123</v>
      </c>
      <c r="CB1412" s="25">
        <v>208.833712516574</v>
      </c>
      <c r="CC1412" s="25">
        <v>16.110782570351599</v>
      </c>
      <c r="CD1412" s="25">
        <v>16.599392263905798</v>
      </c>
      <c r="CE1412" s="25">
        <v>18.524367004806699</v>
      </c>
      <c r="CF1412" s="25">
        <v>20.132308126058099</v>
      </c>
      <c r="CG1412" s="25">
        <v>20.500620160390898</v>
      </c>
      <c r="CH1412" s="25">
        <v>18.882095542220199</v>
      </c>
      <c r="CI1412" s="25">
        <v>16.360641604249501</v>
      </c>
      <c r="CJ1412" s="25">
        <v>17.737183785019599</v>
      </c>
      <c r="CK1412" s="25">
        <v>16.750634117849099</v>
      </c>
      <c r="CL1412" s="25">
        <v>19.4210625662514</v>
      </c>
      <c r="CM1412" s="25">
        <v>19.896064979897901</v>
      </c>
      <c r="CN1412" s="25">
        <v>17.533160671560701</v>
      </c>
      <c r="CO1412" s="25">
        <v>218.448313392562</v>
      </c>
    </row>
    <row r="1413" spans="1:93" s="25" customFormat="1" hidden="1" x14ac:dyDescent="0.25">
      <c r="A1413" s="48" t="s">
        <v>373</v>
      </c>
      <c r="B1413" s="26" t="s">
        <v>153</v>
      </c>
    </row>
    <row r="1414" spans="1:93" s="25" customFormat="1" ht="15.75" hidden="1" thickBot="1" x14ac:dyDescent="0.3">
      <c r="A1414" s="48" t="s">
        <v>373</v>
      </c>
      <c r="B1414" s="24" t="s">
        <v>152</v>
      </c>
      <c r="C1414" s="42">
        <v>0</v>
      </c>
      <c r="D1414" s="42">
        <v>0</v>
      </c>
      <c r="E1414" s="42">
        <v>0</v>
      </c>
      <c r="F1414" s="42">
        <v>0</v>
      </c>
      <c r="G1414" s="42">
        <v>0</v>
      </c>
      <c r="H1414" s="42">
        <v>115.83945304484099</v>
      </c>
      <c r="I1414" s="42">
        <v>108.38255039945</v>
      </c>
      <c r="J1414" s="42">
        <v>113.99735845676</v>
      </c>
      <c r="K1414" s="42">
        <v>106.390608894235</v>
      </c>
      <c r="L1414" s="42">
        <v>94.399925922920701</v>
      </c>
      <c r="M1414" s="42">
        <v>93.380252317209695</v>
      </c>
      <c r="N1414" s="42">
        <v>95.521777100519401</v>
      </c>
      <c r="O1414" s="42">
        <v>727.91192613593705</v>
      </c>
      <c r="P1414" s="42">
        <v>92.258912051455994</v>
      </c>
      <c r="Q1414" s="42">
        <v>89.552916843295705</v>
      </c>
      <c r="R1414" s="42">
        <v>93.437662896979603</v>
      </c>
      <c r="S1414" s="42">
        <v>96.604238786054196</v>
      </c>
      <c r="T1414" s="42">
        <v>112.485128644851</v>
      </c>
      <c r="U1414" s="42">
        <v>121.42947040686499</v>
      </c>
      <c r="V1414" s="42">
        <v>119.656554007577</v>
      </c>
      <c r="W1414" s="42">
        <v>127.819216880927</v>
      </c>
      <c r="X1414" s="42">
        <v>115.848317577906</v>
      </c>
      <c r="Y1414" s="42">
        <v>102.41698685903</v>
      </c>
      <c r="Z1414" s="42">
        <v>102.14792519789</v>
      </c>
      <c r="AA1414" s="42">
        <v>103.247549052178</v>
      </c>
      <c r="AB1414" s="42">
        <v>1276.90487920501</v>
      </c>
      <c r="AC1414" s="42">
        <v>97.469432715058304</v>
      </c>
      <c r="AD1414" s="42">
        <v>91.279079676808806</v>
      </c>
      <c r="AE1414" s="42">
        <v>99.867106020814106</v>
      </c>
      <c r="AF1414" s="42">
        <v>102.64301296273101</v>
      </c>
      <c r="AG1414" s="42">
        <v>122.168304634714</v>
      </c>
      <c r="AH1414" s="42">
        <v>129.79920433885999</v>
      </c>
      <c r="AI1414" s="42">
        <v>125.30437647008701</v>
      </c>
      <c r="AJ1414" s="42">
        <v>133.80396102386001</v>
      </c>
      <c r="AK1414" s="42">
        <v>120.896599975974</v>
      </c>
      <c r="AL1414" s="42">
        <v>108.04649939591</v>
      </c>
      <c r="AM1414" s="42">
        <v>106.56429086113801</v>
      </c>
      <c r="AN1414" s="42">
        <v>108.70592918858</v>
      </c>
      <c r="AO1414" s="42">
        <v>1346.5477972645299</v>
      </c>
      <c r="AP1414" s="42">
        <v>103.014742218127</v>
      </c>
      <c r="AQ1414" s="42">
        <v>98.726252629356907</v>
      </c>
      <c r="AR1414" s="42">
        <v>105.372947305902</v>
      </c>
      <c r="AS1414" s="42">
        <v>109.541408723907</v>
      </c>
      <c r="AT1414" s="42">
        <v>127.062748621211</v>
      </c>
      <c r="AU1414" s="42">
        <v>134.77376445528799</v>
      </c>
      <c r="AV1414" s="42">
        <v>130.80313680401301</v>
      </c>
      <c r="AW1414" s="42">
        <v>139.01727916705099</v>
      </c>
      <c r="AX1414" s="42">
        <v>126.165374979368</v>
      </c>
      <c r="AY1414" s="42">
        <v>114.14568879269</v>
      </c>
      <c r="AZ1414" s="42">
        <v>112.386122055467</v>
      </c>
      <c r="BA1414" s="42">
        <v>112.64264653045301</v>
      </c>
      <c r="BB1414" s="42">
        <v>1413.6521122828301</v>
      </c>
      <c r="BC1414" s="42">
        <v>105.44734568719799</v>
      </c>
      <c r="BD1414" s="42">
        <v>101.49148991075</v>
      </c>
      <c r="BE1414" s="42">
        <v>108.90791543566699</v>
      </c>
      <c r="BF1414" s="42">
        <v>112.306086234247</v>
      </c>
      <c r="BG1414" s="42">
        <v>131.53611894583801</v>
      </c>
      <c r="BH1414" s="42">
        <v>138.735790796781</v>
      </c>
      <c r="BI1414" s="42">
        <v>134.23975527055401</v>
      </c>
      <c r="BJ1414" s="42">
        <v>143.25975626176</v>
      </c>
      <c r="BK1414" s="42">
        <v>128.26180225816799</v>
      </c>
      <c r="BL1414" s="42">
        <v>116.707144787768</v>
      </c>
      <c r="BM1414" s="42">
        <v>113.642639398781</v>
      </c>
      <c r="BN1414" s="42">
        <v>116.080061201657</v>
      </c>
      <c r="BO1414" s="42">
        <v>1450.6159061891699</v>
      </c>
      <c r="BP1414" s="42">
        <v>108.680631609396</v>
      </c>
      <c r="BQ1414" s="42">
        <v>104.89264713932999</v>
      </c>
      <c r="BR1414" s="42">
        <v>111.80983557031701</v>
      </c>
      <c r="BS1414" s="42">
        <v>116.04044631561401</v>
      </c>
      <c r="BT1414" s="42">
        <v>134.62791418566999</v>
      </c>
      <c r="BU1414" s="42">
        <v>141.82564871140201</v>
      </c>
      <c r="BV1414" s="42">
        <v>137.41716772206999</v>
      </c>
      <c r="BW1414" s="42">
        <v>146.119468589127</v>
      </c>
      <c r="BX1414" s="42">
        <v>131.384040543049</v>
      </c>
      <c r="BY1414" s="42">
        <v>119.20613468273</v>
      </c>
      <c r="BZ1414" s="42">
        <v>118.806205834943</v>
      </c>
      <c r="CA1414" s="42">
        <v>116.624546166359</v>
      </c>
      <c r="CB1414" s="42">
        <v>1487.4346870700101</v>
      </c>
      <c r="CC1414" s="42">
        <v>112.292147132864</v>
      </c>
      <c r="CD1414" s="42">
        <v>107.143803753632</v>
      </c>
      <c r="CE1414" s="42">
        <v>115.834806089056</v>
      </c>
      <c r="CF1414" s="42">
        <v>120.334829596319</v>
      </c>
      <c r="CG1414" s="42">
        <v>136.29478717607699</v>
      </c>
      <c r="CH1414" s="42">
        <v>145.13533864049401</v>
      </c>
      <c r="CI1414" s="42">
        <v>140.49510472330701</v>
      </c>
      <c r="CJ1414" s="42">
        <v>149.009565008316</v>
      </c>
      <c r="CK1414" s="42">
        <v>132.53278806604399</v>
      </c>
      <c r="CL1414" s="42">
        <v>120.246736640072</v>
      </c>
      <c r="CM1414" s="42">
        <v>118.701083019118</v>
      </c>
      <c r="CN1414" s="42">
        <v>116.11140477977401</v>
      </c>
      <c r="CO1414" s="42">
        <v>1514.13239462507</v>
      </c>
    </row>
    <row r="1415" spans="1:93" s="25" customFormat="1" x14ac:dyDescent="0.25">
      <c r="A1415" s="49" t="s">
        <v>373</v>
      </c>
      <c r="B1415" s="52" t="s">
        <v>390</v>
      </c>
      <c r="K1415" s="25">
        <f>K1364</f>
        <v>20.999999999999901</v>
      </c>
      <c r="L1415" s="25">
        <f t="shared" ref="L1415:N1415" si="206">L1364</f>
        <v>20.999999999999901</v>
      </c>
      <c r="M1415" s="25">
        <f t="shared" si="206"/>
        <v>20.999999999999901</v>
      </c>
      <c r="N1415" s="25">
        <f t="shared" si="206"/>
        <v>20.999999999999901</v>
      </c>
      <c r="P1415" s="25">
        <f t="shared" ref="P1415:Q1415" si="207">P1364</f>
        <v>20.999999999999901</v>
      </c>
      <c r="Q1415" s="25">
        <f t="shared" si="207"/>
        <v>20.999999999999901</v>
      </c>
    </row>
    <row r="1416" spans="1:93" s="25" customFormat="1" x14ac:dyDescent="0.25">
      <c r="A1416" s="49" t="s">
        <v>373</v>
      </c>
      <c r="B1416" s="52" t="s">
        <v>391</v>
      </c>
      <c r="K1416" s="25">
        <f>K1369*1000</f>
        <v>1135504.541</v>
      </c>
      <c r="L1416" s="25">
        <f t="shared" ref="L1416:N1416" si="208">L1369*1000</f>
        <v>1036605.7350000001</v>
      </c>
      <c r="M1416" s="25">
        <f t="shared" si="208"/>
        <v>1005708.6999999901</v>
      </c>
      <c r="N1416" s="25">
        <f t="shared" si="208"/>
        <v>1040564.7819999999</v>
      </c>
      <c r="P1416" s="25">
        <f t="shared" ref="P1416:Q1416" si="209">P1369*1000</f>
        <v>1027007.368</v>
      </c>
      <c r="Q1416" s="25">
        <f t="shared" si="209"/>
        <v>993660.709399999</v>
      </c>
    </row>
    <row r="1417" spans="1:93" s="25" customFormat="1" x14ac:dyDescent="0.25">
      <c r="A1417" s="49" t="s">
        <v>373</v>
      </c>
      <c r="B1417" s="52" t="s">
        <v>392</v>
      </c>
      <c r="K1417" s="25">
        <f>K1366*1000</f>
        <v>3570</v>
      </c>
      <c r="L1417" s="25">
        <f t="shared" ref="L1417:N1417" si="210">L1366*1000</f>
        <v>3570</v>
      </c>
      <c r="M1417" s="25">
        <f t="shared" si="210"/>
        <v>3570</v>
      </c>
      <c r="N1417" s="25">
        <f t="shared" si="210"/>
        <v>3570</v>
      </c>
      <c r="P1417" s="25">
        <f t="shared" ref="P1417:Q1417" si="211">P1366*1000</f>
        <v>3570</v>
      </c>
      <c r="Q1417" s="25">
        <f t="shared" si="211"/>
        <v>3570</v>
      </c>
    </row>
    <row r="1418" spans="1:93" s="25" customFormat="1" x14ac:dyDescent="0.25">
      <c r="A1418" s="49" t="s">
        <v>373</v>
      </c>
      <c r="B1418" s="52" t="s">
        <v>393</v>
      </c>
      <c r="C1418" s="25">
        <v>0</v>
      </c>
      <c r="D1418" s="25">
        <v>0</v>
      </c>
      <c r="E1418" s="25">
        <v>0</v>
      </c>
      <c r="F1418" s="25">
        <v>0</v>
      </c>
      <c r="G1418" s="25">
        <v>0</v>
      </c>
      <c r="K1418" s="25">
        <f>K1371*1000</f>
        <v>13637.409537410002</v>
      </c>
      <c r="L1418" s="25">
        <f t="shared" ref="L1418:N1418" si="212">L1371*1000</f>
        <v>12449.634877349999</v>
      </c>
      <c r="M1418" s="25">
        <f t="shared" si="212"/>
        <v>12078.561487000001</v>
      </c>
      <c r="N1418" s="25">
        <f t="shared" si="212"/>
        <v>12497.183031819899</v>
      </c>
      <c r="P1418" s="25">
        <f t="shared" ref="P1418:Q1418" si="213">P1371*1000</f>
        <v>12334.35848968</v>
      </c>
      <c r="Q1418" s="25">
        <f t="shared" si="213"/>
        <v>11933.865119893999</v>
      </c>
      <c r="R1418" s="25">
        <v>56.898609323140001</v>
      </c>
      <c r="S1418" s="25">
        <v>58.205526746389999</v>
      </c>
      <c r="T1418" s="25">
        <v>68.679325673720001</v>
      </c>
      <c r="U1418" s="25">
        <v>73.997825763950004</v>
      </c>
      <c r="V1418" s="25">
        <v>73.527990551619993</v>
      </c>
      <c r="W1418" s="25">
        <v>78.278056879440001</v>
      </c>
      <c r="X1418" s="25">
        <v>74.813059625720001</v>
      </c>
      <c r="Y1418" s="25">
        <v>59.92443081223</v>
      </c>
      <c r="Z1418" s="25">
        <v>58.286416603669998</v>
      </c>
      <c r="AA1418" s="25">
        <v>60.10384743142</v>
      </c>
      <c r="AB1418" s="25">
        <v>776.04484431065396</v>
      </c>
      <c r="AC1418" s="25">
        <v>59.377061621590002</v>
      </c>
      <c r="AD1418" s="25">
        <v>57.639685576729903</v>
      </c>
      <c r="AE1418" s="25">
        <v>58.764682086000001</v>
      </c>
      <c r="AF1418" s="25">
        <v>60.0866506136</v>
      </c>
      <c r="AG1418" s="25">
        <v>70.86107954117</v>
      </c>
      <c r="AH1418" s="25">
        <v>76.182956448740001</v>
      </c>
      <c r="AI1418" s="25">
        <v>75.716498091239998</v>
      </c>
      <c r="AJ1418" s="25">
        <v>80.464573104579898</v>
      </c>
      <c r="AK1418" s="25">
        <v>76.997584548389995</v>
      </c>
      <c r="AL1418" s="25">
        <v>61.809144071219997</v>
      </c>
      <c r="AM1418" s="25">
        <v>60.181167014979998</v>
      </c>
      <c r="AN1418" s="25">
        <v>62.008634982209998</v>
      </c>
      <c r="AO1418" s="25">
        <v>800.089717700449</v>
      </c>
      <c r="AP1418" s="25">
        <v>61.291886359069899</v>
      </c>
      <c r="AQ1418" s="25">
        <v>59.261762748589902</v>
      </c>
      <c r="AR1418" s="25">
        <v>60.351594353510002</v>
      </c>
      <c r="AS1418" s="25">
        <v>61.638397987939904</v>
      </c>
      <c r="AT1418" s="25">
        <v>72.323190355400001</v>
      </c>
      <c r="AU1418" s="25">
        <v>77.608510810589905</v>
      </c>
      <c r="AV1418" s="25">
        <v>77.1054959752299</v>
      </c>
      <c r="AW1418" s="25">
        <v>81.514772540389998</v>
      </c>
      <c r="AX1418" s="25">
        <v>78.007271158259996</v>
      </c>
      <c r="AY1418" s="25">
        <v>62.646068015040001</v>
      </c>
      <c r="AZ1418" s="25">
        <v>60.74857003516</v>
      </c>
      <c r="BA1418" s="25">
        <v>62.564099763210002</v>
      </c>
      <c r="BB1418" s="25">
        <v>815.06162010238995</v>
      </c>
      <c r="BC1418" s="25">
        <v>61.835412888050001</v>
      </c>
      <c r="BD1418" s="25">
        <v>59.802283827830003</v>
      </c>
      <c r="BE1418" s="25">
        <v>60.889109994190001</v>
      </c>
      <c r="BF1418" s="25">
        <v>62.172908178879901</v>
      </c>
      <c r="BG1418" s="25">
        <v>72.931521396470004</v>
      </c>
      <c r="BH1418" s="25">
        <v>78.206200011220005</v>
      </c>
      <c r="BI1418" s="25">
        <v>77.692543323409893</v>
      </c>
      <c r="BJ1418" s="25">
        <v>82.093131267449905</v>
      </c>
      <c r="BK1418" s="25">
        <v>78.576941279129898</v>
      </c>
      <c r="BL1418" s="25">
        <v>63.130500054019898</v>
      </c>
      <c r="BM1418" s="25">
        <v>61.220443872590003</v>
      </c>
      <c r="BN1418" s="25">
        <v>63.023415375070002</v>
      </c>
      <c r="BO1418" s="25">
        <v>821.57441146830899</v>
      </c>
      <c r="BP1418" s="25">
        <v>62.282170275170003</v>
      </c>
      <c r="BQ1418" s="25">
        <v>60.230591602099999</v>
      </c>
      <c r="BR1418" s="25">
        <v>61.298968178799903</v>
      </c>
      <c r="BS1418" s="25">
        <v>62.564316750639897</v>
      </c>
      <c r="BT1418" s="25">
        <v>73.380984595469997</v>
      </c>
      <c r="BU1418" s="25">
        <v>78.651867834289902</v>
      </c>
      <c r="BV1418" s="25">
        <v>78.134415808039904</v>
      </c>
      <c r="BW1418" s="25">
        <v>82.531425278079993</v>
      </c>
      <c r="BX1418" s="25">
        <v>79.0116567768099</v>
      </c>
      <c r="BY1418" s="25">
        <v>63.502805722219897</v>
      </c>
      <c r="BZ1418" s="25">
        <v>61.593774329490003</v>
      </c>
      <c r="CA1418" s="25">
        <v>63.397770621500001</v>
      </c>
      <c r="CB1418" s="25">
        <v>826.58074777261004</v>
      </c>
      <c r="CC1418" s="25">
        <v>62.657550310300003</v>
      </c>
      <c r="CD1418" s="25">
        <v>60.606890727729997</v>
      </c>
      <c r="CE1418" s="25">
        <v>61.676186359729897</v>
      </c>
      <c r="CF1418" s="25">
        <v>62.942454010059997</v>
      </c>
      <c r="CG1418" s="25">
        <v>73.819266069950004</v>
      </c>
      <c r="CH1418" s="25">
        <v>79.090540705890007</v>
      </c>
      <c r="CI1418" s="25">
        <v>78.573480049819906</v>
      </c>
      <c r="CJ1418" s="25">
        <v>82.963754487919999</v>
      </c>
      <c r="CK1418" s="25">
        <v>79.437250993660001</v>
      </c>
      <c r="CL1418" s="25">
        <v>63.864508960279899</v>
      </c>
      <c r="CM1418" s="25">
        <v>61.949764568009897</v>
      </c>
      <c r="CN1418" s="25">
        <v>63.74804786048</v>
      </c>
      <c r="CO1418" s="25">
        <v>831.32969510382998</v>
      </c>
    </row>
    <row r="1419" spans="1:93" s="25" customFormat="1" x14ac:dyDescent="0.25">
      <c r="A1419" s="49" t="s">
        <v>373</v>
      </c>
      <c r="B1419" s="52" t="s">
        <v>394</v>
      </c>
      <c r="C1419" s="25">
        <v>0</v>
      </c>
      <c r="D1419" s="25">
        <v>0</v>
      </c>
      <c r="E1419" s="25">
        <v>0</v>
      </c>
      <c r="F1419" s="25">
        <v>0</v>
      </c>
      <c r="G1419" s="25">
        <v>0</v>
      </c>
      <c r="K1419" s="25">
        <f>K1398*1000</f>
        <v>30942.498742249998</v>
      </c>
      <c r="L1419" s="25">
        <f t="shared" ref="L1419:N1419" si="214">L1398*1000</f>
        <v>28247.506278749999</v>
      </c>
      <c r="M1419" s="25">
        <f t="shared" si="214"/>
        <v>27405.562074999998</v>
      </c>
      <c r="N1419" s="25">
        <f t="shared" si="214"/>
        <v>28355.3903094999</v>
      </c>
      <c r="P1419" s="25">
        <f t="shared" ref="P1419:Q1419" si="215">P1398*1000</f>
        <v>27985.950777999999</v>
      </c>
      <c r="Q1419" s="25">
        <f t="shared" si="215"/>
        <v>27077.254331149899</v>
      </c>
      <c r="R1419" s="25">
        <v>27.628540165844701</v>
      </c>
      <c r="S1419" s="25">
        <v>28.7444205583353</v>
      </c>
      <c r="T1419" s="25">
        <v>32.207077024962302</v>
      </c>
      <c r="U1419" s="25">
        <v>36.0675253739916</v>
      </c>
      <c r="V1419" s="25">
        <v>34.658338275748903</v>
      </c>
      <c r="W1419" s="25">
        <v>36.827434209617799</v>
      </c>
      <c r="X1419" s="25">
        <v>28.241701984370501</v>
      </c>
      <c r="Y1419" s="25">
        <v>28.236926460981199</v>
      </c>
      <c r="Z1419" s="25">
        <v>28.594331615151798</v>
      </c>
      <c r="AA1419" s="25">
        <v>28.761638972558998</v>
      </c>
      <c r="AB1419" s="25">
        <v>361.74515411593501</v>
      </c>
      <c r="AC1419" s="25">
        <v>25.5995506771044</v>
      </c>
      <c r="AD1419" s="25">
        <v>21.216076172740799</v>
      </c>
      <c r="AE1419" s="25">
        <v>26.783208595910601</v>
      </c>
      <c r="AF1419" s="25">
        <v>27.432530961432299</v>
      </c>
      <c r="AG1419" s="25">
        <v>33.822813420574697</v>
      </c>
      <c r="AH1419" s="25">
        <v>37.352400075613602</v>
      </c>
      <c r="AI1419" s="25">
        <v>35.041943542632097</v>
      </c>
      <c r="AJ1419" s="25">
        <v>37.433211012635802</v>
      </c>
      <c r="AK1419" s="25">
        <v>28.127288305802001</v>
      </c>
      <c r="AL1419" s="25">
        <v>28.1825298166493</v>
      </c>
      <c r="AM1419" s="25">
        <v>27.9772000829389</v>
      </c>
      <c r="AN1419" s="25">
        <v>29.399048106331101</v>
      </c>
      <c r="AO1419" s="25">
        <v>358.36780077036599</v>
      </c>
      <c r="AP1419" s="25">
        <v>26.839032406238999</v>
      </c>
      <c r="AQ1419" s="25">
        <v>24.309611998104099</v>
      </c>
      <c r="AR1419" s="25">
        <v>28.2132716509986</v>
      </c>
      <c r="AS1419" s="25">
        <v>29.614780228767199</v>
      </c>
      <c r="AT1419" s="25">
        <v>35.103661274321801</v>
      </c>
      <c r="AU1419" s="25">
        <v>39.2053680876231</v>
      </c>
      <c r="AV1419" s="25">
        <v>37.813094919127302</v>
      </c>
      <c r="AW1419" s="25">
        <v>40.369448084053502</v>
      </c>
      <c r="AX1419" s="25">
        <v>31.060270519929698</v>
      </c>
      <c r="AY1419" s="25">
        <v>32.175408618056402</v>
      </c>
      <c r="AZ1419" s="25">
        <v>31.510101179738498</v>
      </c>
      <c r="BA1419" s="25">
        <v>31.1960592276447</v>
      </c>
      <c r="BB1419" s="25">
        <v>387.41010819460399</v>
      </c>
      <c r="BC1419" s="25">
        <v>27.170096696479899</v>
      </c>
      <c r="BD1419" s="25">
        <v>24.500356081633999</v>
      </c>
      <c r="BE1419" s="25">
        <v>29.600408453206899</v>
      </c>
      <c r="BF1419" s="25">
        <v>30.063260058522399</v>
      </c>
      <c r="BG1419" s="25">
        <v>36.342225939363502</v>
      </c>
      <c r="BH1419" s="25">
        <v>40.084077176317301</v>
      </c>
      <c r="BI1419" s="25">
        <v>38.652044948436398</v>
      </c>
      <c r="BJ1419" s="25">
        <v>41.307757849559898</v>
      </c>
      <c r="BK1419" s="25">
        <v>31.046107267858002</v>
      </c>
      <c r="BL1419" s="25">
        <v>31.442021457091499</v>
      </c>
      <c r="BM1419" s="25">
        <v>30.7718192380655</v>
      </c>
      <c r="BN1419" s="25">
        <v>31.723491083397199</v>
      </c>
      <c r="BO1419" s="25">
        <v>392.70366624993198</v>
      </c>
      <c r="BP1419" s="25">
        <v>28.1288339370447</v>
      </c>
      <c r="BQ1419" s="25">
        <v>25.7595933153925</v>
      </c>
      <c r="BR1419" s="25">
        <v>30.500121158670598</v>
      </c>
      <c r="BS1419" s="25">
        <v>31.7916890644304</v>
      </c>
      <c r="BT1419" s="25">
        <v>37.853899785118799</v>
      </c>
      <c r="BU1419" s="25">
        <v>41.3965448809099</v>
      </c>
      <c r="BV1419" s="25">
        <v>40.1677551764718</v>
      </c>
      <c r="BW1419" s="25">
        <v>42.624196067620602</v>
      </c>
      <c r="BX1419" s="25">
        <v>32.440309822130502</v>
      </c>
      <c r="BY1419" s="25">
        <v>32.737005546422203</v>
      </c>
      <c r="BZ1419" s="25">
        <v>33.479060018692401</v>
      </c>
      <c r="CA1419" s="25">
        <v>31.7818403208083</v>
      </c>
      <c r="CB1419" s="25">
        <v>408.66084909371301</v>
      </c>
      <c r="CC1419" s="25">
        <v>29.943444149338099</v>
      </c>
      <c r="CD1419" s="25">
        <v>26.375041514889499</v>
      </c>
      <c r="CE1419" s="25">
        <v>31.894344318994399</v>
      </c>
      <c r="CF1419" s="25">
        <v>33.337620266832403</v>
      </c>
      <c r="CG1419" s="25">
        <v>37.972427020418799</v>
      </c>
      <c r="CH1419" s="25">
        <v>43.2388192945821</v>
      </c>
      <c r="CI1419" s="25">
        <v>41.9218646288382</v>
      </c>
      <c r="CJ1419" s="25">
        <v>44.457283609294301</v>
      </c>
      <c r="CK1419" s="25">
        <v>32.5619722645393</v>
      </c>
      <c r="CL1419" s="25">
        <v>32.996092056834797</v>
      </c>
      <c r="CM1419" s="25">
        <v>32.842347710888703</v>
      </c>
      <c r="CN1419" s="25">
        <v>30.9316102461658</v>
      </c>
      <c r="CO1419" s="25">
        <v>418.47286708161698</v>
      </c>
    </row>
    <row r="1420" spans="1:93" s="25" customFormat="1" x14ac:dyDescent="0.25">
      <c r="A1420" s="49" t="s">
        <v>373</v>
      </c>
      <c r="B1420" s="52" t="s">
        <v>395</v>
      </c>
      <c r="C1420" s="25">
        <v>0</v>
      </c>
      <c r="D1420" s="25">
        <v>0</v>
      </c>
      <c r="E1420" s="25">
        <v>0</v>
      </c>
      <c r="F1420" s="25">
        <v>0</v>
      </c>
      <c r="G1420" s="25">
        <v>0</v>
      </c>
      <c r="R1420" s="25">
        <v>6.9745288177999303</v>
      </c>
      <c r="S1420" s="25">
        <v>7.6900227533120598</v>
      </c>
      <c r="T1420" s="25">
        <v>8.8374309101315998</v>
      </c>
      <c r="U1420" s="25">
        <v>9.0520892192321796</v>
      </c>
      <c r="V1420" s="25">
        <v>9.5149715045892407</v>
      </c>
      <c r="W1420" s="25">
        <v>10.1751611876401</v>
      </c>
      <c r="X1420" s="25">
        <v>10.602175168703701</v>
      </c>
      <c r="Y1420" s="25">
        <v>11.8289744617514</v>
      </c>
      <c r="Z1420" s="25">
        <v>12.7256368457936</v>
      </c>
      <c r="AA1420" s="25">
        <v>11.946936608470001</v>
      </c>
      <c r="AB1420" s="25">
        <v>112.920561006993</v>
      </c>
      <c r="AC1420" s="25">
        <v>11.1407034602562</v>
      </c>
      <c r="AD1420" s="25">
        <v>11.047350913906699</v>
      </c>
      <c r="AE1420" s="25">
        <v>12.5712171558254</v>
      </c>
      <c r="AF1420" s="25">
        <v>13.378869343398399</v>
      </c>
      <c r="AG1420" s="25">
        <v>14.9001787404121</v>
      </c>
      <c r="AH1420" s="25">
        <v>14.125978867990099</v>
      </c>
      <c r="AI1420" s="25">
        <v>12.734700244640701</v>
      </c>
      <c r="AJ1420" s="25">
        <v>13.500638155170099</v>
      </c>
      <c r="AK1420" s="25">
        <v>13.725784299707399</v>
      </c>
      <c r="AL1420" s="25">
        <v>15.8114928862474</v>
      </c>
      <c r="AM1420" s="25">
        <v>16.057769408449001</v>
      </c>
      <c r="AN1420" s="25">
        <v>15.0202929010253</v>
      </c>
      <c r="AO1420" s="25">
        <v>164.014976377029</v>
      </c>
      <c r="AP1420" s="25">
        <v>13.449692199024099</v>
      </c>
      <c r="AQ1420" s="25">
        <v>13.6924024216893</v>
      </c>
      <c r="AR1420" s="25">
        <v>14.9553879014979</v>
      </c>
      <c r="AS1420" s="25">
        <v>16.4400786431749</v>
      </c>
      <c r="AT1420" s="25">
        <v>16.925702919002799</v>
      </c>
      <c r="AU1420" s="25">
        <v>15.7097108114992</v>
      </c>
      <c r="AV1420" s="25">
        <v>13.984172386656599</v>
      </c>
      <c r="AW1420" s="25">
        <v>14.610826706523399</v>
      </c>
      <c r="AX1420" s="25">
        <v>14.958733457929601</v>
      </c>
      <c r="AY1420" s="25">
        <v>16.976699183034398</v>
      </c>
      <c r="AZ1420" s="25">
        <v>17.680632117218099</v>
      </c>
      <c r="BA1420" s="25">
        <v>16.490279677846001</v>
      </c>
      <c r="BB1420" s="25">
        <v>185.87431842509599</v>
      </c>
      <c r="BC1420" s="25">
        <v>14.8041186333457</v>
      </c>
      <c r="BD1420" s="25">
        <v>15.5170292820934</v>
      </c>
      <c r="BE1420" s="25">
        <v>16.332741979512601</v>
      </c>
      <c r="BF1420" s="25">
        <v>17.981724657186799</v>
      </c>
      <c r="BG1420" s="25">
        <v>19.245117378328001</v>
      </c>
      <c r="BH1420" s="25">
        <v>17.949719922108599</v>
      </c>
      <c r="BI1420" s="25">
        <v>15.7879363535181</v>
      </c>
      <c r="BJ1420" s="25">
        <v>17.1010303214074</v>
      </c>
      <c r="BK1420" s="25">
        <v>16.275743969800899</v>
      </c>
      <c r="BL1420" s="25">
        <v>19.524575064528399</v>
      </c>
      <c r="BM1420" s="25">
        <v>18.925418065340502</v>
      </c>
      <c r="BN1420" s="25">
        <v>18.697204906427402</v>
      </c>
      <c r="BO1420" s="25">
        <v>208.14236053359801</v>
      </c>
      <c r="BP1420" s="25">
        <v>17.148040724068899</v>
      </c>
      <c r="BQ1420" s="25">
        <v>17.754178339825501</v>
      </c>
      <c r="BR1420" s="25">
        <v>18.589683083997901</v>
      </c>
      <c r="BS1420" s="25">
        <v>20.2408443398914</v>
      </c>
      <c r="BT1420" s="25">
        <v>21.386803279127498</v>
      </c>
      <c r="BU1420" s="25">
        <v>20.097883855627298</v>
      </c>
      <c r="BV1420" s="25">
        <v>17.693682378007601</v>
      </c>
      <c r="BW1420" s="25">
        <v>19.127319219807799</v>
      </c>
      <c r="BX1420" s="25">
        <v>18.3427545790652</v>
      </c>
      <c r="BY1420" s="25">
        <v>21.1903726545418</v>
      </c>
      <c r="BZ1420" s="25">
        <v>21.865617918020401</v>
      </c>
      <c r="CA1420" s="25">
        <v>19.665761338512301</v>
      </c>
      <c r="CB1420" s="25">
        <v>233.10294171049401</v>
      </c>
      <c r="CC1420" s="25">
        <v>18.067872860111599</v>
      </c>
      <c r="CD1420" s="25">
        <v>18.4885608688659</v>
      </c>
      <c r="CE1420" s="25">
        <v>20.448952682886699</v>
      </c>
      <c r="CF1420" s="25">
        <v>22.098834959498099</v>
      </c>
      <c r="CG1420" s="25">
        <v>22.509902692870899</v>
      </c>
      <c r="CH1420" s="25">
        <v>21.042148049420199</v>
      </c>
      <c r="CI1420" s="25">
        <v>18.505905046489499</v>
      </c>
      <c r="CJ1420" s="25">
        <v>20.008018670779599</v>
      </c>
      <c r="CK1420" s="25">
        <v>18.920603296889102</v>
      </c>
      <c r="CL1420" s="25">
        <v>21.4181295859314</v>
      </c>
      <c r="CM1420" s="25">
        <v>21.829712080697899</v>
      </c>
      <c r="CN1420" s="25">
        <v>19.526370281640698</v>
      </c>
      <c r="CO1420" s="25">
        <v>242.865011076082</v>
      </c>
    </row>
    <row r="1421" spans="1:93" s="25" customFormat="1" x14ac:dyDescent="0.25">
      <c r="A1421" s="49" t="s">
        <v>373</v>
      </c>
      <c r="B1421" s="26" t="s">
        <v>396</v>
      </c>
      <c r="C1421" s="25">
        <v>0</v>
      </c>
      <c r="D1421" s="25">
        <v>0</v>
      </c>
      <c r="E1421" s="25">
        <v>0</v>
      </c>
      <c r="F1421" s="25">
        <v>0</v>
      </c>
      <c r="G1421" s="25">
        <v>0</v>
      </c>
      <c r="K1421" s="25">
        <f>K1391*1000</f>
        <v>1976.47529471999</v>
      </c>
      <c r="L1421" s="25">
        <f t="shared" ref="L1421:N1421" si="216">L1391*1000</f>
        <v>1804.3306324799998</v>
      </c>
      <c r="M1421" s="25">
        <f t="shared" si="216"/>
        <v>1750.5508147200001</v>
      </c>
      <c r="N1421" s="25">
        <f t="shared" si="216"/>
        <v>1811.2218052799999</v>
      </c>
      <c r="P1421" s="25">
        <f t="shared" ref="P1421:Q1421" si="217">P1391*1000</f>
        <v>1787.6235787199898</v>
      </c>
      <c r="Q1421" s="25">
        <f t="shared" si="217"/>
        <v>1729.5799113599899</v>
      </c>
      <c r="R1421" s="25">
        <v>1.9359845901949599</v>
      </c>
      <c r="S1421" s="25">
        <v>1.9642687280167901</v>
      </c>
      <c r="T1421" s="25">
        <v>2.7612950360375002</v>
      </c>
      <c r="U1421" s="25">
        <v>2.3120300496916899</v>
      </c>
      <c r="V1421" s="25">
        <v>1.95525367561897</v>
      </c>
      <c r="W1421" s="25">
        <v>2.5385646042295198</v>
      </c>
      <c r="X1421" s="25">
        <v>2.1913807991119398</v>
      </c>
      <c r="Y1421" s="25">
        <v>2.42665512406789</v>
      </c>
      <c r="Z1421" s="25">
        <v>2.5415401332749701</v>
      </c>
      <c r="AA1421" s="25">
        <v>2.4351260397291501</v>
      </c>
      <c r="AB1421" s="25">
        <v>26.1943197714298</v>
      </c>
      <c r="AC1421" s="25">
        <v>1.35211695610768</v>
      </c>
      <c r="AD1421" s="25">
        <v>1.3759670134311901</v>
      </c>
      <c r="AE1421" s="25">
        <v>1.74799818307804</v>
      </c>
      <c r="AF1421" s="25">
        <v>1.7449620443004199</v>
      </c>
      <c r="AG1421" s="25">
        <v>2.5842329325578799</v>
      </c>
      <c r="AH1421" s="25">
        <v>2.1378689465163001</v>
      </c>
      <c r="AI1421" s="25">
        <v>1.8112345915742201</v>
      </c>
      <c r="AJ1421" s="25">
        <v>2.4055387514745998</v>
      </c>
      <c r="AK1421" s="25">
        <v>2.0459428220748799</v>
      </c>
      <c r="AL1421" s="25">
        <v>2.2433326217941398</v>
      </c>
      <c r="AM1421" s="25">
        <v>2.3481543547702599</v>
      </c>
      <c r="AN1421" s="25">
        <v>2.27795319901385</v>
      </c>
      <c r="AO1421" s="25">
        <v>24.0753024166935</v>
      </c>
      <c r="AP1421" s="25">
        <v>1.4341312537948001</v>
      </c>
      <c r="AQ1421" s="25">
        <v>1.4624754609733599</v>
      </c>
      <c r="AR1421" s="25">
        <v>1.85269339989606</v>
      </c>
      <c r="AS1421" s="25">
        <v>1.8481518640253001</v>
      </c>
      <c r="AT1421" s="25">
        <v>2.7101940724869298</v>
      </c>
      <c r="AU1421" s="25">
        <v>2.2501747455760199</v>
      </c>
      <c r="AV1421" s="25">
        <v>1.9003735229994501</v>
      </c>
      <c r="AW1421" s="25">
        <v>2.52223183608396</v>
      </c>
      <c r="AX1421" s="25">
        <v>2.1390998432487698</v>
      </c>
      <c r="AY1421" s="25">
        <v>2.3475129765598202</v>
      </c>
      <c r="AZ1421" s="25">
        <v>2.4468187233507002</v>
      </c>
      <c r="BA1421" s="25">
        <v>2.3922078617530702</v>
      </c>
      <c r="BB1421" s="25">
        <v>25.306065560748198</v>
      </c>
      <c r="BC1421" s="25">
        <v>1.6377174693229899</v>
      </c>
      <c r="BD1421" s="25">
        <v>1.6718207191931</v>
      </c>
      <c r="BE1421" s="25">
        <v>2.0856550087580299</v>
      </c>
      <c r="BF1421" s="25">
        <v>2.0881933396582801</v>
      </c>
      <c r="BG1421" s="25">
        <v>3.0172542316766102</v>
      </c>
      <c r="BH1421" s="25">
        <v>2.4957936871359601</v>
      </c>
      <c r="BI1421" s="25">
        <v>2.1072306451900502</v>
      </c>
      <c r="BJ1421" s="25">
        <v>2.7578368233427102</v>
      </c>
      <c r="BK1421" s="25">
        <v>2.3630097413798898</v>
      </c>
      <c r="BL1421" s="25">
        <v>2.6100482121285902</v>
      </c>
      <c r="BM1421" s="25">
        <v>2.72495822278582</v>
      </c>
      <c r="BN1421" s="25">
        <v>2.6359498367629799</v>
      </c>
      <c r="BO1421" s="25">
        <v>28.195467937335</v>
      </c>
      <c r="BP1421" s="25">
        <v>1.1215866731124799</v>
      </c>
      <c r="BQ1421" s="25">
        <v>1.1482838820127199</v>
      </c>
      <c r="BR1421" s="25">
        <v>1.4210631488487699</v>
      </c>
      <c r="BS1421" s="25">
        <v>1.4435961606525101</v>
      </c>
      <c r="BT1421" s="25">
        <v>2.0062265259544598</v>
      </c>
      <c r="BU1421" s="25">
        <v>1.67935214057532</v>
      </c>
      <c r="BV1421" s="25">
        <v>1.42131435955136</v>
      </c>
      <c r="BW1421" s="25">
        <v>1.83652802361936</v>
      </c>
      <c r="BX1421" s="25">
        <v>1.58931936504358</v>
      </c>
      <c r="BY1421" s="25">
        <v>1.7759507595466599</v>
      </c>
      <c r="BZ1421" s="25">
        <v>1.86775356874077</v>
      </c>
      <c r="CA1421" s="25">
        <v>1.7791738855385799</v>
      </c>
      <c r="CB1421" s="25">
        <v>19.090148493196601</v>
      </c>
      <c r="CC1421" s="25">
        <v>1.6232798131147801</v>
      </c>
      <c r="CD1421" s="25">
        <v>1.6733106421472701</v>
      </c>
      <c r="CE1421" s="25">
        <v>1.8153227274447601</v>
      </c>
      <c r="CF1421" s="25">
        <v>1.95592035992883</v>
      </c>
      <c r="CG1421" s="25">
        <v>1.99319139283809</v>
      </c>
      <c r="CH1421" s="25">
        <v>1.7638305906024101</v>
      </c>
      <c r="CI1421" s="25">
        <v>1.4938549981595799</v>
      </c>
      <c r="CJ1421" s="25">
        <v>1.5805082403222599</v>
      </c>
      <c r="CK1421" s="25">
        <v>1.6129615109561599</v>
      </c>
      <c r="CL1421" s="25">
        <v>1.96800603702622</v>
      </c>
      <c r="CM1421" s="25">
        <v>2.0792586595214999</v>
      </c>
      <c r="CN1421" s="25">
        <v>1.90537639148795</v>
      </c>
      <c r="CO1421" s="25">
        <v>21.464821363549799</v>
      </c>
    </row>
    <row r="1422" spans="1:93" s="25" customFormat="1" x14ac:dyDescent="0.25">
      <c r="A1422" s="49" t="s">
        <v>373</v>
      </c>
      <c r="B1422" s="26" t="s">
        <v>397</v>
      </c>
      <c r="C1422" s="25">
        <v>0</v>
      </c>
      <c r="D1422" s="25">
        <v>0</v>
      </c>
      <c r="E1422" s="25">
        <v>0</v>
      </c>
      <c r="F1422" s="25">
        <v>0</v>
      </c>
      <c r="G1422" s="25">
        <v>0</v>
      </c>
      <c r="K1422" s="25">
        <f>K1381*1000-K1421</f>
        <v>55464.837958079916</v>
      </c>
      <c r="L1422" s="25">
        <f t="shared" ref="L1422:N1422" si="218">L1381*1000-L1421</f>
        <v>42025.867648179999</v>
      </c>
      <c r="M1422" s="25">
        <f t="shared" si="218"/>
        <v>40773.246059519995</v>
      </c>
      <c r="N1422" s="25">
        <f t="shared" si="218"/>
        <v>42186.374547979998</v>
      </c>
      <c r="P1422" s="25">
        <f t="shared" ref="P1422:Q1422" si="219">P1381*1000-P1421</f>
        <v>41636.732521020014</v>
      </c>
      <c r="Q1422" s="25">
        <f t="shared" si="219"/>
        <v>40284.798768760003</v>
      </c>
      <c r="R1422" s="25">
        <v>93.437662896979603</v>
      </c>
      <c r="S1422" s="25">
        <v>96.604238786054196</v>
      </c>
      <c r="T1422" s="25">
        <v>112.485128644851</v>
      </c>
      <c r="U1422" s="25">
        <v>121.42947040686499</v>
      </c>
      <c r="V1422" s="25">
        <v>119.656554007577</v>
      </c>
      <c r="W1422" s="25">
        <v>127.819216880927</v>
      </c>
      <c r="X1422" s="25">
        <v>115.848317577906</v>
      </c>
      <c r="Y1422" s="25">
        <v>102.41698685903</v>
      </c>
      <c r="Z1422" s="25">
        <v>102.14792519789</v>
      </c>
      <c r="AA1422" s="25">
        <v>103.247549052178</v>
      </c>
      <c r="AB1422" s="25">
        <v>1276.90487920501</v>
      </c>
      <c r="AC1422" s="25">
        <v>97.469432715058304</v>
      </c>
      <c r="AD1422" s="25">
        <v>91.279079676808806</v>
      </c>
      <c r="AE1422" s="25">
        <v>99.867106020814106</v>
      </c>
      <c r="AF1422" s="25">
        <v>102.64301296273101</v>
      </c>
      <c r="AG1422" s="25">
        <v>122.168304634714</v>
      </c>
      <c r="AH1422" s="25">
        <v>129.79920433885999</v>
      </c>
      <c r="AI1422" s="25">
        <v>125.30437647008701</v>
      </c>
      <c r="AJ1422" s="25">
        <v>133.80396102386001</v>
      </c>
      <c r="AK1422" s="25">
        <v>120.896599975974</v>
      </c>
      <c r="AL1422" s="25">
        <v>108.04649939591</v>
      </c>
      <c r="AM1422" s="25">
        <v>106.56429086113801</v>
      </c>
      <c r="AN1422" s="25">
        <v>108.70592918858</v>
      </c>
      <c r="AO1422" s="25">
        <v>1346.5477972645299</v>
      </c>
      <c r="AP1422" s="25">
        <v>103.014742218127</v>
      </c>
      <c r="AQ1422" s="25">
        <v>98.726252629356793</v>
      </c>
      <c r="AR1422" s="25">
        <v>105.372947305902</v>
      </c>
      <c r="AS1422" s="25">
        <v>109.541408723907</v>
      </c>
      <c r="AT1422" s="25">
        <v>127.062748621211</v>
      </c>
      <c r="AU1422" s="25">
        <v>134.77376445528799</v>
      </c>
      <c r="AV1422" s="25">
        <v>130.80313680401301</v>
      </c>
      <c r="AW1422" s="25">
        <v>139.01727916705099</v>
      </c>
      <c r="AX1422" s="25">
        <v>126.165374979368</v>
      </c>
      <c r="AY1422" s="25">
        <v>114.14568879269</v>
      </c>
      <c r="AZ1422" s="25">
        <v>112.386122055467</v>
      </c>
      <c r="BA1422" s="25">
        <v>112.64264653045301</v>
      </c>
      <c r="BB1422" s="25">
        <v>1413.6521122828301</v>
      </c>
      <c r="BC1422" s="25">
        <v>105.44734568719799</v>
      </c>
      <c r="BD1422" s="25">
        <v>101.49148991075</v>
      </c>
      <c r="BE1422" s="25">
        <v>108.90791543566699</v>
      </c>
      <c r="BF1422" s="25">
        <v>112.306086234247</v>
      </c>
      <c r="BG1422" s="25">
        <v>131.53611894583801</v>
      </c>
      <c r="BH1422" s="25">
        <v>138.735790796781</v>
      </c>
      <c r="BI1422" s="25">
        <v>134.23975527055401</v>
      </c>
      <c r="BJ1422" s="25">
        <v>143.25975626176</v>
      </c>
      <c r="BK1422" s="25">
        <v>128.26180225816799</v>
      </c>
      <c r="BL1422" s="25">
        <v>116.707144787768</v>
      </c>
      <c r="BM1422" s="25">
        <v>113.642639398781</v>
      </c>
      <c r="BN1422" s="25">
        <v>116.080061201657</v>
      </c>
      <c r="BO1422" s="25">
        <v>1450.6159061891699</v>
      </c>
      <c r="BP1422" s="25">
        <v>108.680631609396</v>
      </c>
      <c r="BQ1422" s="25">
        <v>104.89264713932999</v>
      </c>
      <c r="BR1422" s="25">
        <v>111.80983557031701</v>
      </c>
      <c r="BS1422" s="25">
        <v>116.04044631561401</v>
      </c>
      <c r="BT1422" s="25">
        <v>134.62791418566999</v>
      </c>
      <c r="BU1422" s="25">
        <v>141.82564871140201</v>
      </c>
      <c r="BV1422" s="25">
        <v>137.41716772206999</v>
      </c>
      <c r="BW1422" s="25">
        <v>146.119468589127</v>
      </c>
      <c r="BX1422" s="25">
        <v>131.384040543049</v>
      </c>
      <c r="BY1422" s="25">
        <v>119.20613468273</v>
      </c>
      <c r="BZ1422" s="25">
        <v>118.806205834943</v>
      </c>
      <c r="CA1422" s="25">
        <v>116.624546166359</v>
      </c>
      <c r="CB1422" s="25">
        <v>1487.4346870700101</v>
      </c>
      <c r="CC1422" s="25">
        <v>112.292147132864</v>
      </c>
      <c r="CD1422" s="25">
        <v>107.143803753632</v>
      </c>
      <c r="CE1422" s="25">
        <v>115.83480608905499</v>
      </c>
      <c r="CF1422" s="25">
        <v>120.334829596319</v>
      </c>
      <c r="CG1422" s="25">
        <v>136.29478717607699</v>
      </c>
      <c r="CH1422" s="25">
        <v>145.13533864049401</v>
      </c>
      <c r="CI1422" s="25">
        <v>140.49510472330701</v>
      </c>
      <c r="CJ1422" s="25">
        <v>149.009565008316</v>
      </c>
      <c r="CK1422" s="25">
        <v>132.53278806604399</v>
      </c>
      <c r="CL1422" s="25">
        <v>120.246736640072</v>
      </c>
      <c r="CM1422" s="25">
        <v>118.701083019118</v>
      </c>
      <c r="CN1422" s="25">
        <v>116.11140477977401</v>
      </c>
      <c r="CO1422" s="25">
        <v>1514.13239462507</v>
      </c>
    </row>
    <row r="1423" spans="1:93" s="25" customFormat="1" x14ac:dyDescent="0.25">
      <c r="A1423" s="49" t="s">
        <v>373</v>
      </c>
      <c r="B1423" s="52" t="s">
        <v>398</v>
      </c>
      <c r="C1423" s="25">
        <v>0</v>
      </c>
      <c r="D1423" s="25">
        <v>0</v>
      </c>
      <c r="E1423" s="25">
        <v>0</v>
      </c>
      <c r="F1423" s="25">
        <v>0</v>
      </c>
      <c r="G1423" s="25">
        <v>0</v>
      </c>
      <c r="K1423" s="25">
        <f>K1404*1000</f>
        <v>2736.6991110160297</v>
      </c>
      <c r="L1423" s="25">
        <f t="shared" ref="L1423:N1423" si="220">L1404*1000</f>
        <v>2409.6286703702899</v>
      </c>
      <c r="M1423" s="25">
        <f t="shared" si="220"/>
        <v>2936.2605790304597</v>
      </c>
      <c r="N1423" s="25">
        <f t="shared" si="220"/>
        <v>2761.5252729727099</v>
      </c>
      <c r="P1423" s="25">
        <f t="shared" ref="P1423:Q1423" si="221">P1404*1000</f>
        <v>1555.8950654942701</v>
      </c>
      <c r="Q1423" s="25">
        <f t="shared" si="221"/>
        <v>1576.3259259620802</v>
      </c>
      <c r="R1423" s="25">
        <v>0</v>
      </c>
      <c r="S1423" s="25">
        <v>0</v>
      </c>
      <c r="T1423" s="25">
        <v>-1.4210854715202001E-14</v>
      </c>
      <c r="U1423" s="25">
        <v>0</v>
      </c>
      <c r="V1423" s="25">
        <v>0</v>
      </c>
      <c r="W1423" s="25">
        <v>1.06581410364015E-14</v>
      </c>
      <c r="X1423" s="25">
        <v>-1.7763568394002501E-14</v>
      </c>
      <c r="Y1423" s="25">
        <v>0</v>
      </c>
      <c r="Z1423" s="25">
        <v>0</v>
      </c>
      <c r="AA1423" s="25">
        <v>-1.7763568394002501E-14</v>
      </c>
      <c r="AB1423" s="25">
        <v>-2.48689957516035E-14</v>
      </c>
      <c r="AC1423" s="25">
        <v>-1.06581410364015E-14</v>
      </c>
      <c r="AD1423" s="25">
        <v>1.06581410364015E-14</v>
      </c>
      <c r="AE1423" s="25">
        <v>1.4210854715202001E-14</v>
      </c>
      <c r="AF1423" s="25">
        <v>-3.5527136788005001E-15</v>
      </c>
      <c r="AG1423" s="25">
        <v>0</v>
      </c>
      <c r="AH1423" s="25">
        <v>-3.5527136788005001E-15</v>
      </c>
      <c r="AI1423" s="25">
        <v>0</v>
      </c>
      <c r="AJ1423" s="25">
        <v>1.4210854715202001E-14</v>
      </c>
      <c r="AK1423" s="25">
        <v>1.06581410364015E-14</v>
      </c>
      <c r="AL1423" s="25">
        <v>-1.4210854715202001E-14</v>
      </c>
      <c r="AM1423" s="25">
        <v>2.8421709430404001E-14</v>
      </c>
      <c r="AN1423" s="25">
        <v>-3.5527136788005001E-15</v>
      </c>
      <c r="AO1423" s="25">
        <v>4.2632564145605999E-14</v>
      </c>
      <c r="AP1423" s="25">
        <v>-1.06581410364015E-14</v>
      </c>
      <c r="AQ1423" s="25">
        <v>1.4210854715202001E-14</v>
      </c>
      <c r="AR1423" s="25">
        <v>-1.4210854715202001E-14</v>
      </c>
      <c r="AS1423" s="25">
        <v>3.5527136788005001E-15</v>
      </c>
      <c r="AT1423" s="25">
        <v>0</v>
      </c>
      <c r="AU1423" s="25">
        <v>1.7763568394002501E-14</v>
      </c>
      <c r="AV1423" s="25">
        <v>1.4210854715202001E-14</v>
      </c>
      <c r="AW1423" s="25">
        <v>1.06581410364015E-14</v>
      </c>
      <c r="AX1423" s="25">
        <v>0</v>
      </c>
      <c r="AY1423" s="25">
        <v>-3.5527136788005001E-15</v>
      </c>
      <c r="AZ1423" s="25">
        <v>0</v>
      </c>
      <c r="BA1423" s="25">
        <v>-1.4210854715202001E-14</v>
      </c>
      <c r="BB1423" s="25">
        <v>1.7763568394002501E-14</v>
      </c>
      <c r="BC1423" s="25">
        <v>-1.4210854715202001E-14</v>
      </c>
      <c r="BD1423" s="25">
        <v>-1.7763568394002501E-14</v>
      </c>
      <c r="BE1423" s="25">
        <v>-3.5527136788005001E-15</v>
      </c>
      <c r="BF1423" s="25">
        <v>0</v>
      </c>
      <c r="BG1423" s="25">
        <v>1.4210854715202001E-14</v>
      </c>
      <c r="BH1423" s="25">
        <v>0</v>
      </c>
      <c r="BI1423" s="25">
        <v>-3.5527136788005001E-15</v>
      </c>
      <c r="BJ1423" s="25">
        <v>1.4210854715202001E-14</v>
      </c>
      <c r="BK1423" s="25">
        <v>0</v>
      </c>
      <c r="BL1423" s="25">
        <v>0</v>
      </c>
      <c r="BM1423" s="25">
        <v>-1.7763568394002501E-14</v>
      </c>
      <c r="BN1423" s="25">
        <v>-2.48689957516035E-14</v>
      </c>
      <c r="BO1423" s="25">
        <v>-5.3290705182007501E-14</v>
      </c>
      <c r="BP1423" s="25">
        <v>-1.4210854715202001E-14</v>
      </c>
      <c r="BQ1423" s="25">
        <v>-1.4210854715202001E-14</v>
      </c>
      <c r="BR1423" s="25">
        <v>-1.06581410364015E-14</v>
      </c>
      <c r="BS1423" s="25">
        <v>0</v>
      </c>
      <c r="BT1423" s="25">
        <v>-1.06581410364015E-14</v>
      </c>
      <c r="BU1423" s="25">
        <v>0</v>
      </c>
      <c r="BV1423" s="25">
        <v>-1.06581410364015E-14</v>
      </c>
      <c r="BW1423" s="25">
        <v>1.4210854715202001E-14</v>
      </c>
      <c r="BX1423" s="25">
        <v>-3.5527136788005001E-15</v>
      </c>
      <c r="BY1423" s="25">
        <v>1.4210854715202001E-14</v>
      </c>
      <c r="BZ1423" s="25">
        <v>0</v>
      </c>
      <c r="CA1423" s="25">
        <v>1.06581410364015E-14</v>
      </c>
      <c r="CB1423" s="25">
        <v>-2.48689957516035E-14</v>
      </c>
      <c r="CC1423" s="25">
        <v>0</v>
      </c>
      <c r="CD1423" s="25">
        <v>1.06581410364015E-14</v>
      </c>
      <c r="CE1423" s="25">
        <v>1.06581410364015E-14</v>
      </c>
      <c r="CF1423" s="25">
        <v>3.5527136788005001E-15</v>
      </c>
      <c r="CG1423" s="25">
        <v>0</v>
      </c>
      <c r="CH1423" s="25">
        <v>-2.1316282072802999E-14</v>
      </c>
      <c r="CI1423" s="25">
        <v>1.4210854715202001E-14</v>
      </c>
      <c r="CJ1423" s="25">
        <v>-3.5527136788005001E-15</v>
      </c>
      <c r="CK1423" s="25">
        <v>1.7763568394002501E-14</v>
      </c>
      <c r="CL1423" s="25">
        <v>-3.5527136788005001E-15</v>
      </c>
      <c r="CM1423" s="25">
        <v>0</v>
      </c>
      <c r="CN1423" s="25">
        <v>0</v>
      </c>
      <c r="CO1423" s="25">
        <v>2.8421709430404001E-14</v>
      </c>
    </row>
    <row r="1424" spans="1:93" s="25" customFormat="1" x14ac:dyDescent="0.25">
      <c r="A1424" s="49" t="s">
        <v>373</v>
      </c>
      <c r="B1424" s="52" t="s">
        <v>399</v>
      </c>
      <c r="C1424" s="25">
        <v>0</v>
      </c>
      <c r="D1424" s="25">
        <v>0</v>
      </c>
      <c r="E1424" s="25">
        <v>0</v>
      </c>
      <c r="F1424" s="25">
        <v>0</v>
      </c>
      <c r="G1424" s="25">
        <v>0</v>
      </c>
      <c r="K1424" s="25">
        <f>K1408*1000</f>
        <v>-5794.4892630137592</v>
      </c>
      <c r="L1424" s="25">
        <f t="shared" ref="L1424:N1424" si="222">L1408*1000</f>
        <v>-1139.66561394158</v>
      </c>
      <c r="M1424" s="25">
        <f t="shared" si="222"/>
        <v>-355.37493065467203</v>
      </c>
      <c r="N1424" s="25">
        <f t="shared" si="222"/>
        <v>-541.98618978417801</v>
      </c>
      <c r="P1424" s="25">
        <f t="shared" ref="P1424:Q1424" si="223">P1408*1000</f>
        <v>-1341.1293010842301</v>
      </c>
      <c r="Q1424" s="25">
        <f t="shared" si="223"/>
        <v>-1944.8563336935999</v>
      </c>
      <c r="R1424" s="25">
        <v>12.1875280488599</v>
      </c>
      <c r="S1424" s="25">
        <v>12.48620624011</v>
      </c>
      <c r="T1424" s="25">
        <v>12.8494017310099</v>
      </c>
      <c r="U1424" s="25">
        <v>13.8990139635799</v>
      </c>
      <c r="V1424" s="25">
        <v>13.806291431139901</v>
      </c>
      <c r="W1424" s="25">
        <v>14.7437225893199</v>
      </c>
      <c r="X1424" s="25">
        <v>14.05990131674</v>
      </c>
      <c r="Y1424" s="25">
        <v>12.87903837565</v>
      </c>
      <c r="Z1424" s="25">
        <v>12.504692512509999</v>
      </c>
      <c r="AA1424" s="25">
        <v>12.92004160856</v>
      </c>
      <c r="AB1424" s="25">
        <v>156.60406142705401</v>
      </c>
      <c r="AC1424" s="25">
        <v>12.7539445936299</v>
      </c>
      <c r="AD1424" s="25">
        <v>12.356890943090001</v>
      </c>
      <c r="AE1424" s="25">
        <v>12.6139935888999</v>
      </c>
      <c r="AF1424" s="25">
        <v>12.9161115042</v>
      </c>
      <c r="AG1424" s="25">
        <v>13.27997341799</v>
      </c>
      <c r="AH1424" s="25">
        <v>14.33025206144</v>
      </c>
      <c r="AI1424" s="25">
        <v>14.2381959638999</v>
      </c>
      <c r="AJ1424" s="25">
        <v>15.1752341308599</v>
      </c>
      <c r="AK1424" s="25">
        <v>14.491019879069899</v>
      </c>
      <c r="AL1424" s="25">
        <v>13.309763946759899</v>
      </c>
      <c r="AM1424" s="25">
        <v>12.93771194558</v>
      </c>
      <c r="AN1424" s="25">
        <v>13.355354879569999</v>
      </c>
      <c r="AO1424" s="25">
        <v>161.75844685499001</v>
      </c>
      <c r="AP1424" s="25">
        <v>13.191551738609901</v>
      </c>
      <c r="AQ1424" s="25">
        <v>12.727594605589999</v>
      </c>
      <c r="AR1424" s="25">
        <v>12.97666079593</v>
      </c>
      <c r="AS1424" s="25">
        <v>13.270742255759901</v>
      </c>
      <c r="AT1424" s="25">
        <v>13.56852269951</v>
      </c>
      <c r="AU1424" s="25">
        <v>14.61158688792</v>
      </c>
      <c r="AV1424" s="25">
        <v>14.5123163233299</v>
      </c>
      <c r="AW1424" s="25">
        <v>15.382492214119999</v>
      </c>
      <c r="AX1424" s="25">
        <v>14.6902827131699</v>
      </c>
      <c r="AY1424" s="25">
        <v>13.501031531699899</v>
      </c>
      <c r="AZ1424" s="25">
        <v>13.067384179799999</v>
      </c>
      <c r="BA1424" s="25">
        <v>13.48229880209</v>
      </c>
      <c r="BB1424" s="25">
        <v>164.98246474752901</v>
      </c>
      <c r="BC1424" s="25">
        <v>13.31576732541</v>
      </c>
      <c r="BD1424" s="25">
        <v>12.85112334049</v>
      </c>
      <c r="BE1424" s="25">
        <v>13.0995026789299</v>
      </c>
      <c r="BF1424" s="25">
        <v>13.392897286859901</v>
      </c>
      <c r="BG1424" s="25">
        <v>13.68857754191</v>
      </c>
      <c r="BH1424" s="25">
        <v>14.72954155363</v>
      </c>
      <c r="BI1424" s="25">
        <v>14.6281708003399</v>
      </c>
      <c r="BJ1424" s="25">
        <v>15.496631987399899</v>
      </c>
      <c r="BK1424" s="25">
        <v>14.802707770709899</v>
      </c>
      <c r="BL1424" s="25">
        <v>13.6117418735</v>
      </c>
      <c r="BM1424" s="25">
        <v>13.17522452793</v>
      </c>
      <c r="BN1424" s="25">
        <v>13.58726913253</v>
      </c>
      <c r="BO1424" s="25">
        <v>166.37915581964</v>
      </c>
      <c r="BP1424" s="25">
        <v>13.417867650170001</v>
      </c>
      <c r="BQ1424" s="25">
        <v>12.9490072545</v>
      </c>
      <c r="BR1424" s="25">
        <v>13.193170194199899</v>
      </c>
      <c r="BS1424" s="25">
        <v>13.482348391379899</v>
      </c>
      <c r="BT1424" s="25">
        <v>13.77727963077</v>
      </c>
      <c r="BU1424" s="25">
        <v>14.8174946148199</v>
      </c>
      <c r="BV1424" s="25">
        <v>14.715374857879899</v>
      </c>
      <c r="BW1424" s="25">
        <v>15.583129832919999</v>
      </c>
      <c r="BX1424" s="25">
        <v>14.8884993922</v>
      </c>
      <c r="BY1424" s="25">
        <v>13.69682727096</v>
      </c>
      <c r="BZ1424" s="25">
        <v>13.2605441203899</v>
      </c>
      <c r="CA1424" s="25">
        <v>13.6728229319999</v>
      </c>
      <c r="CB1424" s="25">
        <v>167.45436614219</v>
      </c>
      <c r="CC1424" s="25">
        <v>13.50365564464</v>
      </c>
      <c r="CD1424" s="25">
        <v>13.0350053038699</v>
      </c>
      <c r="CE1424" s="25">
        <v>13.27937827445</v>
      </c>
      <c r="CF1424" s="25">
        <v>13.568766514519901</v>
      </c>
      <c r="CG1424" s="25">
        <v>13.8637750022299</v>
      </c>
      <c r="CH1424" s="25">
        <v>14.904067222589999</v>
      </c>
      <c r="CI1424" s="25">
        <v>14.802024701959899</v>
      </c>
      <c r="CJ1424" s="25">
        <v>15.6684505062799</v>
      </c>
      <c r="CK1424" s="25">
        <v>14.97249090685</v>
      </c>
      <c r="CL1424" s="25">
        <v>13.779489626899901</v>
      </c>
      <c r="CM1424" s="25">
        <v>13.341900845210001</v>
      </c>
      <c r="CN1424" s="25">
        <v>13.752874025700001</v>
      </c>
      <c r="CO1424" s="25">
        <v>168.47187857520001</v>
      </c>
    </row>
    <row r="1425" spans="1:93" s="25" customFormat="1" x14ac:dyDescent="0.25">
      <c r="A1425" s="49" t="s">
        <v>373</v>
      </c>
      <c r="B1425" s="26" t="s">
        <v>400</v>
      </c>
      <c r="C1425" s="25">
        <v>0</v>
      </c>
      <c r="D1425" s="25">
        <v>0</v>
      </c>
      <c r="E1425" s="25">
        <v>0</v>
      </c>
      <c r="F1425" s="25">
        <v>0</v>
      </c>
      <c r="G1425" s="25">
        <v>0</v>
      </c>
      <c r="K1425" s="25">
        <f>K1412*1000</f>
        <v>3857.1775137729201</v>
      </c>
      <c r="L1425" s="25">
        <f t="shared" ref="L1425:N1425" si="224">L1412*1000</f>
        <v>5032.6234297319797</v>
      </c>
      <c r="M1425" s="25">
        <f t="shared" si="224"/>
        <v>5221.4462325939403</v>
      </c>
      <c r="N1425" s="25">
        <f t="shared" si="224"/>
        <v>4882.0683227509198</v>
      </c>
      <c r="P1425" s="25">
        <f t="shared" ref="P1425:Q1425" si="225">P1412*1000</f>
        <v>4729.4809196260003</v>
      </c>
      <c r="Q1425" s="25">
        <f t="shared" si="225"/>
        <v>5325.9491198632704</v>
      </c>
      <c r="R1425" s="25">
        <v>41.141081274279998</v>
      </c>
      <c r="S1425" s="25">
        <v>42.149320506279999</v>
      </c>
      <c r="T1425" s="25">
        <v>52.259923942709896</v>
      </c>
      <c r="U1425" s="25">
        <v>56.528811800370001</v>
      </c>
      <c r="V1425" s="25">
        <v>56.151699120479996</v>
      </c>
      <c r="W1425" s="25">
        <v>59.96433429012</v>
      </c>
      <c r="X1425" s="25">
        <v>57.183158308979998</v>
      </c>
      <c r="Y1425" s="25">
        <v>43.475392436580002</v>
      </c>
      <c r="Z1425" s="25">
        <v>42.211724091160001</v>
      </c>
      <c r="AA1425" s="25">
        <v>43.613805822859902</v>
      </c>
      <c r="AB1425" s="25">
        <v>576.60078288359898</v>
      </c>
      <c r="AC1425" s="25">
        <v>43.053117027959999</v>
      </c>
      <c r="AD1425" s="25">
        <v>41.712794633640002</v>
      </c>
      <c r="AE1425" s="25">
        <v>42.580688497099999</v>
      </c>
      <c r="AF1425" s="25">
        <v>43.600539109399897</v>
      </c>
      <c r="AG1425" s="25">
        <v>54.0111061231799</v>
      </c>
      <c r="AH1425" s="25">
        <v>58.282704387299901</v>
      </c>
      <c r="AI1425" s="25">
        <v>57.908302127340001</v>
      </c>
      <c r="AJ1425" s="25">
        <v>61.7193389737199</v>
      </c>
      <c r="AK1425" s="25">
        <v>58.936564669319999</v>
      </c>
      <c r="AL1425" s="25">
        <v>44.929380124460003</v>
      </c>
      <c r="AM1425" s="25">
        <v>43.673455069399999</v>
      </c>
      <c r="AN1425" s="25">
        <v>45.083280102640003</v>
      </c>
      <c r="AO1425" s="25">
        <v>595.49127084545898</v>
      </c>
      <c r="AP1425" s="25">
        <v>44.530334620459897</v>
      </c>
      <c r="AQ1425" s="25">
        <v>42.964168142999902</v>
      </c>
      <c r="AR1425" s="25">
        <v>43.80493355758</v>
      </c>
      <c r="AS1425" s="25">
        <v>44.797655732179997</v>
      </c>
      <c r="AT1425" s="25">
        <v>55.184667655889903</v>
      </c>
      <c r="AU1425" s="25">
        <v>59.4269239226699</v>
      </c>
      <c r="AV1425" s="25">
        <v>59.023179651899902</v>
      </c>
      <c r="AW1425" s="25">
        <v>62.562280326269999</v>
      </c>
      <c r="AX1425" s="25">
        <v>59.746988445089997</v>
      </c>
      <c r="AY1425" s="25">
        <v>45.57503648334</v>
      </c>
      <c r="AZ1425" s="25">
        <v>44.111185855359999</v>
      </c>
      <c r="BA1425" s="25">
        <v>45.511800961120002</v>
      </c>
      <c r="BB1425" s="25">
        <v>607.23915535486003</v>
      </c>
      <c r="BC1425" s="25">
        <v>44.949645562640001</v>
      </c>
      <c r="BD1425" s="25">
        <v>43.381160487339997</v>
      </c>
      <c r="BE1425" s="25">
        <v>44.219607315259999</v>
      </c>
      <c r="BF1425" s="25">
        <v>45.210010892020001</v>
      </c>
      <c r="BG1425" s="25">
        <v>55.672943854560003</v>
      </c>
      <c r="BH1425" s="25">
        <v>59.906658457589998</v>
      </c>
      <c r="BI1425" s="25">
        <v>59.494372523069899</v>
      </c>
      <c r="BJ1425" s="25">
        <v>63.026499280049997</v>
      </c>
      <c r="BK1425" s="25">
        <v>60.204233508419897</v>
      </c>
      <c r="BL1425" s="25">
        <v>45.948758180520002</v>
      </c>
      <c r="BM1425" s="25">
        <v>44.475219344659997</v>
      </c>
      <c r="BN1425" s="25">
        <v>45.866146242539998</v>
      </c>
      <c r="BO1425" s="25">
        <v>612.35525564866998</v>
      </c>
      <c r="BP1425" s="25">
        <v>45.294302625</v>
      </c>
      <c r="BQ1425" s="25">
        <v>43.711584347600002</v>
      </c>
      <c r="BR1425" s="25">
        <v>44.535797984599903</v>
      </c>
      <c r="BS1425" s="25">
        <v>45.511968359260003</v>
      </c>
      <c r="BT1425" s="25">
        <v>56.033704964699901</v>
      </c>
      <c r="BU1425" s="25">
        <v>60.264373219469903</v>
      </c>
      <c r="BV1425" s="25">
        <v>59.849040950159903</v>
      </c>
      <c r="BW1425" s="25">
        <v>63.3782954451599</v>
      </c>
      <c r="BX1425" s="25">
        <v>60.553157384609896</v>
      </c>
      <c r="BY1425" s="25">
        <v>46.235978451259903</v>
      </c>
      <c r="BZ1425" s="25">
        <v>44.763230209100001</v>
      </c>
      <c r="CA1425" s="25">
        <v>46.154947689499998</v>
      </c>
      <c r="CB1425" s="25">
        <v>616.28638163042001</v>
      </c>
      <c r="CC1425" s="25">
        <v>45.583894665659997</v>
      </c>
      <c r="CD1425" s="25">
        <v>44.001885423860003</v>
      </c>
      <c r="CE1425" s="25">
        <v>44.82680808528</v>
      </c>
      <c r="CF1425" s="25">
        <v>45.803687495539997</v>
      </c>
      <c r="CG1425" s="25">
        <v>56.385491067719997</v>
      </c>
      <c r="CH1425" s="25">
        <v>60.616473483299998</v>
      </c>
      <c r="CI1425" s="25">
        <v>60.201455347859998</v>
      </c>
      <c r="CJ1425" s="25">
        <v>63.725303981639897</v>
      </c>
      <c r="CK1425" s="25">
        <v>60.894760086809903</v>
      </c>
      <c r="CL1425" s="25">
        <v>46.515019333379897</v>
      </c>
      <c r="CM1425" s="25">
        <v>45.037863722799997</v>
      </c>
      <c r="CN1425" s="25">
        <v>46.425173834779997</v>
      </c>
      <c r="CO1425" s="25">
        <v>620.01781652862996</v>
      </c>
    </row>
    <row r="1426" spans="1:93" s="25" customFormat="1" x14ac:dyDescent="0.25">
      <c r="A1426" s="49" t="s">
        <v>373</v>
      </c>
      <c r="B1426" s="52" t="s">
        <v>140</v>
      </c>
      <c r="K1426" s="34"/>
      <c r="L1426" s="34"/>
      <c r="M1426" s="34"/>
      <c r="N1426" s="34"/>
      <c r="P1426" s="34"/>
      <c r="Q1426" s="34"/>
    </row>
    <row r="1427" spans="1:93" s="25" customFormat="1" x14ac:dyDescent="0.25">
      <c r="A1427" s="49" t="s">
        <v>373</v>
      </c>
      <c r="B1427" s="52" t="s">
        <v>401</v>
      </c>
      <c r="C1427" s="25">
        <v>0</v>
      </c>
      <c r="D1427" s="25">
        <v>0</v>
      </c>
      <c r="E1427" s="25">
        <v>0</v>
      </c>
      <c r="F1427" s="25">
        <v>0</v>
      </c>
      <c r="G1427" s="25">
        <v>0</v>
      </c>
      <c r="K1427" s="25">
        <f>K1414*1000</f>
        <v>106390.608894235</v>
      </c>
      <c r="L1427" s="25">
        <f t="shared" ref="L1427:N1427" si="226">L1414*1000</f>
        <v>94399.925922920695</v>
      </c>
      <c r="M1427" s="25">
        <f t="shared" si="226"/>
        <v>93380.252317209699</v>
      </c>
      <c r="N1427" s="25">
        <f t="shared" si="226"/>
        <v>95521.777100519408</v>
      </c>
      <c r="P1427" s="25">
        <f t="shared" ref="P1427:Q1427" si="227">P1414*1000</f>
        <v>92258.912051455991</v>
      </c>
      <c r="Q1427" s="25">
        <f t="shared" si="227"/>
        <v>89552.916843295709</v>
      </c>
      <c r="R1427" s="25">
        <v>41.141081274279998</v>
      </c>
      <c r="S1427" s="25">
        <v>42.149320506279999</v>
      </c>
      <c r="T1427" s="25">
        <v>52.259923942710003</v>
      </c>
      <c r="U1427" s="25">
        <v>56.528811800370001</v>
      </c>
      <c r="V1427" s="25">
        <v>56.151699120479996</v>
      </c>
      <c r="W1427" s="25">
        <v>59.96433429012</v>
      </c>
      <c r="X1427" s="25">
        <v>57.183158308979998</v>
      </c>
      <c r="Y1427" s="25">
        <v>43.475392436580002</v>
      </c>
      <c r="Z1427" s="25">
        <v>42.211724091160001</v>
      </c>
      <c r="AA1427" s="25">
        <v>43.613805822860002</v>
      </c>
      <c r="AB1427" s="25">
        <v>576.6007828836</v>
      </c>
      <c r="AC1427" s="25">
        <v>43.053117027959999</v>
      </c>
      <c r="AD1427" s="25">
        <v>41.712794633640002</v>
      </c>
      <c r="AE1427" s="25">
        <v>42.580688497099999</v>
      </c>
      <c r="AF1427" s="25">
        <v>43.600539109400003</v>
      </c>
      <c r="AG1427" s="25">
        <v>54.011106123179999</v>
      </c>
      <c r="AH1427" s="25">
        <v>58.282704387299901</v>
      </c>
      <c r="AI1427" s="25">
        <v>57.908302127340001</v>
      </c>
      <c r="AJ1427" s="25">
        <v>61.7193389737199</v>
      </c>
      <c r="AK1427" s="25">
        <v>58.9365646693199</v>
      </c>
      <c r="AL1427" s="25">
        <v>44.929380124460003</v>
      </c>
      <c r="AM1427" s="25">
        <v>43.673455069399999</v>
      </c>
      <c r="AN1427" s="25">
        <v>45.083280102640003</v>
      </c>
      <c r="AO1427" s="25">
        <v>595.49127084545898</v>
      </c>
      <c r="AP1427" s="25">
        <v>44.530334620459897</v>
      </c>
      <c r="AQ1427" s="25">
        <v>42.964168142999902</v>
      </c>
      <c r="AR1427" s="25">
        <v>43.80493355758</v>
      </c>
      <c r="AS1427" s="25">
        <v>44.797655732179997</v>
      </c>
      <c r="AT1427" s="25">
        <v>55.184667655889903</v>
      </c>
      <c r="AU1427" s="25">
        <v>59.4269239226699</v>
      </c>
      <c r="AV1427" s="25">
        <v>59.023179651899902</v>
      </c>
      <c r="AW1427" s="25">
        <v>62.562280326269999</v>
      </c>
      <c r="AX1427" s="25">
        <v>59.746988445089997</v>
      </c>
      <c r="AY1427" s="25">
        <v>45.57503648334</v>
      </c>
      <c r="AZ1427" s="25">
        <v>44.111185855359999</v>
      </c>
      <c r="BA1427" s="25">
        <v>45.511800961120002</v>
      </c>
      <c r="BB1427" s="25">
        <v>607.23915535486003</v>
      </c>
      <c r="BC1427" s="25">
        <v>44.949645562640001</v>
      </c>
      <c r="BD1427" s="25">
        <v>43.381160487339997</v>
      </c>
      <c r="BE1427" s="25">
        <v>44.219607315259999</v>
      </c>
      <c r="BF1427" s="25">
        <v>45.210010892020001</v>
      </c>
      <c r="BG1427" s="25">
        <v>55.672943854560003</v>
      </c>
      <c r="BH1427" s="25">
        <v>59.906658457589998</v>
      </c>
      <c r="BI1427" s="25">
        <v>59.494372523069899</v>
      </c>
      <c r="BJ1427" s="25">
        <v>63.026499280049997</v>
      </c>
      <c r="BK1427" s="25">
        <v>60.204233508419897</v>
      </c>
      <c r="BL1427" s="25">
        <v>45.948758180520002</v>
      </c>
      <c r="BM1427" s="25">
        <v>44.475219344659997</v>
      </c>
      <c r="BN1427" s="25">
        <v>45.866146242539998</v>
      </c>
      <c r="BO1427" s="25">
        <v>612.35525564866998</v>
      </c>
      <c r="BP1427" s="25">
        <v>45.294302625</v>
      </c>
      <c r="BQ1427" s="25">
        <v>43.711584347600002</v>
      </c>
      <c r="BR1427" s="25">
        <v>44.535797984599903</v>
      </c>
      <c r="BS1427" s="25">
        <v>45.511968359260003</v>
      </c>
      <c r="BT1427" s="25">
        <v>56.033704964699901</v>
      </c>
      <c r="BU1427" s="25">
        <v>60.264373219470002</v>
      </c>
      <c r="BV1427" s="25">
        <v>59.849040950160003</v>
      </c>
      <c r="BW1427" s="25">
        <v>63.3782954451599</v>
      </c>
      <c r="BX1427" s="25">
        <v>60.553157384609896</v>
      </c>
      <c r="BY1427" s="25">
        <v>46.235978451260003</v>
      </c>
      <c r="BZ1427" s="25">
        <v>44.763230209100001</v>
      </c>
      <c r="CA1427" s="25">
        <v>46.154947689499998</v>
      </c>
      <c r="CB1427" s="25">
        <v>616.28638163042001</v>
      </c>
      <c r="CC1427" s="25">
        <v>45.583894665659997</v>
      </c>
      <c r="CD1427" s="25">
        <v>44.001885423860003</v>
      </c>
      <c r="CE1427" s="25">
        <v>44.82680808528</v>
      </c>
      <c r="CF1427" s="25">
        <v>45.803687495539997</v>
      </c>
      <c r="CG1427" s="25">
        <v>56.385491067719997</v>
      </c>
      <c r="CH1427" s="25">
        <v>60.616473483299998</v>
      </c>
      <c r="CI1427" s="25">
        <v>60.201455347859998</v>
      </c>
      <c r="CJ1427" s="25">
        <v>63.725303981639897</v>
      </c>
      <c r="CK1427" s="25">
        <v>60.894760086809903</v>
      </c>
      <c r="CL1427" s="25">
        <v>46.515019333379897</v>
      </c>
      <c r="CM1427" s="25">
        <v>45.037863722799997</v>
      </c>
      <c r="CN1427" s="25">
        <v>46.425173834779997</v>
      </c>
      <c r="CO1427" s="25">
        <v>620.01781652862996</v>
      </c>
    </row>
    <row r="1428" spans="1:93" s="25" customFormat="1" x14ac:dyDescent="0.25">
      <c r="A1428" s="49" t="s">
        <v>373</v>
      </c>
      <c r="B1428" s="52" t="s">
        <v>402</v>
      </c>
      <c r="C1428" s="25">
        <v>0</v>
      </c>
      <c r="D1428" s="25">
        <v>0</v>
      </c>
      <c r="E1428" s="25">
        <v>0</v>
      </c>
      <c r="F1428" s="25">
        <v>0</v>
      </c>
      <c r="G1428" s="25">
        <v>0</v>
      </c>
      <c r="K1428" s="25">
        <f>SUM(K1417:K1425)</f>
        <v>106390.60889423508</v>
      </c>
      <c r="L1428" s="25">
        <f t="shared" ref="L1428:N1428" si="228">SUM(L1417:L1425)</f>
        <v>94399.92592292068</v>
      </c>
      <c r="M1428" s="25">
        <f t="shared" si="228"/>
        <v>93380.252317209743</v>
      </c>
      <c r="N1428" s="25">
        <f t="shared" si="228"/>
        <v>95521.777100519248</v>
      </c>
      <c r="P1428" s="25">
        <f t="shared" ref="P1428:Q1428" si="229">SUM(P1417:P1425)</f>
        <v>92258.912051456049</v>
      </c>
      <c r="Q1428" s="25">
        <f t="shared" si="229"/>
        <v>89552.916843295636</v>
      </c>
      <c r="R1428" s="25">
        <v>5.3290705182007498E-15</v>
      </c>
      <c r="S1428" s="25">
        <v>7.1054273576010003E-15</v>
      </c>
      <c r="T1428" s="25">
        <v>8.8817841970012507E-15</v>
      </c>
      <c r="U1428" s="25">
        <v>0</v>
      </c>
      <c r="V1428" s="25">
        <v>0</v>
      </c>
      <c r="W1428" s="25">
        <v>0</v>
      </c>
      <c r="X1428" s="25">
        <v>0</v>
      </c>
      <c r="Y1428" s="25">
        <v>0</v>
      </c>
      <c r="Z1428" s="25">
        <v>8.8817841970012507E-15</v>
      </c>
      <c r="AA1428" s="25">
        <v>7.1054273576010003E-15</v>
      </c>
      <c r="AB1428" s="25">
        <v>3.7303493627405203E-14</v>
      </c>
      <c r="AC1428" s="25">
        <v>7.1054273576010003E-15</v>
      </c>
      <c r="AD1428" s="25">
        <v>1.7763568394002501E-15</v>
      </c>
      <c r="AE1428" s="25">
        <v>0</v>
      </c>
      <c r="AF1428" s="25">
        <v>8.8817841970012507E-15</v>
      </c>
      <c r="AG1428" s="25">
        <v>7.1054273576010003E-15</v>
      </c>
      <c r="AH1428" s="25">
        <v>7.1054273576010003E-15</v>
      </c>
      <c r="AI1428" s="25">
        <v>0</v>
      </c>
      <c r="AJ1428" s="25">
        <v>0</v>
      </c>
      <c r="AK1428" s="25">
        <v>-7.1054273576010003E-15</v>
      </c>
      <c r="AL1428" s="25">
        <v>0</v>
      </c>
      <c r="AM1428" s="25">
        <v>7.1054273576010003E-15</v>
      </c>
      <c r="AN1428" s="25">
        <v>-5.3290705182007498E-15</v>
      </c>
      <c r="AO1428" s="25">
        <v>2.66453525910037E-14</v>
      </c>
      <c r="AP1428" s="25">
        <v>1.7763568394002501E-15</v>
      </c>
      <c r="AQ1428" s="25">
        <v>0</v>
      </c>
      <c r="AR1428" s="25">
        <v>0</v>
      </c>
      <c r="AS1428" s="25">
        <v>0</v>
      </c>
      <c r="AT1428" s="25">
        <v>0</v>
      </c>
      <c r="AU1428" s="25">
        <v>0</v>
      </c>
      <c r="AV1428" s="25">
        <v>1.7763568394002501E-15</v>
      </c>
      <c r="AW1428" s="25">
        <v>1.7763568394002501E-15</v>
      </c>
      <c r="AX1428" s="25">
        <v>0</v>
      </c>
      <c r="AY1428" s="25">
        <v>1.7763568394002501E-15</v>
      </c>
      <c r="AZ1428" s="25">
        <v>0</v>
      </c>
      <c r="BA1428" s="25">
        <v>-1.7763568394002501E-15</v>
      </c>
      <c r="BB1428" s="25">
        <v>5.3290705182007498E-15</v>
      </c>
      <c r="BC1428" s="25">
        <v>1.7763568394002501E-15</v>
      </c>
      <c r="BD1428" s="25">
        <v>0</v>
      </c>
      <c r="BE1428" s="25">
        <v>0</v>
      </c>
      <c r="BF1428" s="25">
        <v>0</v>
      </c>
      <c r="BG1428" s="25">
        <v>0</v>
      </c>
      <c r="BH1428" s="25">
        <v>0</v>
      </c>
      <c r="BI1428" s="25">
        <v>0</v>
      </c>
      <c r="BJ1428" s="25">
        <v>0</v>
      </c>
      <c r="BK1428" s="25">
        <v>0</v>
      </c>
      <c r="BL1428" s="25">
        <v>0</v>
      </c>
      <c r="BM1428" s="25">
        <v>7.1054273576010003E-15</v>
      </c>
      <c r="BN1428" s="25">
        <v>0</v>
      </c>
      <c r="BO1428" s="25">
        <v>8.8817841970012507E-15</v>
      </c>
      <c r="BP1428" s="25">
        <v>0</v>
      </c>
      <c r="BQ1428" s="25">
        <v>0</v>
      </c>
      <c r="BR1428" s="25">
        <v>0</v>
      </c>
      <c r="BS1428" s="25">
        <v>0</v>
      </c>
      <c r="BT1428" s="25">
        <v>0</v>
      </c>
      <c r="BU1428" s="25">
        <v>7.1054273576010003E-15</v>
      </c>
      <c r="BV1428" s="25">
        <v>7.1054273576010003E-15</v>
      </c>
      <c r="BW1428" s="25">
        <v>7.1054273576010003E-15</v>
      </c>
      <c r="BX1428" s="25">
        <v>0</v>
      </c>
      <c r="BY1428" s="25">
        <v>1.7763568394002501E-15</v>
      </c>
      <c r="BZ1428" s="25">
        <v>0</v>
      </c>
      <c r="CA1428" s="25">
        <v>7.1054273576010003E-15</v>
      </c>
      <c r="CB1428" s="25">
        <v>3.0198066269804201E-14</v>
      </c>
      <c r="CC1428" s="25">
        <v>0</v>
      </c>
      <c r="CD1428" s="25">
        <v>7.1054273576010003E-15</v>
      </c>
      <c r="CE1428" s="25">
        <v>1.7763568394002501E-15</v>
      </c>
      <c r="CF1428" s="25">
        <v>0</v>
      </c>
      <c r="CG1428" s="25">
        <v>0</v>
      </c>
      <c r="CH1428" s="25">
        <v>0</v>
      </c>
      <c r="CI1428" s="25">
        <v>0</v>
      </c>
      <c r="CJ1428" s="25">
        <v>1.7763568394002501E-15</v>
      </c>
      <c r="CK1428" s="25">
        <v>0</v>
      </c>
      <c r="CL1428" s="25">
        <v>1.7763568394002501E-15</v>
      </c>
      <c r="CM1428" s="25">
        <v>0</v>
      </c>
      <c r="CN1428" s="25">
        <v>7.1054273576010003E-15</v>
      </c>
      <c r="CO1428" s="25">
        <v>1.9539925233402701E-14</v>
      </c>
    </row>
    <row r="1429" spans="1:93" s="25" customFormat="1" x14ac:dyDescent="0.25">
      <c r="A1429" s="49" t="s">
        <v>373</v>
      </c>
      <c r="B1429" s="52" t="s">
        <v>137</v>
      </c>
      <c r="K1429" s="34">
        <f>K1427-K1428</f>
        <v>0</v>
      </c>
      <c r="L1429" s="34">
        <f t="shared" ref="L1429:N1429" si="230">L1427-L1428</f>
        <v>0</v>
      </c>
      <c r="M1429" s="34">
        <f t="shared" si="230"/>
        <v>0</v>
      </c>
      <c r="N1429" s="34">
        <f t="shared" si="230"/>
        <v>1.6007106751203537E-10</v>
      </c>
      <c r="P1429" s="34">
        <f t="shared" ref="P1429:Q1429" si="231">P1427-P1428</f>
        <v>0</v>
      </c>
      <c r="Q1429" s="34">
        <f t="shared" si="231"/>
        <v>0</v>
      </c>
    </row>
    <row r="1430" spans="1:93" s="25" customFormat="1" hidden="1" x14ac:dyDescent="0.25">
      <c r="A1430" s="50" t="s">
        <v>373</v>
      </c>
      <c r="B1430" s="26" t="s">
        <v>136</v>
      </c>
    </row>
    <row r="1431" spans="1:93" s="25" customFormat="1" hidden="1" x14ac:dyDescent="0.25">
      <c r="A1431" s="50" t="s">
        <v>373</v>
      </c>
      <c r="B1431" s="26" t="s">
        <v>135</v>
      </c>
    </row>
    <row r="1432" spans="1:93" ht="15.75" hidden="1" thickBot="1" x14ac:dyDescent="0.3">
      <c r="A1432" s="1" t="s">
        <v>374</v>
      </c>
      <c r="B1432" s="20" t="s">
        <v>217</v>
      </c>
    </row>
    <row r="1433" spans="1:93" hidden="1" x14ac:dyDescent="0.25">
      <c r="A1433" s="1" t="s">
        <v>374</v>
      </c>
      <c r="B1433" s="2" t="s">
        <v>186</v>
      </c>
    </row>
    <row r="1434" spans="1:93" hidden="1" x14ac:dyDescent="0.25">
      <c r="A1434" s="1" t="s">
        <v>374</v>
      </c>
      <c r="B1434" s="15" t="s">
        <v>185</v>
      </c>
    </row>
    <row r="1435" spans="1:93" s="12" customFormat="1" hidden="1" x14ac:dyDescent="0.25">
      <c r="A1435" s="1" t="s">
        <v>374</v>
      </c>
      <c r="B1435" s="11" t="s">
        <v>329</v>
      </c>
      <c r="C1435" s="12">
        <v>0</v>
      </c>
      <c r="D1435" s="12">
        <v>0</v>
      </c>
      <c r="E1435" s="12">
        <v>0</v>
      </c>
      <c r="F1435" s="12">
        <v>0</v>
      </c>
      <c r="G1435" s="12">
        <v>0</v>
      </c>
      <c r="H1435" s="12">
        <v>64.000000013660298</v>
      </c>
      <c r="I1435" s="12">
        <v>64.000000013660298</v>
      </c>
      <c r="J1435" s="12">
        <v>65.000000013873702</v>
      </c>
      <c r="K1435" s="12">
        <v>65.000000013873702</v>
      </c>
      <c r="L1435" s="12">
        <v>65.000000013873702</v>
      </c>
      <c r="M1435" s="12">
        <v>66.000000014087107</v>
      </c>
      <c r="N1435" s="12">
        <v>66.000000014087107</v>
      </c>
      <c r="O1435" s="12">
        <v>37.916666674759597</v>
      </c>
      <c r="P1435" s="12">
        <v>66.000000014087107</v>
      </c>
      <c r="Q1435" s="12">
        <v>67.000000014300596</v>
      </c>
      <c r="R1435" s="12">
        <v>67.000000014300596</v>
      </c>
      <c r="S1435" s="12">
        <v>67.000000014300596</v>
      </c>
      <c r="T1435" s="12">
        <v>68.000000014514001</v>
      </c>
      <c r="U1435" s="12">
        <v>68.000000014514001</v>
      </c>
      <c r="V1435" s="12">
        <v>68.000000014514001</v>
      </c>
      <c r="W1435" s="12">
        <v>69.000000014727505</v>
      </c>
      <c r="X1435" s="12">
        <v>69.000000014727505</v>
      </c>
      <c r="Y1435" s="12">
        <v>69.000000014727505</v>
      </c>
      <c r="Z1435" s="12">
        <v>70.000000014940895</v>
      </c>
      <c r="AA1435" s="12">
        <v>70.000000014940895</v>
      </c>
      <c r="AB1435" s="12">
        <v>68.166666681216299</v>
      </c>
      <c r="AC1435" s="12">
        <v>70.000000014940895</v>
      </c>
      <c r="AD1435" s="12">
        <v>71.000000015154399</v>
      </c>
      <c r="AE1435" s="12">
        <v>71.000000015154399</v>
      </c>
      <c r="AF1435" s="12">
        <v>71.000000015154399</v>
      </c>
      <c r="AG1435" s="12">
        <v>72.000000015367803</v>
      </c>
      <c r="AH1435" s="12">
        <v>72.000000015367803</v>
      </c>
      <c r="AI1435" s="12">
        <v>72.000000015367803</v>
      </c>
      <c r="AJ1435" s="12">
        <v>73.000000015581193</v>
      </c>
      <c r="AK1435" s="12">
        <v>73.000000015581193</v>
      </c>
      <c r="AL1435" s="12">
        <v>73.000000015581193</v>
      </c>
      <c r="AM1435" s="12">
        <v>74.000000015794697</v>
      </c>
      <c r="AN1435" s="12">
        <v>74.000000015794697</v>
      </c>
      <c r="AO1435" s="12">
        <v>72.166666682070002</v>
      </c>
      <c r="AP1435" s="12">
        <v>74.000000015794697</v>
      </c>
      <c r="AQ1435" s="12">
        <v>74.000000015794697</v>
      </c>
      <c r="AR1435" s="12">
        <v>74.000000015794697</v>
      </c>
      <c r="AS1435" s="12">
        <v>74.000000015794697</v>
      </c>
      <c r="AT1435" s="12">
        <v>74.000000015794697</v>
      </c>
      <c r="AU1435" s="12">
        <v>74.000000015794697</v>
      </c>
      <c r="AV1435" s="12">
        <v>74.000000015794697</v>
      </c>
      <c r="AW1435" s="12">
        <v>74.000000015794697</v>
      </c>
      <c r="AX1435" s="12">
        <v>74.000000015794697</v>
      </c>
      <c r="AY1435" s="12">
        <v>74.000000015794697</v>
      </c>
      <c r="AZ1435" s="12">
        <v>74.000000015794697</v>
      </c>
      <c r="BA1435" s="12">
        <v>74.000000015794697</v>
      </c>
      <c r="BB1435" s="12">
        <v>74.000000015794697</v>
      </c>
      <c r="BC1435" s="12">
        <v>74.000000015794697</v>
      </c>
      <c r="BD1435" s="12">
        <v>74.000000015794697</v>
      </c>
      <c r="BE1435" s="12">
        <v>74.000000015794697</v>
      </c>
      <c r="BF1435" s="12">
        <v>74.000000015794697</v>
      </c>
      <c r="BG1435" s="12">
        <v>74.000000015794697</v>
      </c>
      <c r="BH1435" s="12">
        <v>74.000000015794697</v>
      </c>
      <c r="BI1435" s="12">
        <v>74.000000015794697</v>
      </c>
      <c r="BJ1435" s="12">
        <v>74.000000015794697</v>
      </c>
      <c r="BK1435" s="12">
        <v>74.000000015794697</v>
      </c>
      <c r="BL1435" s="12">
        <v>74.000000015794697</v>
      </c>
      <c r="BM1435" s="12">
        <v>74.000000015794697</v>
      </c>
      <c r="BN1435" s="12">
        <v>74.000000015794697</v>
      </c>
      <c r="BO1435" s="12">
        <v>74.000000015794697</v>
      </c>
      <c r="BP1435" s="12">
        <v>74.000000015794697</v>
      </c>
      <c r="BQ1435" s="12">
        <v>74.000000015794697</v>
      </c>
      <c r="BR1435" s="12">
        <v>74.000000015794697</v>
      </c>
      <c r="BS1435" s="12">
        <v>74.000000015794697</v>
      </c>
      <c r="BT1435" s="12">
        <v>74.000000015794697</v>
      </c>
      <c r="BU1435" s="12">
        <v>74.000000015794697</v>
      </c>
      <c r="BV1435" s="12">
        <v>74.000000015794697</v>
      </c>
      <c r="BW1435" s="12">
        <v>74.000000015794697</v>
      </c>
      <c r="BX1435" s="12">
        <v>74.000000015794697</v>
      </c>
      <c r="BY1435" s="12">
        <v>74.000000015794697</v>
      </c>
      <c r="BZ1435" s="12">
        <v>74.000000015794697</v>
      </c>
      <c r="CA1435" s="12">
        <v>74.000000015794697</v>
      </c>
      <c r="CB1435" s="12">
        <v>74.000000015794697</v>
      </c>
      <c r="CC1435" s="12">
        <v>74.000000015794697</v>
      </c>
      <c r="CD1435" s="12">
        <v>74.000000015794697</v>
      </c>
      <c r="CE1435" s="12">
        <v>74.000000015794697</v>
      </c>
      <c r="CF1435" s="12">
        <v>74.000000015794697</v>
      </c>
      <c r="CG1435" s="12">
        <v>74.000000015794697</v>
      </c>
      <c r="CH1435" s="12">
        <v>74.000000015794697</v>
      </c>
      <c r="CI1435" s="12">
        <v>74.000000015794697</v>
      </c>
      <c r="CJ1435" s="12">
        <v>74.000000015794697</v>
      </c>
      <c r="CK1435" s="12">
        <v>74.000000015794697</v>
      </c>
      <c r="CL1435" s="12">
        <v>74.000000015794697</v>
      </c>
      <c r="CM1435" s="12">
        <v>74.000000015794697</v>
      </c>
      <c r="CN1435" s="12">
        <v>74.000000015794697</v>
      </c>
      <c r="CO1435" s="12">
        <v>74.000000015794697</v>
      </c>
    </row>
    <row r="1436" spans="1:93" hidden="1" x14ac:dyDescent="0.25">
      <c r="A1436" s="1" t="s">
        <v>374</v>
      </c>
      <c r="B1436" s="2" t="s">
        <v>330</v>
      </c>
      <c r="C1436" s="1">
        <v>1200</v>
      </c>
      <c r="D1436" s="1">
        <v>1200</v>
      </c>
      <c r="E1436" s="1">
        <v>1200</v>
      </c>
      <c r="F1436" s="1">
        <v>1200</v>
      </c>
      <c r="G1436" s="1">
        <v>1200</v>
      </c>
      <c r="H1436" s="1">
        <v>1200</v>
      </c>
      <c r="I1436" s="1">
        <v>1200</v>
      </c>
      <c r="J1436" s="1">
        <v>1200</v>
      </c>
      <c r="K1436" s="1">
        <v>1200</v>
      </c>
      <c r="L1436" s="1">
        <v>1200</v>
      </c>
      <c r="M1436" s="1">
        <v>1200</v>
      </c>
      <c r="N1436" s="1">
        <v>1200</v>
      </c>
      <c r="O1436" s="1">
        <v>1200</v>
      </c>
      <c r="P1436" s="1">
        <v>1200</v>
      </c>
      <c r="Q1436" s="1">
        <v>1200</v>
      </c>
      <c r="R1436" s="1">
        <v>1200</v>
      </c>
      <c r="S1436" s="1">
        <v>1200</v>
      </c>
      <c r="T1436" s="1">
        <v>1200</v>
      </c>
      <c r="U1436" s="1">
        <v>1200</v>
      </c>
      <c r="V1436" s="1">
        <v>1200</v>
      </c>
      <c r="W1436" s="1">
        <v>1200</v>
      </c>
      <c r="X1436" s="1">
        <v>1200</v>
      </c>
      <c r="Y1436" s="1">
        <v>1200</v>
      </c>
      <c r="Z1436" s="1">
        <v>1200</v>
      </c>
      <c r="AA1436" s="1">
        <v>1200</v>
      </c>
      <c r="AB1436" s="1">
        <v>1200</v>
      </c>
      <c r="AC1436" s="1">
        <v>1200</v>
      </c>
      <c r="AD1436" s="1">
        <v>1200</v>
      </c>
      <c r="AE1436" s="1">
        <v>1200</v>
      </c>
      <c r="AF1436" s="1">
        <v>1200</v>
      </c>
      <c r="AG1436" s="1">
        <v>1200</v>
      </c>
      <c r="AH1436" s="1">
        <v>1200</v>
      </c>
      <c r="AI1436" s="1">
        <v>1200</v>
      </c>
      <c r="AJ1436" s="1">
        <v>1200</v>
      </c>
      <c r="AK1436" s="1">
        <v>1200</v>
      </c>
      <c r="AL1436" s="1">
        <v>1200</v>
      </c>
      <c r="AM1436" s="1">
        <v>1200</v>
      </c>
      <c r="AN1436" s="1">
        <v>1200</v>
      </c>
      <c r="AO1436" s="1">
        <v>1200</v>
      </c>
      <c r="AP1436" s="1">
        <v>1200</v>
      </c>
      <c r="AQ1436" s="1">
        <v>1200</v>
      </c>
      <c r="AR1436" s="1">
        <v>1200</v>
      </c>
      <c r="AS1436" s="1">
        <v>1200</v>
      </c>
      <c r="AT1436" s="1">
        <v>1200</v>
      </c>
      <c r="AU1436" s="1">
        <v>1200</v>
      </c>
      <c r="AV1436" s="1">
        <v>1200</v>
      </c>
      <c r="AW1436" s="1">
        <v>1200</v>
      </c>
      <c r="AX1436" s="1">
        <v>1200</v>
      </c>
      <c r="AY1436" s="1">
        <v>1200</v>
      </c>
      <c r="AZ1436" s="1">
        <v>1200</v>
      </c>
      <c r="BA1436" s="1">
        <v>1200</v>
      </c>
      <c r="BB1436" s="1">
        <v>1200</v>
      </c>
      <c r="BC1436" s="1">
        <v>1200</v>
      </c>
      <c r="BD1436" s="1">
        <v>1200</v>
      </c>
      <c r="BE1436" s="1">
        <v>1200</v>
      </c>
      <c r="BF1436" s="1">
        <v>1200</v>
      </c>
      <c r="BG1436" s="1">
        <v>1200</v>
      </c>
      <c r="BH1436" s="1">
        <v>1200</v>
      </c>
      <c r="BI1436" s="1">
        <v>1200</v>
      </c>
      <c r="BJ1436" s="1">
        <v>1200</v>
      </c>
      <c r="BK1436" s="1">
        <v>1200</v>
      </c>
      <c r="BL1436" s="1">
        <v>1200</v>
      </c>
      <c r="BM1436" s="1">
        <v>1200</v>
      </c>
      <c r="BN1436" s="1">
        <v>1200</v>
      </c>
      <c r="BO1436" s="1">
        <v>1200</v>
      </c>
      <c r="BP1436" s="1">
        <v>1200</v>
      </c>
      <c r="BQ1436" s="1">
        <v>1200</v>
      </c>
      <c r="BR1436" s="1">
        <v>1200</v>
      </c>
      <c r="BS1436" s="1">
        <v>1200</v>
      </c>
      <c r="BT1436" s="1">
        <v>1200</v>
      </c>
      <c r="BU1436" s="1">
        <v>1200</v>
      </c>
      <c r="BV1436" s="1">
        <v>1200</v>
      </c>
      <c r="BW1436" s="1">
        <v>1200</v>
      </c>
      <c r="BX1436" s="1">
        <v>1200</v>
      </c>
      <c r="BY1436" s="1">
        <v>1200</v>
      </c>
      <c r="BZ1436" s="1">
        <v>1200</v>
      </c>
      <c r="CA1436" s="1">
        <v>1200</v>
      </c>
      <c r="CB1436" s="1">
        <v>1200</v>
      </c>
      <c r="CC1436" s="1">
        <v>1200</v>
      </c>
      <c r="CD1436" s="1">
        <v>1200</v>
      </c>
      <c r="CE1436" s="1">
        <v>1200</v>
      </c>
      <c r="CF1436" s="1">
        <v>1200</v>
      </c>
      <c r="CG1436" s="1">
        <v>1200</v>
      </c>
      <c r="CH1436" s="1">
        <v>1200</v>
      </c>
      <c r="CI1436" s="1">
        <v>1200</v>
      </c>
      <c r="CJ1436" s="1">
        <v>1200</v>
      </c>
      <c r="CK1436" s="1">
        <v>1200</v>
      </c>
      <c r="CL1436" s="1">
        <v>1200</v>
      </c>
      <c r="CM1436" s="1">
        <v>1200</v>
      </c>
      <c r="CN1436" s="1">
        <v>1200</v>
      </c>
      <c r="CO1436" s="1">
        <v>1200</v>
      </c>
    </row>
    <row r="1437" spans="1:93" s="6" customFormat="1" hidden="1" x14ac:dyDescent="0.25">
      <c r="A1437" s="1" t="s">
        <v>374</v>
      </c>
      <c r="B1437" s="16" t="s">
        <v>184</v>
      </c>
      <c r="C1437" s="17">
        <v>0</v>
      </c>
      <c r="D1437" s="17">
        <v>0</v>
      </c>
      <c r="E1437" s="17">
        <v>0</v>
      </c>
      <c r="F1437" s="17">
        <v>0</v>
      </c>
      <c r="G1437" s="17">
        <v>0</v>
      </c>
      <c r="H1437" s="17">
        <v>19.200000004098001</v>
      </c>
      <c r="I1437" s="17">
        <v>19.200000004098001</v>
      </c>
      <c r="J1437" s="17">
        <v>19.5000000041621</v>
      </c>
      <c r="K1437" s="17">
        <v>19.5000000041621</v>
      </c>
      <c r="L1437" s="17">
        <v>19.5000000041621</v>
      </c>
      <c r="M1437" s="17">
        <v>19.800000004226099</v>
      </c>
      <c r="N1437" s="17">
        <v>19.800000004226099</v>
      </c>
      <c r="O1437" s="17">
        <v>136.50000002913399</v>
      </c>
      <c r="P1437" s="17">
        <v>19.800000004226099</v>
      </c>
      <c r="Q1437" s="17">
        <v>20.100000004290099</v>
      </c>
      <c r="R1437" s="17">
        <v>20.100000004290099</v>
      </c>
      <c r="S1437" s="17">
        <v>20.100000004290099</v>
      </c>
      <c r="T1437" s="17">
        <v>20.400000004354201</v>
      </c>
      <c r="U1437" s="17">
        <v>20.400000004354201</v>
      </c>
      <c r="V1437" s="17">
        <v>20.400000004354201</v>
      </c>
      <c r="W1437" s="17">
        <v>20.7000000044182</v>
      </c>
      <c r="X1437" s="17">
        <v>20.7000000044182</v>
      </c>
      <c r="Y1437" s="17">
        <v>20.7000000044182</v>
      </c>
      <c r="Z1437" s="17">
        <v>21.0000000044822</v>
      </c>
      <c r="AA1437" s="17">
        <v>21.0000000044822</v>
      </c>
      <c r="AB1437" s="17">
        <v>245.400000052378</v>
      </c>
      <c r="AC1437" s="17">
        <v>21.0000000044822</v>
      </c>
      <c r="AD1437" s="17">
        <v>21.300000004546298</v>
      </c>
      <c r="AE1437" s="17">
        <v>21.300000004546298</v>
      </c>
      <c r="AF1437" s="17">
        <v>21.300000004546298</v>
      </c>
      <c r="AG1437" s="17">
        <v>21.600000004610301</v>
      </c>
      <c r="AH1437" s="17">
        <v>21.600000004610301</v>
      </c>
      <c r="AI1437" s="17">
        <v>21.600000004610301</v>
      </c>
      <c r="AJ1437" s="17">
        <v>21.9000000046743</v>
      </c>
      <c r="AK1437" s="17">
        <v>21.9000000046743</v>
      </c>
      <c r="AL1437" s="17">
        <v>21.9000000046743</v>
      </c>
      <c r="AM1437" s="17">
        <v>22.200000004738399</v>
      </c>
      <c r="AN1437" s="17">
        <v>22.200000004738399</v>
      </c>
      <c r="AO1437" s="17">
        <v>259.80000005545202</v>
      </c>
      <c r="AP1437" s="17">
        <v>22.200000004738399</v>
      </c>
      <c r="AQ1437" s="17">
        <v>22.200000004738399</v>
      </c>
      <c r="AR1437" s="17">
        <v>22.200000004738399</v>
      </c>
      <c r="AS1437" s="17">
        <v>22.200000004738399</v>
      </c>
      <c r="AT1437" s="17">
        <v>22.200000004738399</v>
      </c>
      <c r="AU1437" s="17">
        <v>22.200000004738399</v>
      </c>
      <c r="AV1437" s="17">
        <v>22.200000004738399</v>
      </c>
      <c r="AW1437" s="17">
        <v>22.200000004738399</v>
      </c>
      <c r="AX1437" s="17">
        <v>22.200000004738399</v>
      </c>
      <c r="AY1437" s="17">
        <v>22.200000004738399</v>
      </c>
      <c r="AZ1437" s="17">
        <v>22.200000004738399</v>
      </c>
      <c r="BA1437" s="17">
        <v>22.200000004738399</v>
      </c>
      <c r="BB1437" s="17">
        <v>266.40000005686102</v>
      </c>
      <c r="BC1437" s="17">
        <v>22.200000004738399</v>
      </c>
      <c r="BD1437" s="17">
        <v>22.200000004738399</v>
      </c>
      <c r="BE1437" s="17">
        <v>22.200000004738399</v>
      </c>
      <c r="BF1437" s="17">
        <v>22.200000004738399</v>
      </c>
      <c r="BG1437" s="17">
        <v>22.200000004738399</v>
      </c>
      <c r="BH1437" s="17">
        <v>22.200000004738399</v>
      </c>
      <c r="BI1437" s="17">
        <v>22.200000004738399</v>
      </c>
      <c r="BJ1437" s="17">
        <v>22.200000004738399</v>
      </c>
      <c r="BK1437" s="17">
        <v>22.200000004738399</v>
      </c>
      <c r="BL1437" s="17">
        <v>22.200000004738399</v>
      </c>
      <c r="BM1437" s="17">
        <v>22.200000004738399</v>
      </c>
      <c r="BN1437" s="17">
        <v>22.200000004738399</v>
      </c>
      <c r="BO1437" s="17">
        <v>266.40000005686102</v>
      </c>
      <c r="BP1437" s="17">
        <v>22.200000004738399</v>
      </c>
      <c r="BQ1437" s="17">
        <v>22.200000004738399</v>
      </c>
      <c r="BR1437" s="17">
        <v>22.200000004738399</v>
      </c>
      <c r="BS1437" s="17">
        <v>22.200000004738399</v>
      </c>
      <c r="BT1437" s="17">
        <v>22.200000004738399</v>
      </c>
      <c r="BU1437" s="17">
        <v>22.200000004738399</v>
      </c>
      <c r="BV1437" s="17">
        <v>22.200000004738399</v>
      </c>
      <c r="BW1437" s="17">
        <v>22.200000004738399</v>
      </c>
      <c r="BX1437" s="17">
        <v>22.200000004738399</v>
      </c>
      <c r="BY1437" s="17">
        <v>22.200000004738399</v>
      </c>
      <c r="BZ1437" s="17">
        <v>22.200000004738399</v>
      </c>
      <c r="CA1437" s="17">
        <v>22.200000004738399</v>
      </c>
      <c r="CB1437" s="17">
        <v>266.40000005686102</v>
      </c>
      <c r="CC1437" s="17">
        <v>22.200000004738399</v>
      </c>
      <c r="CD1437" s="17">
        <v>22.200000004738399</v>
      </c>
      <c r="CE1437" s="17">
        <v>22.200000004738399</v>
      </c>
      <c r="CF1437" s="17">
        <v>22.200000004738399</v>
      </c>
      <c r="CG1437" s="17">
        <v>22.200000004738399</v>
      </c>
      <c r="CH1437" s="17">
        <v>22.200000004738399</v>
      </c>
      <c r="CI1437" s="17">
        <v>22.200000004738399</v>
      </c>
      <c r="CJ1437" s="17">
        <v>22.200000004738399</v>
      </c>
      <c r="CK1437" s="17">
        <v>22.200000004738399</v>
      </c>
      <c r="CL1437" s="17">
        <v>22.200000004738399</v>
      </c>
      <c r="CM1437" s="17">
        <v>22.200000004738399</v>
      </c>
      <c r="CN1437" s="17">
        <v>22.200000004738399</v>
      </c>
      <c r="CO1437" s="17">
        <v>266.40000005686102</v>
      </c>
    </row>
    <row r="1438" spans="1:93" hidden="1" x14ac:dyDescent="0.25">
      <c r="A1438" s="1" t="s">
        <v>374</v>
      </c>
      <c r="B1438" s="2" t="s">
        <v>183</v>
      </c>
    </row>
    <row r="1439" spans="1:93" hidden="1" x14ac:dyDescent="0.25">
      <c r="A1439" s="1" t="s">
        <v>374</v>
      </c>
      <c r="B1439" s="15" t="s">
        <v>182</v>
      </c>
    </row>
    <row r="1440" spans="1:93" hidden="1" x14ac:dyDescent="0.25">
      <c r="A1440" s="1" t="s">
        <v>374</v>
      </c>
      <c r="B1440" s="2" t="s">
        <v>331</v>
      </c>
      <c r="C1440" s="1">
        <v>0</v>
      </c>
      <c r="D1440" s="1">
        <v>0</v>
      </c>
      <c r="E1440" s="1">
        <v>0</v>
      </c>
      <c r="F1440" s="1">
        <v>0</v>
      </c>
      <c r="G1440" s="1">
        <v>0</v>
      </c>
      <c r="H1440" s="1">
        <v>152886.48795334899</v>
      </c>
      <c r="I1440" s="1">
        <v>146758.650551211</v>
      </c>
      <c r="J1440" s="1">
        <v>150438.50725249501</v>
      </c>
      <c r="K1440" s="1">
        <v>143186.147949965</v>
      </c>
      <c r="L1440" s="1">
        <v>130715.09344561301</v>
      </c>
      <c r="M1440" s="1">
        <v>126819.00384425301</v>
      </c>
      <c r="N1440" s="1">
        <v>131214.32584578701</v>
      </c>
      <c r="O1440" s="1">
        <v>982018.21684267605</v>
      </c>
      <c r="P1440" s="1">
        <v>129504.74764519</v>
      </c>
      <c r="Q1440" s="1">
        <v>125299.762543723</v>
      </c>
      <c r="R1440" s="1">
        <v>127963.099544652</v>
      </c>
      <c r="S1440" s="1">
        <v>131099.074845747</v>
      </c>
      <c r="T1440" s="1">
        <v>134912.45044707699</v>
      </c>
      <c r="U1440" s="1">
        <v>145932.86675092301</v>
      </c>
      <c r="V1440" s="1">
        <v>144959.32545058301</v>
      </c>
      <c r="W1440" s="1">
        <v>154801.89535401799</v>
      </c>
      <c r="X1440" s="1">
        <v>147622.10565151201</v>
      </c>
      <c r="Y1440" s="1">
        <v>135223.62074718601</v>
      </c>
      <c r="Z1440" s="1">
        <v>131293.171745814</v>
      </c>
      <c r="AA1440" s="1">
        <v>135654.134547336</v>
      </c>
      <c r="AB1440" s="1">
        <v>1644266.2552737601</v>
      </c>
      <c r="AC1440" s="1">
        <v>133910.19704672799</v>
      </c>
      <c r="AD1440" s="1">
        <v>129741.32734527301</v>
      </c>
      <c r="AE1440" s="1">
        <v>132440.779646215</v>
      </c>
      <c r="AF1440" s="1">
        <v>135612.870447322</v>
      </c>
      <c r="AG1440" s="1">
        <v>139433.24304865499</v>
      </c>
      <c r="AH1440" s="1">
        <v>150460.656552503</v>
      </c>
      <c r="AI1440" s="1">
        <v>149494.112352166</v>
      </c>
      <c r="AJ1440" s="1">
        <v>159332.55605559901</v>
      </c>
      <c r="AK1440" s="1">
        <v>152148.64015309201</v>
      </c>
      <c r="AL1440" s="1">
        <v>139746.029048764</v>
      </c>
      <c r="AM1440" s="1">
        <v>135839.66454740099</v>
      </c>
      <c r="AN1440" s="1">
        <v>140224.711648931</v>
      </c>
      <c r="AO1440" s="1">
        <v>1698384.7878926501</v>
      </c>
      <c r="AP1440" s="1">
        <v>138504.85854833099</v>
      </c>
      <c r="AQ1440" s="1">
        <v>133633.535046631</v>
      </c>
      <c r="AR1440" s="1">
        <v>136248.60844754399</v>
      </c>
      <c r="AS1440" s="1">
        <v>139336.320348621</v>
      </c>
      <c r="AT1440" s="1">
        <v>142462.869749712</v>
      </c>
      <c r="AU1440" s="1">
        <v>153414.53495353399</v>
      </c>
      <c r="AV1440" s="1">
        <v>152372.24245317001</v>
      </c>
      <c r="AW1440" s="1">
        <v>161508.66485635799</v>
      </c>
      <c r="AX1440" s="1">
        <v>154240.802653822</v>
      </c>
      <c r="AY1440" s="1">
        <v>141754.245349465</v>
      </c>
      <c r="AZ1440" s="1">
        <v>137201.15974787599</v>
      </c>
      <c r="BA1440" s="1">
        <v>141557.56084939599</v>
      </c>
      <c r="BB1440" s="1">
        <v>1732235.40300446</v>
      </c>
      <c r="BC1440" s="1">
        <v>139809.06164878601</v>
      </c>
      <c r="BD1440" s="1">
        <v>134930.526447084</v>
      </c>
      <c r="BE1440" s="1">
        <v>137538.38824799401</v>
      </c>
      <c r="BF1440" s="1">
        <v>140618.888549069</v>
      </c>
      <c r="BG1440" s="1">
        <v>143723.387050152</v>
      </c>
      <c r="BH1440" s="1">
        <v>154653.00135396601</v>
      </c>
      <c r="BI1440" s="1">
        <v>153588.657953594</v>
      </c>
      <c r="BJ1440" s="1">
        <v>162707.076856776</v>
      </c>
      <c r="BK1440" s="1">
        <v>155421.21105423401</v>
      </c>
      <c r="BL1440" s="1">
        <v>142916.65004986999</v>
      </c>
      <c r="BM1440" s="1">
        <v>138333.430848271</v>
      </c>
      <c r="BN1440" s="1">
        <v>142659.698149781</v>
      </c>
      <c r="BO1440" s="1">
        <v>1746899.9782095801</v>
      </c>
      <c r="BP1440" s="1">
        <v>140881.06524915999</v>
      </c>
      <c r="BQ1440" s="1">
        <v>135958.25984744201</v>
      </c>
      <c r="BR1440" s="1">
        <v>138521.85144833699</v>
      </c>
      <c r="BS1440" s="1">
        <v>141558.08154939601</v>
      </c>
      <c r="BT1440" s="1">
        <v>144654.71575047699</v>
      </c>
      <c r="BU1440" s="1">
        <v>155576.46565428801</v>
      </c>
      <c r="BV1440" s="1">
        <v>154504.257953914</v>
      </c>
      <c r="BW1440" s="1">
        <v>163615.26185709299</v>
      </c>
      <c r="BX1440" s="1">
        <v>156321.981154548</v>
      </c>
      <c r="BY1440" s="1">
        <v>143810.005250182</v>
      </c>
      <c r="BZ1440" s="1">
        <v>139229.244948584</v>
      </c>
      <c r="CA1440" s="1">
        <v>143557.97135009401</v>
      </c>
      <c r="CB1440" s="1">
        <v>1758189.16201352</v>
      </c>
      <c r="CC1440" s="1">
        <v>141781.79734947401</v>
      </c>
      <c r="CD1440" s="1">
        <v>136861.197347757</v>
      </c>
      <c r="CE1440" s="1">
        <v>139426.99424865301</v>
      </c>
      <c r="CF1440" s="1">
        <v>142465.42964971301</v>
      </c>
      <c r="CG1440" s="1">
        <v>145562.874850794</v>
      </c>
      <c r="CH1440" s="1">
        <v>156485.43585460499</v>
      </c>
      <c r="CI1440" s="1">
        <v>155414.03905423099</v>
      </c>
      <c r="CJ1440" s="1">
        <v>164511.08735740601</v>
      </c>
      <c r="CK1440" s="1">
        <v>157203.851054856</v>
      </c>
      <c r="CL1440" s="1">
        <v>144677.91955048501</v>
      </c>
      <c r="CM1440" s="1">
        <v>140083.450848882</v>
      </c>
      <c r="CN1440" s="1">
        <v>144398.46875038801</v>
      </c>
      <c r="CO1440" s="1">
        <v>1768872.54591725</v>
      </c>
    </row>
    <row r="1441" spans="1:93" s="8" customFormat="1" hidden="1" x14ac:dyDescent="0.25">
      <c r="A1441" s="1" t="s">
        <v>374</v>
      </c>
      <c r="B1441" s="7" t="s">
        <v>332</v>
      </c>
      <c r="C1441" s="8">
        <v>32.520000000000003</v>
      </c>
      <c r="D1441" s="8">
        <v>32.520000000000003</v>
      </c>
      <c r="E1441" s="8">
        <v>32.520000000000003</v>
      </c>
      <c r="F1441" s="8">
        <v>32.520000000000003</v>
      </c>
      <c r="G1441" s="8">
        <v>32.520000000000003</v>
      </c>
      <c r="H1441" s="8">
        <v>32.520000000000003</v>
      </c>
      <c r="I1441" s="8">
        <v>32.520000000000003</v>
      </c>
      <c r="J1441" s="8">
        <v>32.520000000000003</v>
      </c>
      <c r="K1441" s="8">
        <v>32.520000000000003</v>
      </c>
      <c r="L1441" s="8">
        <v>32.520000000000003</v>
      </c>
      <c r="M1441" s="8">
        <v>32.520000000000003</v>
      </c>
      <c r="N1441" s="8">
        <v>32.520000000000003</v>
      </c>
      <c r="O1441" s="8">
        <v>32.519999999999897</v>
      </c>
      <c r="P1441" s="8">
        <v>32.520000000000003</v>
      </c>
      <c r="Q1441" s="8">
        <v>32.520000000000003</v>
      </c>
      <c r="R1441" s="8">
        <v>32.520000000000003</v>
      </c>
      <c r="S1441" s="8">
        <v>32.520000000000003</v>
      </c>
      <c r="T1441" s="8">
        <v>32.520000000000003</v>
      </c>
      <c r="U1441" s="8">
        <v>32.520000000000003</v>
      </c>
      <c r="V1441" s="8">
        <v>32.520000000000003</v>
      </c>
      <c r="W1441" s="8">
        <v>32.520000000000003</v>
      </c>
      <c r="X1441" s="8">
        <v>32.520000000000003</v>
      </c>
      <c r="Y1441" s="8">
        <v>32.520000000000003</v>
      </c>
      <c r="Z1441" s="8">
        <v>32.520000000000003</v>
      </c>
      <c r="AA1441" s="8">
        <v>32.520000000000003</v>
      </c>
      <c r="AB1441" s="8">
        <v>32.519999999999897</v>
      </c>
      <c r="AC1441" s="8">
        <v>32.520000000000003</v>
      </c>
      <c r="AD1441" s="8">
        <v>32.520000000000003</v>
      </c>
      <c r="AE1441" s="8">
        <v>32.520000000000003</v>
      </c>
      <c r="AF1441" s="8">
        <v>32.520000000000003</v>
      </c>
      <c r="AG1441" s="8">
        <v>32.520000000000003</v>
      </c>
      <c r="AH1441" s="8">
        <v>32.520000000000003</v>
      </c>
      <c r="AI1441" s="8">
        <v>32.520000000000003</v>
      </c>
      <c r="AJ1441" s="8">
        <v>32.520000000000003</v>
      </c>
      <c r="AK1441" s="8">
        <v>32.520000000000003</v>
      </c>
      <c r="AL1441" s="8">
        <v>32.520000000000003</v>
      </c>
      <c r="AM1441" s="8">
        <v>32.520000000000003</v>
      </c>
      <c r="AN1441" s="8">
        <v>32.520000000000003</v>
      </c>
      <c r="AO1441" s="8">
        <v>32.519999999999897</v>
      </c>
      <c r="AP1441" s="8">
        <v>32.520000000000003</v>
      </c>
      <c r="AQ1441" s="8">
        <v>32.520000000000003</v>
      </c>
      <c r="AR1441" s="8">
        <v>32.520000000000003</v>
      </c>
      <c r="AS1441" s="8">
        <v>32.520000000000003</v>
      </c>
      <c r="AT1441" s="8">
        <v>32.520000000000003</v>
      </c>
      <c r="AU1441" s="8">
        <v>32.520000000000003</v>
      </c>
      <c r="AV1441" s="8">
        <v>32.520000000000003</v>
      </c>
      <c r="AW1441" s="8">
        <v>32.520000000000003</v>
      </c>
      <c r="AX1441" s="8">
        <v>32.520000000000003</v>
      </c>
      <c r="AY1441" s="8">
        <v>32.520000000000003</v>
      </c>
      <c r="AZ1441" s="8">
        <v>32.520000000000003</v>
      </c>
      <c r="BA1441" s="8">
        <v>32.520000000000003</v>
      </c>
      <c r="BB1441" s="8">
        <v>32.519999999999897</v>
      </c>
      <c r="BC1441" s="8">
        <v>32.520000000000003</v>
      </c>
      <c r="BD1441" s="8">
        <v>32.520000000000003</v>
      </c>
      <c r="BE1441" s="8">
        <v>32.520000000000003</v>
      </c>
      <c r="BF1441" s="8">
        <v>32.520000000000003</v>
      </c>
      <c r="BG1441" s="8">
        <v>32.520000000000003</v>
      </c>
      <c r="BH1441" s="8">
        <v>32.520000000000003</v>
      </c>
      <c r="BI1441" s="8">
        <v>32.520000000000003</v>
      </c>
      <c r="BJ1441" s="8">
        <v>32.520000000000003</v>
      </c>
      <c r="BK1441" s="8">
        <v>32.520000000000003</v>
      </c>
      <c r="BL1441" s="8">
        <v>32.520000000000003</v>
      </c>
      <c r="BM1441" s="8">
        <v>32.520000000000003</v>
      </c>
      <c r="BN1441" s="8">
        <v>32.520000000000003</v>
      </c>
      <c r="BO1441" s="8">
        <v>32.519999999999897</v>
      </c>
      <c r="BP1441" s="8">
        <v>32.520000000000003</v>
      </c>
      <c r="BQ1441" s="8">
        <v>32.520000000000003</v>
      </c>
      <c r="BR1441" s="8">
        <v>32.520000000000003</v>
      </c>
      <c r="BS1441" s="8">
        <v>32.520000000000003</v>
      </c>
      <c r="BT1441" s="8">
        <v>32.520000000000003</v>
      </c>
      <c r="BU1441" s="8">
        <v>32.520000000000003</v>
      </c>
      <c r="BV1441" s="8">
        <v>32.520000000000003</v>
      </c>
      <c r="BW1441" s="8">
        <v>32.520000000000003</v>
      </c>
      <c r="BX1441" s="8">
        <v>32.520000000000003</v>
      </c>
      <c r="BY1441" s="8">
        <v>32.520000000000003</v>
      </c>
      <c r="BZ1441" s="8">
        <v>32.520000000000003</v>
      </c>
      <c r="CA1441" s="8">
        <v>32.520000000000003</v>
      </c>
      <c r="CB1441" s="8">
        <v>32.519999999999897</v>
      </c>
      <c r="CC1441" s="8">
        <v>32.520000000000003</v>
      </c>
      <c r="CD1441" s="8">
        <v>32.520000000000003</v>
      </c>
      <c r="CE1441" s="8">
        <v>32.520000000000003</v>
      </c>
      <c r="CF1441" s="8">
        <v>32.520000000000003</v>
      </c>
      <c r="CG1441" s="8">
        <v>32.520000000000003</v>
      </c>
      <c r="CH1441" s="8">
        <v>32.520000000000003</v>
      </c>
      <c r="CI1441" s="8">
        <v>32.520000000000003</v>
      </c>
      <c r="CJ1441" s="8">
        <v>32.520000000000003</v>
      </c>
      <c r="CK1441" s="8">
        <v>32.520000000000003</v>
      </c>
      <c r="CL1441" s="8">
        <v>32.520000000000003</v>
      </c>
      <c r="CM1441" s="8">
        <v>32.520000000000003</v>
      </c>
      <c r="CN1441" s="8">
        <v>32.520000000000003</v>
      </c>
      <c r="CO1441" s="8">
        <v>32.519999999999897</v>
      </c>
    </row>
    <row r="1442" spans="1:93" hidden="1" x14ac:dyDescent="0.25">
      <c r="A1442" s="1" t="s">
        <v>374</v>
      </c>
      <c r="B1442" s="15" t="s">
        <v>181</v>
      </c>
      <c r="C1442" s="18">
        <v>0</v>
      </c>
      <c r="D1442" s="18">
        <v>0</v>
      </c>
      <c r="E1442" s="18">
        <v>0</v>
      </c>
      <c r="F1442" s="18">
        <v>0</v>
      </c>
      <c r="G1442" s="18">
        <v>0</v>
      </c>
      <c r="H1442" s="18">
        <v>1242.96714706073</v>
      </c>
      <c r="I1442" s="18">
        <v>1193.1478289813499</v>
      </c>
      <c r="J1442" s="18">
        <v>1223.06506396279</v>
      </c>
      <c r="K1442" s="18">
        <v>1164.1033828332099</v>
      </c>
      <c r="L1442" s="18">
        <v>1062.71370971283</v>
      </c>
      <c r="M1442" s="18">
        <v>1031.0385012537799</v>
      </c>
      <c r="N1442" s="18">
        <v>1066.7724691262499</v>
      </c>
      <c r="O1442" s="18">
        <v>7983.8081029309596</v>
      </c>
      <c r="P1442" s="18">
        <v>1052.8735983554</v>
      </c>
      <c r="Q1442" s="18">
        <v>1018.68706948047</v>
      </c>
      <c r="R1442" s="18">
        <v>1040.3399992980201</v>
      </c>
      <c r="S1442" s="18">
        <v>1065.8354784959199</v>
      </c>
      <c r="T1442" s="18">
        <v>1096.8382221347399</v>
      </c>
      <c r="U1442" s="18">
        <v>1186.4342066849999</v>
      </c>
      <c r="V1442" s="18">
        <v>1178.51931591324</v>
      </c>
      <c r="W1442" s="18">
        <v>1258.5394092281599</v>
      </c>
      <c r="X1442" s="18">
        <v>1200.1677189468001</v>
      </c>
      <c r="Y1442" s="18">
        <v>1099.36803667462</v>
      </c>
      <c r="Z1442" s="18">
        <v>1067.41348629347</v>
      </c>
      <c r="AA1442" s="18">
        <v>1102.86811386984</v>
      </c>
      <c r="AB1442" s="18">
        <v>13367.884655375699</v>
      </c>
      <c r="AC1442" s="18">
        <v>1088.6899019898899</v>
      </c>
      <c r="AD1442" s="18">
        <v>1054.79699131707</v>
      </c>
      <c r="AE1442" s="18">
        <v>1076.74353852373</v>
      </c>
      <c r="AF1442" s="18">
        <v>1102.53263673673</v>
      </c>
      <c r="AG1442" s="18">
        <v>1133.5922659855601</v>
      </c>
      <c r="AH1442" s="18">
        <v>1223.2451377718501</v>
      </c>
      <c r="AI1442" s="18">
        <v>1215.3871334231101</v>
      </c>
      <c r="AJ1442" s="18">
        <v>1295.3736807320199</v>
      </c>
      <c r="AK1442" s="18">
        <v>1236.96844444464</v>
      </c>
      <c r="AL1442" s="18">
        <v>1136.1352161664499</v>
      </c>
      <c r="AM1442" s="18">
        <v>1104.3764727703699</v>
      </c>
      <c r="AN1442" s="18">
        <v>1140.0269057058099</v>
      </c>
      <c r="AO1442" s="18">
        <v>13807.8683255672</v>
      </c>
      <c r="AP1442" s="18">
        <v>1126.04449999793</v>
      </c>
      <c r="AQ1442" s="18">
        <v>1086.4406399291099</v>
      </c>
      <c r="AR1442" s="18">
        <v>1107.7011866785299</v>
      </c>
      <c r="AS1442" s="18">
        <v>1132.8042844342899</v>
      </c>
      <c r="AT1442" s="18">
        <v>1158.22313106516</v>
      </c>
      <c r="AU1442" s="18">
        <v>1247.26016917223</v>
      </c>
      <c r="AV1442" s="18">
        <v>1238.78633114427</v>
      </c>
      <c r="AW1442" s="18">
        <v>1313.06544528219</v>
      </c>
      <c r="AX1442" s="18">
        <v>1253.97772557557</v>
      </c>
      <c r="AY1442" s="18">
        <v>1152.46201469115</v>
      </c>
      <c r="AZ1442" s="18">
        <v>1115.4454287502299</v>
      </c>
      <c r="BA1442" s="18">
        <v>1150.8629697055901</v>
      </c>
      <c r="BB1442" s="18">
        <v>14083.0738264263</v>
      </c>
      <c r="BC1442" s="18">
        <v>1136.6476712046299</v>
      </c>
      <c r="BD1442" s="18">
        <v>1096.9851800147901</v>
      </c>
      <c r="BE1442" s="18">
        <v>1118.1870964561899</v>
      </c>
      <c r="BF1442" s="18">
        <v>1143.23156390393</v>
      </c>
      <c r="BG1442" s="18">
        <v>1168.4711367177299</v>
      </c>
      <c r="BH1442" s="18">
        <v>1257.3289010077399</v>
      </c>
      <c r="BI1442" s="18">
        <v>1248.6757891627201</v>
      </c>
      <c r="BJ1442" s="18">
        <v>1322.80853484559</v>
      </c>
      <c r="BK1442" s="18">
        <v>1263.57444587092</v>
      </c>
      <c r="BL1442" s="18">
        <v>1161.91236490545</v>
      </c>
      <c r="BM1442" s="18">
        <v>1124.6507927964401</v>
      </c>
      <c r="BN1442" s="18">
        <v>1159.82334595772</v>
      </c>
      <c r="BO1442" s="18">
        <v>14202.2968228439</v>
      </c>
      <c r="BP1442" s="18">
        <v>1145.36306047567</v>
      </c>
      <c r="BQ1442" s="18">
        <v>1105.34065255971</v>
      </c>
      <c r="BR1442" s="18">
        <v>1126.18265227498</v>
      </c>
      <c r="BS1442" s="18">
        <v>1150.8672029965901</v>
      </c>
      <c r="BT1442" s="18">
        <v>1176.04283905138</v>
      </c>
      <c r="BU1442" s="18">
        <v>1264.83666576936</v>
      </c>
      <c r="BV1442" s="18">
        <v>1256.1196171653201</v>
      </c>
      <c r="BW1442" s="18">
        <v>1330.1920788981699</v>
      </c>
      <c r="BX1442" s="18">
        <v>1270.8977067864801</v>
      </c>
      <c r="BY1442" s="18">
        <v>1169.17534268398</v>
      </c>
      <c r="BZ1442" s="18">
        <v>1131.93376143199</v>
      </c>
      <c r="CA1442" s="18">
        <v>1167.12630707627</v>
      </c>
      <c r="CB1442" s="18">
        <v>14294.0778871699</v>
      </c>
      <c r="CC1442" s="18">
        <v>1152.68601245123</v>
      </c>
      <c r="CD1442" s="18">
        <v>1112.6815344372701</v>
      </c>
      <c r="CE1442" s="18">
        <v>1133.54146324155</v>
      </c>
      <c r="CF1442" s="18">
        <v>1158.2439430521699</v>
      </c>
      <c r="CG1442" s="18">
        <v>1183.4261725369499</v>
      </c>
      <c r="CH1442" s="18">
        <v>1272.22659349794</v>
      </c>
      <c r="CI1442" s="18">
        <v>1263.5161375109001</v>
      </c>
      <c r="CJ1442" s="18">
        <v>1337.4751402157101</v>
      </c>
      <c r="CK1442" s="18">
        <v>1278.0673090759799</v>
      </c>
      <c r="CL1442" s="18">
        <v>1176.23148594544</v>
      </c>
      <c r="CM1442" s="18">
        <v>1138.8784554014101</v>
      </c>
      <c r="CN1442" s="18">
        <v>1173.9595509406499</v>
      </c>
      <c r="CO1442" s="18">
        <v>14380.9337983072</v>
      </c>
    </row>
    <row r="1443" spans="1:93" hidden="1" x14ac:dyDescent="0.25">
      <c r="A1443" s="1" t="s">
        <v>374</v>
      </c>
      <c r="B1443" s="2" t="s">
        <v>180</v>
      </c>
    </row>
    <row r="1444" spans="1:93" hidden="1" x14ac:dyDescent="0.25">
      <c r="A1444" s="1" t="s">
        <v>374</v>
      </c>
      <c r="B1444" s="15" t="s">
        <v>179</v>
      </c>
      <c r="C1444" s="23"/>
      <c r="D1444" s="23"/>
      <c r="E1444" s="23"/>
      <c r="F1444" s="23"/>
      <c r="G1444" s="23"/>
      <c r="H1444" s="23"/>
      <c r="I1444" s="23"/>
      <c r="J1444" s="23"/>
      <c r="K1444" s="23"/>
      <c r="L1444" s="23"/>
      <c r="M1444" s="23"/>
      <c r="N1444" s="23"/>
      <c r="O1444" s="23"/>
      <c r="P1444" s="23"/>
      <c r="Q1444" s="23"/>
      <c r="R1444" s="23"/>
      <c r="S1444" s="23"/>
      <c r="T1444" s="23"/>
      <c r="U1444" s="23"/>
      <c r="V1444" s="23"/>
      <c r="W1444" s="23"/>
      <c r="X1444" s="23"/>
      <c r="Y1444" s="23"/>
      <c r="Z1444" s="23"/>
      <c r="AA1444" s="23"/>
      <c r="AB1444" s="23"/>
      <c r="AC1444" s="23"/>
      <c r="AD1444" s="23"/>
      <c r="AE1444" s="23"/>
      <c r="AF1444" s="23"/>
      <c r="AG1444" s="23"/>
      <c r="AH1444" s="23"/>
      <c r="AI1444" s="23"/>
      <c r="AJ1444" s="23"/>
      <c r="AK1444" s="23"/>
      <c r="AL1444" s="23"/>
      <c r="AM1444" s="23"/>
      <c r="AN1444" s="23"/>
      <c r="AO1444" s="23"/>
      <c r="AP1444" s="23"/>
      <c r="AQ1444" s="23"/>
      <c r="AR1444" s="23"/>
      <c r="AS1444" s="23"/>
      <c r="AT1444" s="23"/>
      <c r="AU1444" s="23"/>
      <c r="AV1444" s="23"/>
      <c r="AW1444" s="23"/>
      <c r="AX1444" s="23"/>
      <c r="AY1444" s="23"/>
      <c r="AZ1444" s="23"/>
      <c r="BA1444" s="23"/>
      <c r="BB1444" s="23"/>
      <c r="BC1444" s="23"/>
      <c r="BD1444" s="23"/>
      <c r="BE1444" s="23"/>
      <c r="BF1444" s="23"/>
      <c r="BG1444" s="23"/>
      <c r="BH1444" s="23"/>
      <c r="BI1444" s="23"/>
      <c r="BJ1444" s="23"/>
      <c r="BK1444" s="23"/>
      <c r="BL1444" s="23"/>
      <c r="BM1444" s="23"/>
      <c r="BN1444" s="23"/>
      <c r="BO1444" s="23"/>
      <c r="BP1444" s="23"/>
      <c r="BQ1444" s="23"/>
      <c r="BR1444" s="23"/>
      <c r="BS1444" s="23"/>
      <c r="BT1444" s="23"/>
      <c r="BU1444" s="23"/>
      <c r="BV1444" s="23"/>
      <c r="BW1444" s="23"/>
      <c r="BX1444" s="23"/>
      <c r="BY1444" s="23"/>
      <c r="BZ1444" s="23"/>
      <c r="CA1444" s="23"/>
      <c r="CB1444" s="23"/>
      <c r="CC1444" s="23"/>
      <c r="CD1444" s="23"/>
      <c r="CE1444" s="23"/>
      <c r="CF1444" s="23"/>
      <c r="CG1444" s="23"/>
      <c r="CH1444" s="23"/>
      <c r="CI1444" s="23"/>
      <c r="CJ1444" s="23"/>
      <c r="CK1444" s="23"/>
      <c r="CL1444" s="23"/>
      <c r="CM1444" s="23"/>
      <c r="CN1444" s="23"/>
      <c r="CO1444" s="23"/>
    </row>
    <row r="1445" spans="1:93" hidden="1" x14ac:dyDescent="0.25">
      <c r="A1445" s="1" t="s">
        <v>374</v>
      </c>
      <c r="B1445" s="2" t="s">
        <v>343</v>
      </c>
      <c r="C1445" s="1">
        <v>0</v>
      </c>
      <c r="D1445" s="1">
        <v>0</v>
      </c>
      <c r="E1445" s="1">
        <v>0</v>
      </c>
      <c r="F1445" s="1">
        <v>0</v>
      </c>
      <c r="G1445" s="1">
        <v>0</v>
      </c>
      <c r="H1445" s="1">
        <v>348.00799270452097</v>
      </c>
      <c r="I1445" s="1">
        <v>345.46088450448798</v>
      </c>
      <c r="J1445" s="1">
        <v>369.45454880480003</v>
      </c>
      <c r="K1445" s="1">
        <v>351.643835304569</v>
      </c>
      <c r="L1445" s="1">
        <v>321.01678450417103</v>
      </c>
      <c r="M1445" s="1">
        <v>311.44856910404599</v>
      </c>
      <c r="N1445" s="1">
        <v>322.24282490418699</v>
      </c>
      <c r="O1445" s="1">
        <v>2369.2754398307802</v>
      </c>
      <c r="P1445" s="1">
        <v>318.044355504132</v>
      </c>
      <c r="Q1445" s="1">
        <v>307.71753900399801</v>
      </c>
      <c r="R1445" s="1">
        <v>314.258297604083</v>
      </c>
      <c r="S1445" s="1">
        <v>321.95978560418303</v>
      </c>
      <c r="T1445" s="1">
        <v>331.32486750430502</v>
      </c>
      <c r="U1445" s="1">
        <v>358.38936730465599</v>
      </c>
      <c r="V1445" s="1">
        <v>355.998495004625</v>
      </c>
      <c r="W1445" s="1">
        <v>380.17037940493901</v>
      </c>
      <c r="X1445" s="1">
        <v>362.53788610471003</v>
      </c>
      <c r="Y1445" s="1">
        <v>332.089055304314</v>
      </c>
      <c r="Z1445" s="1">
        <v>322.436458604189</v>
      </c>
      <c r="AA1445" s="1">
        <v>333.14633320432802</v>
      </c>
      <c r="AB1445" s="1">
        <v>4038.0728201524598</v>
      </c>
      <c r="AC1445" s="1">
        <v>328.86348250427301</v>
      </c>
      <c r="AD1445" s="1">
        <v>318.62535990413897</v>
      </c>
      <c r="AE1445" s="1">
        <v>325.254812604226</v>
      </c>
      <c r="AF1445" s="1">
        <v>333.044994704327</v>
      </c>
      <c r="AG1445" s="1">
        <v>342.42726040444899</v>
      </c>
      <c r="AH1445" s="1">
        <v>369.50894400480098</v>
      </c>
      <c r="AI1445" s="1">
        <v>367.13525550476999</v>
      </c>
      <c r="AJ1445" s="1">
        <v>391.29700670508402</v>
      </c>
      <c r="AK1445" s="1">
        <v>373.65438010485502</v>
      </c>
      <c r="AL1445" s="1">
        <v>343.19541620445898</v>
      </c>
      <c r="AM1445" s="1">
        <v>333.60196710433399</v>
      </c>
      <c r="AN1445" s="1">
        <v>344.37098920447397</v>
      </c>
      <c r="AO1445" s="1">
        <v>4170.9798689541904</v>
      </c>
      <c r="AP1445" s="1">
        <v>340.14728630441903</v>
      </c>
      <c r="AQ1445" s="1">
        <v>328.18404180426398</v>
      </c>
      <c r="AR1445" s="1">
        <v>334.60627240434701</v>
      </c>
      <c r="AS1445" s="1">
        <v>342.18923250444601</v>
      </c>
      <c r="AT1445" s="1">
        <v>349.867571904545</v>
      </c>
      <c r="AU1445" s="1">
        <v>376.763229104895</v>
      </c>
      <c r="AV1445" s="1">
        <v>374.20351400486197</v>
      </c>
      <c r="AW1445" s="1">
        <v>396.641205605153</v>
      </c>
      <c r="AX1445" s="1">
        <v>378.79241940492102</v>
      </c>
      <c r="AY1445" s="1">
        <v>348.12729600452298</v>
      </c>
      <c r="AZ1445" s="1">
        <v>336.94559650437799</v>
      </c>
      <c r="BA1445" s="1">
        <v>347.644268204517</v>
      </c>
      <c r="BB1445" s="1">
        <v>4254.11193375527</v>
      </c>
      <c r="BC1445" s="1">
        <v>343.35021480446102</v>
      </c>
      <c r="BD1445" s="1">
        <v>331.369259604305</v>
      </c>
      <c r="BE1445" s="1">
        <v>337.77377950438802</v>
      </c>
      <c r="BF1445" s="1">
        <v>345.33902890448701</v>
      </c>
      <c r="BG1445" s="1">
        <v>352.96321460458603</v>
      </c>
      <c r="BH1445" s="1">
        <v>379.80471800493399</v>
      </c>
      <c r="BI1445" s="1">
        <v>377.19084930490101</v>
      </c>
      <c r="BJ1445" s="1">
        <v>399.58432670519198</v>
      </c>
      <c r="BK1445" s="1">
        <v>381.691326404959</v>
      </c>
      <c r="BL1445" s="1">
        <v>350.98198870456002</v>
      </c>
      <c r="BM1445" s="1">
        <v>339.726285404414</v>
      </c>
      <c r="BN1445" s="1">
        <v>350.35095310455199</v>
      </c>
      <c r="BO1445" s="1">
        <v>4290.12594505574</v>
      </c>
      <c r="BP1445" s="1">
        <v>345.98289570449498</v>
      </c>
      <c r="BQ1445" s="1">
        <v>333.89321950433799</v>
      </c>
      <c r="BR1445" s="1">
        <v>340.18901850442001</v>
      </c>
      <c r="BS1445" s="1">
        <v>347.64554680451698</v>
      </c>
      <c r="BT1445" s="1">
        <v>355.250418904615</v>
      </c>
      <c r="BU1445" s="1">
        <v>382.07260870496401</v>
      </c>
      <c r="BV1445" s="1">
        <v>379.43942640492997</v>
      </c>
      <c r="BW1445" s="1">
        <v>401.81469390522</v>
      </c>
      <c r="BX1445" s="1">
        <v>383.903483504988</v>
      </c>
      <c r="BY1445" s="1">
        <v>353.17593570458899</v>
      </c>
      <c r="BZ1445" s="1">
        <v>341.92627130444203</v>
      </c>
      <c r="CA1445" s="1">
        <v>352.55697800458</v>
      </c>
      <c r="CB1445" s="1">
        <v>4317.8504969561</v>
      </c>
      <c r="CC1445" s="1">
        <v>348.194959604524</v>
      </c>
      <c r="CD1445" s="1">
        <v>336.11069950436701</v>
      </c>
      <c r="CE1445" s="1">
        <v>342.411914304449</v>
      </c>
      <c r="CF1445" s="1">
        <v>349.87385870454602</v>
      </c>
      <c r="CG1445" s="1">
        <v>357.48072230464402</v>
      </c>
      <c r="CH1445" s="1">
        <v>384.30490390499301</v>
      </c>
      <c r="CI1445" s="1">
        <v>381.67371310495901</v>
      </c>
      <c r="CJ1445" s="1">
        <v>404.01470770524901</v>
      </c>
      <c r="CK1445" s="1">
        <v>386.06922460501602</v>
      </c>
      <c r="CL1445" s="1">
        <v>355.30740410461601</v>
      </c>
      <c r="CM1445" s="1">
        <v>344.02407380446999</v>
      </c>
      <c r="CN1445" s="1">
        <v>354.62111450460702</v>
      </c>
      <c r="CO1445" s="1">
        <v>4344.0872961564401</v>
      </c>
    </row>
    <row r="1446" spans="1:93" hidden="1" x14ac:dyDescent="0.25">
      <c r="A1446" s="1" t="s">
        <v>374</v>
      </c>
      <c r="B1446" s="2" t="s">
        <v>344</v>
      </c>
      <c r="C1446" s="1">
        <v>0</v>
      </c>
      <c r="D1446" s="1">
        <v>0</v>
      </c>
      <c r="E1446" s="1">
        <v>0</v>
      </c>
      <c r="F1446" s="1">
        <v>0</v>
      </c>
      <c r="G1446" s="1">
        <v>0</v>
      </c>
      <c r="H1446" s="1">
        <v>315.94313627055999</v>
      </c>
      <c r="I1446" s="1">
        <v>313.63071417150798</v>
      </c>
      <c r="J1446" s="1">
        <v>335.41364356258299</v>
      </c>
      <c r="K1446" s="1">
        <v>319.24397856920802</v>
      </c>
      <c r="L1446" s="1">
        <v>291.4388513806</v>
      </c>
      <c r="M1446" s="1">
        <v>282.75223488415799</v>
      </c>
      <c r="N1446" s="1">
        <v>292.551926480144</v>
      </c>
      <c r="O1446" s="1">
        <v>2150.9744853187599</v>
      </c>
      <c r="P1446" s="1">
        <v>288.74029688170498</v>
      </c>
      <c r="Q1446" s="1">
        <v>279.36497548554598</v>
      </c>
      <c r="R1446" s="1">
        <v>285.30307978311299</v>
      </c>
      <c r="S1446" s="1">
        <v>292.294965980249</v>
      </c>
      <c r="T1446" s="1">
        <v>300.797165476766</v>
      </c>
      <c r="U1446" s="1">
        <v>325.36798886669902</v>
      </c>
      <c r="V1446" s="1">
        <v>323.19740736758803</v>
      </c>
      <c r="W1446" s="1">
        <v>345.142136058598</v>
      </c>
      <c r="X1446" s="1">
        <v>329.13427026515598</v>
      </c>
      <c r="Y1446" s="1">
        <v>301.49094227648101</v>
      </c>
      <c r="Z1446" s="1">
        <v>292.72771918007197</v>
      </c>
      <c r="AA1446" s="1">
        <v>302.450804376088</v>
      </c>
      <c r="AB1446" s="1">
        <v>3666.0117519980599</v>
      </c>
      <c r="AC1446" s="1">
        <v>298.56256817768099</v>
      </c>
      <c r="AD1446" s="1">
        <v>289.26776858148901</v>
      </c>
      <c r="AE1446" s="1">
        <v>295.28639487902302</v>
      </c>
      <c r="AF1446" s="1">
        <v>302.35880307612598</v>
      </c>
      <c r="AG1446" s="1">
        <v>310.87660297263602</v>
      </c>
      <c r="AH1446" s="1">
        <v>335.46302696256299</v>
      </c>
      <c r="AI1446" s="1">
        <v>333.30804596344598</v>
      </c>
      <c r="AJ1446" s="1">
        <v>355.24357505445897</v>
      </c>
      <c r="AK1446" s="1">
        <v>339.226509661021</v>
      </c>
      <c r="AL1446" s="1">
        <v>311.57398217234999</v>
      </c>
      <c r="AM1446" s="1">
        <v>302.86445697591898</v>
      </c>
      <c r="AN1446" s="1">
        <v>312.64123997191302</v>
      </c>
      <c r="AO1446" s="1">
        <v>3786.6729744486302</v>
      </c>
      <c r="AP1446" s="1">
        <v>308.80670177348401</v>
      </c>
      <c r="AQ1446" s="1">
        <v>297.94572997793398</v>
      </c>
      <c r="AR1446" s="1">
        <v>303.77622727554501</v>
      </c>
      <c r="AS1446" s="1">
        <v>310.66050657272501</v>
      </c>
      <c r="AT1446" s="1">
        <v>317.63137706986902</v>
      </c>
      <c r="AU1446" s="1">
        <v>342.04891465986498</v>
      </c>
      <c r="AV1446" s="1">
        <v>339.72504736081697</v>
      </c>
      <c r="AW1446" s="1">
        <v>360.09536875247198</v>
      </c>
      <c r="AX1446" s="1">
        <v>343.89113895910998</v>
      </c>
      <c r="AY1446" s="1">
        <v>316.05144717051598</v>
      </c>
      <c r="AZ1446" s="1">
        <v>305.900010174675</v>
      </c>
      <c r="BA1446" s="1">
        <v>315.61292467069597</v>
      </c>
      <c r="BB1446" s="1">
        <v>3862.1453944177101</v>
      </c>
      <c r="BC1446" s="1">
        <v>311.71451797229298</v>
      </c>
      <c r="BD1446" s="1">
        <v>300.83746727674901</v>
      </c>
      <c r="BE1446" s="1">
        <v>306.65188577436697</v>
      </c>
      <c r="BF1446" s="1">
        <v>313.52008617155298</v>
      </c>
      <c r="BG1446" s="1">
        <v>320.44179246871698</v>
      </c>
      <c r="BH1446" s="1">
        <v>344.81016605873401</v>
      </c>
      <c r="BI1446" s="1">
        <v>342.43713465970598</v>
      </c>
      <c r="BJ1446" s="1">
        <v>362.767315751377</v>
      </c>
      <c r="BK1446" s="1">
        <v>346.52294565803197</v>
      </c>
      <c r="BL1446" s="1">
        <v>318.643113369454</v>
      </c>
      <c r="BM1446" s="1">
        <v>308.42449107364098</v>
      </c>
      <c r="BN1446" s="1">
        <v>318.070220269689</v>
      </c>
      <c r="BO1446" s="1">
        <v>3894.8411365043098</v>
      </c>
      <c r="BP1446" s="1">
        <v>314.104628171314</v>
      </c>
      <c r="BQ1446" s="1">
        <v>303.12887387580997</v>
      </c>
      <c r="BR1446" s="1">
        <v>308.84458877346901</v>
      </c>
      <c r="BS1446" s="1">
        <v>315.61408547069499</v>
      </c>
      <c r="BT1446" s="1">
        <v>322.518257767867</v>
      </c>
      <c r="BU1446" s="1">
        <v>346.86909725789002</v>
      </c>
      <c r="BV1446" s="1">
        <v>344.47853175887002</v>
      </c>
      <c r="BW1446" s="1">
        <v>364.792180750547</v>
      </c>
      <c r="BX1446" s="1">
        <v>348.53127835720898</v>
      </c>
      <c r="BY1446" s="1">
        <v>320.63491386863802</v>
      </c>
      <c r="BZ1446" s="1">
        <v>310.42177417282198</v>
      </c>
      <c r="CA1446" s="1">
        <v>320.07298586886799</v>
      </c>
      <c r="CB1446" s="1">
        <v>3920.0111960939998</v>
      </c>
      <c r="CC1446" s="1">
        <v>316.11287637049099</v>
      </c>
      <c r="CD1446" s="1">
        <v>305.14203907498597</v>
      </c>
      <c r="CE1446" s="1">
        <v>310.86267077264199</v>
      </c>
      <c r="CF1446" s="1">
        <v>317.63708456986598</v>
      </c>
      <c r="CG1446" s="1">
        <v>324.543064867037</v>
      </c>
      <c r="CH1446" s="1">
        <v>348.89571255705999</v>
      </c>
      <c r="CI1446" s="1">
        <v>346.50695515803898</v>
      </c>
      <c r="CJ1446" s="1">
        <v>366.78948904972901</v>
      </c>
      <c r="CK1446" s="1">
        <v>350.49747185640399</v>
      </c>
      <c r="CL1446" s="1">
        <v>322.569992467845</v>
      </c>
      <c r="CM1446" s="1">
        <v>312.32628867204198</v>
      </c>
      <c r="CN1446" s="1">
        <v>321.946936468101</v>
      </c>
      <c r="CO1446" s="1">
        <v>3943.83058188424</v>
      </c>
    </row>
    <row r="1447" spans="1:93" hidden="1" x14ac:dyDescent="0.25">
      <c r="A1447" s="1" t="s">
        <v>374</v>
      </c>
      <c r="B1447" s="2" t="s">
        <v>345</v>
      </c>
      <c r="C1447" s="1">
        <v>0</v>
      </c>
      <c r="D1447" s="1">
        <v>0</v>
      </c>
      <c r="E1447" s="1">
        <v>0</v>
      </c>
      <c r="F1447" s="1">
        <v>0</v>
      </c>
      <c r="G1447" s="1">
        <v>0</v>
      </c>
      <c r="H1447" s="1">
        <v>311.74620772500299</v>
      </c>
      <c r="I1447" s="1">
        <v>309.46450342482001</v>
      </c>
      <c r="J1447" s="1">
        <v>330.95807262654398</v>
      </c>
      <c r="K1447" s="1">
        <v>315.00320232526502</v>
      </c>
      <c r="L1447" s="1">
        <v>287.56743312306401</v>
      </c>
      <c r="M1447" s="1">
        <v>278.996208022377</v>
      </c>
      <c r="N1447" s="1">
        <v>288.66572242315198</v>
      </c>
      <c r="O1447" s="1">
        <v>2122.40134967022</v>
      </c>
      <c r="P1447" s="1">
        <v>284.90472572285103</v>
      </c>
      <c r="Q1447" s="1">
        <v>275.653944322109</v>
      </c>
      <c r="R1447" s="1">
        <v>281.51316802257901</v>
      </c>
      <c r="S1447" s="1">
        <v>288.41217532313198</v>
      </c>
      <c r="T1447" s="1">
        <v>296.801433123805</v>
      </c>
      <c r="U1447" s="1">
        <v>321.04586242574902</v>
      </c>
      <c r="V1447" s="1">
        <v>318.904114525578</v>
      </c>
      <c r="W1447" s="1">
        <v>340.55733362731399</v>
      </c>
      <c r="X1447" s="1">
        <v>324.76211322604701</v>
      </c>
      <c r="Y1447" s="1">
        <v>297.48599402385997</v>
      </c>
      <c r="Z1447" s="1">
        <v>288.839179923166</v>
      </c>
      <c r="AA1447" s="1">
        <v>298.43310552393598</v>
      </c>
      <c r="AB1447" s="1">
        <v>3617.31314979013</v>
      </c>
      <c r="AC1447" s="1">
        <v>294.59651992362802</v>
      </c>
      <c r="AD1447" s="1">
        <v>285.42519062289199</v>
      </c>
      <c r="AE1447" s="1">
        <v>291.36386662336901</v>
      </c>
      <c r="AF1447" s="1">
        <v>298.34232622392801</v>
      </c>
      <c r="AG1447" s="1">
        <v>306.74697732460299</v>
      </c>
      <c r="AH1447" s="1">
        <v>331.00679992654801</v>
      </c>
      <c r="AI1447" s="1">
        <v>328.88044532637798</v>
      </c>
      <c r="AJ1447" s="1">
        <v>350.52458702811401</v>
      </c>
      <c r="AK1447" s="1">
        <v>334.72028922684598</v>
      </c>
      <c r="AL1447" s="1">
        <v>307.43509272465798</v>
      </c>
      <c r="AM1447" s="1">
        <v>298.84126312396802</v>
      </c>
      <c r="AN1447" s="1">
        <v>308.48817322474201</v>
      </c>
      <c r="AO1447" s="1">
        <v>3736.3715312996701</v>
      </c>
      <c r="AP1447" s="1">
        <v>304.704572224439</v>
      </c>
      <c r="AQ1447" s="1">
        <v>293.98787562357899</v>
      </c>
      <c r="AR1447" s="1">
        <v>299.74092172404102</v>
      </c>
      <c r="AS1447" s="1">
        <v>306.533751524585</v>
      </c>
      <c r="AT1447" s="1">
        <v>313.41202222513698</v>
      </c>
      <c r="AU1447" s="1">
        <v>337.505202027069</v>
      </c>
      <c r="AV1447" s="1">
        <v>335.21220442688599</v>
      </c>
      <c r="AW1447" s="1">
        <v>355.31193042849799</v>
      </c>
      <c r="AX1447" s="1">
        <v>339.32295452721502</v>
      </c>
      <c r="AY1447" s="1">
        <v>311.853079825012</v>
      </c>
      <c r="AZ1447" s="1">
        <v>301.83649262420897</v>
      </c>
      <c r="BA1447" s="1">
        <v>311.42038262497698</v>
      </c>
      <c r="BB1447" s="1">
        <v>3810.8413898056501</v>
      </c>
      <c r="BC1447" s="1">
        <v>307.57376162466898</v>
      </c>
      <c r="BD1447" s="1">
        <v>296.841199623808</v>
      </c>
      <c r="BE1447" s="1">
        <v>302.578380424268</v>
      </c>
      <c r="BF1447" s="1">
        <v>309.35534502481198</v>
      </c>
      <c r="BG1447" s="1">
        <v>316.185104725359</v>
      </c>
      <c r="BH1447" s="1">
        <v>340.22977342728802</v>
      </c>
      <c r="BI1447" s="1">
        <v>337.88826492710001</v>
      </c>
      <c r="BJ1447" s="1">
        <v>357.94838372870902</v>
      </c>
      <c r="BK1447" s="1">
        <v>341.91980082742401</v>
      </c>
      <c r="BL1447" s="1">
        <v>314.41031882521702</v>
      </c>
      <c r="BM1447" s="1">
        <v>304.32743882440798</v>
      </c>
      <c r="BN1447" s="1">
        <v>313.84503602517202</v>
      </c>
      <c r="BO1447" s="1">
        <v>3843.1028080082401</v>
      </c>
      <c r="BP1447" s="1">
        <v>309.93212212485798</v>
      </c>
      <c r="BQ1447" s="1">
        <v>299.10216762398898</v>
      </c>
      <c r="BR1447" s="1">
        <v>304.741956024442</v>
      </c>
      <c r="BS1447" s="1">
        <v>311.42152802497702</v>
      </c>
      <c r="BT1447" s="1">
        <v>318.23398662552398</v>
      </c>
      <c r="BU1447" s="1">
        <v>342.26135422745102</v>
      </c>
      <c r="BV1447" s="1">
        <v>339.90254452726202</v>
      </c>
      <c r="BW1447" s="1">
        <v>359.94635082886902</v>
      </c>
      <c r="BX1447" s="1">
        <v>343.90145522758201</v>
      </c>
      <c r="BY1447" s="1">
        <v>316.37566072537498</v>
      </c>
      <c r="BZ1447" s="1">
        <v>306.29819042456597</v>
      </c>
      <c r="CA1447" s="1">
        <v>315.82119722533002</v>
      </c>
      <c r="CB1447" s="1">
        <v>3867.9385136102301</v>
      </c>
      <c r="CC1447" s="1">
        <v>311.91369302501698</v>
      </c>
      <c r="CD1447" s="1">
        <v>301.08859032414898</v>
      </c>
      <c r="CE1447" s="1">
        <v>306.73323022460102</v>
      </c>
      <c r="CF1447" s="1">
        <v>313.41765392513702</v>
      </c>
      <c r="CG1447" s="1">
        <v>320.23189652568402</v>
      </c>
      <c r="CH1447" s="1">
        <v>344.26104832761098</v>
      </c>
      <c r="CI1447" s="1">
        <v>341.90402272742199</v>
      </c>
      <c r="CJ1447" s="1">
        <v>361.91712732902698</v>
      </c>
      <c r="CK1447" s="1">
        <v>345.841530127738</v>
      </c>
      <c r="CL1447" s="1">
        <v>318.28503402552798</v>
      </c>
      <c r="CM1447" s="1">
        <v>308.177405724717</v>
      </c>
      <c r="CN1447" s="1">
        <v>317.670254625479</v>
      </c>
      <c r="CO1447" s="1">
        <v>3891.4414869121101</v>
      </c>
    </row>
    <row r="1448" spans="1:93" hidden="1" x14ac:dyDescent="0.25">
      <c r="A1448" s="1" t="s">
        <v>374</v>
      </c>
      <c r="B1448" s="2" t="s">
        <v>178</v>
      </c>
      <c r="C1448" s="23"/>
      <c r="D1448" s="23"/>
      <c r="E1448" s="23"/>
      <c r="F1448" s="23"/>
      <c r="G1448" s="23"/>
      <c r="H1448" s="23"/>
      <c r="I1448" s="23"/>
      <c r="J1448" s="23"/>
      <c r="K1448" s="23"/>
      <c r="L1448" s="23"/>
      <c r="M1448" s="23"/>
      <c r="N1448" s="23"/>
      <c r="O1448" s="23"/>
      <c r="P1448" s="23"/>
      <c r="Q1448" s="23"/>
      <c r="R1448" s="23"/>
      <c r="S1448" s="23"/>
      <c r="T1448" s="23"/>
      <c r="U1448" s="23"/>
      <c r="V1448" s="23"/>
      <c r="W1448" s="23"/>
      <c r="X1448" s="23"/>
      <c r="Y1448" s="23"/>
      <c r="Z1448" s="23"/>
      <c r="AA1448" s="23"/>
      <c r="AB1448" s="23"/>
      <c r="AC1448" s="23"/>
      <c r="AD1448" s="23"/>
      <c r="AE1448" s="23"/>
      <c r="AF1448" s="23"/>
      <c r="AG1448" s="23"/>
      <c r="AH1448" s="23"/>
      <c r="AI1448" s="23"/>
      <c r="AJ1448" s="23"/>
      <c r="AK1448" s="23"/>
      <c r="AL1448" s="23"/>
      <c r="AM1448" s="23"/>
      <c r="AN1448" s="23"/>
      <c r="AO1448" s="23"/>
      <c r="AP1448" s="23"/>
      <c r="AQ1448" s="23"/>
      <c r="AR1448" s="23"/>
      <c r="AS1448" s="23"/>
      <c r="AT1448" s="23"/>
      <c r="AU1448" s="23"/>
      <c r="AV1448" s="23"/>
      <c r="AW1448" s="23"/>
      <c r="AX1448" s="23"/>
      <c r="AY1448" s="23"/>
      <c r="AZ1448" s="23"/>
      <c r="BA1448" s="23"/>
      <c r="BB1448" s="23"/>
      <c r="BC1448" s="23"/>
      <c r="BD1448" s="23"/>
      <c r="BE1448" s="23"/>
      <c r="BF1448" s="23"/>
      <c r="BG1448" s="23"/>
      <c r="BH1448" s="23"/>
      <c r="BI1448" s="23"/>
      <c r="BJ1448" s="23"/>
      <c r="BK1448" s="23"/>
      <c r="BL1448" s="23"/>
      <c r="BM1448" s="23"/>
      <c r="BN1448" s="23"/>
      <c r="BO1448" s="23"/>
      <c r="BP1448" s="23"/>
      <c r="BQ1448" s="23"/>
      <c r="BR1448" s="23"/>
      <c r="BS1448" s="23"/>
      <c r="BT1448" s="23"/>
      <c r="BU1448" s="23"/>
      <c r="BV1448" s="23"/>
      <c r="BW1448" s="23"/>
      <c r="BX1448" s="23"/>
      <c r="BY1448" s="23"/>
      <c r="BZ1448" s="23"/>
      <c r="CA1448" s="23"/>
      <c r="CB1448" s="23"/>
      <c r="CC1448" s="23"/>
      <c r="CD1448" s="23"/>
      <c r="CE1448" s="23"/>
      <c r="CF1448" s="23"/>
      <c r="CG1448" s="23"/>
      <c r="CH1448" s="23"/>
      <c r="CI1448" s="23"/>
      <c r="CJ1448" s="23"/>
      <c r="CK1448" s="23"/>
      <c r="CL1448" s="23"/>
      <c r="CM1448" s="23"/>
      <c r="CN1448" s="23"/>
      <c r="CO1448" s="23"/>
    </row>
    <row r="1449" spans="1:93" hidden="1" x14ac:dyDescent="0.25">
      <c r="A1449" s="1" t="s">
        <v>374</v>
      </c>
      <c r="B1449" s="2" t="s">
        <v>333</v>
      </c>
      <c r="C1449" s="1">
        <v>0</v>
      </c>
      <c r="D1449" s="1">
        <v>0</v>
      </c>
      <c r="E1449" s="1">
        <v>0</v>
      </c>
      <c r="F1449" s="1">
        <v>0</v>
      </c>
      <c r="G1449" s="1">
        <v>0</v>
      </c>
      <c r="H1449" s="1">
        <v>975.697336700086</v>
      </c>
      <c r="I1449" s="1">
        <v>968.55610210081704</v>
      </c>
      <c r="J1449" s="1">
        <v>1035.8262649939199</v>
      </c>
      <c r="K1449" s="1">
        <v>985.89101619904204</v>
      </c>
      <c r="L1449" s="1">
        <v>900.02306900783503</v>
      </c>
      <c r="M1449" s="1">
        <v>873.19701201058194</v>
      </c>
      <c r="N1449" s="1">
        <v>903.46047380748303</v>
      </c>
      <c r="O1449" s="1">
        <v>6642.6512748197702</v>
      </c>
      <c r="P1449" s="1">
        <v>891.68937810868897</v>
      </c>
      <c r="Q1449" s="1">
        <v>862.73645881165305</v>
      </c>
      <c r="R1449" s="1">
        <v>881.07454540977596</v>
      </c>
      <c r="S1449" s="1">
        <v>902.66692690756497</v>
      </c>
      <c r="T1449" s="1">
        <v>928.92346610487596</v>
      </c>
      <c r="U1449" s="1">
        <v>1004.8032185971</v>
      </c>
      <c r="V1449" s="1">
        <v>998.10001689779199</v>
      </c>
      <c r="W1449" s="1">
        <v>1065.86984909085</v>
      </c>
      <c r="X1449" s="1">
        <v>1016.43426959591</v>
      </c>
      <c r="Y1449" s="1">
        <v>931.06599160465601</v>
      </c>
      <c r="Z1449" s="1">
        <v>904.00335770742799</v>
      </c>
      <c r="AA1449" s="1">
        <v>934.03024310435296</v>
      </c>
      <c r="AB1449" s="1">
        <v>11321.397721940601</v>
      </c>
      <c r="AC1449" s="1">
        <v>922.02257060558202</v>
      </c>
      <c r="AD1449" s="1">
        <v>893.31831910852202</v>
      </c>
      <c r="AE1449" s="1">
        <v>911.90507410661905</v>
      </c>
      <c r="AF1449" s="1">
        <v>933.74612400438195</v>
      </c>
      <c r="AG1449" s="1">
        <v>960.050840701688</v>
      </c>
      <c r="AH1449" s="1">
        <v>1035.97877089391</v>
      </c>
      <c r="AI1449" s="1">
        <v>1029.3237467945901</v>
      </c>
      <c r="AJ1449" s="1">
        <v>1097.06516878765</v>
      </c>
      <c r="AK1449" s="1">
        <v>1047.60117899272</v>
      </c>
      <c r="AL1449" s="1">
        <v>962.20449110146797</v>
      </c>
      <c r="AM1449" s="1">
        <v>935.30768720422202</v>
      </c>
      <c r="AN1449" s="1">
        <v>965.50040240113003</v>
      </c>
      <c r="AO1449" s="1">
        <v>11694.0243747025</v>
      </c>
      <c r="AP1449" s="1">
        <v>953.65856030234295</v>
      </c>
      <c r="AQ1449" s="1">
        <v>920.11764740577803</v>
      </c>
      <c r="AR1449" s="1">
        <v>938.123421403934</v>
      </c>
      <c r="AS1449" s="1">
        <v>959.38349060175597</v>
      </c>
      <c r="AT1449" s="1">
        <v>980.91097119955202</v>
      </c>
      <c r="AU1449" s="1">
        <v>1056.3173457918299</v>
      </c>
      <c r="AV1449" s="1">
        <v>1049.1407657925599</v>
      </c>
      <c r="AW1449" s="1">
        <v>1112.04850478612</v>
      </c>
      <c r="AX1449" s="1">
        <v>1062.0065128912399</v>
      </c>
      <c r="AY1449" s="1">
        <v>976.03182300005199</v>
      </c>
      <c r="AZ1449" s="1">
        <v>944.68209930326202</v>
      </c>
      <c r="BA1449" s="1">
        <v>974.67757550018996</v>
      </c>
      <c r="BB1449" s="1">
        <v>11927.098717978601</v>
      </c>
      <c r="BC1449" s="1">
        <v>962.63849440142303</v>
      </c>
      <c r="BD1449" s="1">
        <v>929.04792650486297</v>
      </c>
      <c r="BE1449" s="1">
        <v>947.00404570302396</v>
      </c>
      <c r="BF1449" s="1">
        <v>968.21446010085197</v>
      </c>
      <c r="BG1449" s="1">
        <v>989.590111798664</v>
      </c>
      <c r="BH1449" s="1">
        <v>1064.8446574909501</v>
      </c>
      <c r="BI1449" s="1">
        <v>1057.5162488916999</v>
      </c>
      <c r="BJ1449" s="1">
        <v>1120.3000261852701</v>
      </c>
      <c r="BK1449" s="1">
        <v>1070.1340728904099</v>
      </c>
      <c r="BL1449" s="1">
        <v>984.03542089923201</v>
      </c>
      <c r="BM1449" s="1">
        <v>952.47821530246404</v>
      </c>
      <c r="BN1449" s="1">
        <v>982.26620939941301</v>
      </c>
      <c r="BO1449" s="1">
        <v>12028.0698895683</v>
      </c>
      <c r="BP1449" s="1">
        <v>970.01964600066697</v>
      </c>
      <c r="BQ1449" s="1">
        <v>936.12426100413802</v>
      </c>
      <c r="BR1449" s="1">
        <v>953.77556330233097</v>
      </c>
      <c r="BS1449" s="1">
        <v>974.68116030018996</v>
      </c>
      <c r="BT1449" s="1">
        <v>996.00266329800695</v>
      </c>
      <c r="BU1449" s="1">
        <v>1071.2030601903</v>
      </c>
      <c r="BV1449" s="1">
        <v>1063.82050269106</v>
      </c>
      <c r="BW1449" s="1">
        <v>1126.55322548463</v>
      </c>
      <c r="BX1449" s="1">
        <v>1076.3362170897799</v>
      </c>
      <c r="BY1449" s="1">
        <v>990.186510298602</v>
      </c>
      <c r="BZ1449" s="1">
        <v>958.64623590183203</v>
      </c>
      <c r="CA1449" s="1">
        <v>988.45116109877995</v>
      </c>
      <c r="CB1449" s="1">
        <v>12105.8002066603</v>
      </c>
      <c r="CC1449" s="1">
        <v>976.22152900003198</v>
      </c>
      <c r="CD1449" s="1">
        <v>942.34132890350202</v>
      </c>
      <c r="CE1449" s="1">
        <v>960.00781530169297</v>
      </c>
      <c r="CF1449" s="1">
        <v>980.92859719955004</v>
      </c>
      <c r="CG1449" s="1">
        <v>1002.25568369736</v>
      </c>
      <c r="CH1449" s="1">
        <v>1077.4616647896601</v>
      </c>
      <c r="CI1449" s="1">
        <v>1070.0846909904201</v>
      </c>
      <c r="CJ1449" s="1">
        <v>1132.7213240839999</v>
      </c>
      <c r="CK1449" s="1">
        <v>1082.40822658915</v>
      </c>
      <c r="CL1449" s="1">
        <v>996.16243059799001</v>
      </c>
      <c r="CM1449" s="1">
        <v>964.52776820122995</v>
      </c>
      <c r="CN1449" s="1">
        <v>994.23830559818805</v>
      </c>
      <c r="CO1449" s="1">
        <v>12179.359364952799</v>
      </c>
    </row>
    <row r="1450" spans="1:93" hidden="1" x14ac:dyDescent="0.25">
      <c r="A1450" s="1" t="s">
        <v>374</v>
      </c>
      <c r="B1450" s="2" t="s">
        <v>177</v>
      </c>
    </row>
    <row r="1451" spans="1:93" s="6" customFormat="1" hidden="1" x14ac:dyDescent="0.25">
      <c r="A1451" s="1" t="s">
        <v>374</v>
      </c>
      <c r="B1451" s="5" t="s">
        <v>346</v>
      </c>
      <c r="C1451" s="6">
        <v>14.52</v>
      </c>
      <c r="D1451" s="6">
        <v>14.52</v>
      </c>
      <c r="E1451" s="6">
        <v>14.52</v>
      </c>
      <c r="F1451" s="6">
        <v>14.52</v>
      </c>
      <c r="G1451" s="6">
        <v>14.52</v>
      </c>
      <c r="H1451" s="6">
        <v>14.52</v>
      </c>
      <c r="I1451" s="6">
        <v>14.52</v>
      </c>
      <c r="J1451" s="6">
        <v>14.52</v>
      </c>
      <c r="K1451" s="6">
        <v>14.52</v>
      </c>
      <c r="L1451" s="6">
        <v>14.52</v>
      </c>
      <c r="M1451" s="6">
        <v>14.52</v>
      </c>
      <c r="N1451" s="6">
        <v>14.52</v>
      </c>
      <c r="O1451" s="6">
        <v>14.52</v>
      </c>
      <c r="P1451" s="6">
        <v>14.52</v>
      </c>
      <c r="Q1451" s="6">
        <v>14.52</v>
      </c>
      <c r="R1451" s="6">
        <v>14.52</v>
      </c>
      <c r="S1451" s="6">
        <v>14.52</v>
      </c>
      <c r="T1451" s="6">
        <v>14.52</v>
      </c>
      <c r="U1451" s="6">
        <v>14.52</v>
      </c>
      <c r="V1451" s="6">
        <v>14.52</v>
      </c>
      <c r="W1451" s="6">
        <v>14.52</v>
      </c>
      <c r="X1451" s="6">
        <v>14.52</v>
      </c>
      <c r="Y1451" s="6">
        <v>14.52</v>
      </c>
      <c r="Z1451" s="6">
        <v>14.52</v>
      </c>
      <c r="AA1451" s="6">
        <v>14.52</v>
      </c>
      <c r="AB1451" s="6">
        <v>14.52</v>
      </c>
      <c r="AC1451" s="6">
        <v>14.52</v>
      </c>
      <c r="AD1451" s="6">
        <v>14.52</v>
      </c>
      <c r="AE1451" s="6">
        <v>14.52</v>
      </c>
      <c r="AF1451" s="6">
        <v>14.52</v>
      </c>
      <c r="AG1451" s="6">
        <v>14.52</v>
      </c>
      <c r="AH1451" s="6">
        <v>14.52</v>
      </c>
      <c r="AI1451" s="6">
        <v>14.52</v>
      </c>
      <c r="AJ1451" s="6">
        <v>14.52</v>
      </c>
      <c r="AK1451" s="6">
        <v>14.52</v>
      </c>
      <c r="AL1451" s="6">
        <v>14.52</v>
      </c>
      <c r="AM1451" s="6">
        <v>14.52</v>
      </c>
      <c r="AN1451" s="6">
        <v>14.52</v>
      </c>
      <c r="AO1451" s="6">
        <v>14.52</v>
      </c>
      <c r="AP1451" s="6">
        <v>14.52</v>
      </c>
      <c r="AQ1451" s="6">
        <v>14.52</v>
      </c>
      <c r="AR1451" s="6">
        <v>14.52</v>
      </c>
      <c r="AS1451" s="6">
        <v>14.52</v>
      </c>
      <c r="AT1451" s="6">
        <v>14.52</v>
      </c>
      <c r="AU1451" s="6">
        <v>14.52</v>
      </c>
      <c r="AV1451" s="6">
        <v>14.52</v>
      </c>
      <c r="AW1451" s="6">
        <v>14.52</v>
      </c>
      <c r="AX1451" s="6">
        <v>14.52</v>
      </c>
      <c r="AY1451" s="6">
        <v>14.52</v>
      </c>
      <c r="AZ1451" s="6">
        <v>14.52</v>
      </c>
      <c r="BA1451" s="6">
        <v>14.52</v>
      </c>
      <c r="BB1451" s="6">
        <v>14.52</v>
      </c>
      <c r="BC1451" s="6">
        <v>14.52</v>
      </c>
      <c r="BD1451" s="6">
        <v>14.52</v>
      </c>
      <c r="BE1451" s="6">
        <v>14.52</v>
      </c>
      <c r="BF1451" s="6">
        <v>14.52</v>
      </c>
      <c r="BG1451" s="6">
        <v>14.52</v>
      </c>
      <c r="BH1451" s="6">
        <v>14.52</v>
      </c>
      <c r="BI1451" s="6">
        <v>14.52</v>
      </c>
      <c r="BJ1451" s="6">
        <v>14.52</v>
      </c>
      <c r="BK1451" s="6">
        <v>14.52</v>
      </c>
      <c r="BL1451" s="6">
        <v>14.52</v>
      </c>
      <c r="BM1451" s="6">
        <v>14.52</v>
      </c>
      <c r="BN1451" s="6">
        <v>14.52</v>
      </c>
      <c r="BO1451" s="6">
        <v>14.52</v>
      </c>
      <c r="BP1451" s="6">
        <v>14.52</v>
      </c>
      <c r="BQ1451" s="6">
        <v>14.52</v>
      </c>
      <c r="BR1451" s="6">
        <v>14.52</v>
      </c>
      <c r="BS1451" s="6">
        <v>14.52</v>
      </c>
      <c r="BT1451" s="6">
        <v>14.52</v>
      </c>
      <c r="BU1451" s="6">
        <v>14.52</v>
      </c>
      <c r="BV1451" s="6">
        <v>14.52</v>
      </c>
      <c r="BW1451" s="6">
        <v>14.52</v>
      </c>
      <c r="BX1451" s="6">
        <v>14.52</v>
      </c>
      <c r="BY1451" s="6">
        <v>14.52</v>
      </c>
      <c r="BZ1451" s="6">
        <v>14.52</v>
      </c>
      <c r="CA1451" s="6">
        <v>14.52</v>
      </c>
      <c r="CB1451" s="6">
        <v>14.52</v>
      </c>
      <c r="CC1451" s="6">
        <v>14.52</v>
      </c>
      <c r="CD1451" s="6">
        <v>14.52</v>
      </c>
      <c r="CE1451" s="6">
        <v>14.52</v>
      </c>
      <c r="CF1451" s="6">
        <v>14.52</v>
      </c>
      <c r="CG1451" s="6">
        <v>14.52</v>
      </c>
      <c r="CH1451" s="6">
        <v>14.52</v>
      </c>
      <c r="CI1451" s="6">
        <v>14.52</v>
      </c>
      <c r="CJ1451" s="6">
        <v>14.52</v>
      </c>
      <c r="CK1451" s="6">
        <v>14.52</v>
      </c>
      <c r="CL1451" s="6">
        <v>14.52</v>
      </c>
      <c r="CM1451" s="6">
        <v>14.52</v>
      </c>
      <c r="CN1451" s="6">
        <v>14.52</v>
      </c>
      <c r="CO1451" s="6">
        <v>14.52</v>
      </c>
    </row>
    <row r="1452" spans="1:93" s="6" customFormat="1" hidden="1" x14ac:dyDescent="0.25">
      <c r="A1452" s="1" t="s">
        <v>374</v>
      </c>
      <c r="B1452" s="5" t="s">
        <v>347</v>
      </c>
      <c r="C1452" s="6">
        <v>15.16</v>
      </c>
      <c r="D1452" s="6">
        <v>15.16</v>
      </c>
      <c r="E1452" s="6">
        <v>15.16</v>
      </c>
      <c r="F1452" s="6">
        <v>15.16</v>
      </c>
      <c r="G1452" s="6">
        <v>15.16</v>
      </c>
      <c r="H1452" s="6">
        <v>15.16</v>
      </c>
      <c r="I1452" s="6">
        <v>15.16</v>
      </c>
      <c r="J1452" s="6">
        <v>15.16</v>
      </c>
      <c r="K1452" s="6">
        <v>15.16</v>
      </c>
      <c r="L1452" s="6">
        <v>15.16</v>
      </c>
      <c r="M1452" s="6">
        <v>15.16</v>
      </c>
      <c r="N1452" s="6">
        <v>15.16</v>
      </c>
      <c r="O1452" s="6">
        <v>15.159999999999901</v>
      </c>
      <c r="P1452" s="6">
        <v>15.16</v>
      </c>
      <c r="Q1452" s="6">
        <v>15.16</v>
      </c>
      <c r="R1452" s="6">
        <v>15.16</v>
      </c>
      <c r="S1452" s="6">
        <v>15.16</v>
      </c>
      <c r="T1452" s="6">
        <v>15.16</v>
      </c>
      <c r="U1452" s="6">
        <v>15.16</v>
      </c>
      <c r="V1452" s="6">
        <v>15.16</v>
      </c>
      <c r="W1452" s="6">
        <v>15.16</v>
      </c>
      <c r="X1452" s="6">
        <v>15.16</v>
      </c>
      <c r="Y1452" s="6">
        <v>15.16</v>
      </c>
      <c r="Z1452" s="6">
        <v>15.16</v>
      </c>
      <c r="AA1452" s="6">
        <v>15.16</v>
      </c>
      <c r="AB1452" s="6">
        <v>15.159999999999901</v>
      </c>
      <c r="AC1452" s="6">
        <v>15.16</v>
      </c>
      <c r="AD1452" s="6">
        <v>15.16</v>
      </c>
      <c r="AE1452" s="6">
        <v>15.16</v>
      </c>
      <c r="AF1452" s="6">
        <v>15.16</v>
      </c>
      <c r="AG1452" s="6">
        <v>15.16</v>
      </c>
      <c r="AH1452" s="6">
        <v>15.16</v>
      </c>
      <c r="AI1452" s="6">
        <v>15.16</v>
      </c>
      <c r="AJ1452" s="6">
        <v>15.16</v>
      </c>
      <c r="AK1452" s="6">
        <v>15.16</v>
      </c>
      <c r="AL1452" s="6">
        <v>15.16</v>
      </c>
      <c r="AM1452" s="6">
        <v>15.16</v>
      </c>
      <c r="AN1452" s="6">
        <v>15.16</v>
      </c>
      <c r="AO1452" s="6">
        <v>15.159999999999901</v>
      </c>
      <c r="AP1452" s="6">
        <v>15.16</v>
      </c>
      <c r="AQ1452" s="6">
        <v>15.16</v>
      </c>
      <c r="AR1452" s="6">
        <v>15.16</v>
      </c>
      <c r="AS1452" s="6">
        <v>15.16</v>
      </c>
      <c r="AT1452" s="6">
        <v>15.16</v>
      </c>
      <c r="AU1452" s="6">
        <v>15.16</v>
      </c>
      <c r="AV1452" s="6">
        <v>15.16</v>
      </c>
      <c r="AW1452" s="6">
        <v>15.16</v>
      </c>
      <c r="AX1452" s="6">
        <v>15.16</v>
      </c>
      <c r="AY1452" s="6">
        <v>15.16</v>
      </c>
      <c r="AZ1452" s="6">
        <v>15.16</v>
      </c>
      <c r="BA1452" s="6">
        <v>15.16</v>
      </c>
      <c r="BB1452" s="6">
        <v>15.159999999999901</v>
      </c>
      <c r="BC1452" s="6">
        <v>15.16</v>
      </c>
      <c r="BD1452" s="6">
        <v>15.16</v>
      </c>
      <c r="BE1452" s="6">
        <v>15.16</v>
      </c>
      <c r="BF1452" s="6">
        <v>15.16</v>
      </c>
      <c r="BG1452" s="6">
        <v>15.16</v>
      </c>
      <c r="BH1452" s="6">
        <v>15.16</v>
      </c>
      <c r="BI1452" s="6">
        <v>15.16</v>
      </c>
      <c r="BJ1452" s="6">
        <v>15.16</v>
      </c>
      <c r="BK1452" s="6">
        <v>15.16</v>
      </c>
      <c r="BL1452" s="6">
        <v>15.16</v>
      </c>
      <c r="BM1452" s="6">
        <v>15.16</v>
      </c>
      <c r="BN1452" s="6">
        <v>15.16</v>
      </c>
      <c r="BO1452" s="6">
        <v>15.159999999999901</v>
      </c>
      <c r="BP1452" s="6">
        <v>15.16</v>
      </c>
      <c r="BQ1452" s="6">
        <v>15.16</v>
      </c>
      <c r="BR1452" s="6">
        <v>15.16</v>
      </c>
      <c r="BS1452" s="6">
        <v>15.16</v>
      </c>
      <c r="BT1452" s="6">
        <v>15.16</v>
      </c>
      <c r="BU1452" s="6">
        <v>15.16</v>
      </c>
      <c r="BV1452" s="6">
        <v>15.16</v>
      </c>
      <c r="BW1452" s="6">
        <v>15.16</v>
      </c>
      <c r="BX1452" s="6">
        <v>15.16</v>
      </c>
      <c r="BY1452" s="6">
        <v>15.16</v>
      </c>
      <c r="BZ1452" s="6">
        <v>15.16</v>
      </c>
      <c r="CA1452" s="6">
        <v>15.16</v>
      </c>
      <c r="CB1452" s="6">
        <v>15.159999999999901</v>
      </c>
      <c r="CC1452" s="6">
        <v>15.16</v>
      </c>
      <c r="CD1452" s="6">
        <v>15.16</v>
      </c>
      <c r="CE1452" s="6">
        <v>15.16</v>
      </c>
      <c r="CF1452" s="6">
        <v>15.16</v>
      </c>
      <c r="CG1452" s="6">
        <v>15.16</v>
      </c>
      <c r="CH1452" s="6">
        <v>15.16</v>
      </c>
      <c r="CI1452" s="6">
        <v>15.16</v>
      </c>
      <c r="CJ1452" s="6">
        <v>15.16</v>
      </c>
      <c r="CK1452" s="6">
        <v>15.16</v>
      </c>
      <c r="CL1452" s="6">
        <v>15.16</v>
      </c>
      <c r="CM1452" s="6">
        <v>15.16</v>
      </c>
      <c r="CN1452" s="6">
        <v>15.16</v>
      </c>
      <c r="CO1452" s="6">
        <v>15.159999999999901</v>
      </c>
    </row>
    <row r="1453" spans="1:93" s="6" customFormat="1" hidden="1" x14ac:dyDescent="0.25">
      <c r="A1453" s="1" t="s">
        <v>374</v>
      </c>
      <c r="B1453" s="5" t="s">
        <v>348</v>
      </c>
      <c r="C1453" s="6">
        <v>18.52</v>
      </c>
      <c r="D1453" s="6">
        <v>18.52</v>
      </c>
      <c r="E1453" s="6">
        <v>18.52</v>
      </c>
      <c r="F1453" s="6">
        <v>18.52</v>
      </c>
      <c r="G1453" s="6">
        <v>18.52</v>
      </c>
      <c r="H1453" s="6">
        <v>18.52</v>
      </c>
      <c r="I1453" s="6">
        <v>18.52</v>
      </c>
      <c r="J1453" s="6">
        <v>18.52</v>
      </c>
      <c r="K1453" s="6">
        <v>18.52</v>
      </c>
      <c r="L1453" s="6">
        <v>18.52</v>
      </c>
      <c r="M1453" s="6">
        <v>18.52</v>
      </c>
      <c r="N1453" s="6">
        <v>18.52</v>
      </c>
      <c r="O1453" s="6">
        <v>18.52</v>
      </c>
      <c r="P1453" s="6">
        <v>18.52</v>
      </c>
      <c r="Q1453" s="6">
        <v>18.52</v>
      </c>
      <c r="R1453" s="6">
        <v>18.52</v>
      </c>
      <c r="S1453" s="6">
        <v>18.52</v>
      </c>
      <c r="T1453" s="6">
        <v>18.52</v>
      </c>
      <c r="U1453" s="6">
        <v>18.52</v>
      </c>
      <c r="V1453" s="6">
        <v>18.52</v>
      </c>
      <c r="W1453" s="6">
        <v>18.52</v>
      </c>
      <c r="X1453" s="6">
        <v>18.52</v>
      </c>
      <c r="Y1453" s="6">
        <v>18.52</v>
      </c>
      <c r="Z1453" s="6">
        <v>18.52</v>
      </c>
      <c r="AA1453" s="6">
        <v>18.52</v>
      </c>
      <c r="AB1453" s="6">
        <v>18.52</v>
      </c>
      <c r="AC1453" s="6">
        <v>18.52</v>
      </c>
      <c r="AD1453" s="6">
        <v>18.52</v>
      </c>
      <c r="AE1453" s="6">
        <v>18.52</v>
      </c>
      <c r="AF1453" s="6">
        <v>18.52</v>
      </c>
      <c r="AG1453" s="6">
        <v>18.52</v>
      </c>
      <c r="AH1453" s="6">
        <v>18.52</v>
      </c>
      <c r="AI1453" s="6">
        <v>18.52</v>
      </c>
      <c r="AJ1453" s="6">
        <v>18.52</v>
      </c>
      <c r="AK1453" s="6">
        <v>18.52</v>
      </c>
      <c r="AL1453" s="6">
        <v>18.52</v>
      </c>
      <c r="AM1453" s="6">
        <v>18.52</v>
      </c>
      <c r="AN1453" s="6">
        <v>18.52</v>
      </c>
      <c r="AO1453" s="6">
        <v>18.52</v>
      </c>
      <c r="AP1453" s="6">
        <v>18.52</v>
      </c>
      <c r="AQ1453" s="6">
        <v>18.52</v>
      </c>
      <c r="AR1453" s="6">
        <v>18.52</v>
      </c>
      <c r="AS1453" s="6">
        <v>18.52</v>
      </c>
      <c r="AT1453" s="6">
        <v>18.52</v>
      </c>
      <c r="AU1453" s="6">
        <v>18.52</v>
      </c>
      <c r="AV1453" s="6">
        <v>18.52</v>
      </c>
      <c r="AW1453" s="6">
        <v>18.52</v>
      </c>
      <c r="AX1453" s="6">
        <v>18.52</v>
      </c>
      <c r="AY1453" s="6">
        <v>18.52</v>
      </c>
      <c r="AZ1453" s="6">
        <v>18.52</v>
      </c>
      <c r="BA1453" s="6">
        <v>18.52</v>
      </c>
      <c r="BB1453" s="6">
        <v>18.52</v>
      </c>
      <c r="BC1453" s="6">
        <v>18.52</v>
      </c>
      <c r="BD1453" s="6">
        <v>18.52</v>
      </c>
      <c r="BE1453" s="6">
        <v>18.52</v>
      </c>
      <c r="BF1453" s="6">
        <v>18.52</v>
      </c>
      <c r="BG1453" s="6">
        <v>18.52</v>
      </c>
      <c r="BH1453" s="6">
        <v>18.52</v>
      </c>
      <c r="BI1453" s="6">
        <v>18.52</v>
      </c>
      <c r="BJ1453" s="6">
        <v>18.52</v>
      </c>
      <c r="BK1453" s="6">
        <v>18.52</v>
      </c>
      <c r="BL1453" s="6">
        <v>18.52</v>
      </c>
      <c r="BM1453" s="6">
        <v>18.52</v>
      </c>
      <c r="BN1453" s="6">
        <v>18.52</v>
      </c>
      <c r="BO1453" s="6">
        <v>18.52</v>
      </c>
      <c r="BP1453" s="6">
        <v>18.52</v>
      </c>
      <c r="BQ1453" s="6">
        <v>18.52</v>
      </c>
      <c r="BR1453" s="6">
        <v>18.52</v>
      </c>
      <c r="BS1453" s="6">
        <v>18.52</v>
      </c>
      <c r="BT1453" s="6">
        <v>18.52</v>
      </c>
      <c r="BU1453" s="6">
        <v>18.52</v>
      </c>
      <c r="BV1453" s="6">
        <v>18.52</v>
      </c>
      <c r="BW1453" s="6">
        <v>18.52</v>
      </c>
      <c r="BX1453" s="6">
        <v>18.52</v>
      </c>
      <c r="BY1453" s="6">
        <v>18.52</v>
      </c>
      <c r="BZ1453" s="6">
        <v>18.52</v>
      </c>
      <c r="CA1453" s="6">
        <v>18.52</v>
      </c>
      <c r="CB1453" s="6">
        <v>18.52</v>
      </c>
      <c r="CC1453" s="6">
        <v>18.52</v>
      </c>
      <c r="CD1453" s="6">
        <v>18.52</v>
      </c>
      <c r="CE1453" s="6">
        <v>18.52</v>
      </c>
      <c r="CF1453" s="6">
        <v>18.52</v>
      </c>
      <c r="CG1453" s="6">
        <v>18.52</v>
      </c>
      <c r="CH1453" s="6">
        <v>18.52</v>
      </c>
      <c r="CI1453" s="6">
        <v>18.52</v>
      </c>
      <c r="CJ1453" s="6">
        <v>18.52</v>
      </c>
      <c r="CK1453" s="6">
        <v>18.52</v>
      </c>
      <c r="CL1453" s="6">
        <v>18.52</v>
      </c>
      <c r="CM1453" s="6">
        <v>18.52</v>
      </c>
      <c r="CN1453" s="6">
        <v>18.52</v>
      </c>
      <c r="CO1453" s="6">
        <v>18.52</v>
      </c>
    </row>
    <row r="1454" spans="1:93" hidden="1" x14ac:dyDescent="0.25">
      <c r="A1454" s="1" t="s">
        <v>374</v>
      </c>
      <c r="B1454" s="2" t="s">
        <v>176</v>
      </c>
      <c r="C1454" s="23"/>
      <c r="D1454" s="23"/>
      <c r="E1454" s="23"/>
      <c r="F1454" s="23"/>
      <c r="G1454" s="23"/>
      <c r="H1454" s="23"/>
      <c r="I1454" s="23"/>
      <c r="J1454" s="23"/>
      <c r="K1454" s="23"/>
      <c r="L1454" s="23"/>
      <c r="M1454" s="23"/>
      <c r="N1454" s="23"/>
      <c r="O1454" s="23"/>
      <c r="P1454" s="23"/>
      <c r="Q1454" s="23"/>
      <c r="R1454" s="23"/>
      <c r="S1454" s="23"/>
      <c r="T1454" s="23"/>
      <c r="U1454" s="23"/>
      <c r="V1454" s="23"/>
      <c r="W1454" s="23"/>
      <c r="X1454" s="23"/>
      <c r="Y1454" s="23"/>
      <c r="Z1454" s="23"/>
      <c r="AA1454" s="23"/>
      <c r="AB1454" s="23"/>
      <c r="AC1454" s="23"/>
      <c r="AD1454" s="23"/>
      <c r="AE1454" s="23"/>
      <c r="AF1454" s="23"/>
      <c r="AG1454" s="23"/>
      <c r="AH1454" s="23"/>
      <c r="AI1454" s="23"/>
      <c r="AJ1454" s="23"/>
      <c r="AK1454" s="23"/>
      <c r="AL1454" s="23"/>
      <c r="AM1454" s="23"/>
      <c r="AN1454" s="23"/>
      <c r="AO1454" s="23"/>
      <c r="AP1454" s="23"/>
      <c r="AQ1454" s="23"/>
      <c r="AR1454" s="23"/>
      <c r="AS1454" s="23"/>
      <c r="AT1454" s="23"/>
      <c r="AU1454" s="23"/>
      <c r="AV1454" s="23"/>
      <c r="AW1454" s="23"/>
      <c r="AX1454" s="23"/>
      <c r="AY1454" s="23"/>
      <c r="AZ1454" s="23"/>
      <c r="BA1454" s="23"/>
      <c r="BB1454" s="23"/>
      <c r="BC1454" s="23"/>
      <c r="BD1454" s="23"/>
      <c r="BE1454" s="23"/>
      <c r="BF1454" s="23"/>
      <c r="BG1454" s="23"/>
      <c r="BH1454" s="23"/>
      <c r="BI1454" s="23"/>
      <c r="BJ1454" s="23"/>
      <c r="BK1454" s="23"/>
      <c r="BL1454" s="23"/>
      <c r="BM1454" s="23"/>
      <c r="BN1454" s="23"/>
      <c r="BO1454" s="23"/>
      <c r="BP1454" s="23"/>
      <c r="BQ1454" s="23"/>
      <c r="BR1454" s="23"/>
      <c r="BS1454" s="23"/>
      <c r="BT1454" s="23"/>
      <c r="BU1454" s="23"/>
      <c r="BV1454" s="23"/>
      <c r="BW1454" s="23"/>
      <c r="BX1454" s="23"/>
      <c r="BY1454" s="23"/>
      <c r="BZ1454" s="23"/>
      <c r="CA1454" s="23"/>
      <c r="CB1454" s="23"/>
      <c r="CC1454" s="23"/>
      <c r="CD1454" s="23"/>
      <c r="CE1454" s="23"/>
      <c r="CF1454" s="23"/>
      <c r="CG1454" s="23"/>
      <c r="CH1454" s="23"/>
      <c r="CI1454" s="23"/>
      <c r="CJ1454" s="23"/>
      <c r="CK1454" s="23"/>
      <c r="CL1454" s="23"/>
      <c r="CM1454" s="23"/>
      <c r="CN1454" s="23"/>
      <c r="CO1454" s="23"/>
    </row>
    <row r="1455" spans="1:93" hidden="1" x14ac:dyDescent="0.25">
      <c r="A1455" s="1" t="s">
        <v>374</v>
      </c>
      <c r="B1455" s="2" t="s">
        <v>349</v>
      </c>
      <c r="C1455" s="1">
        <v>0</v>
      </c>
      <c r="D1455" s="1">
        <v>0</v>
      </c>
      <c r="E1455" s="1">
        <v>0</v>
      </c>
      <c r="F1455" s="1">
        <v>0</v>
      </c>
      <c r="G1455" s="1">
        <v>0</v>
      </c>
      <c r="H1455" s="1">
        <v>1263.26901351741</v>
      </c>
      <c r="I1455" s="1">
        <v>1254.02301075129</v>
      </c>
      <c r="J1455" s="1">
        <v>1341.1200121614199</v>
      </c>
      <c r="K1455" s="1">
        <v>1276.46712215558</v>
      </c>
      <c r="L1455" s="1">
        <v>1165.2909277501401</v>
      </c>
      <c r="M1455" s="1">
        <v>1130.55830584768</v>
      </c>
      <c r="N1455" s="1">
        <v>1169.7414544021899</v>
      </c>
      <c r="O1455" s="1">
        <v>8600.4698465857491</v>
      </c>
      <c r="P1455" s="1">
        <v>1154.5010104800001</v>
      </c>
      <c r="Q1455" s="1">
        <v>1117.01466658451</v>
      </c>
      <c r="R1455" s="1">
        <v>1140.75762030282</v>
      </c>
      <c r="S1455" s="1">
        <v>1168.71402174318</v>
      </c>
      <c r="T1455" s="1">
        <v>1202.70926904062</v>
      </c>
      <c r="U1455" s="1">
        <v>1300.9534033159</v>
      </c>
      <c r="V1455" s="1">
        <v>1292.27453686679</v>
      </c>
      <c r="W1455" s="1">
        <v>1380.01847723993</v>
      </c>
      <c r="X1455" s="1">
        <v>1316.01252656009</v>
      </c>
      <c r="Y1455" s="1">
        <v>1205.48327075466</v>
      </c>
      <c r="Z1455" s="1">
        <v>1170.4443447332001</v>
      </c>
      <c r="AA1455" s="1">
        <v>1209.3211895317099</v>
      </c>
      <c r="AB1455" s="1">
        <v>14658.2043371534</v>
      </c>
      <c r="AC1455" s="1">
        <v>1193.7744414905101</v>
      </c>
      <c r="AD1455" s="1">
        <v>1156.61005645202</v>
      </c>
      <c r="AE1455" s="1">
        <v>1180.6749697533401</v>
      </c>
      <c r="AF1455" s="1">
        <v>1208.9533307767001</v>
      </c>
      <c r="AG1455" s="1">
        <v>1243.0109552681499</v>
      </c>
      <c r="AH1455" s="1">
        <v>1341.3174667374201</v>
      </c>
      <c r="AI1455" s="1">
        <v>1332.70097748231</v>
      </c>
      <c r="AJ1455" s="1">
        <v>1420.40813433945</v>
      </c>
      <c r="AK1455" s="1">
        <v>1356.36539978062</v>
      </c>
      <c r="AL1455" s="1">
        <v>1245.79936082218</v>
      </c>
      <c r="AM1455" s="1">
        <v>1210.97514058873</v>
      </c>
      <c r="AN1455" s="1">
        <v>1250.06669081224</v>
      </c>
      <c r="AO1455" s="1">
        <v>15140.656924303699</v>
      </c>
      <c r="AP1455" s="1">
        <v>1234.7346492850399</v>
      </c>
      <c r="AQ1455" s="1">
        <v>1191.3080717494699</v>
      </c>
      <c r="AR1455" s="1">
        <v>1214.62076882778</v>
      </c>
      <c r="AS1455" s="1">
        <v>1242.1469139911301</v>
      </c>
      <c r="AT1455" s="1">
        <v>1270.0192860135001</v>
      </c>
      <c r="AU1455" s="1">
        <v>1367.6505216507701</v>
      </c>
      <c r="AV1455" s="1">
        <v>1358.35875583764</v>
      </c>
      <c r="AW1455" s="1">
        <v>1439.8075763467</v>
      </c>
      <c r="AX1455" s="1">
        <v>1375.0164824398601</v>
      </c>
      <c r="AY1455" s="1">
        <v>1263.70208449641</v>
      </c>
      <c r="AZ1455" s="1">
        <v>1223.1125153108901</v>
      </c>
      <c r="BA1455" s="1">
        <v>1261.94869358239</v>
      </c>
      <c r="BB1455" s="1">
        <v>15442.4263195316</v>
      </c>
      <c r="BC1455" s="1">
        <v>1246.36127974019</v>
      </c>
      <c r="BD1455" s="1">
        <v>1202.8704123636201</v>
      </c>
      <c r="BE1455" s="1">
        <v>1226.11881960093</v>
      </c>
      <c r="BF1455" s="1">
        <v>1253.58067492328</v>
      </c>
      <c r="BG1455" s="1">
        <v>1281.2564690146401</v>
      </c>
      <c r="BH1455" s="1">
        <v>1378.69112635791</v>
      </c>
      <c r="BI1455" s="1">
        <v>1369.2027829767901</v>
      </c>
      <c r="BJ1455" s="1">
        <v>1450.4911059398401</v>
      </c>
      <c r="BK1455" s="1">
        <v>1385.5395148499999</v>
      </c>
      <c r="BL1455" s="1">
        <v>1274.06461899755</v>
      </c>
      <c r="BM1455" s="1">
        <v>1233.20641601802</v>
      </c>
      <c r="BN1455" s="1">
        <v>1271.7739597695199</v>
      </c>
      <c r="BO1455" s="1">
        <v>15573.1571805523</v>
      </c>
      <c r="BP1455" s="1">
        <v>1255.9179114073099</v>
      </c>
      <c r="BQ1455" s="1">
        <v>1212.0323868007399</v>
      </c>
      <c r="BR1455" s="1">
        <v>1234.88613717104</v>
      </c>
      <c r="BS1455" s="1">
        <v>1261.95333490039</v>
      </c>
      <c r="BT1455" s="1">
        <v>1289.55902062375</v>
      </c>
      <c r="BU1455" s="1">
        <v>1386.9235695990201</v>
      </c>
      <c r="BV1455" s="1">
        <v>1377.3651178498901</v>
      </c>
      <c r="BW1455" s="1">
        <v>1458.5873388759501</v>
      </c>
      <c r="BX1455" s="1">
        <v>1393.5696451230999</v>
      </c>
      <c r="BY1455" s="1">
        <v>1282.02864660765</v>
      </c>
      <c r="BZ1455" s="1">
        <v>1241.1923648351201</v>
      </c>
      <c r="CA1455" s="1">
        <v>1279.7818301566199</v>
      </c>
      <c r="CB1455" s="1">
        <v>15673.7973039506</v>
      </c>
      <c r="CC1455" s="1">
        <v>1263.94770336442</v>
      </c>
      <c r="CD1455" s="1">
        <v>1220.08183920085</v>
      </c>
      <c r="CE1455" s="1">
        <v>1242.95524892515</v>
      </c>
      <c r="CF1455" s="1">
        <v>1270.0421070975001</v>
      </c>
      <c r="CG1455" s="1">
        <v>1297.65502196586</v>
      </c>
      <c r="CH1455" s="1">
        <v>1395.02680117512</v>
      </c>
      <c r="CI1455" s="1">
        <v>1385.4755785709999</v>
      </c>
      <c r="CJ1455" s="1">
        <v>1466.57338897005</v>
      </c>
      <c r="CK1455" s="1">
        <v>1401.4312853162</v>
      </c>
      <c r="CL1455" s="1">
        <v>1289.7658768997501</v>
      </c>
      <c r="CM1455" s="1">
        <v>1248.8073879102201</v>
      </c>
      <c r="CN1455" s="1">
        <v>1287.27464565172</v>
      </c>
      <c r="CO1455" s="1">
        <v>15769.036885047801</v>
      </c>
    </row>
    <row r="1456" spans="1:93" hidden="1" x14ac:dyDescent="0.25">
      <c r="A1456" s="1" t="s">
        <v>374</v>
      </c>
      <c r="B1456" s="2" t="s">
        <v>350</v>
      </c>
      <c r="C1456" s="1">
        <v>0</v>
      </c>
      <c r="D1456" s="1">
        <v>0</v>
      </c>
      <c r="E1456" s="1">
        <v>0</v>
      </c>
      <c r="F1456" s="1">
        <v>0</v>
      </c>
      <c r="G1456" s="1">
        <v>0</v>
      </c>
      <c r="H1456" s="1">
        <v>1197.4244864654199</v>
      </c>
      <c r="I1456" s="1">
        <v>1188.66040671001</v>
      </c>
      <c r="J1456" s="1">
        <v>1271.2177091021899</v>
      </c>
      <c r="K1456" s="1">
        <v>1209.9346787773</v>
      </c>
      <c r="L1456" s="1">
        <v>1104.5532467324699</v>
      </c>
      <c r="M1456" s="1">
        <v>1071.63097021096</v>
      </c>
      <c r="N1456" s="1">
        <v>1108.77180135974</v>
      </c>
      <c r="O1456" s="1">
        <v>8152.1932993581104</v>
      </c>
      <c r="P1456" s="1">
        <v>1094.3257251816599</v>
      </c>
      <c r="Q1456" s="1">
        <v>1058.7932570902201</v>
      </c>
      <c r="R1456" s="1">
        <v>1081.298672378</v>
      </c>
      <c r="S1456" s="1">
        <v>1107.7979210651399</v>
      </c>
      <c r="T1456" s="1">
        <v>1140.02125715694</v>
      </c>
      <c r="U1456" s="1">
        <v>1233.14467780479</v>
      </c>
      <c r="V1456" s="1">
        <v>1224.9181739231601</v>
      </c>
      <c r="W1456" s="1">
        <v>1308.08869566208</v>
      </c>
      <c r="X1456" s="1">
        <v>1247.4188843049401</v>
      </c>
      <c r="Y1456" s="1">
        <v>1142.6506712278599</v>
      </c>
      <c r="Z1456" s="1">
        <v>1109.43805569247</v>
      </c>
      <c r="AA1456" s="1">
        <v>1146.2885485853701</v>
      </c>
      <c r="AB1456" s="1">
        <v>13894.1845400726</v>
      </c>
      <c r="AC1456" s="1">
        <v>1131.55213339341</v>
      </c>
      <c r="AD1456" s="1">
        <v>1096.3248429238399</v>
      </c>
      <c r="AE1456" s="1">
        <v>1119.1354365914999</v>
      </c>
      <c r="AF1456" s="1">
        <v>1145.9398636585099</v>
      </c>
      <c r="AG1456" s="1">
        <v>1178.22232526629</v>
      </c>
      <c r="AH1456" s="1">
        <v>1271.4048721881099</v>
      </c>
      <c r="AI1456" s="1">
        <v>1263.2374942014601</v>
      </c>
      <c r="AJ1456" s="1">
        <v>1346.3731494563999</v>
      </c>
      <c r="AK1456" s="1">
        <v>1285.6684716152699</v>
      </c>
      <c r="AL1456" s="1">
        <v>1180.8653924332</v>
      </c>
      <c r="AM1456" s="1">
        <v>1147.85629193873</v>
      </c>
      <c r="AN1456" s="1">
        <v>1184.9102994935499</v>
      </c>
      <c r="AO1456" s="1">
        <v>14351.490573160299</v>
      </c>
      <c r="AP1456" s="1">
        <v>1170.3773997215001</v>
      </c>
      <c r="AQ1456" s="1">
        <v>1129.2143166163701</v>
      </c>
      <c r="AR1456" s="1">
        <v>1151.3119013743101</v>
      </c>
      <c r="AS1456" s="1">
        <v>1177.40331991062</v>
      </c>
      <c r="AT1456" s="1">
        <v>1203.8229190948</v>
      </c>
      <c r="AU1456" s="1">
        <v>1296.3653865608901</v>
      </c>
      <c r="AV1456" s="1">
        <v>1287.55792949749</v>
      </c>
      <c r="AW1456" s="1">
        <v>1364.7614475718599</v>
      </c>
      <c r="AX1456" s="1">
        <v>1303.34741665503</v>
      </c>
      <c r="AY1456" s="1">
        <v>1197.8349847762499</v>
      </c>
      <c r="AZ1456" s="1">
        <v>1159.36103856202</v>
      </c>
      <c r="BA1456" s="1">
        <v>1196.1729845019299</v>
      </c>
      <c r="BB1456" s="1">
        <v>14637.531044843099</v>
      </c>
      <c r="BC1456" s="1">
        <v>1181.3980231149901</v>
      </c>
      <c r="BD1456" s="1">
        <v>1140.17400097888</v>
      </c>
      <c r="BE1456" s="1">
        <v>1162.2106470848501</v>
      </c>
      <c r="BF1456" s="1">
        <v>1188.2411265901801</v>
      </c>
      <c r="BG1456" s="1">
        <v>1214.4743934564401</v>
      </c>
      <c r="BH1456" s="1">
        <v>1306.8305293625999</v>
      </c>
      <c r="BI1456" s="1">
        <v>1297.8367403602799</v>
      </c>
      <c r="BJ1456" s="1">
        <v>1374.8881266977201</v>
      </c>
      <c r="BK1456" s="1">
        <v>1313.3219640439399</v>
      </c>
      <c r="BL1456" s="1">
        <v>1207.65739967023</v>
      </c>
      <c r="BM1456" s="1">
        <v>1168.92882116909</v>
      </c>
      <c r="BN1456" s="1">
        <v>1205.48613482212</v>
      </c>
      <c r="BO1456" s="1">
        <v>14761.447907351299</v>
      </c>
      <c r="BP1456" s="1">
        <v>1190.4565407692801</v>
      </c>
      <c r="BQ1456" s="1">
        <v>1148.85843198932</v>
      </c>
      <c r="BR1456" s="1">
        <v>1170.5209914514401</v>
      </c>
      <c r="BS1456" s="1">
        <v>1196.1773839339301</v>
      </c>
      <c r="BT1456" s="1">
        <v>1222.3441969402099</v>
      </c>
      <c r="BU1456" s="1">
        <v>1314.6338786074</v>
      </c>
      <c r="BV1456" s="1">
        <v>1305.57363536611</v>
      </c>
      <c r="BW1456" s="1">
        <v>1382.56236504457</v>
      </c>
      <c r="BX1456" s="1">
        <v>1320.9335449738201</v>
      </c>
      <c r="BY1456" s="1">
        <v>1215.2063235621399</v>
      </c>
      <c r="BZ1456" s="1">
        <v>1176.49852411499</v>
      </c>
      <c r="CA1456" s="1">
        <v>1213.0766164430099</v>
      </c>
      <c r="CB1456" s="1">
        <v>14856.8424331962</v>
      </c>
      <c r="CC1456" s="1">
        <v>1198.0678014441601</v>
      </c>
      <c r="CD1456" s="1">
        <v>1156.4883280941899</v>
      </c>
      <c r="CE1456" s="1">
        <v>1178.1695222283099</v>
      </c>
      <c r="CF1456" s="1">
        <v>1203.8445505197899</v>
      </c>
      <c r="CG1456" s="1">
        <v>1230.01821584607</v>
      </c>
      <c r="CH1456" s="1">
        <v>1322.31475059125</v>
      </c>
      <c r="CI1456" s="1">
        <v>1313.2613600489599</v>
      </c>
      <c r="CJ1456" s="1">
        <v>1390.1321634984699</v>
      </c>
      <c r="CK1456" s="1">
        <v>1328.3854183357701</v>
      </c>
      <c r="CL1456" s="1">
        <v>1222.5402714531299</v>
      </c>
      <c r="CM1456" s="1">
        <v>1183.7166340670401</v>
      </c>
      <c r="CN1456" s="1">
        <v>1220.1788892141001</v>
      </c>
      <c r="CO1456" s="1">
        <v>14947.1179053412</v>
      </c>
    </row>
    <row r="1457" spans="1:93" hidden="1" x14ac:dyDescent="0.25">
      <c r="A1457" s="1" t="s">
        <v>374</v>
      </c>
      <c r="B1457" s="2" t="s">
        <v>351</v>
      </c>
      <c r="C1457" s="1">
        <v>0</v>
      </c>
      <c r="D1457" s="1">
        <v>0</v>
      </c>
      <c r="E1457" s="1">
        <v>0</v>
      </c>
      <c r="F1457" s="1">
        <v>0</v>
      </c>
      <c r="G1457" s="1">
        <v>0</v>
      </c>
      <c r="H1457" s="1">
        <v>1443.38494176676</v>
      </c>
      <c r="I1457" s="1">
        <v>1432.8206508569201</v>
      </c>
      <c r="J1457" s="1">
        <v>1532.3358762609</v>
      </c>
      <c r="K1457" s="1">
        <v>1458.46482676597</v>
      </c>
      <c r="L1457" s="1">
        <v>1331.4372153597801</v>
      </c>
      <c r="M1457" s="1">
        <v>1291.7524431436</v>
      </c>
      <c r="N1457" s="1">
        <v>1336.5222948191899</v>
      </c>
      <c r="O1457" s="1">
        <v>9826.7182489731604</v>
      </c>
      <c r="P1457" s="1">
        <v>1319.1088800968</v>
      </c>
      <c r="Q1457" s="1">
        <v>1276.2777622113599</v>
      </c>
      <c r="R1457" s="1">
        <v>1303.40596794454</v>
      </c>
      <c r="S1457" s="1">
        <v>1335.3483717460999</v>
      </c>
      <c r="T1457" s="1">
        <v>1374.19063536321</v>
      </c>
      <c r="U1457" s="1">
        <v>1486.4423430312199</v>
      </c>
      <c r="V1457" s="1">
        <v>1476.52605025342</v>
      </c>
      <c r="W1457" s="1">
        <v>1576.7804546944601</v>
      </c>
      <c r="X1457" s="1">
        <v>1503.6485842366001</v>
      </c>
      <c r="Y1457" s="1">
        <v>1377.3601523304701</v>
      </c>
      <c r="Z1457" s="1">
        <v>1337.3254030442599</v>
      </c>
      <c r="AA1457" s="1">
        <v>1381.7452785758201</v>
      </c>
      <c r="AB1457" s="1">
        <v>16748.1598835283</v>
      </c>
      <c r="AC1457" s="1">
        <v>1363.98188724639</v>
      </c>
      <c r="AD1457" s="1">
        <v>1321.51863258399</v>
      </c>
      <c r="AE1457" s="1">
        <v>1349.0147024661901</v>
      </c>
      <c r="AF1457" s="1">
        <v>1381.3249704167899</v>
      </c>
      <c r="AG1457" s="1">
        <v>1420.2385050129101</v>
      </c>
      <c r="AH1457" s="1">
        <v>1532.56148365992</v>
      </c>
      <c r="AI1457" s="1">
        <v>1522.71646186113</v>
      </c>
      <c r="AJ1457" s="1">
        <v>1622.9288379401601</v>
      </c>
      <c r="AK1457" s="1">
        <v>1549.7549391202899</v>
      </c>
      <c r="AL1457" s="1">
        <v>1423.4244793151599</v>
      </c>
      <c r="AM1457" s="1">
        <v>1383.63504826397</v>
      </c>
      <c r="AN1457" s="1">
        <v>1428.30024203055</v>
      </c>
      <c r="AO1457" s="1">
        <v>17299.400189917498</v>
      </c>
      <c r="AP1457" s="1">
        <v>1410.78216939915</v>
      </c>
      <c r="AQ1457" s="1">
        <v>1361.1638641371701</v>
      </c>
      <c r="AR1457" s="1">
        <v>1387.8004675822999</v>
      </c>
      <c r="AS1457" s="1">
        <v>1419.25126955883</v>
      </c>
      <c r="AT1457" s="1">
        <v>1451.0976629023801</v>
      </c>
      <c r="AU1457" s="1">
        <v>1562.64908538533</v>
      </c>
      <c r="AV1457" s="1">
        <v>1552.03250649648</v>
      </c>
      <c r="AW1457" s="1">
        <v>1645.09423788394</v>
      </c>
      <c r="AX1457" s="1">
        <v>1571.065279461</v>
      </c>
      <c r="AY1457" s="1">
        <v>1443.8797595898</v>
      </c>
      <c r="AZ1457" s="1">
        <v>1397.5029608500799</v>
      </c>
      <c r="BA1457" s="1">
        <v>1441.87637155364</v>
      </c>
      <c r="BB1457" s="1">
        <v>17644.1956348001</v>
      </c>
      <c r="BC1457" s="1">
        <v>1424.06651632221</v>
      </c>
      <c r="BD1457" s="1">
        <v>1374.37475425823</v>
      </c>
      <c r="BE1457" s="1">
        <v>1400.93790136436</v>
      </c>
      <c r="BF1457" s="1">
        <v>1432.31524746488</v>
      </c>
      <c r="BG1457" s="1">
        <v>1463.93703487841</v>
      </c>
      <c r="BH1457" s="1">
        <v>1575.26385096834</v>
      </c>
      <c r="BI1457" s="1">
        <v>1564.42266661247</v>
      </c>
      <c r="BJ1457" s="1">
        <v>1657.3010166639201</v>
      </c>
      <c r="BK1457" s="1">
        <v>1583.08867783097</v>
      </c>
      <c r="BL1457" s="1">
        <v>1455.7197761607499</v>
      </c>
      <c r="BM1457" s="1">
        <v>1409.03604175701</v>
      </c>
      <c r="BN1457" s="1">
        <v>1453.1025167965399</v>
      </c>
      <c r="BO1457" s="1">
        <v>17793.566001078099</v>
      </c>
      <c r="BP1457" s="1">
        <v>1434.98572543809</v>
      </c>
      <c r="BQ1457" s="1">
        <v>1384.8430360990701</v>
      </c>
      <c r="BR1457" s="1">
        <v>1410.95525639316</v>
      </c>
      <c r="BS1457" s="1">
        <v>1441.88167475564</v>
      </c>
      <c r="BT1457" s="1">
        <v>1473.42335807617</v>
      </c>
      <c r="BU1457" s="1">
        <v>1584.6700700730901</v>
      </c>
      <c r="BV1457" s="1">
        <v>1573.74878116122</v>
      </c>
      <c r="BW1457" s="1">
        <v>1666.5516043376599</v>
      </c>
      <c r="BX1457" s="1">
        <v>1592.2637377036999</v>
      </c>
      <c r="BY1457" s="1">
        <v>1464.8193091584801</v>
      </c>
      <c r="BZ1457" s="1">
        <v>1418.1606216657401</v>
      </c>
      <c r="CA1457" s="1">
        <v>1462.25214315328</v>
      </c>
      <c r="CB1457" s="1">
        <v>17908.5553180153</v>
      </c>
      <c r="CC1457" s="1">
        <v>1444.1603987058299</v>
      </c>
      <c r="CD1457" s="1">
        <v>1394.0401732008099</v>
      </c>
      <c r="CE1457" s="1">
        <v>1420.1748559399</v>
      </c>
      <c r="CF1457" s="1">
        <v>1451.12373767338</v>
      </c>
      <c r="CG1457" s="1">
        <v>1482.6736809139099</v>
      </c>
      <c r="CH1457" s="1">
        <v>1593.92865375684</v>
      </c>
      <c r="CI1457" s="1">
        <v>1583.0156252279601</v>
      </c>
      <c r="CJ1457" s="1">
        <v>1675.67629953339</v>
      </c>
      <c r="CK1457" s="1">
        <v>1601.2462844914201</v>
      </c>
      <c r="CL1457" s="1">
        <v>1473.6597075381901</v>
      </c>
      <c r="CM1457" s="1">
        <v>1426.8613885054399</v>
      </c>
      <c r="CN1457" s="1">
        <v>1470.8132789159599</v>
      </c>
      <c r="CO1457" s="1">
        <v>18017.374084403102</v>
      </c>
    </row>
    <row r="1458" spans="1:93" hidden="1" x14ac:dyDescent="0.25">
      <c r="A1458" s="1" t="s">
        <v>374</v>
      </c>
      <c r="B1458" s="15" t="s">
        <v>175</v>
      </c>
      <c r="C1458" s="18">
        <v>0</v>
      </c>
      <c r="D1458" s="18">
        <v>0</v>
      </c>
      <c r="E1458" s="18">
        <v>0</v>
      </c>
      <c r="F1458" s="18">
        <v>0</v>
      </c>
      <c r="G1458" s="18">
        <v>0</v>
      </c>
      <c r="H1458" s="18">
        <v>3904.0784417496002</v>
      </c>
      <c r="I1458" s="18">
        <v>3875.5040683182301</v>
      </c>
      <c r="J1458" s="18">
        <v>4144.6735975245201</v>
      </c>
      <c r="K1458" s="18">
        <v>3944.8666276988602</v>
      </c>
      <c r="L1458" s="18">
        <v>3601.2813898424001</v>
      </c>
      <c r="M1458" s="18">
        <v>3493.9417192022502</v>
      </c>
      <c r="N1458" s="18">
        <v>3615.0355505811399</v>
      </c>
      <c r="O1458" s="18">
        <v>26579.381394917</v>
      </c>
      <c r="P1458" s="18">
        <v>3567.9356157584598</v>
      </c>
      <c r="Q1458" s="18">
        <v>3452.0856858860998</v>
      </c>
      <c r="R1458" s="18">
        <v>3525.4622606253602</v>
      </c>
      <c r="S1458" s="18">
        <v>3611.8603145544298</v>
      </c>
      <c r="T1458" s="18">
        <v>3716.9211615607801</v>
      </c>
      <c r="U1458" s="18">
        <v>4020.54042415191</v>
      </c>
      <c r="V1458" s="18">
        <v>3993.7187610433698</v>
      </c>
      <c r="W1458" s="18">
        <v>4264.8876275964803</v>
      </c>
      <c r="X1458" s="18">
        <v>4067.0799951016402</v>
      </c>
      <c r="Y1458" s="18">
        <v>3725.494094313</v>
      </c>
      <c r="Z1458" s="18">
        <v>3617.2078034699398</v>
      </c>
      <c r="AA1458" s="18">
        <v>3737.3550166929099</v>
      </c>
      <c r="AB1458" s="18">
        <v>45300.548760754398</v>
      </c>
      <c r="AC1458" s="18">
        <v>3689.3084621303201</v>
      </c>
      <c r="AD1458" s="18">
        <v>3574.4535319598599</v>
      </c>
      <c r="AE1458" s="18">
        <v>3648.8251088110301</v>
      </c>
      <c r="AF1458" s="18">
        <v>3736.21816485201</v>
      </c>
      <c r="AG1458" s="18">
        <v>3841.47178554735</v>
      </c>
      <c r="AH1458" s="18">
        <v>4145.2838225854603</v>
      </c>
      <c r="AI1458" s="18">
        <v>4118.6549335449099</v>
      </c>
      <c r="AJ1458" s="18">
        <v>4389.7101217360196</v>
      </c>
      <c r="AK1458" s="18">
        <v>4191.7888105161901</v>
      </c>
      <c r="AL1458" s="18">
        <v>3850.0892325705599</v>
      </c>
      <c r="AM1458" s="18">
        <v>3742.4664807914401</v>
      </c>
      <c r="AN1458" s="18">
        <v>3863.2772323363502</v>
      </c>
      <c r="AO1458" s="18">
        <v>46791.547687381499</v>
      </c>
      <c r="AP1458" s="18">
        <v>3815.8942184057</v>
      </c>
      <c r="AQ1458" s="18">
        <v>3681.6862525030201</v>
      </c>
      <c r="AR1458" s="18">
        <v>3753.7331377843998</v>
      </c>
      <c r="AS1458" s="18">
        <v>3838.8015034605901</v>
      </c>
      <c r="AT1458" s="18">
        <v>3924.9398680106901</v>
      </c>
      <c r="AU1458" s="18">
        <v>4226.6649935969899</v>
      </c>
      <c r="AV1458" s="18">
        <v>4197.9491918316298</v>
      </c>
      <c r="AW1458" s="18">
        <v>4449.6632618025196</v>
      </c>
      <c r="AX1458" s="18">
        <v>4249.4291785558999</v>
      </c>
      <c r="AY1458" s="18">
        <v>3905.4168288624801</v>
      </c>
      <c r="AZ1458" s="18">
        <v>3779.976514723</v>
      </c>
      <c r="BA1458" s="18">
        <v>3899.9980496379799</v>
      </c>
      <c r="BB1458" s="18">
        <v>47724.152999174898</v>
      </c>
      <c r="BC1458" s="18">
        <v>3851.8258191773998</v>
      </c>
      <c r="BD1458" s="18">
        <v>3717.4191676007399</v>
      </c>
      <c r="BE1458" s="18">
        <v>3789.2673680501398</v>
      </c>
      <c r="BF1458" s="18">
        <v>3874.1370489783499</v>
      </c>
      <c r="BG1458" s="18">
        <v>3959.6678973495</v>
      </c>
      <c r="BH1458" s="18">
        <v>4260.7855066888596</v>
      </c>
      <c r="BI1458" s="18">
        <v>4231.4621899495496</v>
      </c>
      <c r="BJ1458" s="18">
        <v>4482.6802493014902</v>
      </c>
      <c r="BK1458" s="18">
        <v>4281.9501567249099</v>
      </c>
      <c r="BL1458" s="18">
        <v>3937.44179482854</v>
      </c>
      <c r="BM1458" s="18">
        <v>3811.1712789441299</v>
      </c>
      <c r="BN1458" s="18">
        <v>3930.3626113881901</v>
      </c>
      <c r="BO1458" s="18">
        <v>48128.171088981799</v>
      </c>
      <c r="BP1458" s="18">
        <v>3881.3601776146902</v>
      </c>
      <c r="BQ1458" s="18">
        <v>3745.7338548891398</v>
      </c>
      <c r="BR1458" s="18">
        <v>3816.36238501565</v>
      </c>
      <c r="BS1458" s="18">
        <v>3900.0123935899801</v>
      </c>
      <c r="BT1458" s="18">
        <v>3985.3265756401402</v>
      </c>
      <c r="BU1458" s="18">
        <v>4286.2275182795202</v>
      </c>
      <c r="BV1458" s="18">
        <v>4256.6875343772299</v>
      </c>
      <c r="BW1458" s="18">
        <v>4507.7013082581898</v>
      </c>
      <c r="BX1458" s="18">
        <v>4306.7669278006397</v>
      </c>
      <c r="BY1458" s="18">
        <v>3962.0542793282798</v>
      </c>
      <c r="BZ1458" s="18">
        <v>3835.8515106158702</v>
      </c>
      <c r="CA1458" s="18">
        <v>3955.1105897529201</v>
      </c>
      <c r="CB1458" s="18">
        <v>48439.195055162301</v>
      </c>
      <c r="CC1458" s="18">
        <v>3906.17590351441</v>
      </c>
      <c r="CD1458" s="18">
        <v>3770.6103404958499</v>
      </c>
      <c r="CE1458" s="18">
        <v>3841.29962709337</v>
      </c>
      <c r="CF1458" s="18">
        <v>3925.0103952906802</v>
      </c>
      <c r="CG1458" s="18">
        <v>4010.3469187258502</v>
      </c>
      <c r="CH1458" s="18">
        <v>4311.2702055232203</v>
      </c>
      <c r="CI1458" s="18">
        <v>4281.7525638479301</v>
      </c>
      <c r="CJ1458" s="18">
        <v>4532.3818520019204</v>
      </c>
      <c r="CK1458" s="18">
        <v>4331.0629881434097</v>
      </c>
      <c r="CL1458" s="18">
        <v>3985.9658558910901</v>
      </c>
      <c r="CM1458" s="18">
        <v>3859.3854104827101</v>
      </c>
      <c r="CN1458" s="18">
        <v>3978.26681378179</v>
      </c>
      <c r="CO1458" s="18">
        <v>48733.528874792202</v>
      </c>
    </row>
    <row r="1459" spans="1:93" hidden="1" x14ac:dyDescent="0.25">
      <c r="A1459" s="1" t="s">
        <v>374</v>
      </c>
      <c r="B1459" s="2" t="s">
        <v>174</v>
      </c>
    </row>
    <row r="1460" spans="1:93" hidden="1" x14ac:dyDescent="0.25">
      <c r="A1460" s="1" t="s">
        <v>374</v>
      </c>
      <c r="B1460" s="2" t="s">
        <v>173</v>
      </c>
    </row>
    <row r="1461" spans="1:93" hidden="1" x14ac:dyDescent="0.25">
      <c r="A1461" s="1" t="s">
        <v>374</v>
      </c>
      <c r="B1461" s="2" t="s">
        <v>172</v>
      </c>
    </row>
    <row r="1462" spans="1:93" hidden="1" x14ac:dyDescent="0.25">
      <c r="A1462" s="1" t="s">
        <v>374</v>
      </c>
      <c r="B1462" s="15" t="s">
        <v>171</v>
      </c>
    </row>
    <row r="1463" spans="1:93" s="6" customFormat="1" hidden="1" x14ac:dyDescent="0.25">
      <c r="A1463" s="1" t="s">
        <v>374</v>
      </c>
      <c r="B1463" s="5" t="s">
        <v>352</v>
      </c>
      <c r="C1463" s="6">
        <v>0.56000000000000005</v>
      </c>
      <c r="D1463" s="6">
        <v>0.56000000000000005</v>
      </c>
      <c r="E1463" s="6">
        <v>0.56000000000000005</v>
      </c>
      <c r="F1463" s="6">
        <v>0.56000000000000005</v>
      </c>
      <c r="G1463" s="6">
        <v>0.56000000000000005</v>
      </c>
      <c r="H1463" s="6">
        <v>0.56000000000000005</v>
      </c>
      <c r="I1463" s="6">
        <v>0.56000000000000005</v>
      </c>
      <c r="J1463" s="6">
        <v>0.56000000000000005</v>
      </c>
      <c r="K1463" s="6">
        <v>0.56000000000000005</v>
      </c>
      <c r="L1463" s="6">
        <v>0.56000000000000005</v>
      </c>
      <c r="M1463" s="6">
        <v>0.56000000000000005</v>
      </c>
      <c r="N1463" s="6">
        <v>0.56000000000000005</v>
      </c>
      <c r="O1463" s="6">
        <v>0.56000000000000005</v>
      </c>
      <c r="P1463" s="6">
        <v>0.56000000000000005</v>
      </c>
      <c r="Q1463" s="6">
        <v>0.56000000000000005</v>
      </c>
      <c r="R1463" s="6">
        <v>0.56000000000000005</v>
      </c>
      <c r="S1463" s="6">
        <v>0.56000000000000005</v>
      </c>
      <c r="T1463" s="6">
        <v>0.56000000000000005</v>
      </c>
      <c r="U1463" s="6">
        <v>0.56000000000000005</v>
      </c>
      <c r="V1463" s="6">
        <v>0.56000000000000005</v>
      </c>
      <c r="W1463" s="6">
        <v>0.56000000000000005</v>
      </c>
      <c r="X1463" s="6">
        <v>0.56000000000000005</v>
      </c>
      <c r="Y1463" s="6">
        <v>0.56000000000000005</v>
      </c>
      <c r="Z1463" s="6">
        <v>0.56000000000000005</v>
      </c>
      <c r="AA1463" s="6">
        <v>0.56000000000000005</v>
      </c>
      <c r="AB1463" s="6">
        <v>0.56000000000000005</v>
      </c>
      <c r="AC1463" s="6">
        <v>0.56000000000000005</v>
      </c>
      <c r="AD1463" s="6">
        <v>0.56000000000000005</v>
      </c>
      <c r="AE1463" s="6">
        <v>0.56000000000000005</v>
      </c>
      <c r="AF1463" s="6">
        <v>0.56000000000000005</v>
      </c>
      <c r="AG1463" s="6">
        <v>0.56000000000000005</v>
      </c>
      <c r="AH1463" s="6">
        <v>0.56000000000000005</v>
      </c>
      <c r="AI1463" s="6">
        <v>0.56000000000000005</v>
      </c>
      <c r="AJ1463" s="6">
        <v>0.56000000000000005</v>
      </c>
      <c r="AK1463" s="6">
        <v>0.56000000000000005</v>
      </c>
      <c r="AL1463" s="6">
        <v>0.56000000000000005</v>
      </c>
      <c r="AM1463" s="6">
        <v>0.56000000000000005</v>
      </c>
      <c r="AN1463" s="6">
        <v>0.56000000000000005</v>
      </c>
      <c r="AO1463" s="6">
        <v>0.56000000000000005</v>
      </c>
      <c r="AP1463" s="6">
        <v>0.56000000000000005</v>
      </c>
      <c r="AQ1463" s="6">
        <v>0.56000000000000005</v>
      </c>
      <c r="AR1463" s="6">
        <v>0.56000000000000005</v>
      </c>
      <c r="AS1463" s="6">
        <v>0.56000000000000005</v>
      </c>
      <c r="AT1463" s="6">
        <v>0.56000000000000005</v>
      </c>
      <c r="AU1463" s="6">
        <v>0.56000000000000005</v>
      </c>
      <c r="AV1463" s="6">
        <v>0.56000000000000005</v>
      </c>
      <c r="AW1463" s="6">
        <v>0.56000000000000005</v>
      </c>
      <c r="AX1463" s="6">
        <v>0.56000000000000005</v>
      </c>
      <c r="AY1463" s="6">
        <v>0.56000000000000005</v>
      </c>
      <c r="AZ1463" s="6">
        <v>0.56000000000000005</v>
      </c>
      <c r="BA1463" s="6">
        <v>0.56000000000000005</v>
      </c>
      <c r="BB1463" s="6">
        <v>0.56000000000000005</v>
      </c>
      <c r="BC1463" s="6">
        <v>0.56000000000000005</v>
      </c>
      <c r="BD1463" s="6">
        <v>0.56000000000000005</v>
      </c>
      <c r="BE1463" s="6">
        <v>0.56000000000000005</v>
      </c>
      <c r="BF1463" s="6">
        <v>0.56000000000000005</v>
      </c>
      <c r="BG1463" s="6">
        <v>0.56000000000000005</v>
      </c>
      <c r="BH1463" s="6">
        <v>0.56000000000000005</v>
      </c>
      <c r="BI1463" s="6">
        <v>0.56000000000000005</v>
      </c>
      <c r="BJ1463" s="6">
        <v>0.56000000000000005</v>
      </c>
      <c r="BK1463" s="6">
        <v>0.56000000000000005</v>
      </c>
      <c r="BL1463" s="6">
        <v>0.56000000000000005</v>
      </c>
      <c r="BM1463" s="6">
        <v>0.56000000000000005</v>
      </c>
      <c r="BN1463" s="6">
        <v>0.56000000000000005</v>
      </c>
      <c r="BO1463" s="6">
        <v>0.56000000000000005</v>
      </c>
      <c r="BP1463" s="6">
        <v>0.56000000000000005</v>
      </c>
      <c r="BQ1463" s="6">
        <v>0.56000000000000005</v>
      </c>
      <c r="BR1463" s="6">
        <v>0.56000000000000005</v>
      </c>
      <c r="BS1463" s="6">
        <v>0.56000000000000005</v>
      </c>
      <c r="BT1463" s="6">
        <v>0.56000000000000005</v>
      </c>
      <c r="BU1463" s="6">
        <v>0.56000000000000005</v>
      </c>
      <c r="BV1463" s="6">
        <v>0.56000000000000005</v>
      </c>
      <c r="BW1463" s="6">
        <v>0.56000000000000005</v>
      </c>
      <c r="BX1463" s="6">
        <v>0.56000000000000005</v>
      </c>
      <c r="BY1463" s="6">
        <v>0.56000000000000005</v>
      </c>
      <c r="BZ1463" s="6">
        <v>0.56000000000000005</v>
      </c>
      <c r="CA1463" s="6">
        <v>0.56000000000000005</v>
      </c>
      <c r="CB1463" s="6">
        <v>0.56000000000000005</v>
      </c>
      <c r="CC1463" s="6">
        <v>0.56000000000000005</v>
      </c>
      <c r="CD1463" s="6">
        <v>0.56000000000000005</v>
      </c>
      <c r="CE1463" s="6">
        <v>0.56000000000000005</v>
      </c>
      <c r="CF1463" s="6">
        <v>0.56000000000000005</v>
      </c>
      <c r="CG1463" s="6">
        <v>0.56000000000000005</v>
      </c>
      <c r="CH1463" s="6">
        <v>0.56000000000000005</v>
      </c>
      <c r="CI1463" s="6">
        <v>0.56000000000000005</v>
      </c>
      <c r="CJ1463" s="6">
        <v>0.56000000000000005</v>
      </c>
      <c r="CK1463" s="6">
        <v>0.56000000000000005</v>
      </c>
      <c r="CL1463" s="6">
        <v>0.56000000000000005</v>
      </c>
      <c r="CM1463" s="6">
        <v>0.56000000000000005</v>
      </c>
      <c r="CN1463" s="6">
        <v>0.56000000000000005</v>
      </c>
      <c r="CO1463" s="6">
        <v>0.56000000000000005</v>
      </c>
    </row>
    <row r="1464" spans="1:93" s="6" customFormat="1" hidden="1" x14ac:dyDescent="0.25">
      <c r="A1464" s="1" t="s">
        <v>374</v>
      </c>
      <c r="B1464" s="5" t="s">
        <v>353</v>
      </c>
      <c r="C1464" s="6">
        <v>0.56000000000000005</v>
      </c>
      <c r="D1464" s="6">
        <v>0.56000000000000005</v>
      </c>
      <c r="E1464" s="6">
        <v>0.56000000000000005</v>
      </c>
      <c r="F1464" s="6">
        <v>0.56000000000000005</v>
      </c>
      <c r="G1464" s="6">
        <v>0.56000000000000005</v>
      </c>
      <c r="H1464" s="6">
        <v>0.56000000000000005</v>
      </c>
      <c r="I1464" s="6">
        <v>0.56000000000000005</v>
      </c>
      <c r="J1464" s="6">
        <v>0.56000000000000005</v>
      </c>
      <c r="K1464" s="6">
        <v>0.56000000000000005</v>
      </c>
      <c r="L1464" s="6">
        <v>0.56000000000000005</v>
      </c>
      <c r="M1464" s="6">
        <v>0.56000000000000005</v>
      </c>
      <c r="N1464" s="6">
        <v>0.56000000000000005</v>
      </c>
      <c r="O1464" s="6">
        <v>0.56000000000000005</v>
      </c>
      <c r="P1464" s="6">
        <v>0.56000000000000005</v>
      </c>
      <c r="Q1464" s="6">
        <v>0.56000000000000005</v>
      </c>
      <c r="R1464" s="6">
        <v>0.56000000000000005</v>
      </c>
      <c r="S1464" s="6">
        <v>0.56000000000000005</v>
      </c>
      <c r="T1464" s="6">
        <v>0.56000000000000005</v>
      </c>
      <c r="U1464" s="6">
        <v>0.56000000000000005</v>
      </c>
      <c r="V1464" s="6">
        <v>0.56000000000000005</v>
      </c>
      <c r="W1464" s="6">
        <v>0.56000000000000005</v>
      </c>
      <c r="X1464" s="6">
        <v>0.56000000000000005</v>
      </c>
      <c r="Y1464" s="6">
        <v>0.56000000000000005</v>
      </c>
      <c r="Z1464" s="6">
        <v>0.56000000000000005</v>
      </c>
      <c r="AA1464" s="6">
        <v>0.56000000000000005</v>
      </c>
      <c r="AB1464" s="6">
        <v>0.56000000000000005</v>
      </c>
      <c r="AC1464" s="6">
        <v>0.56000000000000005</v>
      </c>
      <c r="AD1464" s="6">
        <v>0.56000000000000005</v>
      </c>
      <c r="AE1464" s="6">
        <v>0.56000000000000005</v>
      </c>
      <c r="AF1464" s="6">
        <v>0.56000000000000005</v>
      </c>
      <c r="AG1464" s="6">
        <v>0.56000000000000005</v>
      </c>
      <c r="AH1464" s="6">
        <v>0.56000000000000005</v>
      </c>
      <c r="AI1464" s="6">
        <v>0.56000000000000005</v>
      </c>
      <c r="AJ1464" s="6">
        <v>0.56000000000000005</v>
      </c>
      <c r="AK1464" s="6">
        <v>0.56000000000000005</v>
      </c>
      <c r="AL1464" s="6">
        <v>0.56000000000000005</v>
      </c>
      <c r="AM1464" s="6">
        <v>0.56000000000000005</v>
      </c>
      <c r="AN1464" s="6">
        <v>0.56000000000000005</v>
      </c>
      <c r="AO1464" s="6">
        <v>0.56000000000000005</v>
      </c>
      <c r="AP1464" s="6">
        <v>0.56000000000000005</v>
      </c>
      <c r="AQ1464" s="6">
        <v>0.56000000000000005</v>
      </c>
      <c r="AR1464" s="6">
        <v>0.56000000000000005</v>
      </c>
      <c r="AS1464" s="6">
        <v>0.56000000000000005</v>
      </c>
      <c r="AT1464" s="6">
        <v>0.56000000000000005</v>
      </c>
      <c r="AU1464" s="6">
        <v>0.56000000000000005</v>
      </c>
      <c r="AV1464" s="6">
        <v>0.56000000000000005</v>
      </c>
      <c r="AW1464" s="6">
        <v>0.56000000000000005</v>
      </c>
      <c r="AX1464" s="6">
        <v>0.56000000000000005</v>
      </c>
      <c r="AY1464" s="6">
        <v>0.56000000000000005</v>
      </c>
      <c r="AZ1464" s="6">
        <v>0.56000000000000005</v>
      </c>
      <c r="BA1464" s="6">
        <v>0.56000000000000005</v>
      </c>
      <c r="BB1464" s="6">
        <v>0.56000000000000005</v>
      </c>
      <c r="BC1464" s="6">
        <v>0.56000000000000005</v>
      </c>
      <c r="BD1464" s="6">
        <v>0.56000000000000005</v>
      </c>
      <c r="BE1464" s="6">
        <v>0.56000000000000005</v>
      </c>
      <c r="BF1464" s="6">
        <v>0.56000000000000005</v>
      </c>
      <c r="BG1464" s="6">
        <v>0.56000000000000005</v>
      </c>
      <c r="BH1464" s="6">
        <v>0.56000000000000005</v>
      </c>
      <c r="BI1464" s="6">
        <v>0.56000000000000005</v>
      </c>
      <c r="BJ1464" s="6">
        <v>0.56000000000000005</v>
      </c>
      <c r="BK1464" s="6">
        <v>0.56000000000000005</v>
      </c>
      <c r="BL1464" s="6">
        <v>0.56000000000000005</v>
      </c>
      <c r="BM1464" s="6">
        <v>0.56000000000000005</v>
      </c>
      <c r="BN1464" s="6">
        <v>0.56000000000000005</v>
      </c>
      <c r="BO1464" s="6">
        <v>0.56000000000000005</v>
      </c>
      <c r="BP1464" s="6">
        <v>0.56000000000000005</v>
      </c>
      <c r="BQ1464" s="6">
        <v>0.56000000000000005</v>
      </c>
      <c r="BR1464" s="6">
        <v>0.56000000000000005</v>
      </c>
      <c r="BS1464" s="6">
        <v>0.56000000000000005</v>
      </c>
      <c r="BT1464" s="6">
        <v>0.56000000000000005</v>
      </c>
      <c r="BU1464" s="6">
        <v>0.56000000000000005</v>
      </c>
      <c r="BV1464" s="6">
        <v>0.56000000000000005</v>
      </c>
      <c r="BW1464" s="6">
        <v>0.56000000000000005</v>
      </c>
      <c r="BX1464" s="6">
        <v>0.56000000000000005</v>
      </c>
      <c r="BY1464" s="6">
        <v>0.56000000000000005</v>
      </c>
      <c r="BZ1464" s="6">
        <v>0.56000000000000005</v>
      </c>
      <c r="CA1464" s="6">
        <v>0.56000000000000005</v>
      </c>
      <c r="CB1464" s="6">
        <v>0.56000000000000005</v>
      </c>
      <c r="CC1464" s="6">
        <v>0.56000000000000005</v>
      </c>
      <c r="CD1464" s="6">
        <v>0.56000000000000005</v>
      </c>
      <c r="CE1464" s="6">
        <v>0.56000000000000005</v>
      </c>
      <c r="CF1464" s="6">
        <v>0.56000000000000005</v>
      </c>
      <c r="CG1464" s="6">
        <v>0.56000000000000005</v>
      </c>
      <c r="CH1464" s="6">
        <v>0.56000000000000005</v>
      </c>
      <c r="CI1464" s="6">
        <v>0.56000000000000005</v>
      </c>
      <c r="CJ1464" s="6">
        <v>0.56000000000000005</v>
      </c>
      <c r="CK1464" s="6">
        <v>0.56000000000000005</v>
      </c>
      <c r="CL1464" s="6">
        <v>0.56000000000000005</v>
      </c>
      <c r="CM1464" s="6">
        <v>0.56000000000000005</v>
      </c>
      <c r="CN1464" s="6">
        <v>0.56000000000000005</v>
      </c>
      <c r="CO1464" s="6">
        <v>0.56000000000000005</v>
      </c>
    </row>
    <row r="1465" spans="1:93" s="6" customFormat="1" hidden="1" x14ac:dyDescent="0.25">
      <c r="A1465" s="1" t="s">
        <v>374</v>
      </c>
      <c r="B1465" s="5" t="s">
        <v>354</v>
      </c>
      <c r="C1465" s="6">
        <v>0.56000000000000005</v>
      </c>
      <c r="D1465" s="6">
        <v>0.56000000000000005</v>
      </c>
      <c r="E1465" s="6">
        <v>0.56000000000000005</v>
      </c>
      <c r="F1465" s="6">
        <v>0.56000000000000005</v>
      </c>
      <c r="G1465" s="6">
        <v>0.56000000000000005</v>
      </c>
      <c r="H1465" s="6">
        <v>0.56000000000000005</v>
      </c>
      <c r="I1465" s="6">
        <v>0.56000000000000005</v>
      </c>
      <c r="J1465" s="6">
        <v>0.56000000000000005</v>
      </c>
      <c r="K1465" s="6">
        <v>0.56000000000000005</v>
      </c>
      <c r="L1465" s="6">
        <v>0.56000000000000005</v>
      </c>
      <c r="M1465" s="6">
        <v>0.56000000000000005</v>
      </c>
      <c r="N1465" s="6">
        <v>0.56000000000000005</v>
      </c>
      <c r="O1465" s="6">
        <v>0.56000000000000005</v>
      </c>
      <c r="P1465" s="6">
        <v>0.56000000000000005</v>
      </c>
      <c r="Q1465" s="6">
        <v>0.56000000000000005</v>
      </c>
      <c r="R1465" s="6">
        <v>0.56000000000000005</v>
      </c>
      <c r="S1465" s="6">
        <v>0.56000000000000005</v>
      </c>
      <c r="T1465" s="6">
        <v>0.56000000000000005</v>
      </c>
      <c r="U1465" s="6">
        <v>0.56000000000000005</v>
      </c>
      <c r="V1465" s="6">
        <v>0.56000000000000005</v>
      </c>
      <c r="W1465" s="6">
        <v>0.56000000000000005</v>
      </c>
      <c r="X1465" s="6">
        <v>0.56000000000000005</v>
      </c>
      <c r="Y1465" s="6">
        <v>0.56000000000000005</v>
      </c>
      <c r="Z1465" s="6">
        <v>0.56000000000000005</v>
      </c>
      <c r="AA1465" s="6">
        <v>0.56000000000000005</v>
      </c>
      <c r="AB1465" s="6">
        <v>0.56000000000000005</v>
      </c>
      <c r="AC1465" s="6">
        <v>0.56000000000000005</v>
      </c>
      <c r="AD1465" s="6">
        <v>0.56000000000000005</v>
      </c>
      <c r="AE1465" s="6">
        <v>0.56000000000000005</v>
      </c>
      <c r="AF1465" s="6">
        <v>0.56000000000000005</v>
      </c>
      <c r="AG1465" s="6">
        <v>0.56000000000000005</v>
      </c>
      <c r="AH1465" s="6">
        <v>0.56000000000000005</v>
      </c>
      <c r="AI1465" s="6">
        <v>0.56000000000000005</v>
      </c>
      <c r="AJ1465" s="6">
        <v>0.56000000000000005</v>
      </c>
      <c r="AK1465" s="6">
        <v>0.56000000000000005</v>
      </c>
      <c r="AL1465" s="6">
        <v>0.56000000000000005</v>
      </c>
      <c r="AM1465" s="6">
        <v>0.56000000000000005</v>
      </c>
      <c r="AN1465" s="6">
        <v>0.56000000000000005</v>
      </c>
      <c r="AO1465" s="6">
        <v>0.56000000000000005</v>
      </c>
      <c r="AP1465" s="6">
        <v>0.56000000000000005</v>
      </c>
      <c r="AQ1465" s="6">
        <v>0.56000000000000005</v>
      </c>
      <c r="AR1465" s="6">
        <v>0.56000000000000005</v>
      </c>
      <c r="AS1465" s="6">
        <v>0.56000000000000005</v>
      </c>
      <c r="AT1465" s="6">
        <v>0.56000000000000005</v>
      </c>
      <c r="AU1465" s="6">
        <v>0.56000000000000005</v>
      </c>
      <c r="AV1465" s="6">
        <v>0.56000000000000005</v>
      </c>
      <c r="AW1465" s="6">
        <v>0.56000000000000005</v>
      </c>
      <c r="AX1465" s="6">
        <v>0.56000000000000005</v>
      </c>
      <c r="AY1465" s="6">
        <v>0.56000000000000005</v>
      </c>
      <c r="AZ1465" s="6">
        <v>0.56000000000000005</v>
      </c>
      <c r="BA1465" s="6">
        <v>0.56000000000000005</v>
      </c>
      <c r="BB1465" s="6">
        <v>0.56000000000000005</v>
      </c>
      <c r="BC1465" s="6">
        <v>0.56000000000000005</v>
      </c>
      <c r="BD1465" s="6">
        <v>0.56000000000000005</v>
      </c>
      <c r="BE1465" s="6">
        <v>0.56000000000000005</v>
      </c>
      <c r="BF1465" s="6">
        <v>0.56000000000000005</v>
      </c>
      <c r="BG1465" s="6">
        <v>0.56000000000000005</v>
      </c>
      <c r="BH1465" s="6">
        <v>0.56000000000000005</v>
      </c>
      <c r="BI1465" s="6">
        <v>0.56000000000000005</v>
      </c>
      <c r="BJ1465" s="6">
        <v>0.56000000000000005</v>
      </c>
      <c r="BK1465" s="6">
        <v>0.56000000000000005</v>
      </c>
      <c r="BL1465" s="6">
        <v>0.56000000000000005</v>
      </c>
      <c r="BM1465" s="6">
        <v>0.56000000000000005</v>
      </c>
      <c r="BN1465" s="6">
        <v>0.56000000000000005</v>
      </c>
      <c r="BO1465" s="6">
        <v>0.56000000000000005</v>
      </c>
      <c r="BP1465" s="6">
        <v>0.56000000000000005</v>
      </c>
      <c r="BQ1465" s="6">
        <v>0.56000000000000005</v>
      </c>
      <c r="BR1465" s="6">
        <v>0.56000000000000005</v>
      </c>
      <c r="BS1465" s="6">
        <v>0.56000000000000005</v>
      </c>
      <c r="BT1465" s="6">
        <v>0.56000000000000005</v>
      </c>
      <c r="BU1465" s="6">
        <v>0.56000000000000005</v>
      </c>
      <c r="BV1465" s="6">
        <v>0.56000000000000005</v>
      </c>
      <c r="BW1465" s="6">
        <v>0.56000000000000005</v>
      </c>
      <c r="BX1465" s="6">
        <v>0.56000000000000005</v>
      </c>
      <c r="BY1465" s="6">
        <v>0.56000000000000005</v>
      </c>
      <c r="BZ1465" s="6">
        <v>0.56000000000000005</v>
      </c>
      <c r="CA1465" s="6">
        <v>0.56000000000000005</v>
      </c>
      <c r="CB1465" s="6">
        <v>0.56000000000000005</v>
      </c>
      <c r="CC1465" s="6">
        <v>0.56000000000000005</v>
      </c>
      <c r="CD1465" s="6">
        <v>0.56000000000000005</v>
      </c>
      <c r="CE1465" s="6">
        <v>0.56000000000000005</v>
      </c>
      <c r="CF1465" s="6">
        <v>0.56000000000000005</v>
      </c>
      <c r="CG1465" s="6">
        <v>0.56000000000000005</v>
      </c>
      <c r="CH1465" s="6">
        <v>0.56000000000000005</v>
      </c>
      <c r="CI1465" s="6">
        <v>0.56000000000000005</v>
      </c>
      <c r="CJ1465" s="6">
        <v>0.56000000000000005</v>
      </c>
      <c r="CK1465" s="6">
        <v>0.56000000000000005</v>
      </c>
      <c r="CL1465" s="6">
        <v>0.56000000000000005</v>
      </c>
      <c r="CM1465" s="6">
        <v>0.56000000000000005</v>
      </c>
      <c r="CN1465" s="6">
        <v>0.56000000000000005</v>
      </c>
      <c r="CO1465" s="6">
        <v>0.56000000000000005</v>
      </c>
    </row>
    <row r="1466" spans="1:93" hidden="1" x14ac:dyDescent="0.25">
      <c r="A1466" s="1" t="s">
        <v>374</v>
      </c>
      <c r="B1466" s="2" t="s">
        <v>170</v>
      </c>
    </row>
    <row r="1467" spans="1:93" hidden="1" x14ac:dyDescent="0.25">
      <c r="A1467" s="1" t="s">
        <v>374</v>
      </c>
      <c r="B1467" s="15" t="s">
        <v>169</v>
      </c>
    </row>
    <row r="1468" spans="1:93" hidden="1" x14ac:dyDescent="0.25">
      <c r="A1468" s="1" t="s">
        <v>374</v>
      </c>
      <c r="B1468" s="2" t="s">
        <v>168</v>
      </c>
    </row>
    <row r="1469" spans="1:93" hidden="1" x14ac:dyDescent="0.25">
      <c r="A1469" s="1" t="s">
        <v>374</v>
      </c>
      <c r="B1469" s="2" t="s">
        <v>355</v>
      </c>
      <c r="C1469" s="1">
        <v>0</v>
      </c>
      <c r="D1469" s="1">
        <v>0</v>
      </c>
      <c r="E1469" s="1">
        <v>0</v>
      </c>
      <c r="F1469" s="1">
        <v>0</v>
      </c>
      <c r="G1469" s="1">
        <v>0</v>
      </c>
      <c r="H1469" s="1">
        <v>48.721118978633001</v>
      </c>
      <c r="I1469" s="1">
        <v>48.3645238306284</v>
      </c>
      <c r="J1469" s="1">
        <v>51.723636832672</v>
      </c>
      <c r="K1469" s="1">
        <v>49.230136942639596</v>
      </c>
      <c r="L1469" s="1">
        <v>44.9423498305839</v>
      </c>
      <c r="M1469" s="1">
        <v>43.602799674566498</v>
      </c>
      <c r="N1469" s="1">
        <v>45.113995486586099</v>
      </c>
      <c r="O1469" s="1">
        <v>331.69856157630898</v>
      </c>
      <c r="P1469" s="1">
        <v>44.526209770578497</v>
      </c>
      <c r="Q1469" s="1">
        <v>43.080455460559698</v>
      </c>
      <c r="R1469" s="1">
        <v>43.996161664571602</v>
      </c>
      <c r="S1469" s="1">
        <v>45.074369984585601</v>
      </c>
      <c r="T1469" s="1">
        <v>46.385481450602697</v>
      </c>
      <c r="U1469" s="1">
        <v>50.174511422651896</v>
      </c>
      <c r="V1469" s="1">
        <v>49.839789300647503</v>
      </c>
      <c r="W1469" s="1">
        <v>53.223853116691501</v>
      </c>
      <c r="X1469" s="1">
        <v>50.755304054659398</v>
      </c>
      <c r="Y1469" s="1">
        <v>46.492467742604099</v>
      </c>
      <c r="Z1469" s="1">
        <v>45.141104204586497</v>
      </c>
      <c r="AA1469" s="1">
        <v>46.640486648606</v>
      </c>
      <c r="AB1469" s="1">
        <v>565.330194821345</v>
      </c>
      <c r="AC1469" s="1">
        <v>46.0408875505982</v>
      </c>
      <c r="AD1469" s="1">
        <v>44.607550386579597</v>
      </c>
      <c r="AE1469" s="1">
        <v>45.5356737645916</v>
      </c>
      <c r="AF1469" s="1">
        <v>46.626299258605798</v>
      </c>
      <c r="AG1469" s="1">
        <v>47.9398164566229</v>
      </c>
      <c r="AH1469" s="1">
        <v>51.731252160672099</v>
      </c>
      <c r="AI1469" s="1">
        <v>51.398935770667798</v>
      </c>
      <c r="AJ1469" s="1">
        <v>54.781580938711798</v>
      </c>
      <c r="AK1469" s="1">
        <v>52.311613214679703</v>
      </c>
      <c r="AL1469" s="1">
        <v>48.047358268624301</v>
      </c>
      <c r="AM1469" s="1">
        <v>46.704275394606803</v>
      </c>
      <c r="AN1469" s="1">
        <v>48.211938488626402</v>
      </c>
      <c r="AO1469" s="1">
        <v>583.937181653587</v>
      </c>
      <c r="AP1469" s="1">
        <v>47.6206200826187</v>
      </c>
      <c r="AQ1469" s="1">
        <v>45.945765852596899</v>
      </c>
      <c r="AR1469" s="1">
        <v>46.8448781366086</v>
      </c>
      <c r="AS1469" s="1">
        <v>47.906492550622403</v>
      </c>
      <c r="AT1469" s="1">
        <v>48.981460066636402</v>
      </c>
      <c r="AU1469" s="1">
        <v>52.7468520746853</v>
      </c>
      <c r="AV1469" s="1">
        <v>52.388491960680597</v>
      </c>
      <c r="AW1469" s="1">
        <v>55.529768784721497</v>
      </c>
      <c r="AX1469" s="1">
        <v>53.030938716689001</v>
      </c>
      <c r="AY1469" s="1">
        <v>48.737821440633198</v>
      </c>
      <c r="AZ1469" s="1">
        <v>47.172383510612903</v>
      </c>
      <c r="BA1469" s="1">
        <v>48.670197548632302</v>
      </c>
      <c r="BB1469" s="1">
        <v>595.57567072573795</v>
      </c>
      <c r="BC1469" s="1">
        <v>48.0690300726245</v>
      </c>
      <c r="BD1469" s="1">
        <v>46.3916963446027</v>
      </c>
      <c r="BE1469" s="1">
        <v>47.2883291306144</v>
      </c>
      <c r="BF1469" s="1">
        <v>48.347464046628197</v>
      </c>
      <c r="BG1469" s="1">
        <v>49.414850044642002</v>
      </c>
      <c r="BH1469" s="1">
        <v>53.172660520690897</v>
      </c>
      <c r="BI1469" s="1">
        <v>52.8067189026861</v>
      </c>
      <c r="BJ1469" s="1">
        <v>55.941805738726799</v>
      </c>
      <c r="BK1469" s="1">
        <v>53.436785696694301</v>
      </c>
      <c r="BL1469" s="1">
        <v>49.137478418638402</v>
      </c>
      <c r="BM1469" s="1">
        <v>47.561679956617901</v>
      </c>
      <c r="BN1469" s="1">
        <v>49.049133434637298</v>
      </c>
      <c r="BO1469" s="1">
        <v>600.617632307804</v>
      </c>
      <c r="BP1469" s="1">
        <v>48.437605398629302</v>
      </c>
      <c r="BQ1469" s="1">
        <v>46.745050730607304</v>
      </c>
      <c r="BR1469" s="1">
        <v>47.6264625906188</v>
      </c>
      <c r="BS1469" s="1">
        <v>48.670376552632298</v>
      </c>
      <c r="BT1469" s="1">
        <v>49.735058646646202</v>
      </c>
      <c r="BU1469" s="1">
        <v>53.490165218694997</v>
      </c>
      <c r="BV1469" s="1">
        <v>53.1215196966902</v>
      </c>
      <c r="BW1469" s="1">
        <v>56.254057146730901</v>
      </c>
      <c r="BX1469" s="1">
        <v>53.746487690698302</v>
      </c>
      <c r="BY1469" s="1">
        <v>49.444630998642403</v>
      </c>
      <c r="BZ1469" s="1">
        <v>47.869677982621901</v>
      </c>
      <c r="CA1469" s="1">
        <v>49.357976920641299</v>
      </c>
      <c r="CB1469" s="1">
        <v>604.49906957385394</v>
      </c>
      <c r="CC1469" s="1">
        <v>48.747294344633403</v>
      </c>
      <c r="CD1469" s="1">
        <v>47.055497930611402</v>
      </c>
      <c r="CE1469" s="1">
        <v>47.9376680026228</v>
      </c>
      <c r="CF1469" s="1">
        <v>48.982340218636402</v>
      </c>
      <c r="CG1469" s="1">
        <v>50.047301122650197</v>
      </c>
      <c r="CH1469" s="1">
        <v>53.802686546699</v>
      </c>
      <c r="CI1469" s="1">
        <v>53.4343198346942</v>
      </c>
      <c r="CJ1469" s="1">
        <v>56.562059078734897</v>
      </c>
      <c r="CK1469" s="1">
        <v>54.049691444702198</v>
      </c>
      <c r="CL1469" s="1">
        <v>49.743036574646297</v>
      </c>
      <c r="CM1469" s="1">
        <v>48.163370332625803</v>
      </c>
      <c r="CN1469" s="1">
        <v>49.646956030645001</v>
      </c>
      <c r="CO1469" s="1">
        <v>608.17222146190204</v>
      </c>
    </row>
    <row r="1470" spans="1:93" hidden="1" x14ac:dyDescent="0.25">
      <c r="A1470" s="1" t="s">
        <v>374</v>
      </c>
      <c r="B1470" s="2" t="s">
        <v>356</v>
      </c>
      <c r="C1470" s="1">
        <v>0</v>
      </c>
      <c r="D1470" s="1">
        <v>0</v>
      </c>
      <c r="E1470" s="1">
        <v>0</v>
      </c>
      <c r="F1470" s="1">
        <v>0</v>
      </c>
      <c r="G1470" s="1">
        <v>0</v>
      </c>
      <c r="H1470" s="1">
        <v>43.644469081500503</v>
      </c>
      <c r="I1470" s="1">
        <v>43.325030479474897</v>
      </c>
      <c r="J1470" s="1">
        <v>46.334130167716197</v>
      </c>
      <c r="K1470" s="1">
        <v>44.100448325537101</v>
      </c>
      <c r="L1470" s="1">
        <v>40.259440637228998</v>
      </c>
      <c r="M1470" s="1">
        <v>39.0594691231328</v>
      </c>
      <c r="N1470" s="1">
        <v>40.413201139241302</v>
      </c>
      <c r="O1470" s="1">
        <v>297.136188953832</v>
      </c>
      <c r="P1470" s="1">
        <v>39.886661601199101</v>
      </c>
      <c r="Q1470" s="1">
        <v>38.591552205095198</v>
      </c>
      <c r="R1470" s="1">
        <v>39.411843523160996</v>
      </c>
      <c r="S1470" s="1">
        <v>40.377704545238501</v>
      </c>
      <c r="T1470" s="1">
        <v>41.552200637332703</v>
      </c>
      <c r="U1470" s="1">
        <v>44.946420739604903</v>
      </c>
      <c r="V1470" s="1">
        <v>44.646576033580899</v>
      </c>
      <c r="W1470" s="1">
        <v>47.678026707824003</v>
      </c>
      <c r="X1470" s="1">
        <v>45.466695851646698</v>
      </c>
      <c r="Y1470" s="1">
        <v>41.6480391633404</v>
      </c>
      <c r="Z1470" s="1">
        <v>40.437485189243297</v>
      </c>
      <c r="AA1470" s="1">
        <v>41.780634773350997</v>
      </c>
      <c r="AB1470" s="1">
        <v>506.42384097061802</v>
      </c>
      <c r="AC1470" s="1">
        <v>41.2435127893079</v>
      </c>
      <c r="AD1470" s="1">
        <v>39.9595266872049</v>
      </c>
      <c r="AE1470" s="1">
        <v>40.790941327271597</v>
      </c>
      <c r="AF1470" s="1">
        <v>41.76792567135</v>
      </c>
      <c r="AG1470" s="1">
        <v>42.9445768254444</v>
      </c>
      <c r="AH1470" s="1">
        <v>46.3409519897168</v>
      </c>
      <c r="AI1470" s="1">
        <v>46.043262345692902</v>
      </c>
      <c r="AJ1470" s="1">
        <v>49.073442183935903</v>
      </c>
      <c r="AK1470" s="1">
        <v>46.860840491758502</v>
      </c>
      <c r="AL1470" s="1">
        <v>43.040912981452102</v>
      </c>
      <c r="AM1470" s="1">
        <v>41.837776837355598</v>
      </c>
      <c r="AN1470" s="1">
        <v>43.188344251463903</v>
      </c>
      <c r="AO1470" s="1">
        <v>523.09201438195498</v>
      </c>
      <c r="AP1470" s="1">
        <v>42.658640111421398</v>
      </c>
      <c r="AQ1470" s="1">
        <v>41.158302587301101</v>
      </c>
      <c r="AR1470" s="1">
        <v>41.963729041365703</v>
      </c>
      <c r="AS1470" s="1">
        <v>42.914725213441997</v>
      </c>
      <c r="AT1470" s="1">
        <v>43.877683111519197</v>
      </c>
      <c r="AU1470" s="1">
        <v>47.250728283789698</v>
      </c>
      <c r="AV1470" s="1">
        <v>46.929708619764</v>
      </c>
      <c r="AW1470" s="1">
        <v>49.743670259989699</v>
      </c>
      <c r="AX1470" s="1">
        <v>47.5052136338102</v>
      </c>
      <c r="AY1470" s="1">
        <v>43.659431175501702</v>
      </c>
      <c r="AZ1470" s="1">
        <v>42.2571089673892</v>
      </c>
      <c r="BA1470" s="1">
        <v>43.598853567496803</v>
      </c>
      <c r="BB1470" s="1">
        <v>533.51779457279099</v>
      </c>
      <c r="BC1470" s="1">
        <v>43.060326627453698</v>
      </c>
      <c r="BD1470" s="1">
        <v>41.557767947333097</v>
      </c>
      <c r="BE1470" s="1">
        <v>42.360973259397603</v>
      </c>
      <c r="BF1470" s="1">
        <v>43.309748303473697</v>
      </c>
      <c r="BG1470" s="1">
        <v>44.265914661550397</v>
      </c>
      <c r="BH1470" s="1">
        <v>47.632168279820299</v>
      </c>
      <c r="BI1470" s="1">
        <v>47.304357089794102</v>
      </c>
      <c r="BJ1470" s="1">
        <v>50.112773722019298</v>
      </c>
      <c r="BK1470" s="1">
        <v>47.868772115839299</v>
      </c>
      <c r="BL1470" s="1">
        <v>44.017444635530403</v>
      </c>
      <c r="BM1470" s="1">
        <v>42.605841435417197</v>
      </c>
      <c r="BN1470" s="1">
        <v>43.938305043524103</v>
      </c>
      <c r="BO1470" s="1">
        <v>538.03439312115302</v>
      </c>
      <c r="BP1470" s="1">
        <v>43.3904970974801</v>
      </c>
      <c r="BQ1470" s="1">
        <v>41.874303467358502</v>
      </c>
      <c r="BR1470" s="1">
        <v>42.663873843421896</v>
      </c>
      <c r="BS1470" s="1">
        <v>43.599013923496898</v>
      </c>
      <c r="BT1470" s="1">
        <v>44.552758127573398</v>
      </c>
      <c r="BU1470" s="1">
        <v>47.916589591843199</v>
      </c>
      <c r="BV1470" s="1">
        <v>47.586356233816701</v>
      </c>
      <c r="BW1470" s="1">
        <v>50.392489116041702</v>
      </c>
      <c r="BX1470" s="1">
        <v>48.146203731861597</v>
      </c>
      <c r="BY1470" s="1">
        <v>44.292592501552498</v>
      </c>
      <c r="BZ1470" s="1">
        <v>42.881746659439301</v>
      </c>
      <c r="CA1470" s="1">
        <v>44.2149676115463</v>
      </c>
      <c r="CB1470" s="1">
        <v>541.51139190543199</v>
      </c>
      <c r="CC1470" s="1">
        <v>43.667917023502397</v>
      </c>
      <c r="CD1470" s="1">
        <v>42.152402645380803</v>
      </c>
      <c r="CE1470" s="1">
        <v>42.9426522314442</v>
      </c>
      <c r="CF1470" s="1">
        <v>43.878471549519297</v>
      </c>
      <c r="CG1470" s="1">
        <v>44.8324655135958</v>
      </c>
      <c r="CH1470" s="1">
        <v>48.196546765865598</v>
      </c>
      <c r="CI1470" s="1">
        <v>47.866563181839098</v>
      </c>
      <c r="CJ1470" s="1">
        <v>50.668397826063902</v>
      </c>
      <c r="CK1470" s="1">
        <v>48.417814217883397</v>
      </c>
      <c r="CL1470" s="1">
        <v>44.559904763573897</v>
      </c>
      <c r="CM1470" s="1">
        <v>43.1448368014604</v>
      </c>
      <c r="CN1470" s="1">
        <v>44.473835647567</v>
      </c>
      <c r="CO1470" s="1">
        <v>544.80180816769598</v>
      </c>
    </row>
    <row r="1471" spans="1:93" ht="15.75" hidden="1" thickBot="1" x14ac:dyDescent="0.3">
      <c r="A1471" s="1" t="s">
        <v>374</v>
      </c>
      <c r="B1471" s="2" t="s">
        <v>357</v>
      </c>
      <c r="C1471" s="22">
        <v>0</v>
      </c>
      <c r="D1471" s="22">
        <v>0</v>
      </c>
      <c r="E1471" s="22">
        <v>0</v>
      </c>
      <c r="F1471" s="22">
        <v>0</v>
      </c>
      <c r="G1471" s="22">
        <v>0</v>
      </c>
      <c r="H1471" s="22">
        <v>44.232039077878497</v>
      </c>
      <c r="I1471" s="22">
        <v>43.908299984011101</v>
      </c>
      <c r="J1471" s="22">
        <v>46.957910098761701</v>
      </c>
      <c r="K1471" s="22">
        <v>44.694156999689099</v>
      </c>
      <c r="L1471" s="22">
        <v>40.801439193283997</v>
      </c>
      <c r="M1471" s="22">
        <v>39.585312883782201</v>
      </c>
      <c r="N1471" s="22">
        <v>40.9572697072201</v>
      </c>
      <c r="O1471" s="22">
        <v>301.13642794462697</v>
      </c>
      <c r="P1471" s="22">
        <v>40.4236415634387</v>
      </c>
      <c r="Q1471" s="22">
        <v>39.111096567976503</v>
      </c>
      <c r="R1471" s="22">
        <v>39.942431169635903</v>
      </c>
      <c r="S1471" s="22">
        <v>40.921295237234901</v>
      </c>
      <c r="T1471" s="22">
        <v>42.111603166747201</v>
      </c>
      <c r="U1471" s="22">
        <v>45.551518441337898</v>
      </c>
      <c r="V1471" s="22">
        <v>45.247637031462403</v>
      </c>
      <c r="W1471" s="22">
        <v>48.319899048203702</v>
      </c>
      <c r="X1471" s="22">
        <v>46.078797837121897</v>
      </c>
      <c r="Y1471" s="22">
        <v>42.2087319187074</v>
      </c>
      <c r="Z1471" s="22">
        <v>40.981880685210001</v>
      </c>
      <c r="AA1471" s="22">
        <v>42.343112612652398</v>
      </c>
      <c r="AB1471" s="22">
        <v>513.24164527972903</v>
      </c>
      <c r="AC1471" s="22">
        <v>41.798759544875402</v>
      </c>
      <c r="AD1471" s="22">
        <v>40.497487601408501</v>
      </c>
      <c r="AE1471" s="22">
        <v>41.340095283063299</v>
      </c>
      <c r="AF1471" s="22">
        <v>42.330232430657603</v>
      </c>
      <c r="AG1471" s="22">
        <v>43.522724416169098</v>
      </c>
      <c r="AH1471" s="22">
        <v>46.964823774758898</v>
      </c>
      <c r="AI1471" s="22">
        <v>46.6631264348825</v>
      </c>
      <c r="AJ1471" s="22">
        <v>49.734100507624298</v>
      </c>
      <c r="AK1471" s="22">
        <v>47.491711352543</v>
      </c>
      <c r="AL1471" s="22">
        <v>43.620357504129103</v>
      </c>
      <c r="AM1471" s="22">
        <v>42.401023976628601</v>
      </c>
      <c r="AN1471" s="22">
        <v>43.7697735960679</v>
      </c>
      <c r="AO1471" s="22">
        <v>530.13421642280798</v>
      </c>
      <c r="AP1471" s="22">
        <v>43.232938248287802</v>
      </c>
      <c r="AQ1471" s="22">
        <v>41.712402196910702</v>
      </c>
      <c r="AR1471" s="22">
        <v>42.528671818576299</v>
      </c>
      <c r="AS1471" s="22">
        <v>43.492470920181503</v>
      </c>
      <c r="AT1471" s="22">
        <v>44.468392789781603</v>
      </c>
      <c r="AU1471" s="22">
        <v>47.886848052381097</v>
      </c>
      <c r="AV1471" s="22">
        <v>47.561506630514401</v>
      </c>
      <c r="AW1471" s="22">
        <v>50.413351625346003</v>
      </c>
      <c r="AX1471" s="22">
        <v>48.144759454275501</v>
      </c>
      <c r="AY1471" s="22">
        <v>44.247202603872303</v>
      </c>
      <c r="AZ1471" s="22">
        <v>42.826001424454503</v>
      </c>
      <c r="BA1471" s="22">
        <v>44.185809453897399</v>
      </c>
      <c r="BB1471" s="22">
        <v>540.70035521847899</v>
      </c>
      <c r="BC1471" s="22">
        <v>43.640032516121003</v>
      </c>
      <c r="BD1471" s="22">
        <v>42.117245418744901</v>
      </c>
      <c r="BE1471" s="22">
        <v>42.931264008411397</v>
      </c>
      <c r="BF1471" s="22">
        <v>43.892812064017498</v>
      </c>
      <c r="BG1471" s="22">
        <v>44.861850945620397</v>
      </c>
      <c r="BH1471" s="22">
        <v>48.273423248222798</v>
      </c>
      <c r="BI1471" s="22">
        <v>47.941198852358902</v>
      </c>
      <c r="BJ1471" s="22">
        <v>50.787424205192799</v>
      </c>
      <c r="BK1471" s="22">
        <v>48.513212392124501</v>
      </c>
      <c r="BL1471" s="22">
        <v>44.610035871723603</v>
      </c>
      <c r="BM1471" s="22">
        <v>43.179428750309697</v>
      </c>
      <c r="BN1471" s="22">
        <v>44.529830837756499</v>
      </c>
      <c r="BO1471" s="22">
        <v>545.27775911060405</v>
      </c>
      <c r="BP1471" s="22">
        <v>43.974647943983904</v>
      </c>
      <c r="BQ1471" s="22">
        <v>42.4380423426135</v>
      </c>
      <c r="BR1471" s="22">
        <v>43.238242428285602</v>
      </c>
      <c r="BS1471" s="22">
        <v>44.185971965897302</v>
      </c>
      <c r="BT1471" s="22">
        <v>45.152556087501303</v>
      </c>
      <c r="BU1471" s="22">
        <v>48.561673616104699</v>
      </c>
      <c r="BV1471" s="22">
        <v>48.226994446241797</v>
      </c>
      <c r="BW1471" s="22">
        <v>51.0709053050767</v>
      </c>
      <c r="BX1471" s="22">
        <v>48.794378970009298</v>
      </c>
      <c r="BY1471" s="22">
        <v>44.888887941609397</v>
      </c>
      <c r="BZ1471" s="22">
        <v>43.459048384195199</v>
      </c>
      <c r="CA1471" s="22">
        <v>44.810218021641603</v>
      </c>
      <c r="CB1471" s="22">
        <v>548.80156745316003</v>
      </c>
      <c r="CC1471" s="22">
        <v>44.255802691868702</v>
      </c>
      <c r="CD1471" s="22">
        <v>42.719885470497999</v>
      </c>
      <c r="CE1471" s="22">
        <v>43.5207739081699</v>
      </c>
      <c r="CF1471" s="22">
        <v>44.469191839781303</v>
      </c>
      <c r="CG1471" s="22">
        <v>45.4360290813852</v>
      </c>
      <c r="CH1471" s="22">
        <v>48.845399757988403</v>
      </c>
      <c r="CI1471" s="22">
        <v>48.510973722125399</v>
      </c>
      <c r="CJ1471" s="22">
        <v>51.350528466962103</v>
      </c>
      <c r="CK1471" s="22">
        <v>49.069646059896598</v>
      </c>
      <c r="CL1471" s="22">
        <v>45.159798945498402</v>
      </c>
      <c r="CM1471" s="22">
        <v>43.7256804140859</v>
      </c>
      <c r="CN1471" s="22">
        <v>45.072571105534102</v>
      </c>
      <c r="CO1471" s="22">
        <v>552.13628146379403</v>
      </c>
    </row>
    <row r="1472" spans="1:93" hidden="1" x14ac:dyDescent="0.25">
      <c r="A1472" s="1" t="s">
        <v>374</v>
      </c>
      <c r="B1472" s="15" t="s">
        <v>358</v>
      </c>
      <c r="C1472" s="1">
        <v>0</v>
      </c>
      <c r="D1472" s="1">
        <v>0</v>
      </c>
      <c r="E1472" s="1">
        <v>0</v>
      </c>
      <c r="F1472" s="1">
        <v>0</v>
      </c>
      <c r="G1472" s="1">
        <v>0</v>
      </c>
      <c r="H1472" s="1">
        <v>136.597627138012</v>
      </c>
      <c r="I1472" s="1">
        <v>135.597854294114</v>
      </c>
      <c r="J1472" s="1">
        <v>145.01567709915</v>
      </c>
      <c r="K1472" s="1">
        <v>138.02474226786501</v>
      </c>
      <c r="L1472" s="1">
        <v>126.003229661097</v>
      </c>
      <c r="M1472" s="1">
        <v>122.24758168148099</v>
      </c>
      <c r="N1472" s="1">
        <v>126.484466333047</v>
      </c>
      <c r="O1472" s="1">
        <v>929.97117847476898</v>
      </c>
      <c r="P1472" s="1">
        <v>124.83651293521601</v>
      </c>
      <c r="Q1472" s="1">
        <v>120.78310423363099</v>
      </c>
      <c r="R1472" s="1">
        <v>123.350436357368</v>
      </c>
      <c r="S1472" s="1">
        <v>126.373369767059</v>
      </c>
      <c r="T1472" s="1">
        <v>130.04928525468199</v>
      </c>
      <c r="U1472" s="1">
        <v>140.672450603594</v>
      </c>
      <c r="V1472" s="1">
        <v>139.73400236569</v>
      </c>
      <c r="W1472" s="1">
        <v>149.221778872719</v>
      </c>
      <c r="X1472" s="1">
        <v>142.30079774342801</v>
      </c>
      <c r="Y1472" s="1">
        <v>130.34923882465199</v>
      </c>
      <c r="Z1472" s="1">
        <v>126.56047007903901</v>
      </c>
      <c r="AA1472" s="1">
        <v>130.76423403460899</v>
      </c>
      <c r="AB1472" s="1">
        <v>1584.9956810716899</v>
      </c>
      <c r="AC1472" s="1">
        <v>129.083159884781</v>
      </c>
      <c r="AD1472" s="1">
        <v>125.064564675193</v>
      </c>
      <c r="AE1472" s="1">
        <v>127.666710374926</v>
      </c>
      <c r="AF1472" s="1">
        <v>130.724457360613</v>
      </c>
      <c r="AG1472" s="1">
        <v>134.40711769823599</v>
      </c>
      <c r="AH1472" s="1">
        <v>145.03702792514699</v>
      </c>
      <c r="AI1472" s="1">
        <v>144.105324551243</v>
      </c>
      <c r="AJ1472" s="1">
        <v>153.58912363027201</v>
      </c>
      <c r="AK1472" s="1">
        <v>146.66416505898101</v>
      </c>
      <c r="AL1472" s="1">
        <v>134.70862875420499</v>
      </c>
      <c r="AM1472" s="1">
        <v>130.94307620859101</v>
      </c>
      <c r="AN1472" s="1">
        <v>135.17005633615801</v>
      </c>
      <c r="AO1472" s="1">
        <v>1637.16341245835</v>
      </c>
      <c r="AP1472" s="1">
        <v>133.51219844232801</v>
      </c>
      <c r="AQ1472" s="1">
        <v>128.81647063680799</v>
      </c>
      <c r="AR1472" s="1">
        <v>131.33727899655</v>
      </c>
      <c r="AS1472" s="1">
        <v>134.31368868424599</v>
      </c>
      <c r="AT1472" s="1">
        <v>137.327535967937</v>
      </c>
      <c r="AU1472" s="1">
        <v>147.884428410856</v>
      </c>
      <c r="AV1472" s="1">
        <v>146.879707210959</v>
      </c>
      <c r="AW1472" s="1">
        <v>155.68679067005701</v>
      </c>
      <c r="AX1472" s="1">
        <v>148.68091180477401</v>
      </c>
      <c r="AY1472" s="1">
        <v>136.64445522000699</v>
      </c>
      <c r="AZ1472" s="1">
        <v>132.25549390245601</v>
      </c>
      <c r="BA1472" s="1">
        <v>136.454860570026</v>
      </c>
      <c r="BB1472" s="1">
        <v>1669.7938205170001</v>
      </c>
      <c r="BC1472" s="1">
        <v>134.76938921619899</v>
      </c>
      <c r="BD1472" s="1">
        <v>130.06670971067999</v>
      </c>
      <c r="BE1472" s="1">
        <v>132.580566398423</v>
      </c>
      <c r="BF1472" s="1">
        <v>135.55002441411901</v>
      </c>
      <c r="BG1472" s="1">
        <v>138.54261565181201</v>
      </c>
      <c r="BH1472" s="1">
        <v>149.07825204873399</v>
      </c>
      <c r="BI1472" s="1">
        <v>148.05227484483899</v>
      </c>
      <c r="BJ1472" s="1">
        <v>156.84200366593899</v>
      </c>
      <c r="BK1472" s="1">
        <v>149.81877020465799</v>
      </c>
      <c r="BL1472" s="1">
        <v>137.76495892589199</v>
      </c>
      <c r="BM1472" s="1">
        <v>133.34695014234401</v>
      </c>
      <c r="BN1472" s="1">
        <v>137.51726931591699</v>
      </c>
      <c r="BO1472" s="1">
        <v>1683.9297845395599</v>
      </c>
      <c r="BP1472" s="1">
        <v>135.80275044009301</v>
      </c>
      <c r="BQ1472" s="1">
        <v>131.05739654057899</v>
      </c>
      <c r="BR1472" s="1">
        <v>133.52857886232599</v>
      </c>
      <c r="BS1472" s="1">
        <v>136.455362442026</v>
      </c>
      <c r="BT1472" s="1">
        <v>139.44037286172099</v>
      </c>
      <c r="BU1472" s="1">
        <v>149.96842842664199</v>
      </c>
      <c r="BV1472" s="1">
        <v>148.93487037674799</v>
      </c>
      <c r="BW1472" s="1">
        <v>157.717451567849</v>
      </c>
      <c r="BX1472" s="1">
        <v>150.68707039256901</v>
      </c>
      <c r="BY1472" s="1">
        <v>138.626111441804</v>
      </c>
      <c r="BZ1472" s="1">
        <v>134.21047302625601</v>
      </c>
      <c r="CA1472" s="1">
        <v>138.38316255382901</v>
      </c>
      <c r="CB1472" s="1">
        <v>1694.8120289324399</v>
      </c>
      <c r="CC1472" s="1">
        <v>136.67101406000401</v>
      </c>
      <c r="CD1472" s="1">
        <v>131.92778604649001</v>
      </c>
      <c r="CE1472" s="1">
        <v>134.40109414223701</v>
      </c>
      <c r="CF1472" s="1">
        <v>137.33000360793699</v>
      </c>
      <c r="CG1472" s="1">
        <v>140.315795717631</v>
      </c>
      <c r="CH1472" s="1">
        <v>150.84463307055299</v>
      </c>
      <c r="CI1472" s="1">
        <v>149.81185673865801</v>
      </c>
      <c r="CJ1472" s="1">
        <v>158.58098537176099</v>
      </c>
      <c r="CK1472" s="1">
        <v>151.53715172248201</v>
      </c>
      <c r="CL1472" s="1">
        <v>139.46274028371801</v>
      </c>
      <c r="CM1472" s="1">
        <v>135.033887548172</v>
      </c>
      <c r="CN1472" s="1">
        <v>139.19336278374601</v>
      </c>
      <c r="CO1472" s="1">
        <v>1705.11031109339</v>
      </c>
    </row>
    <row r="1473" spans="1:93" hidden="1" x14ac:dyDescent="0.25">
      <c r="A1473" s="1" t="s">
        <v>374</v>
      </c>
      <c r="B1473" s="15" t="s">
        <v>167</v>
      </c>
      <c r="C1473" s="18">
        <v>0</v>
      </c>
      <c r="D1473" s="18">
        <v>0</v>
      </c>
      <c r="E1473" s="18">
        <v>0</v>
      </c>
      <c r="F1473" s="18">
        <v>0</v>
      </c>
      <c r="G1473" s="18">
        <v>0</v>
      </c>
      <c r="H1473" s="18">
        <v>136.597627138012</v>
      </c>
      <c r="I1473" s="18">
        <v>135.597854294114</v>
      </c>
      <c r="J1473" s="18">
        <v>145.01567709915</v>
      </c>
      <c r="K1473" s="18">
        <v>138.02474226786501</v>
      </c>
      <c r="L1473" s="18">
        <v>126.003229661097</v>
      </c>
      <c r="M1473" s="18">
        <v>122.24758168148099</v>
      </c>
      <c r="N1473" s="18">
        <v>126.484466333047</v>
      </c>
      <c r="O1473" s="18">
        <v>929.97117847476898</v>
      </c>
      <c r="P1473" s="18">
        <v>124.83651293521601</v>
      </c>
      <c r="Q1473" s="18">
        <v>120.78310423363099</v>
      </c>
      <c r="R1473" s="18">
        <v>123.350436357368</v>
      </c>
      <c r="S1473" s="18">
        <v>126.373369767059</v>
      </c>
      <c r="T1473" s="18">
        <v>130.04928525468199</v>
      </c>
      <c r="U1473" s="18">
        <v>140.672450603594</v>
      </c>
      <c r="V1473" s="18">
        <v>139.73400236569</v>
      </c>
      <c r="W1473" s="18">
        <v>149.221778872719</v>
      </c>
      <c r="X1473" s="18">
        <v>142.30079774342801</v>
      </c>
      <c r="Y1473" s="18">
        <v>130.34923882465199</v>
      </c>
      <c r="Z1473" s="18">
        <v>126.56047007903901</v>
      </c>
      <c r="AA1473" s="18">
        <v>130.76423403460899</v>
      </c>
      <c r="AB1473" s="18">
        <v>1584.9956810716899</v>
      </c>
      <c r="AC1473" s="18">
        <v>129.083159884781</v>
      </c>
      <c r="AD1473" s="18">
        <v>125.064564675193</v>
      </c>
      <c r="AE1473" s="18">
        <v>127.666710374926</v>
      </c>
      <c r="AF1473" s="18">
        <v>130.724457360613</v>
      </c>
      <c r="AG1473" s="18">
        <v>134.40711769823599</v>
      </c>
      <c r="AH1473" s="18">
        <v>145.03702792514699</v>
      </c>
      <c r="AI1473" s="18">
        <v>144.105324551243</v>
      </c>
      <c r="AJ1473" s="18">
        <v>153.58912363027201</v>
      </c>
      <c r="AK1473" s="18">
        <v>146.66416505898101</v>
      </c>
      <c r="AL1473" s="18">
        <v>134.70862875420499</v>
      </c>
      <c r="AM1473" s="18">
        <v>130.94307620859101</v>
      </c>
      <c r="AN1473" s="18">
        <v>135.17005633615801</v>
      </c>
      <c r="AO1473" s="18">
        <v>1637.16341245835</v>
      </c>
      <c r="AP1473" s="18">
        <v>133.51219844232801</v>
      </c>
      <c r="AQ1473" s="18">
        <v>128.81647063680799</v>
      </c>
      <c r="AR1473" s="18">
        <v>131.33727899655</v>
      </c>
      <c r="AS1473" s="18">
        <v>134.31368868424599</v>
      </c>
      <c r="AT1473" s="18">
        <v>137.327535967937</v>
      </c>
      <c r="AU1473" s="18">
        <v>147.884428410856</v>
      </c>
      <c r="AV1473" s="18">
        <v>146.879707210959</v>
      </c>
      <c r="AW1473" s="18">
        <v>155.68679067005701</v>
      </c>
      <c r="AX1473" s="18">
        <v>148.68091180477401</v>
      </c>
      <c r="AY1473" s="18">
        <v>136.64445522000699</v>
      </c>
      <c r="AZ1473" s="18">
        <v>132.25549390245601</v>
      </c>
      <c r="BA1473" s="18">
        <v>136.454860570026</v>
      </c>
      <c r="BB1473" s="18">
        <v>1669.7938205170001</v>
      </c>
      <c r="BC1473" s="18">
        <v>134.76938921619899</v>
      </c>
      <c r="BD1473" s="18">
        <v>130.06670971067999</v>
      </c>
      <c r="BE1473" s="18">
        <v>132.580566398423</v>
      </c>
      <c r="BF1473" s="18">
        <v>135.55002441411901</v>
      </c>
      <c r="BG1473" s="18">
        <v>138.54261565181201</v>
      </c>
      <c r="BH1473" s="18">
        <v>149.07825204873399</v>
      </c>
      <c r="BI1473" s="18">
        <v>148.05227484483899</v>
      </c>
      <c r="BJ1473" s="18">
        <v>156.84200366593899</v>
      </c>
      <c r="BK1473" s="18">
        <v>149.81877020465799</v>
      </c>
      <c r="BL1473" s="18">
        <v>137.76495892589199</v>
      </c>
      <c r="BM1473" s="18">
        <v>133.34695014234401</v>
      </c>
      <c r="BN1473" s="18">
        <v>137.51726931591699</v>
      </c>
      <c r="BO1473" s="18">
        <v>1683.9297845395599</v>
      </c>
      <c r="BP1473" s="18">
        <v>135.80275044009301</v>
      </c>
      <c r="BQ1473" s="18">
        <v>131.05739654057899</v>
      </c>
      <c r="BR1473" s="18">
        <v>133.52857886232599</v>
      </c>
      <c r="BS1473" s="18">
        <v>136.455362442026</v>
      </c>
      <c r="BT1473" s="18">
        <v>139.44037286172099</v>
      </c>
      <c r="BU1473" s="18">
        <v>149.96842842664199</v>
      </c>
      <c r="BV1473" s="18">
        <v>148.93487037674799</v>
      </c>
      <c r="BW1473" s="18">
        <v>157.717451567849</v>
      </c>
      <c r="BX1473" s="18">
        <v>150.68707039256901</v>
      </c>
      <c r="BY1473" s="18">
        <v>138.626111441804</v>
      </c>
      <c r="BZ1473" s="18">
        <v>134.21047302625601</v>
      </c>
      <c r="CA1473" s="18">
        <v>138.38316255382901</v>
      </c>
      <c r="CB1473" s="18">
        <v>1694.8120289324399</v>
      </c>
      <c r="CC1473" s="18">
        <v>136.67101406000401</v>
      </c>
      <c r="CD1473" s="18">
        <v>131.92778604649001</v>
      </c>
      <c r="CE1473" s="18">
        <v>134.40109414223701</v>
      </c>
      <c r="CF1473" s="18">
        <v>137.33000360793699</v>
      </c>
      <c r="CG1473" s="18">
        <v>140.315795717631</v>
      </c>
      <c r="CH1473" s="18">
        <v>150.84463307055299</v>
      </c>
      <c r="CI1473" s="18">
        <v>149.81185673865801</v>
      </c>
      <c r="CJ1473" s="18">
        <v>158.58098537176099</v>
      </c>
      <c r="CK1473" s="18">
        <v>151.53715172248201</v>
      </c>
      <c r="CL1473" s="18">
        <v>139.46274028371801</v>
      </c>
      <c r="CM1473" s="18">
        <v>135.033887548172</v>
      </c>
      <c r="CN1473" s="18">
        <v>139.19336278374601</v>
      </c>
      <c r="CO1473" s="18">
        <v>1705.11031109339</v>
      </c>
    </row>
    <row r="1474" spans="1:93" hidden="1" x14ac:dyDescent="0.25">
      <c r="A1474" s="1" t="s">
        <v>374</v>
      </c>
      <c r="B1474" s="2" t="s">
        <v>166</v>
      </c>
    </row>
    <row r="1475" spans="1:93" ht="15.75" hidden="1" thickBot="1" x14ac:dyDescent="0.3">
      <c r="A1475" s="1" t="s">
        <v>374</v>
      </c>
      <c r="B1475" s="20" t="s">
        <v>165</v>
      </c>
      <c r="C1475" s="18">
        <v>0</v>
      </c>
      <c r="D1475" s="18">
        <v>0</v>
      </c>
      <c r="E1475" s="18">
        <v>0</v>
      </c>
      <c r="F1475" s="18">
        <v>0</v>
      </c>
      <c r="G1475" s="18">
        <v>0</v>
      </c>
      <c r="H1475" s="18">
        <v>5166.2455888144405</v>
      </c>
      <c r="I1475" s="18">
        <v>5087.8518973036798</v>
      </c>
      <c r="J1475" s="18">
        <v>5387.2386614914703</v>
      </c>
      <c r="K1475" s="18">
        <v>5128.4700105362399</v>
      </c>
      <c r="L1475" s="18">
        <v>4683.4950995593999</v>
      </c>
      <c r="M1475" s="18">
        <v>4544.7802204602604</v>
      </c>
      <c r="N1475" s="18">
        <v>4701.6080197116198</v>
      </c>
      <c r="O1475" s="18">
        <v>34699.689497877102</v>
      </c>
      <c r="P1475" s="18">
        <v>4640.6092141180898</v>
      </c>
      <c r="Q1475" s="18">
        <v>4490.8727553708604</v>
      </c>
      <c r="R1475" s="18">
        <v>4585.9022599276796</v>
      </c>
      <c r="S1475" s="18">
        <v>4697.7957930546399</v>
      </c>
      <c r="T1475" s="18">
        <v>4834.15938369988</v>
      </c>
      <c r="U1475" s="18">
        <v>5227.3746308412701</v>
      </c>
      <c r="V1475" s="18">
        <v>5192.6380769609796</v>
      </c>
      <c r="W1475" s="18">
        <v>5544.1270368290698</v>
      </c>
      <c r="X1475" s="18">
        <v>5287.9477140528597</v>
      </c>
      <c r="Y1475" s="18">
        <v>4845.5621309920398</v>
      </c>
      <c r="Z1475" s="18">
        <v>4705.6212897678997</v>
      </c>
      <c r="AA1475" s="18">
        <v>4861.2231305672403</v>
      </c>
      <c r="AB1475" s="18">
        <v>58913.833416182497</v>
      </c>
      <c r="AC1475" s="18">
        <v>4798.9983641246999</v>
      </c>
      <c r="AD1475" s="18">
        <v>4650.5505232814803</v>
      </c>
      <c r="AE1475" s="18">
        <v>4746.86864733931</v>
      </c>
      <c r="AF1475" s="18">
        <v>4860.0508015932901</v>
      </c>
      <c r="AG1475" s="18">
        <v>4996.6640515375302</v>
      </c>
      <c r="AH1475" s="18">
        <v>5390.1289603619198</v>
      </c>
      <c r="AI1475" s="18">
        <v>5355.6420669726303</v>
      </c>
      <c r="AJ1475" s="18">
        <v>5706.9838024727196</v>
      </c>
      <c r="AK1475" s="18">
        <v>5450.6572549655102</v>
      </c>
      <c r="AL1475" s="18">
        <v>5008.1244487416898</v>
      </c>
      <c r="AM1475" s="18">
        <v>4869.0429535665498</v>
      </c>
      <c r="AN1475" s="18">
        <v>5025.5041380469002</v>
      </c>
      <c r="AO1475" s="18">
        <v>60859.216013004203</v>
      </c>
      <c r="AP1475" s="18">
        <v>4964.1387184083696</v>
      </c>
      <c r="AQ1475" s="18">
        <v>4790.3268924368704</v>
      </c>
      <c r="AR1475" s="18">
        <v>4883.63432446768</v>
      </c>
      <c r="AS1475" s="18">
        <v>4993.8057878996296</v>
      </c>
      <c r="AT1475" s="18">
        <v>5105.3629990805903</v>
      </c>
      <c r="AU1475" s="18">
        <v>5496.1251627739603</v>
      </c>
      <c r="AV1475" s="18">
        <v>5458.9355229806397</v>
      </c>
      <c r="AW1475" s="18">
        <v>5784.9287070894497</v>
      </c>
      <c r="AX1475" s="18">
        <v>5525.6069041362198</v>
      </c>
      <c r="AY1475" s="18">
        <v>5080.07884355837</v>
      </c>
      <c r="AZ1475" s="18">
        <v>4917.6219434779696</v>
      </c>
      <c r="BA1475" s="18">
        <v>5073.0610193483099</v>
      </c>
      <c r="BB1475" s="18">
        <v>62073.626825658102</v>
      </c>
      <c r="BC1475" s="18">
        <v>5010.67349038677</v>
      </c>
      <c r="BD1475" s="18">
        <v>4836.6043476202703</v>
      </c>
      <c r="BE1475" s="18">
        <v>4929.6544645110798</v>
      </c>
      <c r="BF1475" s="18">
        <v>5039.5686128870202</v>
      </c>
      <c r="BG1475" s="18">
        <v>5150.3390340719798</v>
      </c>
      <c r="BH1475" s="18">
        <v>5540.3144077013403</v>
      </c>
      <c r="BI1475" s="18">
        <v>5502.33797911702</v>
      </c>
      <c r="BJ1475" s="18">
        <v>5827.6887841518201</v>
      </c>
      <c r="BK1475" s="18">
        <v>5567.7246026005796</v>
      </c>
      <c r="BL1475" s="18">
        <v>5121.55415973873</v>
      </c>
      <c r="BM1475" s="18">
        <v>4958.0220717453203</v>
      </c>
      <c r="BN1475" s="18">
        <v>5112.3859573506497</v>
      </c>
      <c r="BO1475" s="18">
        <v>62596.867911882597</v>
      </c>
      <c r="BP1475" s="18">
        <v>5048.9232380950998</v>
      </c>
      <c r="BQ1475" s="18">
        <v>4873.2745074535896</v>
      </c>
      <c r="BR1475" s="18">
        <v>4964.7450372953799</v>
      </c>
      <c r="BS1475" s="18">
        <v>5073.0795965913103</v>
      </c>
      <c r="BT1475" s="18">
        <v>5183.5694146962696</v>
      </c>
      <c r="BU1475" s="18">
        <v>5573.2641840536298</v>
      </c>
      <c r="BV1475" s="18">
        <v>5535.0071515473001</v>
      </c>
      <c r="BW1475" s="18">
        <v>5860.0933871610996</v>
      </c>
      <c r="BX1475" s="18">
        <v>5599.8646345918596</v>
      </c>
      <c r="BY1475" s="18">
        <v>5153.4296220169999</v>
      </c>
      <c r="BZ1475" s="18">
        <v>4989.9852720525896</v>
      </c>
      <c r="CA1475" s="18">
        <v>5144.4368968339304</v>
      </c>
      <c r="CB1475" s="18">
        <v>62999.672942389101</v>
      </c>
      <c r="CC1475" s="18">
        <v>5081.0619159703801</v>
      </c>
      <c r="CD1475" s="18">
        <v>4905.4918749378703</v>
      </c>
      <c r="CE1475" s="18">
        <v>4997.0410903396596</v>
      </c>
      <c r="CF1475" s="18">
        <v>5105.4543383475902</v>
      </c>
      <c r="CG1475" s="18">
        <v>5215.9730912675404</v>
      </c>
      <c r="CH1475" s="18">
        <v>5605.69679902591</v>
      </c>
      <c r="CI1475" s="18">
        <v>5567.4687013635803</v>
      </c>
      <c r="CJ1475" s="18">
        <v>5892.0569922223804</v>
      </c>
      <c r="CK1475" s="18">
        <v>5631.3302972241299</v>
      </c>
      <c r="CL1475" s="18">
        <v>5184.3973418412697</v>
      </c>
      <c r="CM1475" s="18">
        <v>5020.4638658888598</v>
      </c>
      <c r="CN1475" s="18">
        <v>5174.42636472719</v>
      </c>
      <c r="CO1475" s="18">
        <v>63380.862673156298</v>
      </c>
    </row>
    <row r="1476" spans="1:93" hidden="1" x14ac:dyDescent="0.25">
      <c r="A1476" s="1" t="s">
        <v>374</v>
      </c>
      <c r="B1476" s="2" t="s">
        <v>164</v>
      </c>
    </row>
    <row r="1477" spans="1:93" hidden="1" x14ac:dyDescent="0.25">
      <c r="A1477" s="1" t="s">
        <v>374</v>
      </c>
      <c r="B1477" s="15" t="s">
        <v>163</v>
      </c>
    </row>
    <row r="1478" spans="1:93" s="6" customFormat="1" hidden="1" x14ac:dyDescent="0.25">
      <c r="A1478" s="1" t="s">
        <v>374</v>
      </c>
      <c r="B1478" s="5" t="s">
        <v>336</v>
      </c>
      <c r="C1478" s="6">
        <v>109</v>
      </c>
      <c r="D1478" s="6">
        <v>109</v>
      </c>
      <c r="E1478" s="6">
        <v>109</v>
      </c>
      <c r="F1478" s="6">
        <v>109</v>
      </c>
      <c r="G1478" s="6">
        <v>109</v>
      </c>
      <c r="H1478" s="6">
        <v>109</v>
      </c>
      <c r="I1478" s="6">
        <v>109</v>
      </c>
      <c r="J1478" s="6">
        <v>109</v>
      </c>
      <c r="K1478" s="6">
        <v>109</v>
      </c>
      <c r="L1478" s="6">
        <v>109</v>
      </c>
      <c r="M1478" s="6">
        <v>109</v>
      </c>
      <c r="N1478" s="6">
        <v>109</v>
      </c>
      <c r="O1478" s="6">
        <v>109</v>
      </c>
      <c r="P1478" s="6">
        <v>109</v>
      </c>
      <c r="Q1478" s="6">
        <v>109</v>
      </c>
      <c r="R1478" s="6">
        <v>109</v>
      </c>
      <c r="S1478" s="6">
        <v>109</v>
      </c>
      <c r="T1478" s="6">
        <v>109</v>
      </c>
      <c r="U1478" s="6">
        <v>109</v>
      </c>
      <c r="V1478" s="6">
        <v>109</v>
      </c>
      <c r="W1478" s="6">
        <v>109</v>
      </c>
      <c r="X1478" s="6">
        <v>109</v>
      </c>
      <c r="Y1478" s="6">
        <v>109</v>
      </c>
      <c r="Z1478" s="6">
        <v>109</v>
      </c>
      <c r="AA1478" s="6">
        <v>109</v>
      </c>
      <c r="AB1478" s="6">
        <v>109</v>
      </c>
      <c r="AC1478" s="6">
        <v>109</v>
      </c>
      <c r="AD1478" s="6">
        <v>109</v>
      </c>
      <c r="AE1478" s="6">
        <v>109</v>
      </c>
      <c r="AF1478" s="6">
        <v>109</v>
      </c>
      <c r="AG1478" s="6">
        <v>109</v>
      </c>
      <c r="AH1478" s="6">
        <v>109</v>
      </c>
      <c r="AI1478" s="6">
        <v>109</v>
      </c>
      <c r="AJ1478" s="6">
        <v>109</v>
      </c>
      <c r="AK1478" s="6">
        <v>109</v>
      </c>
      <c r="AL1478" s="6">
        <v>109</v>
      </c>
      <c r="AM1478" s="6">
        <v>109</v>
      </c>
      <c r="AN1478" s="6">
        <v>109</v>
      </c>
      <c r="AO1478" s="6">
        <v>109</v>
      </c>
      <c r="AP1478" s="6">
        <v>109</v>
      </c>
      <c r="AQ1478" s="6">
        <v>109</v>
      </c>
      <c r="AR1478" s="6">
        <v>109</v>
      </c>
      <c r="AS1478" s="6">
        <v>109</v>
      </c>
      <c r="AT1478" s="6">
        <v>109</v>
      </c>
      <c r="AU1478" s="6">
        <v>109</v>
      </c>
      <c r="AV1478" s="6">
        <v>109</v>
      </c>
      <c r="AW1478" s="6">
        <v>109</v>
      </c>
      <c r="AX1478" s="6">
        <v>109</v>
      </c>
      <c r="AY1478" s="6">
        <v>109</v>
      </c>
      <c r="AZ1478" s="6">
        <v>109</v>
      </c>
      <c r="BA1478" s="6">
        <v>109</v>
      </c>
      <c r="BB1478" s="6">
        <v>109</v>
      </c>
      <c r="BC1478" s="6">
        <v>109</v>
      </c>
      <c r="BD1478" s="6">
        <v>109</v>
      </c>
      <c r="BE1478" s="6">
        <v>109</v>
      </c>
      <c r="BF1478" s="6">
        <v>109</v>
      </c>
      <c r="BG1478" s="6">
        <v>109</v>
      </c>
      <c r="BH1478" s="6">
        <v>109</v>
      </c>
      <c r="BI1478" s="6">
        <v>109</v>
      </c>
      <c r="BJ1478" s="6">
        <v>109</v>
      </c>
      <c r="BK1478" s="6">
        <v>109</v>
      </c>
      <c r="BL1478" s="6">
        <v>109</v>
      </c>
      <c r="BM1478" s="6">
        <v>109</v>
      </c>
      <c r="BN1478" s="6">
        <v>109</v>
      </c>
      <c r="BO1478" s="6">
        <v>109</v>
      </c>
      <c r="BP1478" s="6">
        <v>109</v>
      </c>
      <c r="BQ1478" s="6">
        <v>109</v>
      </c>
      <c r="BR1478" s="6">
        <v>109</v>
      </c>
      <c r="BS1478" s="6">
        <v>109</v>
      </c>
      <c r="BT1478" s="6">
        <v>109</v>
      </c>
      <c r="BU1478" s="6">
        <v>109</v>
      </c>
      <c r="BV1478" s="6">
        <v>109</v>
      </c>
      <c r="BW1478" s="6">
        <v>109</v>
      </c>
      <c r="BX1478" s="6">
        <v>109</v>
      </c>
      <c r="BY1478" s="6">
        <v>109</v>
      </c>
      <c r="BZ1478" s="6">
        <v>109</v>
      </c>
      <c r="CA1478" s="6">
        <v>109</v>
      </c>
      <c r="CB1478" s="6">
        <v>109</v>
      </c>
      <c r="CC1478" s="6">
        <v>109</v>
      </c>
      <c r="CD1478" s="6">
        <v>109</v>
      </c>
      <c r="CE1478" s="6">
        <v>109</v>
      </c>
      <c r="CF1478" s="6">
        <v>109</v>
      </c>
      <c r="CG1478" s="6">
        <v>109</v>
      </c>
      <c r="CH1478" s="6">
        <v>109</v>
      </c>
      <c r="CI1478" s="6">
        <v>109</v>
      </c>
      <c r="CJ1478" s="6">
        <v>109</v>
      </c>
      <c r="CK1478" s="6">
        <v>109</v>
      </c>
      <c r="CL1478" s="6">
        <v>109</v>
      </c>
      <c r="CM1478" s="6">
        <v>109</v>
      </c>
      <c r="CN1478" s="6">
        <v>109</v>
      </c>
      <c r="CO1478" s="6">
        <v>109</v>
      </c>
    </row>
    <row r="1479" spans="1:93" hidden="1" x14ac:dyDescent="0.25">
      <c r="A1479" s="1" t="s">
        <v>374</v>
      </c>
      <c r="B1479" s="15" t="s">
        <v>162</v>
      </c>
      <c r="C1479" s="18">
        <v>0</v>
      </c>
      <c r="D1479" s="18">
        <v>0</v>
      </c>
      <c r="E1479" s="18">
        <v>0</v>
      </c>
      <c r="F1479" s="18">
        <v>0</v>
      </c>
      <c r="G1479" s="18">
        <v>0</v>
      </c>
      <c r="H1479" s="18">
        <v>4166.1567967287801</v>
      </c>
      <c r="I1479" s="18">
        <v>3999.17322752051</v>
      </c>
      <c r="J1479" s="18">
        <v>4099.4493226305003</v>
      </c>
      <c r="K1479" s="18">
        <v>3901.8225316365401</v>
      </c>
      <c r="L1479" s="18">
        <v>3561.98629639296</v>
      </c>
      <c r="M1479" s="18">
        <v>3455.81785475591</v>
      </c>
      <c r="N1479" s="18">
        <v>3575.5903792977001</v>
      </c>
      <c r="O1479" s="18">
        <v>26759.996408962899</v>
      </c>
      <c r="P1479" s="18">
        <v>3529.0043733314501</v>
      </c>
      <c r="Q1479" s="18">
        <v>3414.4185293164601</v>
      </c>
      <c r="R1479" s="18">
        <v>3486.9944625917901</v>
      </c>
      <c r="S1479" s="18">
        <v>3572.4497895466102</v>
      </c>
      <c r="T1479" s="18">
        <v>3676.36427468287</v>
      </c>
      <c r="U1479" s="18">
        <v>3976.6706189626598</v>
      </c>
      <c r="V1479" s="18">
        <v>3950.1416185284002</v>
      </c>
      <c r="W1479" s="18">
        <v>4218.3516483969997</v>
      </c>
      <c r="X1479" s="18">
        <v>4022.7023790037201</v>
      </c>
      <c r="Y1479" s="18">
        <v>3684.8436653608301</v>
      </c>
      <c r="Z1479" s="18">
        <v>3577.7389300734499</v>
      </c>
      <c r="AA1479" s="18">
        <v>3696.5751664149202</v>
      </c>
      <c r="AB1479" s="18">
        <v>44806.255456210201</v>
      </c>
      <c r="AC1479" s="18">
        <v>3649.0528695233402</v>
      </c>
      <c r="AD1479" s="18">
        <v>3535.4511701586998</v>
      </c>
      <c r="AE1479" s="18">
        <v>3609.0112453593601</v>
      </c>
      <c r="AF1479" s="18">
        <v>3695.4507196895302</v>
      </c>
      <c r="AG1479" s="18">
        <v>3799.5558730758598</v>
      </c>
      <c r="AH1479" s="18">
        <v>4100.0528910557196</v>
      </c>
      <c r="AI1479" s="18">
        <v>4073.7145615965201</v>
      </c>
      <c r="AJ1479" s="18">
        <v>4341.81215251508</v>
      </c>
      <c r="AK1479" s="18">
        <v>4146.0504441717603</v>
      </c>
      <c r="AL1479" s="18">
        <v>3808.0792915788302</v>
      </c>
      <c r="AM1479" s="18">
        <v>3701.6308589166802</v>
      </c>
      <c r="AN1479" s="18">
        <v>3821.1233924333801</v>
      </c>
      <c r="AO1479" s="18">
        <v>46280.985470074796</v>
      </c>
      <c r="AP1479" s="18">
        <v>3774.25739544203</v>
      </c>
      <c r="AQ1479" s="18">
        <v>3641.51383002071</v>
      </c>
      <c r="AR1479" s="18">
        <v>3712.7745801955698</v>
      </c>
      <c r="AS1479" s="18">
        <v>3796.9147294999302</v>
      </c>
      <c r="AT1479" s="18">
        <v>3882.1132006796602</v>
      </c>
      <c r="AU1479" s="18">
        <v>4180.5460774838002</v>
      </c>
      <c r="AV1479" s="18">
        <v>4152.1436068488902</v>
      </c>
      <c r="AW1479" s="18">
        <v>4401.1111173357704</v>
      </c>
      <c r="AX1479" s="18">
        <v>4203.0618723166599</v>
      </c>
      <c r="AY1479" s="18">
        <v>3862.8031857729302</v>
      </c>
      <c r="AZ1479" s="18">
        <v>3738.73160312963</v>
      </c>
      <c r="BA1479" s="18">
        <v>3857.44353314606</v>
      </c>
      <c r="BB1479" s="18">
        <v>47203.414731871599</v>
      </c>
      <c r="BC1479" s="18">
        <v>3809.79692992943</v>
      </c>
      <c r="BD1479" s="18">
        <v>3676.8568456830399</v>
      </c>
      <c r="BE1479" s="18">
        <v>3747.9210797578398</v>
      </c>
      <c r="BF1479" s="18">
        <v>3831.8647129621299</v>
      </c>
      <c r="BG1479" s="18">
        <v>3916.46229711665</v>
      </c>
      <c r="BH1479" s="18">
        <v>4214.2942868955797</v>
      </c>
      <c r="BI1479" s="18">
        <v>4185.2909292354598</v>
      </c>
      <c r="BJ1479" s="18">
        <v>4433.7678443471696</v>
      </c>
      <c r="BK1479" s="18">
        <v>4235.2280012278798</v>
      </c>
      <c r="BL1479" s="18">
        <v>3894.47871385898</v>
      </c>
      <c r="BM1479" s="18">
        <v>3769.5859906154001</v>
      </c>
      <c r="BN1479" s="18">
        <v>3887.4767745815402</v>
      </c>
      <c r="BO1479" s="18">
        <v>47603.024406211101</v>
      </c>
      <c r="BP1479" s="18">
        <v>3839.0090280396198</v>
      </c>
      <c r="BQ1479" s="18">
        <v>3704.8625808428101</v>
      </c>
      <c r="BR1479" s="18">
        <v>3774.72045196719</v>
      </c>
      <c r="BS1479" s="18">
        <v>3857.4577222210601</v>
      </c>
      <c r="BT1479" s="18">
        <v>3941.8410042005098</v>
      </c>
      <c r="BU1479" s="18">
        <v>4239.4586890793598</v>
      </c>
      <c r="BV1479" s="18">
        <v>4210.24102924416</v>
      </c>
      <c r="BW1479" s="18">
        <v>4458.5158856057997</v>
      </c>
      <c r="BX1479" s="18">
        <v>4259.7739864614496</v>
      </c>
      <c r="BY1479" s="18">
        <v>3918.8226430674699</v>
      </c>
      <c r="BZ1479" s="18">
        <v>3793.9969248489201</v>
      </c>
      <c r="CA1479" s="18">
        <v>3911.95471929008</v>
      </c>
      <c r="CB1479" s="18">
        <v>47910.654664868402</v>
      </c>
      <c r="CC1479" s="18">
        <v>3863.5539777731901</v>
      </c>
      <c r="CD1479" s="18">
        <v>3729.4676277264002</v>
      </c>
      <c r="CE1479" s="18">
        <v>3799.3855932758001</v>
      </c>
      <c r="CF1479" s="18">
        <v>3882.1829579546902</v>
      </c>
      <c r="CG1479" s="18">
        <v>3966.58833968414</v>
      </c>
      <c r="CH1479" s="18">
        <v>4264.2281270379999</v>
      </c>
      <c r="CI1479" s="18">
        <v>4235.0325642278203</v>
      </c>
      <c r="CJ1479" s="18">
        <v>4482.92713048932</v>
      </c>
      <c r="CK1479" s="18">
        <v>4283.8049412448399</v>
      </c>
      <c r="CL1479" s="18">
        <v>3942.4733077507299</v>
      </c>
      <c r="CM1479" s="18">
        <v>3817.2740356320401</v>
      </c>
      <c r="CN1479" s="18">
        <v>3934.8582734480701</v>
      </c>
      <c r="CO1479" s="18">
        <v>48201.776876245</v>
      </c>
    </row>
    <row r="1480" spans="1:93" hidden="1" x14ac:dyDescent="0.25">
      <c r="A1480" s="1" t="s">
        <v>374</v>
      </c>
      <c r="B1480" s="2" t="s">
        <v>161</v>
      </c>
    </row>
    <row r="1481" spans="1:93" hidden="1" x14ac:dyDescent="0.25">
      <c r="A1481" s="1" t="s">
        <v>374</v>
      </c>
      <c r="B1481" s="15" t="s">
        <v>160</v>
      </c>
      <c r="C1481" s="18">
        <v>0</v>
      </c>
      <c r="D1481" s="18">
        <v>0</v>
      </c>
      <c r="E1481" s="18">
        <v>0</v>
      </c>
      <c r="F1481" s="18">
        <v>0</v>
      </c>
      <c r="G1481" s="18">
        <v>0</v>
      </c>
      <c r="H1481" s="18">
        <v>9332.4023855432206</v>
      </c>
      <c r="I1481" s="18">
        <v>9087.0251248241893</v>
      </c>
      <c r="J1481" s="18">
        <v>9486.6879841219798</v>
      </c>
      <c r="K1481" s="18">
        <v>9030.2925421727796</v>
      </c>
      <c r="L1481" s="18">
        <v>8245.4813959523599</v>
      </c>
      <c r="M1481" s="18">
        <v>8000.5980752161704</v>
      </c>
      <c r="N1481" s="18">
        <v>8277.1983990093195</v>
      </c>
      <c r="O1481" s="18">
        <v>61459.685906840001</v>
      </c>
      <c r="P1481" s="18">
        <v>8169.6135874495403</v>
      </c>
      <c r="Q1481" s="18">
        <v>7905.2912846873196</v>
      </c>
      <c r="R1481" s="18">
        <v>8072.8967225194701</v>
      </c>
      <c r="S1481" s="18">
        <v>8270.2455826012592</v>
      </c>
      <c r="T1481" s="18">
        <v>8510.5236583827591</v>
      </c>
      <c r="U1481" s="18">
        <v>9204.0452498039394</v>
      </c>
      <c r="V1481" s="18">
        <v>9142.7796954893802</v>
      </c>
      <c r="W1481" s="18">
        <v>9762.4786852260695</v>
      </c>
      <c r="X1481" s="18">
        <v>9310.6500930565799</v>
      </c>
      <c r="Y1481" s="18">
        <v>8530.4057963528703</v>
      </c>
      <c r="Z1481" s="18">
        <v>8283.36021984135</v>
      </c>
      <c r="AA1481" s="18">
        <v>8557.7982969821605</v>
      </c>
      <c r="AB1481" s="18">
        <v>103720.08887239201</v>
      </c>
      <c r="AC1481" s="18">
        <v>8448.0512336480406</v>
      </c>
      <c r="AD1481" s="18">
        <v>8186.0016934401801</v>
      </c>
      <c r="AE1481" s="18">
        <v>8355.8798926986801</v>
      </c>
      <c r="AF1481" s="18">
        <v>8555.5015212828293</v>
      </c>
      <c r="AG1481" s="18">
        <v>8796.2199246133896</v>
      </c>
      <c r="AH1481" s="18">
        <v>9490.1818514176503</v>
      </c>
      <c r="AI1481" s="18">
        <v>9429.3566285691595</v>
      </c>
      <c r="AJ1481" s="18">
        <v>10048.7959549878</v>
      </c>
      <c r="AK1481" s="18">
        <v>9596.7076991372796</v>
      </c>
      <c r="AL1481" s="18">
        <v>8816.2037403205195</v>
      </c>
      <c r="AM1481" s="18">
        <v>8570.6738124832409</v>
      </c>
      <c r="AN1481" s="18">
        <v>8846.6275304802894</v>
      </c>
      <c r="AO1481" s="18">
        <v>107140.201483079</v>
      </c>
      <c r="AP1481" s="18">
        <v>8738.3961138504092</v>
      </c>
      <c r="AQ1481" s="18">
        <v>8431.8407224575894</v>
      </c>
      <c r="AR1481" s="18">
        <v>8596.4089046632598</v>
      </c>
      <c r="AS1481" s="18">
        <v>8790.7205173995699</v>
      </c>
      <c r="AT1481" s="18">
        <v>8987.47619976026</v>
      </c>
      <c r="AU1481" s="18">
        <v>9676.6712402577705</v>
      </c>
      <c r="AV1481" s="18">
        <v>9611.0791298295408</v>
      </c>
      <c r="AW1481" s="18">
        <v>10186.039824425199</v>
      </c>
      <c r="AX1481" s="18">
        <v>9728.6687764528797</v>
      </c>
      <c r="AY1481" s="18">
        <v>8942.8820293313092</v>
      </c>
      <c r="AZ1481" s="18">
        <v>8656.35354660761</v>
      </c>
      <c r="BA1481" s="18">
        <v>8930.5045524943707</v>
      </c>
      <c r="BB1481" s="18">
        <v>109277.041557529</v>
      </c>
      <c r="BC1481" s="18">
        <v>8820.4704203162091</v>
      </c>
      <c r="BD1481" s="18">
        <v>8513.4611933033193</v>
      </c>
      <c r="BE1481" s="18">
        <v>8677.5755442689206</v>
      </c>
      <c r="BF1481" s="18">
        <v>8871.4333258491606</v>
      </c>
      <c r="BG1481" s="18">
        <v>9066.8013311886298</v>
      </c>
      <c r="BH1481" s="18">
        <v>9754.6086945969291</v>
      </c>
      <c r="BI1481" s="18">
        <v>9687.6289083524807</v>
      </c>
      <c r="BJ1481" s="18">
        <v>10261.4566284989</v>
      </c>
      <c r="BK1481" s="18">
        <v>9802.9526038284694</v>
      </c>
      <c r="BL1481" s="18">
        <v>9016.0328735977091</v>
      </c>
      <c r="BM1481" s="18">
        <v>8727.6080623607195</v>
      </c>
      <c r="BN1481" s="18">
        <v>8999.8627319321895</v>
      </c>
      <c r="BO1481" s="18">
        <v>110199.892318093</v>
      </c>
      <c r="BP1481" s="18">
        <v>8887.9322661347305</v>
      </c>
      <c r="BQ1481" s="18">
        <v>8578.1370882964093</v>
      </c>
      <c r="BR1481" s="18">
        <v>8739.4654892625695</v>
      </c>
      <c r="BS1481" s="18">
        <v>8930.5373188123795</v>
      </c>
      <c r="BT1481" s="18">
        <v>9125.4104188967794</v>
      </c>
      <c r="BU1481" s="18">
        <v>9812.7228731329906</v>
      </c>
      <c r="BV1481" s="18">
        <v>9745.2481807914701</v>
      </c>
      <c r="BW1481" s="18">
        <v>10318.6092727669</v>
      </c>
      <c r="BX1481" s="18">
        <v>9859.6386210533092</v>
      </c>
      <c r="BY1481" s="18">
        <v>9072.2522650844894</v>
      </c>
      <c r="BZ1481" s="18">
        <v>8783.9821969015193</v>
      </c>
      <c r="CA1481" s="18">
        <v>9056.3916161240104</v>
      </c>
      <c r="CB1481" s="18">
        <v>110910.327607257</v>
      </c>
      <c r="CC1481" s="18">
        <v>8944.6158937435703</v>
      </c>
      <c r="CD1481" s="18">
        <v>8634.9595026642692</v>
      </c>
      <c r="CE1481" s="18">
        <v>8796.4266836154602</v>
      </c>
      <c r="CF1481" s="18">
        <v>8987.6372963022804</v>
      </c>
      <c r="CG1481" s="18">
        <v>9182.5614309516895</v>
      </c>
      <c r="CH1481" s="18">
        <v>9869.9249260639208</v>
      </c>
      <c r="CI1481" s="18">
        <v>9802.5012655913997</v>
      </c>
      <c r="CJ1481" s="18">
        <v>10374.984122711699</v>
      </c>
      <c r="CK1481" s="18">
        <v>9915.1352384689708</v>
      </c>
      <c r="CL1481" s="18">
        <v>9126.8706495919996</v>
      </c>
      <c r="CM1481" s="18">
        <v>8837.7379015209008</v>
      </c>
      <c r="CN1481" s="18">
        <v>9109.2846381752606</v>
      </c>
      <c r="CO1481" s="18">
        <v>111582.63954940101</v>
      </c>
    </row>
    <row r="1482" spans="1:93" hidden="1" x14ac:dyDescent="0.25">
      <c r="A1482" s="1" t="s">
        <v>374</v>
      </c>
      <c r="B1482" s="2" t="s">
        <v>159</v>
      </c>
    </row>
    <row r="1483" spans="1:93" hidden="1" x14ac:dyDescent="0.25">
      <c r="A1483" s="1" t="s">
        <v>374</v>
      </c>
      <c r="B1483" s="15" t="s">
        <v>158</v>
      </c>
    </row>
    <row r="1484" spans="1:93" s="10" customFormat="1" hidden="1" x14ac:dyDescent="0.25">
      <c r="A1484" s="1" t="s">
        <v>374</v>
      </c>
      <c r="B1484" s="9" t="s">
        <v>337</v>
      </c>
      <c r="C1484" s="10">
        <v>0</v>
      </c>
      <c r="D1484" s="10">
        <v>0</v>
      </c>
      <c r="E1484" s="10">
        <v>0</v>
      </c>
      <c r="F1484" s="10">
        <v>0</v>
      </c>
      <c r="G1484" s="10">
        <v>0</v>
      </c>
      <c r="H1484" s="10">
        <v>1.7086227514498498E-2</v>
      </c>
      <c r="I1484" s="10">
        <v>8.5344702518961504E-3</v>
      </c>
      <c r="J1484" s="10">
        <v>9.0764491558344394E-3</v>
      </c>
      <c r="K1484" s="10">
        <v>9.6404691032090893E-3</v>
      </c>
      <c r="L1484" s="10">
        <v>9.2981490995524795E-3</v>
      </c>
      <c r="M1484" s="10">
        <v>1.16783739825675E-2</v>
      </c>
      <c r="N1484" s="10">
        <v>1.0615486208037799E-2</v>
      </c>
      <c r="O1484" s="10">
        <v>7.5929625315596105E-2</v>
      </c>
      <c r="P1484" s="10">
        <v>6.0599178310638E-3</v>
      </c>
      <c r="Q1484" s="10">
        <v>6.3455298616523397E-3</v>
      </c>
      <c r="R1484" s="10">
        <v>7.6311372856012003E-3</v>
      </c>
      <c r="S1484" s="10">
        <v>7.5574171913642399E-3</v>
      </c>
      <c r="T1484" s="10">
        <v>1.0323641233124899E-2</v>
      </c>
      <c r="U1484" s="10">
        <v>7.9912088640409305E-3</v>
      </c>
      <c r="V1484" s="10">
        <v>6.8034480544772701E-3</v>
      </c>
      <c r="W1484" s="10">
        <v>8.2714960789838903E-3</v>
      </c>
      <c r="X1484" s="10">
        <v>7.4875300485926204E-3</v>
      </c>
      <c r="Y1484" s="10">
        <v>9.0516472394887096E-3</v>
      </c>
      <c r="Z1484" s="10">
        <v>9.7639816317260496E-3</v>
      </c>
      <c r="AA1484" s="10">
        <v>9.0544178179026106E-3</v>
      </c>
      <c r="AB1484" s="10">
        <v>9.6341373138018604E-2</v>
      </c>
      <c r="AC1484" s="10">
        <v>5.0929889254698003E-3</v>
      </c>
      <c r="AD1484" s="10">
        <v>5.3493597725889803E-3</v>
      </c>
      <c r="AE1484" s="10">
        <v>6.6571964004297499E-3</v>
      </c>
      <c r="AF1484" s="10">
        <v>6.4901868167469299E-3</v>
      </c>
      <c r="AG1484" s="10">
        <v>9.3484035074876595E-3</v>
      </c>
      <c r="AH1484" s="10">
        <v>7.1668819048199602E-3</v>
      </c>
      <c r="AI1484" s="10">
        <v>6.1111470863189502E-3</v>
      </c>
      <c r="AJ1484" s="10">
        <v>7.6151761893304597E-3</v>
      </c>
      <c r="AK1484" s="10">
        <v>6.78262082259909E-3</v>
      </c>
      <c r="AL1484" s="10">
        <v>8.0970406073373902E-3</v>
      </c>
      <c r="AM1484" s="10">
        <v>8.7191101237728292E-3</v>
      </c>
      <c r="AN1484" s="10">
        <v>8.1939321468744598E-3</v>
      </c>
      <c r="AO1484" s="10">
        <v>8.5624044303776306E-2</v>
      </c>
      <c r="AP1484" s="10">
        <v>5.2227112319662601E-3</v>
      </c>
      <c r="AQ1484" s="10">
        <v>5.5200784847674999E-3</v>
      </c>
      <c r="AR1484" s="10">
        <v>6.8587283223833697E-3</v>
      </c>
      <c r="AS1484" s="10">
        <v>6.6902976364595799E-3</v>
      </c>
      <c r="AT1484" s="10">
        <v>9.5955710231427193E-3</v>
      </c>
      <c r="AU1484" s="10">
        <v>7.39812832149268E-3</v>
      </c>
      <c r="AV1484" s="10">
        <v>6.2907906643496596E-3</v>
      </c>
      <c r="AW1484" s="10">
        <v>7.8770082063978099E-3</v>
      </c>
      <c r="AX1484" s="10">
        <v>6.9952606410728698E-3</v>
      </c>
      <c r="AY1484" s="10">
        <v>8.3530301465590297E-3</v>
      </c>
      <c r="AZ1484" s="10">
        <v>8.9953099910748003E-3</v>
      </c>
      <c r="BA1484" s="10">
        <v>8.5238925027238503E-3</v>
      </c>
      <c r="BB1484" s="10">
        <v>8.8320807172390103E-2</v>
      </c>
      <c r="BC1484" s="10">
        <v>5.9084801726853797E-3</v>
      </c>
      <c r="BD1484" s="10">
        <v>6.2495912008711796E-3</v>
      </c>
      <c r="BE1484" s="10">
        <v>7.6487534738166104E-3</v>
      </c>
      <c r="BF1484" s="10">
        <v>7.49029921521211E-3</v>
      </c>
      <c r="BG1484" s="10">
        <v>1.0589039865242201E-2</v>
      </c>
      <c r="BH1484" s="10">
        <v>8.1399633718039002E-3</v>
      </c>
      <c r="BI1484" s="10">
        <v>6.9203020375300196E-3</v>
      </c>
      <c r="BJ1484" s="10">
        <v>8.5493726056801306E-3</v>
      </c>
      <c r="BK1484" s="10">
        <v>7.6687988261518597E-3</v>
      </c>
      <c r="BL1484" s="10">
        <v>9.2116583811192206E-3</v>
      </c>
      <c r="BM1484" s="10">
        <v>9.9358453243147907E-3</v>
      </c>
      <c r="BN1484" s="10">
        <v>9.3198293875639601E-3</v>
      </c>
      <c r="BO1484" s="10">
        <v>9.7631933861991399E-2</v>
      </c>
      <c r="BP1484" s="10">
        <v>4.0156174722472604E-3</v>
      </c>
      <c r="BQ1484" s="10">
        <v>4.2600607604664602E-3</v>
      </c>
      <c r="BR1484" s="10">
        <v>5.1744859397559601E-3</v>
      </c>
      <c r="BS1484" s="10">
        <v>5.1437893121117004E-3</v>
      </c>
      <c r="BT1484" s="10">
        <v>6.9955118056543204E-3</v>
      </c>
      <c r="BU1484" s="10">
        <v>5.44465032250114E-3</v>
      </c>
      <c r="BV1484" s="10">
        <v>4.6400409430469901E-3</v>
      </c>
      <c r="BW1484" s="10">
        <v>5.6616871707178803E-3</v>
      </c>
      <c r="BX1484" s="10">
        <v>5.1281798309837498E-3</v>
      </c>
      <c r="BY1484" s="10">
        <v>6.2289370232119596E-3</v>
      </c>
      <c r="BZ1484" s="10">
        <v>6.7664554808379703E-3</v>
      </c>
      <c r="CA1484" s="10">
        <v>6.2511972755264203E-3</v>
      </c>
      <c r="CB1484" s="10">
        <v>6.5710613337061796E-2</v>
      </c>
      <c r="CC1484" s="10">
        <v>5.7749074972144798E-3</v>
      </c>
      <c r="CD1484" s="10">
        <v>6.1669206398319697E-3</v>
      </c>
      <c r="CE1484" s="10">
        <v>6.5671827418485301E-3</v>
      </c>
      <c r="CF1484" s="10">
        <v>6.92490463229884E-3</v>
      </c>
      <c r="CG1484" s="10">
        <v>6.9066985360437599E-3</v>
      </c>
      <c r="CH1484" s="10">
        <v>5.6853220202944697E-3</v>
      </c>
      <c r="CI1484" s="10">
        <v>4.8483093060967299E-3</v>
      </c>
      <c r="CJ1484" s="10">
        <v>4.8458918024248199E-3</v>
      </c>
      <c r="CK1484" s="10">
        <v>5.1752691965826301E-3</v>
      </c>
      <c r="CL1484" s="10">
        <v>6.8611401857856203E-3</v>
      </c>
      <c r="CM1484" s="10">
        <v>7.48675823349972E-3</v>
      </c>
      <c r="CN1484" s="10">
        <v>6.6556475160051004E-3</v>
      </c>
      <c r="CO1484" s="10">
        <v>7.3898952307926702E-2</v>
      </c>
    </row>
    <row r="1485" spans="1:93" hidden="1" x14ac:dyDescent="0.25">
      <c r="A1485" s="1" t="s">
        <v>374</v>
      </c>
      <c r="B1485" s="2" t="s">
        <v>338</v>
      </c>
      <c r="C1485" s="1">
        <v>0</v>
      </c>
      <c r="D1485" s="1">
        <v>0</v>
      </c>
      <c r="E1485" s="1">
        <v>0</v>
      </c>
      <c r="F1485" s="1">
        <v>0</v>
      </c>
      <c r="G1485" s="1">
        <v>0</v>
      </c>
      <c r="H1485" s="1">
        <v>653.06332926589505</v>
      </c>
      <c r="I1485" s="1">
        <v>313.12683433443402</v>
      </c>
      <c r="J1485" s="1">
        <v>341.36186553922698</v>
      </c>
      <c r="K1485" s="1">
        <v>345.09540882979002</v>
      </c>
      <c r="L1485" s="1">
        <v>303.85210710481101</v>
      </c>
      <c r="M1485" s="1">
        <v>370.25993874746598</v>
      </c>
      <c r="N1485" s="1">
        <v>348.22596657823402</v>
      </c>
      <c r="O1485" s="1">
        <v>2674.9854503998599</v>
      </c>
      <c r="P1485" s="1">
        <v>196.197032365627</v>
      </c>
      <c r="Q1485" s="1">
        <v>198.77334621978599</v>
      </c>
      <c r="R1485" s="1">
        <v>244.12599502907401</v>
      </c>
      <c r="S1485" s="1">
        <v>247.692600502799</v>
      </c>
      <c r="T1485" s="1">
        <v>348.19693407434301</v>
      </c>
      <c r="U1485" s="1">
        <v>291.54500458372098</v>
      </c>
      <c r="V1485" s="1">
        <v>246.55581017877799</v>
      </c>
      <c r="W1485" s="1">
        <v>320.11081761000901</v>
      </c>
      <c r="X1485" s="1">
        <v>276.33123797555402</v>
      </c>
      <c r="Y1485" s="1">
        <v>305.99912836248399</v>
      </c>
      <c r="Z1485" s="1">
        <v>320.48602932429799</v>
      </c>
      <c r="AA1485" s="1">
        <v>307.06730322939097</v>
      </c>
      <c r="AB1485" s="1">
        <v>3303.0812394558602</v>
      </c>
      <c r="AC1485" s="1">
        <v>170.500787641616</v>
      </c>
      <c r="AD1485" s="1">
        <v>173.50825933577599</v>
      </c>
      <c r="AE1485" s="1">
        <v>220.421070382724</v>
      </c>
      <c r="AF1485" s="1">
        <v>220.03821598960499</v>
      </c>
      <c r="AG1485" s="1">
        <v>325.869554594107</v>
      </c>
      <c r="AH1485" s="1">
        <v>269.583439208367</v>
      </c>
      <c r="AI1485" s="1">
        <v>228.395127280694</v>
      </c>
      <c r="AJ1485" s="1">
        <v>303.33637176494</v>
      </c>
      <c r="AK1485" s="1">
        <v>257.99163370812499</v>
      </c>
      <c r="AL1485" s="1">
        <v>282.88231798049901</v>
      </c>
      <c r="AM1485" s="1">
        <v>296.10024859128799</v>
      </c>
      <c r="AN1485" s="1">
        <v>287.24794314159499</v>
      </c>
      <c r="AO1485" s="1">
        <v>3035.8749696193399</v>
      </c>
      <c r="AP1485" s="1">
        <v>180.842720105567</v>
      </c>
      <c r="AQ1485" s="1">
        <v>184.41690041358399</v>
      </c>
      <c r="AR1485" s="1">
        <v>233.623047411123</v>
      </c>
      <c r="AS1485" s="1">
        <v>233.05036367533901</v>
      </c>
      <c r="AT1485" s="1">
        <v>341.75314621102399</v>
      </c>
      <c r="AU1485" s="1">
        <v>283.74510399209203</v>
      </c>
      <c r="AV1485" s="1">
        <v>239.63547008260699</v>
      </c>
      <c r="AW1485" s="1">
        <v>318.05126961947201</v>
      </c>
      <c r="AX1485" s="1">
        <v>269.73865401294302</v>
      </c>
      <c r="AY1485" s="1">
        <v>296.01937120170197</v>
      </c>
      <c r="AZ1485" s="1">
        <v>308.54174076677998</v>
      </c>
      <c r="BA1485" s="1">
        <v>301.65535790701199</v>
      </c>
      <c r="BB1485" s="1">
        <v>3191.0731453992498</v>
      </c>
      <c r="BC1485" s="1">
        <v>206.51476717840001</v>
      </c>
      <c r="BD1485" s="1">
        <v>210.81515770315301</v>
      </c>
      <c r="BE1485" s="1">
        <v>262.99930622374598</v>
      </c>
      <c r="BF1485" s="1">
        <v>263.31938763577301</v>
      </c>
      <c r="BG1485" s="1">
        <v>380.47316876042498</v>
      </c>
      <c r="BH1485" s="1">
        <v>314.71744159020602</v>
      </c>
      <c r="BI1485" s="1">
        <v>265.71997564444098</v>
      </c>
      <c r="BJ1485" s="1">
        <v>347.76085640740502</v>
      </c>
      <c r="BK1485" s="1">
        <v>297.97350022295302</v>
      </c>
      <c r="BL1485" s="1">
        <v>329.12483930834401</v>
      </c>
      <c r="BM1485" s="1">
        <v>343.61489302255501</v>
      </c>
      <c r="BN1485" s="1">
        <v>332.39101180933397</v>
      </c>
      <c r="BO1485" s="1">
        <v>3555.42430550674</v>
      </c>
      <c r="BP1485" s="1">
        <v>141.431116780834</v>
      </c>
      <c r="BQ1485" s="1">
        <v>144.79761195934799</v>
      </c>
      <c r="BR1485" s="1">
        <v>179.194843167096</v>
      </c>
      <c r="BS1485" s="1">
        <v>182.036236729206</v>
      </c>
      <c r="BT1485" s="1">
        <v>252.983442944009</v>
      </c>
      <c r="BU1485" s="1">
        <v>211.76486347455199</v>
      </c>
      <c r="BV1485" s="1">
        <v>179.22652069531401</v>
      </c>
      <c r="BW1485" s="1">
        <v>231.58460724748801</v>
      </c>
      <c r="BX1485" s="1">
        <v>200.41180772404499</v>
      </c>
      <c r="BY1485" s="1">
        <v>223.945866502792</v>
      </c>
      <c r="BZ1485" s="1">
        <v>235.52212189382001</v>
      </c>
      <c r="CA1485" s="1">
        <v>224.35229984595301</v>
      </c>
      <c r="CB1485" s="1">
        <v>2407.25133896446</v>
      </c>
      <c r="CC1485" s="1">
        <v>204.69419112050599</v>
      </c>
      <c r="CD1485" s="1">
        <v>211.00303567900099</v>
      </c>
      <c r="CE1485" s="1">
        <v>228.910637594392</v>
      </c>
      <c r="CF1485" s="1">
        <v>246.63987843093599</v>
      </c>
      <c r="CG1485" s="1">
        <v>251.339723658575</v>
      </c>
      <c r="CH1485" s="1">
        <v>222.41752357989199</v>
      </c>
      <c r="CI1485" s="1">
        <v>188.37383296117801</v>
      </c>
      <c r="CJ1485" s="1">
        <v>199.300732408312</v>
      </c>
      <c r="CK1485" s="1">
        <v>203.39306198708999</v>
      </c>
      <c r="CL1485" s="1">
        <v>248.16387195592401</v>
      </c>
      <c r="CM1485" s="1">
        <v>262.19273225498</v>
      </c>
      <c r="CN1485" s="1">
        <v>240.266327463365</v>
      </c>
      <c r="CO1485" s="1">
        <v>2706.69554909415</v>
      </c>
    </row>
    <row r="1486" spans="1:93" hidden="1" x14ac:dyDescent="0.25">
      <c r="A1486" s="1" t="s">
        <v>374</v>
      </c>
      <c r="B1486" s="2" t="s">
        <v>157</v>
      </c>
    </row>
    <row r="1487" spans="1:93" hidden="1" x14ac:dyDescent="0.25">
      <c r="A1487" s="1" t="s">
        <v>374</v>
      </c>
      <c r="B1487" s="15" t="s">
        <v>156</v>
      </c>
    </row>
    <row r="1488" spans="1:93" s="14" customFormat="1" hidden="1" x14ac:dyDescent="0.25">
      <c r="A1488" s="1" t="s">
        <v>374</v>
      </c>
      <c r="B1488" s="13" t="s">
        <v>339</v>
      </c>
      <c r="C1488" s="14">
        <v>0</v>
      </c>
      <c r="D1488" s="14">
        <v>0</v>
      </c>
      <c r="E1488" s="14">
        <v>0</v>
      </c>
      <c r="F1488" s="14">
        <v>0</v>
      </c>
      <c r="G1488" s="14">
        <v>0</v>
      </c>
      <c r="H1488" s="14">
        <v>-6.3314365688980998E-4</v>
      </c>
      <c r="I1488" s="14">
        <v>-1.01776016109545E-2</v>
      </c>
      <c r="J1488" s="14">
        <v>-1.00701828715718E-2</v>
      </c>
      <c r="K1488" s="14">
        <v>-2.04120337833638E-2</v>
      </c>
      <c r="L1488" s="14">
        <v>-4.3976820712518499E-3</v>
      </c>
      <c r="M1488" s="14">
        <v>-1.41343086981219E-3</v>
      </c>
      <c r="N1488" s="14">
        <v>-2.08343084124935E-3</v>
      </c>
      <c r="O1488" s="14">
        <v>-4.91875057050934E-2</v>
      </c>
      <c r="P1488" s="14">
        <v>-5.2234456845074301E-3</v>
      </c>
      <c r="Q1488" s="14">
        <v>-7.8290559958558298E-3</v>
      </c>
      <c r="R1488" s="14">
        <v>-9.5629544718617206E-5</v>
      </c>
      <c r="S1488" s="14">
        <v>1.5925961070996301E-3</v>
      </c>
      <c r="T1488" s="14">
        <v>1.14124528650389E-2</v>
      </c>
      <c r="U1488" s="14">
        <v>1.5662362632828501E-2</v>
      </c>
      <c r="V1488" s="14">
        <v>1.15962208657725E-2</v>
      </c>
      <c r="W1488" s="14">
        <v>1.0996149460354E-2</v>
      </c>
      <c r="X1488" s="14">
        <v>-1.2503493177878E-2</v>
      </c>
      <c r="Y1488" s="14">
        <v>-3.6736621462176498E-3</v>
      </c>
      <c r="Z1488" s="14">
        <v>8.5249652621534799E-4</v>
      </c>
      <c r="AA1488" s="14">
        <v>-2.0569128100715998E-3</v>
      </c>
      <c r="AB1488" s="14">
        <v>2.0730079098059798E-2</v>
      </c>
      <c r="AC1488" s="14">
        <v>-1.2574740700823799E-2</v>
      </c>
      <c r="AD1488" s="14">
        <v>-2.6518063076503701E-2</v>
      </c>
      <c r="AE1488" s="14">
        <v>-6.9969878786223603E-3</v>
      </c>
      <c r="AF1488" s="14">
        <v>-6.9678375369650897E-3</v>
      </c>
      <c r="AG1488" s="14">
        <v>1.3353253698781899E-2</v>
      </c>
      <c r="AH1488" s="14">
        <v>1.6218264964152102E-2</v>
      </c>
      <c r="AI1488" s="14">
        <v>9.2323218514646695E-3</v>
      </c>
      <c r="AJ1488" s="14">
        <v>9.5017273236044399E-3</v>
      </c>
      <c r="AK1488" s="14">
        <v>-1.57536349072037E-2</v>
      </c>
      <c r="AL1488" s="14">
        <v>-7.2785316247916199E-3</v>
      </c>
      <c r="AM1488" s="14">
        <v>-5.1157353295723301E-3</v>
      </c>
      <c r="AN1488" s="14">
        <v>-3.2498882460529998E-3</v>
      </c>
      <c r="AO1488" s="14">
        <v>-3.6149851462532502E-2</v>
      </c>
      <c r="AP1488" s="14">
        <v>-1.1259632350759E-2</v>
      </c>
      <c r="AQ1488" s="14">
        <v>-1.7243953663011201E-2</v>
      </c>
      <c r="AR1488" s="14">
        <v>-4.5535949171862499E-3</v>
      </c>
      <c r="AS1488" s="14">
        <v>-1.79468964349161E-3</v>
      </c>
      <c r="AT1488" s="14">
        <v>1.5286182436008299E-2</v>
      </c>
      <c r="AU1488" s="14">
        <v>1.9899475284681101E-2</v>
      </c>
      <c r="AV1488" s="14">
        <v>1.6172373551051E-2</v>
      </c>
      <c r="AW1488" s="14">
        <v>1.7075037709283199E-2</v>
      </c>
      <c r="AX1488" s="14">
        <v>-7.4270469866649699E-3</v>
      </c>
      <c r="AY1488" s="14">
        <v>5.4880394051492996E-3</v>
      </c>
      <c r="AZ1488" s="14">
        <v>6.8414905268217403E-3</v>
      </c>
      <c r="BA1488" s="14">
        <v>2.1575041686315798E-3</v>
      </c>
      <c r="BB1488" s="14">
        <v>4.0641185520513198E-2</v>
      </c>
      <c r="BC1488" s="14">
        <v>-1.09770011444903E-2</v>
      </c>
      <c r="BD1488" s="14">
        <v>-1.7412900959923198E-2</v>
      </c>
      <c r="BE1488" s="14">
        <v>-4.4598409989288001E-4</v>
      </c>
      <c r="BF1488" s="14">
        <v>-1.1638102437786901E-3</v>
      </c>
      <c r="BG1488" s="14">
        <v>1.85428749832993E-2</v>
      </c>
      <c r="BH1488" s="14">
        <v>2.1733129781335399E-2</v>
      </c>
      <c r="BI1488" s="14">
        <v>1.79361880351936E-2</v>
      </c>
      <c r="BJ1488" s="14">
        <v>1.90552244324027E-2</v>
      </c>
      <c r="BK1488" s="14">
        <v>-8.2444479584316398E-3</v>
      </c>
      <c r="BL1488" s="14">
        <v>1.9685097496114699E-3</v>
      </c>
      <c r="BM1488" s="14">
        <v>3.2013665165920302E-3</v>
      </c>
      <c r="BN1488" s="14">
        <v>3.1635625806308298E-3</v>
      </c>
      <c r="BO1488" s="14">
        <v>4.7356711672548603E-2</v>
      </c>
      <c r="BP1488" s="14">
        <v>-8.2903181364655104E-3</v>
      </c>
      <c r="BQ1488" s="14">
        <v>-1.34335338957037E-2</v>
      </c>
      <c r="BR1488" s="14">
        <v>2.0594192976214299E-3</v>
      </c>
      <c r="BS1488" s="14">
        <v>4.2794301348647798E-3</v>
      </c>
      <c r="BT1488" s="14">
        <v>2.2992773204347901E-2</v>
      </c>
      <c r="BU1488" s="14">
        <v>2.5212298892276001E-2</v>
      </c>
      <c r="BV1488" s="14">
        <v>2.2132164645087798E-2</v>
      </c>
      <c r="BW1488" s="14">
        <v>2.2402767033533701E-2</v>
      </c>
      <c r="BX1488" s="14">
        <v>-4.3264232477582699E-3</v>
      </c>
      <c r="BY1488" s="14">
        <v>5.8211710156066201E-3</v>
      </c>
      <c r="BZ1488" s="14">
        <v>1.22871831424277E-2</v>
      </c>
      <c r="CA1488" s="14">
        <v>2.6667433349331199E-3</v>
      </c>
      <c r="CB1488" s="14">
        <v>9.3803675420771698E-2</v>
      </c>
      <c r="CC1488" s="14">
        <v>-2.4745453535627501E-3</v>
      </c>
      <c r="CD1488" s="14">
        <v>-1.1795820574072699E-2</v>
      </c>
      <c r="CE1488" s="14">
        <v>6.3822317143047702E-3</v>
      </c>
      <c r="CF1488" s="14">
        <v>9.0313093238662701E-3</v>
      </c>
      <c r="CG1488" s="14">
        <v>2.2579991291512998E-2</v>
      </c>
      <c r="CH1488" s="14">
        <v>3.0370874264666399E-2</v>
      </c>
      <c r="CI1488" s="14">
        <v>2.7057493303785402E-2</v>
      </c>
      <c r="CJ1488" s="14">
        <v>2.7307537476950298E-2</v>
      </c>
      <c r="CK1488" s="14">
        <v>-4.5232527893668802E-3</v>
      </c>
      <c r="CL1488" s="14">
        <v>6.0356294267886997E-3</v>
      </c>
      <c r="CM1488" s="14">
        <v>9.2549924733953993E-3</v>
      </c>
      <c r="CN1488" s="14">
        <v>-9.5316168467730097E-4</v>
      </c>
      <c r="CO1488" s="14">
        <v>0.11827327887359</v>
      </c>
    </row>
    <row r="1489" spans="1:93" hidden="1" x14ac:dyDescent="0.25">
      <c r="A1489" s="1" t="s">
        <v>374</v>
      </c>
      <c r="B1489" s="2" t="s">
        <v>340</v>
      </c>
      <c r="C1489" s="1">
        <v>0</v>
      </c>
      <c r="D1489" s="1">
        <v>0</v>
      </c>
      <c r="E1489" s="1">
        <v>0</v>
      </c>
      <c r="F1489" s="1">
        <v>0</v>
      </c>
      <c r="G1489" s="1">
        <v>0</v>
      </c>
      <c r="H1489" s="1">
        <v>-24.199777517955901</v>
      </c>
      <c r="I1489" s="1">
        <v>-373.41276956788198</v>
      </c>
      <c r="J1489" s="1">
        <v>-378.73581973972802</v>
      </c>
      <c r="K1489" s="1">
        <v>-730.68012231610498</v>
      </c>
      <c r="L1489" s="1">
        <v>-143.71085572194499</v>
      </c>
      <c r="M1489" s="1">
        <v>-44.812473728074799</v>
      </c>
      <c r="N1489" s="1">
        <v>-68.343993320213997</v>
      </c>
      <c r="O1489" s="1">
        <v>-1763.8958119119</v>
      </c>
      <c r="P1489" s="1">
        <v>-169.11525380262401</v>
      </c>
      <c r="Q1489" s="1">
        <v>-245.24471430556201</v>
      </c>
      <c r="R1489" s="1">
        <v>-3.0592632375595601</v>
      </c>
      <c r="S1489" s="1">
        <v>52.196969060925099</v>
      </c>
      <c r="T1489" s="1">
        <v>384.92049540854401</v>
      </c>
      <c r="U1489" s="1">
        <v>571.41336977530204</v>
      </c>
      <c r="V1489" s="1">
        <v>420.245088619591</v>
      </c>
      <c r="W1489" s="1">
        <v>425.55619451471898</v>
      </c>
      <c r="X1489" s="1">
        <v>-461.447997729419</v>
      </c>
      <c r="Y1489" s="1">
        <v>-124.191474203357</v>
      </c>
      <c r="Z1489" s="1">
        <v>27.9817432072755</v>
      </c>
      <c r="AA1489" s="1">
        <v>-69.757181772398596</v>
      </c>
      <c r="AB1489" s="1">
        <v>809.49797553543601</v>
      </c>
      <c r="AC1489" s="1">
        <v>-420.97150126470899</v>
      </c>
      <c r="AD1489" s="1">
        <v>-860.12217554281995</v>
      </c>
      <c r="AE1489" s="1">
        <v>-231.67163245496599</v>
      </c>
      <c r="AF1489" s="1">
        <v>-236.23211229960901</v>
      </c>
      <c r="AG1489" s="1">
        <v>465.47186711815601</v>
      </c>
      <c r="AH1489" s="1">
        <v>610.05269866219896</v>
      </c>
      <c r="AI1489" s="1">
        <v>345.044440033554</v>
      </c>
      <c r="AJ1489" s="1">
        <v>378.48362535330602</v>
      </c>
      <c r="AK1489" s="1">
        <v>-599.223532149834</v>
      </c>
      <c r="AL1489" s="1">
        <v>-254.28647296762</v>
      </c>
      <c r="AM1489" s="1">
        <v>-173.729942770598</v>
      </c>
      <c r="AN1489" s="1">
        <v>-113.92866054850801</v>
      </c>
      <c r="AO1489" s="1">
        <v>-1091.11339883145</v>
      </c>
      <c r="AP1489" s="1">
        <v>-389.87844651202403</v>
      </c>
      <c r="AQ1489" s="1">
        <v>-576.09262154212604</v>
      </c>
      <c r="AR1489" s="1">
        <v>-155.10524272510901</v>
      </c>
      <c r="AS1489" s="1">
        <v>-62.516362772975299</v>
      </c>
      <c r="AT1489" s="1">
        <v>544.42835433784899</v>
      </c>
      <c r="AU1489" s="1">
        <v>763.21718665467495</v>
      </c>
      <c r="AV1489" s="1">
        <v>616.05520594099801</v>
      </c>
      <c r="AW1489" s="1">
        <v>689.44163569957698</v>
      </c>
      <c r="AX1489" s="1">
        <v>-286.388422142715</v>
      </c>
      <c r="AY1489" s="1">
        <v>194.488221081267</v>
      </c>
      <c r="AZ1489" s="1">
        <v>234.665108671013</v>
      </c>
      <c r="BA1489" s="1">
        <v>76.352756908473197</v>
      </c>
      <c r="BB1489" s="1">
        <v>1648.6673735989</v>
      </c>
      <c r="BC1489" s="1">
        <v>-383.67105743221299</v>
      </c>
      <c r="BD1489" s="1">
        <v>-587.38297337334495</v>
      </c>
      <c r="BE1489" s="1">
        <v>-15.3349835708747</v>
      </c>
      <c r="BF1489" s="1">
        <v>-40.913425740545399</v>
      </c>
      <c r="BG1489" s="1">
        <v>666.26119956183004</v>
      </c>
      <c r="BH1489" s="1">
        <v>840.27343737469801</v>
      </c>
      <c r="BI1489" s="1">
        <v>688.698762282178</v>
      </c>
      <c r="BJ1489" s="1">
        <v>775.10496656151997</v>
      </c>
      <c r="BK1489" s="1">
        <v>-320.340521543264</v>
      </c>
      <c r="BL1489" s="1">
        <v>70.333204751245404</v>
      </c>
      <c r="BM1489" s="1">
        <v>110.714003410739</v>
      </c>
      <c r="BN1489" s="1">
        <v>112.828220707684</v>
      </c>
      <c r="BO1489" s="1">
        <v>1916.5708329896499</v>
      </c>
      <c r="BP1489" s="1">
        <v>-291.98721257992401</v>
      </c>
      <c r="BQ1489" s="1">
        <v>-456.59997301538101</v>
      </c>
      <c r="BR1489" s="1">
        <v>71.318643503739096</v>
      </c>
      <c r="BS1489" s="1">
        <v>151.446980004034</v>
      </c>
      <c r="BT1489" s="1">
        <v>831.50326804753604</v>
      </c>
      <c r="BU1489" s="1">
        <v>980.61008816996002</v>
      </c>
      <c r="BV1489" s="1">
        <v>854.87841885078899</v>
      </c>
      <c r="BW1489" s="1">
        <v>916.35864862877202</v>
      </c>
      <c r="BX1489" s="1">
        <v>-169.078763350667</v>
      </c>
      <c r="BY1489" s="1">
        <v>209.28565857915001</v>
      </c>
      <c r="BZ1489" s="1">
        <v>427.68380786629803</v>
      </c>
      <c r="CA1489" s="1">
        <v>95.708065818596495</v>
      </c>
      <c r="CB1489" s="1">
        <v>3621.1276305228998</v>
      </c>
      <c r="CC1489" s="1">
        <v>-87.7113719627297</v>
      </c>
      <c r="CD1489" s="1">
        <v>-403.59753186672799</v>
      </c>
      <c r="CE1489" s="1">
        <v>222.46384613098601</v>
      </c>
      <c r="CF1489" s="1">
        <v>321.66234078101701</v>
      </c>
      <c r="CG1489" s="1">
        <v>821.70211162463397</v>
      </c>
      <c r="CH1489" s="1">
        <v>1188.1498741479299</v>
      </c>
      <c r="CI1489" s="1">
        <v>1051.27858025603</v>
      </c>
      <c r="CJ1489" s="1">
        <v>1123.0981708465499</v>
      </c>
      <c r="CK1489" s="1">
        <v>-177.768189445774</v>
      </c>
      <c r="CL1489" s="1">
        <v>218.305577161369</v>
      </c>
      <c r="CM1489" s="1">
        <v>324.11782081341499</v>
      </c>
      <c r="CN1489" s="1">
        <v>-34.408771934735597</v>
      </c>
      <c r="CO1489" s="1">
        <v>4567.2924565519797</v>
      </c>
    </row>
    <row r="1490" spans="1:93" hidden="1" x14ac:dyDescent="0.25">
      <c r="A1490" s="1" t="s">
        <v>374</v>
      </c>
      <c r="B1490" s="2" t="s">
        <v>155</v>
      </c>
    </row>
    <row r="1491" spans="1:93" hidden="1" x14ac:dyDescent="0.25">
      <c r="A1491" s="1" t="s">
        <v>374</v>
      </c>
      <c r="B1491" s="15" t="s">
        <v>154</v>
      </c>
    </row>
    <row r="1492" spans="1:93" s="10" customFormat="1" hidden="1" x14ac:dyDescent="0.25">
      <c r="A1492" s="1" t="s">
        <v>374</v>
      </c>
      <c r="B1492" s="9" t="s">
        <v>341</v>
      </c>
      <c r="C1492" s="10">
        <v>0</v>
      </c>
      <c r="D1492" s="10">
        <v>0</v>
      </c>
      <c r="E1492" s="10">
        <v>0</v>
      </c>
      <c r="F1492" s="10">
        <v>0</v>
      </c>
      <c r="G1492" s="10">
        <v>0</v>
      </c>
      <c r="H1492" s="10">
        <v>9.3530001282271999E-3</v>
      </c>
      <c r="I1492" s="10">
        <v>1.08851519509691E-2</v>
      </c>
      <c r="J1492" s="10">
        <v>1.18528371219463E-2</v>
      </c>
      <c r="K1492" s="10">
        <v>1.3587537079776099E-2</v>
      </c>
      <c r="L1492" s="10">
        <v>1.9419624105135699E-2</v>
      </c>
      <c r="M1492" s="10">
        <v>2.0767231038546E-2</v>
      </c>
      <c r="N1492" s="10">
        <v>1.8766994260049501E-2</v>
      </c>
      <c r="O1492" s="10">
        <v>0.10463237568465</v>
      </c>
      <c r="P1492" s="10">
        <v>1.84204361798736E-2</v>
      </c>
      <c r="Q1492" s="10">
        <v>2.14397090253441E-2</v>
      </c>
      <c r="R1492" s="10">
        <v>2.0529284308427799E-2</v>
      </c>
      <c r="S1492" s="10">
        <v>2.2624487980059099E-2</v>
      </c>
      <c r="T1492" s="10">
        <v>2.60780061947271E-2</v>
      </c>
      <c r="U1492" s="10">
        <v>2.4324825080741699E-2</v>
      </c>
      <c r="V1492" s="10">
        <v>2.6145582022575602E-2</v>
      </c>
      <c r="W1492" s="10">
        <v>2.61916358810463E-2</v>
      </c>
      <c r="X1492" s="10">
        <v>2.9263152843846101E-2</v>
      </c>
      <c r="Y1492" s="10">
        <v>3.7160708150615097E-2</v>
      </c>
      <c r="Z1492" s="10">
        <v>4.1926357930723801E-2</v>
      </c>
      <c r="AA1492" s="10">
        <v>3.7459291490625699E-2</v>
      </c>
      <c r="AB1492" s="10">
        <v>0.33156347708860601</v>
      </c>
      <c r="AC1492" s="10">
        <v>3.50009837486892E-2</v>
      </c>
      <c r="AD1492" s="10">
        <v>3.5986432352729102E-2</v>
      </c>
      <c r="AE1492" s="10">
        <v>4.0914630613336E-2</v>
      </c>
      <c r="AF1492" s="10">
        <v>4.27987181918313E-2</v>
      </c>
      <c r="AG1492" s="10">
        <v>4.6938599001853903E-2</v>
      </c>
      <c r="AH1492" s="10">
        <v>4.0392748368499598E-2</v>
      </c>
      <c r="AI1492" s="10">
        <v>3.6004714252623603E-2</v>
      </c>
      <c r="AJ1492" s="10">
        <v>3.5776301177839399E-2</v>
      </c>
      <c r="AK1492" s="10">
        <v>3.8540667549485902E-2</v>
      </c>
      <c r="AL1492" s="10">
        <v>5.0107234507591199E-2</v>
      </c>
      <c r="AM1492" s="10">
        <v>5.2662865450326203E-2</v>
      </c>
      <c r="AN1492" s="10">
        <v>4.7066423677961801E-2</v>
      </c>
      <c r="AO1492" s="10">
        <v>0.502190318892767</v>
      </c>
      <c r="AP1492" s="10">
        <v>4.2017619814826997E-2</v>
      </c>
      <c r="AQ1492" s="10">
        <v>4.4719187234802102E-2</v>
      </c>
      <c r="AR1492" s="10">
        <v>4.84028523234796E-2</v>
      </c>
      <c r="AS1492" s="10">
        <v>5.2550520272679702E-2</v>
      </c>
      <c r="AT1492" s="10">
        <v>5.29637995669534E-2</v>
      </c>
      <c r="AU1492" s="10">
        <v>4.4687957004744198E-2</v>
      </c>
      <c r="AV1492" s="10">
        <v>3.93292328393538E-2</v>
      </c>
      <c r="AW1492" s="10">
        <v>3.8667608015386101E-2</v>
      </c>
      <c r="AX1492" s="10">
        <v>4.1955427975139098E-2</v>
      </c>
      <c r="AY1492" s="10">
        <v>5.3444826041349702E-2</v>
      </c>
      <c r="AZ1492" s="10">
        <v>5.8037359287398498E-2</v>
      </c>
      <c r="BA1492" s="10">
        <v>5.1795552421877798E-2</v>
      </c>
      <c r="BB1492" s="10">
        <v>0.56857194279799095</v>
      </c>
      <c r="BC1492" s="10">
        <v>4.6447147266491101E-2</v>
      </c>
      <c r="BD1492" s="10">
        <v>5.10432185355175E-2</v>
      </c>
      <c r="BE1492" s="10">
        <v>5.2934849646195402E-2</v>
      </c>
      <c r="BF1492" s="10">
        <v>5.75375565748086E-2</v>
      </c>
      <c r="BG1492" s="10">
        <v>6.0578194345637999E-2</v>
      </c>
      <c r="BH1492" s="10">
        <v>5.1580067667941903E-2</v>
      </c>
      <c r="BI1492" s="10">
        <v>4.4886299580835801E-2</v>
      </c>
      <c r="BJ1492" s="10">
        <v>4.6051223791898098E-2</v>
      </c>
      <c r="BK1492" s="10">
        <v>4.5858064561223703E-2</v>
      </c>
      <c r="BL1492" s="10">
        <v>6.1945739989098698E-2</v>
      </c>
      <c r="BM1492" s="10">
        <v>6.2044115611103103E-2</v>
      </c>
      <c r="BN1492" s="10">
        <v>5.9144552382690702E-2</v>
      </c>
      <c r="BO1492" s="10">
        <v>0.64005102995344298</v>
      </c>
      <c r="BP1492" s="10">
        <v>5.4432684324101303E-2</v>
      </c>
      <c r="BQ1492" s="10">
        <v>5.8904424897314497E-2</v>
      </c>
      <c r="BR1492" s="10">
        <v>6.0727746829071901E-2</v>
      </c>
      <c r="BS1492" s="10">
        <v>6.5159263799472997E-2</v>
      </c>
      <c r="BT1492" s="10">
        <v>6.7611193343967299E-2</v>
      </c>
      <c r="BU1492" s="10">
        <v>5.8197164797794999E-2</v>
      </c>
      <c r="BV1492" s="10">
        <v>5.0800563945419402E-2</v>
      </c>
      <c r="BW1492" s="10">
        <v>5.2003644814244597E-2</v>
      </c>
      <c r="BX1492" s="10">
        <v>5.22232212557261E-2</v>
      </c>
      <c r="BY1492" s="10">
        <v>6.7360266541858199E-2</v>
      </c>
      <c r="BZ1492" s="10">
        <v>7.2251810486583606E-2</v>
      </c>
      <c r="CA1492" s="10">
        <v>6.2133967620319898E-2</v>
      </c>
      <c r="CB1492" s="10">
        <v>0.72180595265587499</v>
      </c>
      <c r="CC1492" s="10">
        <v>5.7314997882584401E-2</v>
      </c>
      <c r="CD1492" s="10">
        <v>6.1176408123231503E-2</v>
      </c>
      <c r="CE1492" s="10">
        <v>6.7014477072555104E-2</v>
      </c>
      <c r="CF1492" s="10">
        <v>7.1278113698903495E-2</v>
      </c>
      <c r="CG1492" s="10">
        <v>7.1037635301118701E-2</v>
      </c>
      <c r="CH1492" s="10">
        <v>6.0862303980579097E-2</v>
      </c>
      <c r="CI1492" s="10">
        <v>5.3098494192086898E-2</v>
      </c>
      <c r="CJ1492" s="10">
        <v>5.4382806308180799E-2</v>
      </c>
      <c r="CK1492" s="10">
        <v>5.3745263098027303E-2</v>
      </c>
      <c r="CL1492" s="10">
        <v>6.77084471881573E-2</v>
      </c>
      <c r="CM1492" s="10">
        <v>7.1639489209474203E-2</v>
      </c>
      <c r="CN1492" s="10">
        <v>6.1244874132329298E-2</v>
      </c>
      <c r="CO1492" s="10">
        <v>0.75050331018722805</v>
      </c>
    </row>
    <row r="1493" spans="1:93" hidden="1" x14ac:dyDescent="0.25">
      <c r="A1493" s="1" t="s">
        <v>374</v>
      </c>
      <c r="B1493" s="2" t="s">
        <v>342</v>
      </c>
      <c r="C1493" s="1">
        <v>0</v>
      </c>
      <c r="D1493" s="1">
        <v>0</v>
      </c>
      <c r="E1493" s="1">
        <v>0</v>
      </c>
      <c r="F1493" s="1">
        <v>0</v>
      </c>
      <c r="G1493" s="1">
        <v>0</v>
      </c>
      <c r="H1493" s="1">
        <v>357.48683535797198</v>
      </c>
      <c r="I1493" s="1">
        <v>399.37255284228002</v>
      </c>
      <c r="J1493" s="1">
        <v>445.78078083314398</v>
      </c>
      <c r="K1493" s="1">
        <v>486.38677364511602</v>
      </c>
      <c r="L1493" s="1">
        <v>634.60949489537495</v>
      </c>
      <c r="M1493" s="1">
        <v>658.41988822796804</v>
      </c>
      <c r="N1493" s="1">
        <v>615.62462499603998</v>
      </c>
      <c r="O1493" s="1">
        <v>3597.6809507978901</v>
      </c>
      <c r="P1493" s="1">
        <v>596.38348474722</v>
      </c>
      <c r="Q1493" s="1">
        <v>671.59761247053802</v>
      </c>
      <c r="R1493" s="1">
        <v>656.74771288495697</v>
      </c>
      <c r="S1493" s="1">
        <v>741.51236076112002</v>
      </c>
      <c r="T1493" s="1">
        <v>879.56192962618002</v>
      </c>
      <c r="U1493" s="1">
        <v>887.44786431185196</v>
      </c>
      <c r="V1493" s="1">
        <v>947.51148337636903</v>
      </c>
      <c r="W1493" s="1">
        <v>1013.62871920207</v>
      </c>
      <c r="X1493" s="1">
        <v>1079.97206020265</v>
      </c>
      <c r="Y1493" s="1">
        <v>1256.2513764139101</v>
      </c>
      <c r="Z1493" s="1">
        <v>1376.16112811875</v>
      </c>
      <c r="AA1493" s="1">
        <v>1270.37694197931</v>
      </c>
      <c r="AB1493" s="1">
        <v>11377.152674094899</v>
      </c>
      <c r="AC1493" s="1">
        <v>1171.74715765407</v>
      </c>
      <c r="AD1493" s="1">
        <v>1167.2318749659901</v>
      </c>
      <c r="AE1493" s="1">
        <v>1354.6913943417801</v>
      </c>
      <c r="AF1493" s="1">
        <v>1451.01425636507</v>
      </c>
      <c r="AG1493" s="1">
        <v>1636.20027074722</v>
      </c>
      <c r="AH1493" s="1">
        <v>1519.3798598711201</v>
      </c>
      <c r="AI1493" s="1">
        <v>1345.6231994223399</v>
      </c>
      <c r="AJ1493" s="1">
        <v>1425.08237822002</v>
      </c>
      <c r="AK1493" s="1">
        <v>1465.97753956167</v>
      </c>
      <c r="AL1493" s="1">
        <v>1750.5717622627701</v>
      </c>
      <c r="AM1493" s="1">
        <v>1788.4264942193099</v>
      </c>
      <c r="AN1493" s="1">
        <v>1649.9689221471599</v>
      </c>
      <c r="AO1493" s="1">
        <v>17725.9151097785</v>
      </c>
      <c r="AP1493" s="1">
        <v>1454.9111222475401</v>
      </c>
      <c r="AQ1493" s="1">
        <v>1493.9957686497</v>
      </c>
      <c r="AR1493" s="1">
        <v>1648.7053184915101</v>
      </c>
      <c r="AS1493" s="1">
        <v>1830.5490318002101</v>
      </c>
      <c r="AT1493" s="1">
        <v>1886.3437197891899</v>
      </c>
      <c r="AU1493" s="1">
        <v>1713.9455354765901</v>
      </c>
      <c r="AV1493" s="1">
        <v>1498.1708504237999</v>
      </c>
      <c r="AW1493" s="1">
        <v>1561.28843593851</v>
      </c>
      <c r="AX1493" s="1">
        <v>1617.8097216425199</v>
      </c>
      <c r="AY1493" s="1">
        <v>1894.0077458312401</v>
      </c>
      <c r="AZ1493" s="1">
        <v>1990.69825073381</v>
      </c>
      <c r="BA1493" s="1">
        <v>1833.01301592202</v>
      </c>
      <c r="BB1493" s="1">
        <v>20423.4385169466</v>
      </c>
      <c r="BC1493" s="1">
        <v>1623.4330188977799</v>
      </c>
      <c r="BD1493" s="1">
        <v>1721.82208713773</v>
      </c>
      <c r="BE1493" s="1">
        <v>1820.1434756219001</v>
      </c>
      <c r="BF1493" s="1">
        <v>2022.71681384469</v>
      </c>
      <c r="BG1493" s="1">
        <v>2176.62581818437</v>
      </c>
      <c r="BH1493" s="1">
        <v>1994.2530687219701</v>
      </c>
      <c r="BI1493" s="1">
        <v>1723.50662828089</v>
      </c>
      <c r="BJ1493" s="1">
        <v>1873.21500221425</v>
      </c>
      <c r="BK1493" s="1">
        <v>1781.82898267716</v>
      </c>
      <c r="BL1493" s="1">
        <v>2213.2694110255802</v>
      </c>
      <c r="BM1493" s="1">
        <v>2145.69384410767</v>
      </c>
      <c r="BN1493" s="1">
        <v>2109.38599752964</v>
      </c>
      <c r="BO1493" s="1">
        <v>23205.894148243598</v>
      </c>
      <c r="BP1493" s="1">
        <v>1917.13363798767</v>
      </c>
      <c r="BQ1493" s="1">
        <v>2002.1357765883099</v>
      </c>
      <c r="BR1493" s="1">
        <v>2103.0299812622302</v>
      </c>
      <c r="BS1493" s="1">
        <v>2305.9550946561098</v>
      </c>
      <c r="BT1493" s="1">
        <v>2445.06948868054</v>
      </c>
      <c r="BU1493" s="1">
        <v>2263.5273025852798</v>
      </c>
      <c r="BV1493" s="1">
        <v>1962.22585900685</v>
      </c>
      <c r="BW1493" s="1">
        <v>2127.14749095148</v>
      </c>
      <c r="BX1493" s="1">
        <v>2040.90935224186</v>
      </c>
      <c r="BY1493" s="1">
        <v>2421.7700712595802</v>
      </c>
      <c r="BZ1493" s="1">
        <v>2514.8912550538098</v>
      </c>
      <c r="CA1493" s="1">
        <v>2229.9565858763999</v>
      </c>
      <c r="CB1493" s="1">
        <v>26333.751896150101</v>
      </c>
      <c r="CC1493" s="1">
        <v>2031.55585371854</v>
      </c>
      <c r="CD1493" s="1">
        <v>2093.1691162951402</v>
      </c>
      <c r="CE1493" s="1">
        <v>2335.9067773429101</v>
      </c>
      <c r="CF1493" s="1">
        <v>2538.6667731838502</v>
      </c>
      <c r="CG1493" s="1">
        <v>2585.1106042582701</v>
      </c>
      <c r="CH1493" s="1">
        <v>2381.01604137911</v>
      </c>
      <c r="CI1493" s="1">
        <v>2063.0628625224699</v>
      </c>
      <c r="CJ1493" s="1">
        <v>2236.6436498265102</v>
      </c>
      <c r="CK1493" s="1">
        <v>2112.2405837415899</v>
      </c>
      <c r="CL1493" s="1">
        <v>2448.97931879413</v>
      </c>
      <c r="CM1493" s="1">
        <v>2508.8767163786001</v>
      </c>
      <c r="CN1493" s="1">
        <v>2210.9165108796501</v>
      </c>
      <c r="CO1493" s="1">
        <v>27546.144808320802</v>
      </c>
    </row>
    <row r="1494" spans="1:93" hidden="1" x14ac:dyDescent="0.25">
      <c r="A1494" s="45" t="s">
        <v>374</v>
      </c>
      <c r="B1494" s="2" t="s">
        <v>153</v>
      </c>
    </row>
    <row r="1495" spans="1:93" ht="15.75" hidden="1" thickBot="1" x14ac:dyDescent="0.3">
      <c r="A1495" s="1" t="s">
        <v>374</v>
      </c>
      <c r="B1495" s="20" t="s">
        <v>152</v>
      </c>
      <c r="C1495" s="21">
        <v>0</v>
      </c>
      <c r="D1495" s="21">
        <v>0</v>
      </c>
      <c r="E1495" s="21">
        <v>0</v>
      </c>
      <c r="F1495" s="21">
        <v>0</v>
      </c>
      <c r="G1495" s="21">
        <v>0</v>
      </c>
      <c r="H1495" s="21">
        <v>10318.752772649101</v>
      </c>
      <c r="I1495" s="21">
        <v>9426.1117424330296</v>
      </c>
      <c r="J1495" s="21">
        <v>9895.0948107546192</v>
      </c>
      <c r="K1495" s="21">
        <v>9131.0946023315901</v>
      </c>
      <c r="L1495" s="21">
        <v>9040.2321422305995</v>
      </c>
      <c r="M1495" s="21">
        <v>8984.4654284635399</v>
      </c>
      <c r="N1495" s="21">
        <v>9172.7049972633795</v>
      </c>
      <c r="O1495" s="21">
        <v>65968.456496125902</v>
      </c>
      <c r="P1495" s="21">
        <v>8793.0788507597699</v>
      </c>
      <c r="Q1495" s="21">
        <v>8530.4175290720905</v>
      </c>
      <c r="R1495" s="21">
        <v>8970.7111671959392</v>
      </c>
      <c r="S1495" s="21">
        <v>9311.6475129260998</v>
      </c>
      <c r="T1495" s="21">
        <v>10123.2030174918</v>
      </c>
      <c r="U1495" s="21">
        <v>10954.4514884748</v>
      </c>
      <c r="V1495" s="21">
        <v>10757.0920776641</v>
      </c>
      <c r="W1495" s="21">
        <v>11521.7744165528</v>
      </c>
      <c r="X1495" s="21">
        <v>10205.5053935053</v>
      </c>
      <c r="Y1495" s="21">
        <v>9968.4648269259105</v>
      </c>
      <c r="Z1495" s="21">
        <v>10007.9891204916</v>
      </c>
      <c r="AA1495" s="21">
        <v>10065.485360418401</v>
      </c>
      <c r="AB1495" s="21">
        <v>119209.820761479</v>
      </c>
      <c r="AC1495" s="21">
        <v>9369.3276776790299</v>
      </c>
      <c r="AD1495" s="21">
        <v>8666.6196521991296</v>
      </c>
      <c r="AE1495" s="21">
        <v>9699.3207249682291</v>
      </c>
      <c r="AF1495" s="21">
        <v>9990.3218813378899</v>
      </c>
      <c r="AG1495" s="21">
        <v>11223.7616170728</v>
      </c>
      <c r="AH1495" s="21">
        <v>11889.1978491593</v>
      </c>
      <c r="AI1495" s="21">
        <v>11348.4193953057</v>
      </c>
      <c r="AJ1495" s="21">
        <v>12155.698330326</v>
      </c>
      <c r="AK1495" s="21">
        <v>10721.4533402572</v>
      </c>
      <c r="AL1495" s="21">
        <v>10595.371347596099</v>
      </c>
      <c r="AM1495" s="21">
        <v>10481.470612523201</v>
      </c>
      <c r="AN1495" s="21">
        <v>10669.9157352205</v>
      </c>
      <c r="AO1495" s="21">
        <v>126810.878163645</v>
      </c>
      <c r="AP1495" s="21">
        <v>9984.2715096914999</v>
      </c>
      <c r="AQ1495" s="21">
        <v>9534.1607699787492</v>
      </c>
      <c r="AR1495" s="21">
        <v>10323.6320278407</v>
      </c>
      <c r="AS1495" s="21">
        <v>10791.8035501021</v>
      </c>
      <c r="AT1495" s="21">
        <v>11760.001420098301</v>
      </c>
      <c r="AU1495" s="21">
        <v>12437.5790663811</v>
      </c>
      <c r="AV1495" s="21">
        <v>11964.9406562769</v>
      </c>
      <c r="AW1495" s="21">
        <v>12754.821165682701</v>
      </c>
      <c r="AX1495" s="21">
        <v>11329.8287299656</v>
      </c>
      <c r="AY1495" s="21">
        <v>11327.397367445499</v>
      </c>
      <c r="AZ1495" s="21">
        <v>11190.258646779201</v>
      </c>
      <c r="BA1495" s="21">
        <v>11141.525683231799</v>
      </c>
      <c r="BB1495" s="21">
        <v>134540.22059347399</v>
      </c>
      <c r="BC1495" s="21">
        <v>10266.747148960099</v>
      </c>
      <c r="BD1495" s="21">
        <v>9858.7154647708594</v>
      </c>
      <c r="BE1495" s="21">
        <v>10745.383342543701</v>
      </c>
      <c r="BF1495" s="21">
        <v>11116.556101589</v>
      </c>
      <c r="BG1495" s="21">
        <v>12290.1615176952</v>
      </c>
      <c r="BH1495" s="21">
        <v>12903.8526422838</v>
      </c>
      <c r="BI1495" s="21">
        <v>12365.55427456</v>
      </c>
      <c r="BJ1495" s="21">
        <v>13257.5374536821</v>
      </c>
      <c r="BK1495" s="21">
        <v>11562.4145651853</v>
      </c>
      <c r="BL1495" s="21">
        <v>11628.7603286828</v>
      </c>
      <c r="BM1495" s="21">
        <v>11327.6308029017</v>
      </c>
      <c r="BN1495" s="21">
        <v>11554.4679619788</v>
      </c>
      <c r="BO1495" s="21">
        <v>138877.781604833</v>
      </c>
      <c r="BP1495" s="21">
        <v>10654.509808323301</v>
      </c>
      <c r="BQ1495" s="21">
        <v>10268.470503828599</v>
      </c>
      <c r="BR1495" s="21">
        <v>11093.0089571956</v>
      </c>
      <c r="BS1495" s="21">
        <v>11569.975630201699</v>
      </c>
      <c r="BT1495" s="21">
        <v>12654.9666185688</v>
      </c>
      <c r="BU1495" s="21">
        <v>13268.6251273627</v>
      </c>
      <c r="BV1495" s="21">
        <v>12741.5789793444</v>
      </c>
      <c r="BW1495" s="21">
        <v>13593.7000195946</v>
      </c>
      <c r="BX1495" s="21">
        <v>11931.8810176685</v>
      </c>
      <c r="BY1495" s="21">
        <v>11927.253861425999</v>
      </c>
      <c r="BZ1495" s="21">
        <v>11962.079381715401</v>
      </c>
      <c r="CA1495" s="21">
        <v>11606.408567664899</v>
      </c>
      <c r="CB1495" s="21">
        <v>143272.458472895</v>
      </c>
      <c r="CC1495" s="21">
        <v>11093.1545666199</v>
      </c>
      <c r="CD1495" s="21">
        <v>10535.5341227716</v>
      </c>
      <c r="CE1495" s="21">
        <v>11583.7079446837</v>
      </c>
      <c r="CF1495" s="21">
        <v>12094.606288698</v>
      </c>
      <c r="CG1495" s="21">
        <v>12840.7138704931</v>
      </c>
      <c r="CH1495" s="21">
        <v>13661.508365170799</v>
      </c>
      <c r="CI1495" s="21">
        <v>13105.216541330999</v>
      </c>
      <c r="CJ1495" s="21">
        <v>13934.026675793</v>
      </c>
      <c r="CK1495" s="21">
        <v>12053.0006947518</v>
      </c>
      <c r="CL1495" s="21">
        <v>12042.3194175034</v>
      </c>
      <c r="CM1495" s="21">
        <v>11932.925170967899</v>
      </c>
      <c r="CN1495" s="21">
        <v>11526.0587045835</v>
      </c>
      <c r="CO1495" s="21">
        <v>146402.77236336801</v>
      </c>
    </row>
    <row r="1496" spans="1:93" x14ac:dyDescent="0.25">
      <c r="A1496" s="46" t="s">
        <v>374</v>
      </c>
      <c r="B1496" s="51" t="s">
        <v>390</v>
      </c>
      <c r="K1496" s="1">
        <f>K1435</f>
        <v>65.000000013873702</v>
      </c>
      <c r="L1496" s="1">
        <f t="shared" ref="L1496:N1496" si="232">L1435</f>
        <v>65.000000013873702</v>
      </c>
      <c r="M1496" s="1">
        <f t="shared" si="232"/>
        <v>66.000000014087107</v>
      </c>
      <c r="N1496" s="1">
        <f t="shared" si="232"/>
        <v>66.000000014087107</v>
      </c>
      <c r="P1496" s="1">
        <f t="shared" ref="P1496:Q1496" si="233">P1435</f>
        <v>66.000000014087107</v>
      </c>
      <c r="Q1496" s="1">
        <f t="shared" si="233"/>
        <v>67.000000014300596</v>
      </c>
    </row>
    <row r="1497" spans="1:93" x14ac:dyDescent="0.25">
      <c r="A1497" s="46" t="s">
        <v>374</v>
      </c>
      <c r="B1497" s="51" t="s">
        <v>391</v>
      </c>
      <c r="K1497" s="1">
        <f>K1440*1000</f>
        <v>143186147.949965</v>
      </c>
      <c r="L1497" s="1">
        <f>L1440*1000</f>
        <v>130715093.44561301</v>
      </c>
      <c r="M1497" s="1">
        <f>M1440*1000</f>
        <v>126819003.844253</v>
      </c>
      <c r="N1497" s="1">
        <f>N1440*1000</f>
        <v>131214325.845787</v>
      </c>
      <c r="P1497" s="1">
        <f>P1440*1000</f>
        <v>129504747.64519</v>
      </c>
      <c r="Q1497" s="1">
        <f>Q1440*1000</f>
        <v>125299762.543723</v>
      </c>
    </row>
    <row r="1498" spans="1:93" x14ac:dyDescent="0.25">
      <c r="A1498" s="46" t="s">
        <v>374</v>
      </c>
      <c r="B1498" s="51" t="s">
        <v>392</v>
      </c>
      <c r="K1498" s="1">
        <f>K1437*1000</f>
        <v>19500.000004162099</v>
      </c>
      <c r="L1498" s="1">
        <f>L1437*1000</f>
        <v>19500.000004162099</v>
      </c>
      <c r="M1498" s="1">
        <f>M1437*1000</f>
        <v>19800.000004226098</v>
      </c>
      <c r="N1498" s="1">
        <f>N1437*1000</f>
        <v>19800.000004226098</v>
      </c>
      <c r="P1498" s="1">
        <f>P1437*1000</f>
        <v>19800.000004226098</v>
      </c>
      <c r="Q1498" s="1">
        <f>Q1437*1000</f>
        <v>20100.000004290097</v>
      </c>
    </row>
    <row r="1499" spans="1:93" x14ac:dyDescent="0.25">
      <c r="A1499" s="46" t="s">
        <v>374</v>
      </c>
      <c r="B1499" s="51" t="s">
        <v>393</v>
      </c>
      <c r="C1499" s="1">
        <v>0</v>
      </c>
      <c r="D1499" s="1">
        <v>0</v>
      </c>
      <c r="E1499" s="1">
        <v>0</v>
      </c>
      <c r="F1499" s="1">
        <v>0</v>
      </c>
      <c r="G1499" s="1">
        <v>0</v>
      </c>
      <c r="K1499" s="1">
        <f>K1442*1000</f>
        <v>1164103.3828332098</v>
      </c>
      <c r="L1499" s="1">
        <f>L1442*1000</f>
        <v>1062713.7097128299</v>
      </c>
      <c r="M1499" s="1">
        <f>M1442*1000</f>
        <v>1031038.50125378</v>
      </c>
      <c r="N1499" s="1">
        <f>N1442*1000</f>
        <v>1066772.4691262499</v>
      </c>
      <c r="P1499" s="1">
        <f>P1442*1000</f>
        <v>1052873.5983553999</v>
      </c>
      <c r="Q1499" s="1">
        <f>Q1442*1000</f>
        <v>1018687.0694804699</v>
      </c>
      <c r="R1499" s="1">
        <v>4462.5518235703103</v>
      </c>
      <c r="S1499" s="1">
        <v>4571.4224232875804</v>
      </c>
      <c r="T1499" s="1">
        <v>4704.1100984451996</v>
      </c>
      <c r="U1499" s="1">
        <v>5086.7021802376803</v>
      </c>
      <c r="V1499" s="1">
        <v>5052.9040745952798</v>
      </c>
      <c r="W1499" s="1">
        <v>5394.9052579563504</v>
      </c>
      <c r="X1499" s="1">
        <v>5145.6469163094298</v>
      </c>
      <c r="Y1499" s="1">
        <v>4715.2128921673902</v>
      </c>
      <c r="Z1499" s="1">
        <v>4579.0608196888597</v>
      </c>
      <c r="AA1499" s="1">
        <v>4730.4588965326302</v>
      </c>
      <c r="AB1499" s="1">
        <v>57328.837735110799</v>
      </c>
      <c r="AC1499" s="1">
        <v>4669.9152042399201</v>
      </c>
      <c r="AD1499" s="1">
        <v>4525.4859586062903</v>
      </c>
      <c r="AE1499" s="1">
        <v>4619.2019369643904</v>
      </c>
      <c r="AF1499" s="1">
        <v>4729.3263442326797</v>
      </c>
      <c r="AG1499" s="1">
        <v>4862.2569338392896</v>
      </c>
      <c r="AH1499" s="1">
        <v>5245.0919324367796</v>
      </c>
      <c r="AI1499" s="1">
        <v>5211.53674242138</v>
      </c>
      <c r="AJ1499" s="1">
        <v>5553.39467884245</v>
      </c>
      <c r="AK1499" s="1">
        <v>5303.9930899065303</v>
      </c>
      <c r="AL1499" s="1">
        <v>4873.4158199874801</v>
      </c>
      <c r="AM1499" s="1">
        <v>4738.0998773579604</v>
      </c>
      <c r="AN1499" s="1">
        <v>4890.3340817107401</v>
      </c>
      <c r="AO1499" s="1">
        <v>59222.052600545903</v>
      </c>
      <c r="AP1499" s="1">
        <v>4830.6265199660402</v>
      </c>
      <c r="AQ1499" s="1">
        <v>4661.5104218000597</v>
      </c>
      <c r="AR1499" s="1">
        <v>4752.2970454711303</v>
      </c>
      <c r="AS1499" s="1">
        <v>4859.4920992153802</v>
      </c>
      <c r="AT1499" s="1">
        <v>4968.0354631126502</v>
      </c>
      <c r="AU1499" s="1">
        <v>5348.2407343631003</v>
      </c>
      <c r="AV1499" s="1">
        <v>5312.0558157696796</v>
      </c>
      <c r="AW1499" s="1">
        <v>5629.2419164193998</v>
      </c>
      <c r="AX1499" s="1">
        <v>5376.9259923314403</v>
      </c>
      <c r="AY1499" s="1">
        <v>4943.4343883383599</v>
      </c>
      <c r="AZ1499" s="1">
        <v>4785.3664495755102</v>
      </c>
      <c r="BA1499" s="1">
        <v>4936.6061587782897</v>
      </c>
      <c r="BB1499" s="1">
        <v>60403.833005141103</v>
      </c>
      <c r="BC1499" s="1">
        <v>4875.9041011705704</v>
      </c>
      <c r="BD1499" s="1">
        <v>4706.5376379095896</v>
      </c>
      <c r="BE1499" s="1">
        <v>4797.0738981126497</v>
      </c>
      <c r="BF1499" s="1">
        <v>4904.0185884728999</v>
      </c>
      <c r="BG1499" s="1">
        <v>5011.7964184201701</v>
      </c>
      <c r="BH1499" s="1">
        <v>5391.2361556526103</v>
      </c>
      <c r="BI1499" s="1">
        <v>5354.2857042721798</v>
      </c>
      <c r="BJ1499" s="1">
        <v>5670.8467804858801</v>
      </c>
      <c r="BK1499" s="1">
        <v>5417.9058323959198</v>
      </c>
      <c r="BL1499" s="1">
        <v>4983.7892008128401</v>
      </c>
      <c r="BM1499" s="1">
        <v>4824.6751216029697</v>
      </c>
      <c r="BN1499" s="1">
        <v>4974.8686880347304</v>
      </c>
      <c r="BO1499" s="1">
        <v>60912.938127342997</v>
      </c>
      <c r="BP1499" s="1">
        <v>4913.12048765501</v>
      </c>
      <c r="BQ1499" s="1">
        <v>4742.2171109130104</v>
      </c>
      <c r="BR1499" s="1">
        <v>4831.2164584330503</v>
      </c>
      <c r="BS1499" s="1">
        <v>4936.6242341492798</v>
      </c>
      <c r="BT1499" s="1">
        <v>5044.1290418345397</v>
      </c>
      <c r="BU1499" s="1">
        <v>5423.2957556269803</v>
      </c>
      <c r="BV1499" s="1">
        <v>5386.07228117055</v>
      </c>
      <c r="BW1499" s="1">
        <v>5702.3759355932498</v>
      </c>
      <c r="BX1499" s="1">
        <v>5449.1775641992899</v>
      </c>
      <c r="BY1499" s="1">
        <v>5014.8035105751997</v>
      </c>
      <c r="BZ1499" s="1">
        <v>4855.7747990263397</v>
      </c>
      <c r="CA1499" s="1">
        <v>5006.0537342800999</v>
      </c>
      <c r="CB1499" s="1">
        <v>61304.8609134566</v>
      </c>
      <c r="CC1499" s="1">
        <v>4944.3909019103803</v>
      </c>
      <c r="CD1499" s="1">
        <v>4773.5640888913804</v>
      </c>
      <c r="CE1499" s="1">
        <v>4862.6399961974203</v>
      </c>
      <c r="CF1499" s="1">
        <v>4968.1243347396503</v>
      </c>
      <c r="CG1499" s="1">
        <v>5075.6572955499096</v>
      </c>
      <c r="CH1499" s="1">
        <v>5454.8521659553498</v>
      </c>
      <c r="CI1499" s="1">
        <v>5417.6568446249203</v>
      </c>
      <c r="CJ1499" s="1">
        <v>5733.4760068506203</v>
      </c>
      <c r="CK1499" s="1">
        <v>5479.7931455016496</v>
      </c>
      <c r="CL1499" s="1">
        <v>5044.9346015575502</v>
      </c>
      <c r="CM1499" s="1">
        <v>4885.4299783406896</v>
      </c>
      <c r="CN1499" s="1">
        <v>5035.2330019434403</v>
      </c>
      <c r="CO1499" s="1">
        <v>61675.752362063002</v>
      </c>
    </row>
    <row r="1500" spans="1:93" x14ac:dyDescent="0.25">
      <c r="A1500" s="46" t="s">
        <v>374</v>
      </c>
      <c r="B1500" s="51" t="s">
        <v>394</v>
      </c>
      <c r="C1500" s="1">
        <v>0</v>
      </c>
      <c r="D1500" s="1">
        <v>0</v>
      </c>
      <c r="E1500" s="1">
        <v>0</v>
      </c>
      <c r="F1500" s="1">
        <v>0</v>
      </c>
      <c r="G1500" s="1">
        <v>0</v>
      </c>
      <c r="K1500" s="1">
        <f>K1479*1000</f>
        <v>3901822.5316365403</v>
      </c>
      <c r="L1500" s="1">
        <f>L1479*1000</f>
        <v>3561986.29639296</v>
      </c>
      <c r="M1500" s="1">
        <f>M1479*1000</f>
        <v>3455817.8547559101</v>
      </c>
      <c r="N1500" s="1">
        <f>N1479*1000</f>
        <v>3575590.3792977002</v>
      </c>
      <c r="P1500" s="1">
        <f>P1479*1000</f>
        <v>3529004.3733314499</v>
      </c>
      <c r="Q1500" s="1">
        <f>Q1479*1000</f>
        <v>3414418.5293164602</v>
      </c>
      <c r="R1500" s="1">
        <v>3483.93519935423</v>
      </c>
      <c r="S1500" s="1">
        <v>3624.64675860753</v>
      </c>
      <c r="T1500" s="1">
        <v>4061.2847700914099</v>
      </c>
      <c r="U1500" s="1">
        <v>4548.0839887379598</v>
      </c>
      <c r="V1500" s="1">
        <v>4370.3867071479999</v>
      </c>
      <c r="W1500" s="1">
        <v>4643.9078429117199</v>
      </c>
      <c r="X1500" s="1">
        <v>3561.2543812743002</v>
      </c>
      <c r="Y1500" s="1">
        <v>3560.65219115747</v>
      </c>
      <c r="Z1500" s="1">
        <v>3605.7206732807299</v>
      </c>
      <c r="AA1500" s="1">
        <v>3626.8179846425201</v>
      </c>
      <c r="AB1500" s="1">
        <v>45615.753431745601</v>
      </c>
      <c r="AC1500" s="1">
        <v>3228.0813682586299</v>
      </c>
      <c r="AD1500" s="1">
        <v>2675.3289946158802</v>
      </c>
      <c r="AE1500" s="1">
        <v>3377.3396129043999</v>
      </c>
      <c r="AF1500" s="1">
        <v>3459.2186073899202</v>
      </c>
      <c r="AG1500" s="1">
        <v>4265.0277401940102</v>
      </c>
      <c r="AH1500" s="1">
        <v>4710.1055897179103</v>
      </c>
      <c r="AI1500" s="1">
        <v>4418.7590016300801</v>
      </c>
      <c r="AJ1500" s="1">
        <v>4720.2957778683804</v>
      </c>
      <c r="AK1500" s="1">
        <v>3546.8269120219302</v>
      </c>
      <c r="AL1500" s="1">
        <v>3553.7928186112099</v>
      </c>
      <c r="AM1500" s="1">
        <v>3527.9009161460899</v>
      </c>
      <c r="AN1500" s="1">
        <v>3707.1947318848702</v>
      </c>
      <c r="AO1500" s="1">
        <v>45189.872071243299</v>
      </c>
      <c r="AP1500" s="1">
        <v>3384.3789489300002</v>
      </c>
      <c r="AQ1500" s="1">
        <v>3065.42120847858</v>
      </c>
      <c r="AR1500" s="1">
        <v>3557.6693374704601</v>
      </c>
      <c r="AS1500" s="1">
        <v>3734.3983667269599</v>
      </c>
      <c r="AT1500" s="1">
        <v>4426.5415550175103</v>
      </c>
      <c r="AU1500" s="1">
        <v>4943.7632641384798</v>
      </c>
      <c r="AV1500" s="1">
        <v>4768.1988127898903</v>
      </c>
      <c r="AW1500" s="1">
        <v>5090.5527530353502</v>
      </c>
      <c r="AX1500" s="1">
        <v>3916.6734501739402</v>
      </c>
      <c r="AY1500" s="1">
        <v>4057.29140685419</v>
      </c>
      <c r="AZ1500" s="1">
        <v>3973.3967118006399</v>
      </c>
      <c r="BA1500" s="1">
        <v>3933.7962900545299</v>
      </c>
      <c r="BB1500" s="1">
        <v>48852.082105470603</v>
      </c>
      <c r="BC1500" s="1">
        <v>3426.1258724972199</v>
      </c>
      <c r="BD1500" s="1">
        <v>3089.4738723096898</v>
      </c>
      <c r="BE1500" s="1">
        <v>3732.5860961869598</v>
      </c>
      <c r="BF1500" s="1">
        <v>3790.9512872215801</v>
      </c>
      <c r="BG1500" s="1">
        <v>4582.7234966784799</v>
      </c>
      <c r="BH1500" s="1">
        <v>5054.5677242702805</v>
      </c>
      <c r="BI1500" s="1">
        <v>4873.9896915176396</v>
      </c>
      <c r="BJ1500" s="1">
        <v>5208.8728109086896</v>
      </c>
      <c r="BK1500" s="1">
        <v>3914.8874796846198</v>
      </c>
      <c r="BL1500" s="1">
        <v>3964.8119186102199</v>
      </c>
      <c r="BM1500" s="1">
        <v>3880.2999940261402</v>
      </c>
      <c r="BN1500" s="1">
        <v>4000.3049952892202</v>
      </c>
      <c r="BO1500" s="1">
        <v>49519.595239200702</v>
      </c>
      <c r="BP1500" s="1">
        <v>3547.0218154597001</v>
      </c>
      <c r="BQ1500" s="1">
        <v>3248.2626078274302</v>
      </c>
      <c r="BR1500" s="1">
        <v>3846.0390954709301</v>
      </c>
      <c r="BS1500" s="1">
        <v>4008.9047022250902</v>
      </c>
      <c r="BT1500" s="1">
        <v>4773.3442722480404</v>
      </c>
      <c r="BU1500" s="1">
        <v>5220.0687772493202</v>
      </c>
      <c r="BV1500" s="1">
        <v>5065.1194480949498</v>
      </c>
      <c r="BW1500" s="1">
        <v>5374.8745342345701</v>
      </c>
      <c r="BX1500" s="1">
        <v>4090.6952231107798</v>
      </c>
      <c r="BY1500" s="1">
        <v>4128.10830164662</v>
      </c>
      <c r="BZ1500" s="1">
        <v>4221.6807327152101</v>
      </c>
      <c r="CA1500" s="1">
        <v>4007.6627851086701</v>
      </c>
      <c r="CB1500" s="1">
        <v>51531.7822953914</v>
      </c>
      <c r="CC1500" s="1">
        <v>3775.8426058104601</v>
      </c>
      <c r="CD1500" s="1">
        <v>3325.8700958596701</v>
      </c>
      <c r="CE1500" s="1">
        <v>4021.8494394067802</v>
      </c>
      <c r="CF1500" s="1">
        <v>4203.8452987357095</v>
      </c>
      <c r="CG1500" s="1">
        <v>4788.2904513087797</v>
      </c>
      <c r="CH1500" s="1">
        <v>5452.3780011859399</v>
      </c>
      <c r="CI1500" s="1">
        <v>5286.3111444838496</v>
      </c>
      <c r="CJ1500" s="1">
        <v>5606.0253013358797</v>
      </c>
      <c r="CK1500" s="1">
        <v>4106.0367517990599</v>
      </c>
      <c r="CL1500" s="1">
        <v>4160.7788849120998</v>
      </c>
      <c r="CM1500" s="1">
        <v>4141.3918564454498</v>
      </c>
      <c r="CN1500" s="1">
        <v>3900.4495015133298</v>
      </c>
      <c r="CO1500" s="1">
        <v>52769.069332797</v>
      </c>
    </row>
    <row r="1501" spans="1:93" x14ac:dyDescent="0.25">
      <c r="A1501" s="46" t="s">
        <v>374</v>
      </c>
      <c r="B1501" s="51" t="s">
        <v>395</v>
      </c>
      <c r="C1501" s="1">
        <v>0</v>
      </c>
      <c r="D1501" s="1">
        <v>0</v>
      </c>
      <c r="E1501" s="1">
        <v>0</v>
      </c>
      <c r="F1501" s="1">
        <v>0</v>
      </c>
      <c r="G1501" s="1">
        <v>0</v>
      </c>
      <c r="R1501" s="1">
        <v>780.09814924232603</v>
      </c>
      <c r="S1501" s="1">
        <v>867.88573052817901</v>
      </c>
      <c r="T1501" s="1">
        <v>1009.61121488086</v>
      </c>
      <c r="U1501" s="1">
        <v>1028.1203149154401</v>
      </c>
      <c r="V1501" s="1">
        <v>1087.2454857420601</v>
      </c>
      <c r="W1501" s="1">
        <v>1162.85049807479</v>
      </c>
      <c r="X1501" s="1">
        <v>1222.27285794608</v>
      </c>
      <c r="Y1501" s="1">
        <v>1386.6006152385601</v>
      </c>
      <c r="Z1501" s="1">
        <v>1502.7215981977899</v>
      </c>
      <c r="AA1501" s="1">
        <v>1401.1411760139199</v>
      </c>
      <c r="AB1501" s="1">
        <v>12962.148355166601</v>
      </c>
      <c r="AC1501" s="1">
        <v>1300.8303175388501</v>
      </c>
      <c r="AD1501" s="1">
        <v>1292.2964396411801</v>
      </c>
      <c r="AE1501" s="1">
        <v>1482.3581047167099</v>
      </c>
      <c r="AF1501" s="1">
        <v>1581.7387137256801</v>
      </c>
      <c r="AG1501" s="1">
        <v>1770.6073884454499</v>
      </c>
      <c r="AH1501" s="1">
        <v>1664.41688779627</v>
      </c>
      <c r="AI1501" s="1">
        <v>1489.72852397358</v>
      </c>
      <c r="AJ1501" s="1">
        <v>1578.67150185029</v>
      </c>
      <c r="AK1501" s="1">
        <v>1612.64170462065</v>
      </c>
      <c r="AL1501" s="1">
        <v>1885.28039101698</v>
      </c>
      <c r="AM1501" s="1">
        <v>1919.3695704279</v>
      </c>
      <c r="AN1501" s="1">
        <v>1785.13897848331</v>
      </c>
      <c r="AO1501" s="1">
        <v>19363.078522236901</v>
      </c>
      <c r="AP1501" s="1">
        <v>1588.42332068987</v>
      </c>
      <c r="AQ1501" s="1">
        <v>1622.81223928651</v>
      </c>
      <c r="AR1501" s="1">
        <v>1780.04259748807</v>
      </c>
      <c r="AS1501" s="1">
        <v>1964.8627204844499</v>
      </c>
      <c r="AT1501" s="1">
        <v>2023.67125575713</v>
      </c>
      <c r="AU1501" s="1">
        <v>1861.82996388744</v>
      </c>
      <c r="AV1501" s="1">
        <v>1645.05055763476</v>
      </c>
      <c r="AW1501" s="1">
        <v>1716.97522660856</v>
      </c>
      <c r="AX1501" s="1">
        <v>1766.4906334473001</v>
      </c>
      <c r="AY1501" s="1">
        <v>2030.6522010512499</v>
      </c>
      <c r="AZ1501" s="1">
        <v>2122.9537446362701</v>
      </c>
      <c r="BA1501" s="1">
        <v>1969.46787649204</v>
      </c>
      <c r="BB1501" s="1">
        <v>22093.232337463702</v>
      </c>
      <c r="BC1501" s="1">
        <v>1758.20240811398</v>
      </c>
      <c r="BD1501" s="1">
        <v>1851.88879684841</v>
      </c>
      <c r="BE1501" s="1">
        <v>1952.72404202032</v>
      </c>
      <c r="BF1501" s="1">
        <v>2158.2668382588099</v>
      </c>
      <c r="BG1501" s="1">
        <v>2315.1684338361802</v>
      </c>
      <c r="BH1501" s="1">
        <v>2143.3313207707001</v>
      </c>
      <c r="BI1501" s="1">
        <v>1871.55890312573</v>
      </c>
      <c r="BJ1501" s="1">
        <v>2030.05700588019</v>
      </c>
      <c r="BK1501" s="1">
        <v>1931.64775288182</v>
      </c>
      <c r="BL1501" s="1">
        <v>2351.0343699514701</v>
      </c>
      <c r="BM1501" s="1">
        <v>2279.0407942500201</v>
      </c>
      <c r="BN1501" s="1">
        <v>2246.9032668455602</v>
      </c>
      <c r="BO1501" s="1">
        <v>24889.823932783202</v>
      </c>
      <c r="BP1501" s="1">
        <v>2052.93638842776</v>
      </c>
      <c r="BQ1501" s="1">
        <v>2133.1931731288901</v>
      </c>
      <c r="BR1501" s="1">
        <v>2236.5585601245598</v>
      </c>
      <c r="BS1501" s="1">
        <v>2442.4104570981399</v>
      </c>
      <c r="BT1501" s="1">
        <v>2584.5098615422598</v>
      </c>
      <c r="BU1501" s="1">
        <v>2413.4957310119198</v>
      </c>
      <c r="BV1501" s="1">
        <v>2111.1607293836</v>
      </c>
      <c r="BW1501" s="1">
        <v>2284.8649425193298</v>
      </c>
      <c r="BX1501" s="1">
        <v>2191.5964226344299</v>
      </c>
      <c r="BY1501" s="1">
        <v>2560.39618270138</v>
      </c>
      <c r="BZ1501" s="1">
        <v>2649.1017280800602</v>
      </c>
      <c r="CA1501" s="1">
        <v>2368.33974843023</v>
      </c>
      <c r="CB1501" s="1">
        <v>28028.563925082599</v>
      </c>
      <c r="CC1501" s="1">
        <v>2168.2268677785401</v>
      </c>
      <c r="CD1501" s="1">
        <v>2225.0969023416301</v>
      </c>
      <c r="CE1501" s="1">
        <v>2470.3078714851399</v>
      </c>
      <c r="CF1501" s="1">
        <v>2675.9967767917901</v>
      </c>
      <c r="CG1501" s="1">
        <v>2725.42639997591</v>
      </c>
      <c r="CH1501" s="1">
        <v>2531.8606744496601</v>
      </c>
      <c r="CI1501" s="1">
        <v>2212.8747192611299</v>
      </c>
      <c r="CJ1501" s="1">
        <v>2395.2246351982699</v>
      </c>
      <c r="CK1501" s="1">
        <v>2263.7777354640698</v>
      </c>
      <c r="CL1501" s="1">
        <v>2588.44205907785</v>
      </c>
      <c r="CM1501" s="1">
        <v>2643.9106039267699</v>
      </c>
      <c r="CN1501" s="1">
        <v>2350.1098736633999</v>
      </c>
      <c r="CO1501" s="1">
        <v>29251.2551194142</v>
      </c>
    </row>
    <row r="1502" spans="1:93" x14ac:dyDescent="0.25">
      <c r="A1502" s="46" t="s">
        <v>374</v>
      </c>
      <c r="B1502" s="51" t="s">
        <v>396</v>
      </c>
      <c r="C1502" s="1">
        <v>0</v>
      </c>
      <c r="D1502" s="1">
        <v>0</v>
      </c>
      <c r="E1502" s="1">
        <v>0</v>
      </c>
      <c r="F1502" s="1">
        <v>0</v>
      </c>
      <c r="G1502" s="1">
        <v>0</v>
      </c>
      <c r="K1502" s="1">
        <f>K1472*1000</f>
        <v>138024.74226786502</v>
      </c>
      <c r="L1502" s="1">
        <f>L1472*1000</f>
        <v>126003.22966109699</v>
      </c>
      <c r="M1502" s="1">
        <f>M1472*1000</f>
        <v>122247.581681481</v>
      </c>
      <c r="N1502" s="1">
        <f>N1472*1000</f>
        <v>126484.46633304699</v>
      </c>
      <c r="P1502" s="1">
        <f>P1472*1000</f>
        <v>124836.512935216</v>
      </c>
      <c r="Q1502" s="1">
        <f>Q1472*1000</f>
        <v>120783.10423363099</v>
      </c>
      <c r="R1502" s="1">
        <v>244.12599502907401</v>
      </c>
      <c r="S1502" s="1">
        <v>247.692600502799</v>
      </c>
      <c r="T1502" s="1">
        <v>348.19693407434301</v>
      </c>
      <c r="U1502" s="1">
        <v>291.54500458372098</v>
      </c>
      <c r="V1502" s="1">
        <v>246.55581017877799</v>
      </c>
      <c r="W1502" s="1">
        <v>320.11081761000901</v>
      </c>
      <c r="X1502" s="1">
        <v>276.33123797555402</v>
      </c>
      <c r="Y1502" s="1">
        <v>305.99912836248399</v>
      </c>
      <c r="Z1502" s="1">
        <v>320.48602932429799</v>
      </c>
      <c r="AA1502" s="1">
        <v>307.06730322939097</v>
      </c>
      <c r="AB1502" s="1">
        <v>3303.0812394558602</v>
      </c>
      <c r="AC1502" s="1">
        <v>170.500787641616</v>
      </c>
      <c r="AD1502" s="1">
        <v>173.50825933577599</v>
      </c>
      <c r="AE1502" s="1">
        <v>220.421070382724</v>
      </c>
      <c r="AF1502" s="1">
        <v>220.03821598960499</v>
      </c>
      <c r="AG1502" s="1">
        <v>325.869554594107</v>
      </c>
      <c r="AH1502" s="1">
        <v>269.583439208367</v>
      </c>
      <c r="AI1502" s="1">
        <v>228.395127280694</v>
      </c>
      <c r="AJ1502" s="1">
        <v>303.33637176494</v>
      </c>
      <c r="AK1502" s="1">
        <v>257.99163370812499</v>
      </c>
      <c r="AL1502" s="1">
        <v>282.88231798049901</v>
      </c>
      <c r="AM1502" s="1">
        <v>296.10024859128799</v>
      </c>
      <c r="AN1502" s="1">
        <v>287.24794314159499</v>
      </c>
      <c r="AO1502" s="1">
        <v>3035.8749696193399</v>
      </c>
      <c r="AP1502" s="1">
        <v>180.842720105567</v>
      </c>
      <c r="AQ1502" s="1">
        <v>184.41690041358399</v>
      </c>
      <c r="AR1502" s="1">
        <v>233.623047411123</v>
      </c>
      <c r="AS1502" s="1">
        <v>233.05036367533901</v>
      </c>
      <c r="AT1502" s="1">
        <v>341.75314621102399</v>
      </c>
      <c r="AU1502" s="1">
        <v>283.74510399209203</v>
      </c>
      <c r="AV1502" s="1">
        <v>239.63547008260699</v>
      </c>
      <c r="AW1502" s="1">
        <v>318.05126961947201</v>
      </c>
      <c r="AX1502" s="1">
        <v>269.73865401294302</v>
      </c>
      <c r="AY1502" s="1">
        <v>296.01937120170197</v>
      </c>
      <c r="AZ1502" s="1">
        <v>308.54174076677998</v>
      </c>
      <c r="BA1502" s="1">
        <v>301.65535790701199</v>
      </c>
      <c r="BB1502" s="1">
        <v>3191.0731453992498</v>
      </c>
      <c r="BC1502" s="1">
        <v>206.51476717840001</v>
      </c>
      <c r="BD1502" s="1">
        <v>210.81515770315301</v>
      </c>
      <c r="BE1502" s="1">
        <v>262.99930622374598</v>
      </c>
      <c r="BF1502" s="1">
        <v>263.31938763577301</v>
      </c>
      <c r="BG1502" s="1">
        <v>380.47316876042498</v>
      </c>
      <c r="BH1502" s="1">
        <v>314.71744159020602</v>
      </c>
      <c r="BI1502" s="1">
        <v>265.71997564444098</v>
      </c>
      <c r="BJ1502" s="1">
        <v>347.76085640740502</v>
      </c>
      <c r="BK1502" s="1">
        <v>297.97350022295302</v>
      </c>
      <c r="BL1502" s="1">
        <v>329.12483930834401</v>
      </c>
      <c r="BM1502" s="1">
        <v>343.61489302255501</v>
      </c>
      <c r="BN1502" s="1">
        <v>332.39101180933397</v>
      </c>
      <c r="BO1502" s="1">
        <v>3555.42430550674</v>
      </c>
      <c r="BP1502" s="1">
        <v>141.431116780834</v>
      </c>
      <c r="BQ1502" s="1">
        <v>144.79761195934799</v>
      </c>
      <c r="BR1502" s="1">
        <v>179.194843167096</v>
      </c>
      <c r="BS1502" s="1">
        <v>182.036236729206</v>
      </c>
      <c r="BT1502" s="1">
        <v>252.983442944009</v>
      </c>
      <c r="BU1502" s="1">
        <v>211.76486347455199</v>
      </c>
      <c r="BV1502" s="1">
        <v>179.22652069531401</v>
      </c>
      <c r="BW1502" s="1">
        <v>231.58460724748801</v>
      </c>
      <c r="BX1502" s="1">
        <v>200.41180772404499</v>
      </c>
      <c r="BY1502" s="1">
        <v>223.945866502792</v>
      </c>
      <c r="BZ1502" s="1">
        <v>235.52212189382001</v>
      </c>
      <c r="CA1502" s="1">
        <v>224.35229984595301</v>
      </c>
      <c r="CB1502" s="1">
        <v>2407.25133896446</v>
      </c>
      <c r="CC1502" s="1">
        <v>204.69419112050599</v>
      </c>
      <c r="CD1502" s="1">
        <v>211.00303567900099</v>
      </c>
      <c r="CE1502" s="1">
        <v>228.910637594392</v>
      </c>
      <c r="CF1502" s="1">
        <v>246.63987843093599</v>
      </c>
      <c r="CG1502" s="1">
        <v>251.339723658575</v>
      </c>
      <c r="CH1502" s="1">
        <v>222.41752357989199</v>
      </c>
      <c r="CI1502" s="1">
        <v>188.37383296117801</v>
      </c>
      <c r="CJ1502" s="1">
        <v>199.300732408312</v>
      </c>
      <c r="CK1502" s="1">
        <v>203.39306198708999</v>
      </c>
      <c r="CL1502" s="1">
        <v>248.16387195592401</v>
      </c>
      <c r="CM1502" s="1">
        <v>262.19273225498</v>
      </c>
      <c r="CN1502" s="1">
        <v>240.266327463365</v>
      </c>
      <c r="CO1502" s="1">
        <v>2706.69554909415</v>
      </c>
    </row>
    <row r="1503" spans="1:93" x14ac:dyDescent="0.25">
      <c r="A1503" s="46" t="s">
        <v>374</v>
      </c>
      <c r="B1503" s="51" t="s">
        <v>397</v>
      </c>
      <c r="C1503" s="1">
        <v>0</v>
      </c>
      <c r="D1503" s="1">
        <v>0</v>
      </c>
      <c r="E1503" s="1">
        <v>0</v>
      </c>
      <c r="F1503" s="1">
        <v>0</v>
      </c>
      <c r="G1503" s="1">
        <v>0</v>
      </c>
      <c r="K1503" s="1">
        <f>K1458*1000-K1502</f>
        <v>3806841.8854309949</v>
      </c>
      <c r="L1503" s="1">
        <f>L1458*1000-L1502</f>
        <v>3475278.1601813035</v>
      </c>
      <c r="M1503" s="1">
        <f>M1458*1000-M1502</f>
        <v>3371694.1375207691</v>
      </c>
      <c r="N1503" s="1">
        <f>N1458*1000-N1502</f>
        <v>3488551.084248093</v>
      </c>
      <c r="P1503" s="1">
        <f>P1458*1000-P1502</f>
        <v>3443099.1028232439</v>
      </c>
      <c r="Q1503" s="1">
        <f>Q1458*1000-Q1502</f>
        <v>3331302.581652469</v>
      </c>
      <c r="R1503" s="1">
        <v>8970.7111671959392</v>
      </c>
      <c r="S1503" s="1">
        <v>9311.6475129260998</v>
      </c>
      <c r="T1503" s="1">
        <v>10123.2030174918</v>
      </c>
      <c r="U1503" s="1">
        <v>10954.4514884748</v>
      </c>
      <c r="V1503" s="1">
        <v>10757.0920776641</v>
      </c>
      <c r="W1503" s="1">
        <v>11521.7744165528</v>
      </c>
      <c r="X1503" s="1">
        <v>10205.5053935053</v>
      </c>
      <c r="Y1503" s="1">
        <v>9968.4648269259196</v>
      </c>
      <c r="Z1503" s="1">
        <v>10007.9891204916</v>
      </c>
      <c r="AA1503" s="1">
        <v>10065.485360418401</v>
      </c>
      <c r="AB1503" s="1">
        <v>119209.820761479</v>
      </c>
      <c r="AC1503" s="1">
        <v>9369.3276776790299</v>
      </c>
      <c r="AD1503" s="1">
        <v>8666.6196521991296</v>
      </c>
      <c r="AE1503" s="1">
        <v>9699.3207249682291</v>
      </c>
      <c r="AF1503" s="1">
        <v>9990.3218813378899</v>
      </c>
      <c r="AG1503" s="1">
        <v>11223.7616170728</v>
      </c>
      <c r="AH1503" s="1">
        <v>11889.1978491593</v>
      </c>
      <c r="AI1503" s="1">
        <v>11348.4193953057</v>
      </c>
      <c r="AJ1503" s="1">
        <v>12155.698330326</v>
      </c>
      <c r="AK1503" s="1">
        <v>10721.4533402572</v>
      </c>
      <c r="AL1503" s="1">
        <v>10595.371347596099</v>
      </c>
      <c r="AM1503" s="1">
        <v>10481.470612523201</v>
      </c>
      <c r="AN1503" s="1">
        <v>10669.9157352205</v>
      </c>
      <c r="AO1503" s="1">
        <v>126810.878163645</v>
      </c>
      <c r="AP1503" s="1">
        <v>9984.2715096914999</v>
      </c>
      <c r="AQ1503" s="1">
        <v>9534.1607699787492</v>
      </c>
      <c r="AR1503" s="1">
        <v>10323.6320278407</v>
      </c>
      <c r="AS1503" s="1">
        <v>10791.8035501021</v>
      </c>
      <c r="AT1503" s="1">
        <v>11760.001420098301</v>
      </c>
      <c r="AU1503" s="1">
        <v>12437.5790663811</v>
      </c>
      <c r="AV1503" s="1">
        <v>11964.9406562769</v>
      </c>
      <c r="AW1503" s="1">
        <v>12754.821165682701</v>
      </c>
      <c r="AX1503" s="1">
        <v>11329.8287299656</v>
      </c>
      <c r="AY1503" s="1">
        <v>11327.397367445499</v>
      </c>
      <c r="AZ1503" s="1">
        <v>11190.258646779201</v>
      </c>
      <c r="BA1503" s="1">
        <v>11141.525683231799</v>
      </c>
      <c r="BB1503" s="1">
        <v>134540.22059347399</v>
      </c>
      <c r="BC1503" s="1">
        <v>10266.747148960099</v>
      </c>
      <c r="BD1503" s="1">
        <v>9858.7154647708594</v>
      </c>
      <c r="BE1503" s="1">
        <v>10745.383342543601</v>
      </c>
      <c r="BF1503" s="1">
        <v>11116.556101589</v>
      </c>
      <c r="BG1503" s="1">
        <v>12290.1615176952</v>
      </c>
      <c r="BH1503" s="1">
        <v>12903.8526422838</v>
      </c>
      <c r="BI1503" s="1">
        <v>12365.55427456</v>
      </c>
      <c r="BJ1503" s="1">
        <v>13257.5374536821</v>
      </c>
      <c r="BK1503" s="1">
        <v>11562.4145651853</v>
      </c>
      <c r="BL1503" s="1">
        <v>11628.7603286828</v>
      </c>
      <c r="BM1503" s="1">
        <v>11327.6308029017</v>
      </c>
      <c r="BN1503" s="1">
        <v>11554.4679619788</v>
      </c>
      <c r="BO1503" s="1">
        <v>138877.781604833</v>
      </c>
      <c r="BP1503" s="1">
        <v>10654.509808323301</v>
      </c>
      <c r="BQ1503" s="1">
        <v>10268.470503828599</v>
      </c>
      <c r="BR1503" s="1">
        <v>11093.0089571956</v>
      </c>
      <c r="BS1503" s="1">
        <v>11569.975630201699</v>
      </c>
      <c r="BT1503" s="1">
        <v>12654.9666185688</v>
      </c>
      <c r="BU1503" s="1">
        <v>13268.6251273627</v>
      </c>
      <c r="BV1503" s="1">
        <v>12741.5789793444</v>
      </c>
      <c r="BW1503" s="1">
        <v>13593.7000195946</v>
      </c>
      <c r="BX1503" s="1">
        <v>11931.8810176685</v>
      </c>
      <c r="BY1503" s="1">
        <v>11927.253861425999</v>
      </c>
      <c r="BZ1503" s="1">
        <v>11962.079381715401</v>
      </c>
      <c r="CA1503" s="1">
        <v>11606.408567664899</v>
      </c>
      <c r="CB1503" s="1">
        <v>143272.458472895</v>
      </c>
      <c r="CC1503" s="1">
        <v>11093.1545666199</v>
      </c>
      <c r="CD1503" s="1">
        <v>10535.5341227716</v>
      </c>
      <c r="CE1503" s="1">
        <v>11583.7079446837</v>
      </c>
      <c r="CF1503" s="1">
        <v>12094.606288698</v>
      </c>
      <c r="CG1503" s="1">
        <v>12840.7138704931</v>
      </c>
      <c r="CH1503" s="1">
        <v>13661.508365170799</v>
      </c>
      <c r="CI1503" s="1">
        <v>13105.216541330999</v>
      </c>
      <c r="CJ1503" s="1">
        <v>13934.026675793</v>
      </c>
      <c r="CK1503" s="1">
        <v>12053.0006947518</v>
      </c>
      <c r="CL1503" s="1">
        <v>12042.3194175034</v>
      </c>
      <c r="CM1503" s="1">
        <v>11932.925170967899</v>
      </c>
      <c r="CN1503" s="1">
        <v>11526.0587045835</v>
      </c>
      <c r="CO1503" s="1">
        <v>146402.77236336801</v>
      </c>
    </row>
    <row r="1504" spans="1:93" x14ac:dyDescent="0.25">
      <c r="A1504" s="46" t="s">
        <v>374</v>
      </c>
      <c r="B1504" s="51" t="s">
        <v>398</v>
      </c>
      <c r="C1504" s="1">
        <v>0</v>
      </c>
      <c r="D1504" s="1">
        <v>0</v>
      </c>
      <c r="E1504" s="1">
        <v>0</v>
      </c>
      <c r="F1504" s="1">
        <v>0</v>
      </c>
      <c r="G1504" s="1">
        <v>0</v>
      </c>
      <c r="K1504" s="1">
        <f>K1485*1000</f>
        <v>345095.40882979002</v>
      </c>
      <c r="L1504" s="1">
        <f>L1485*1000</f>
        <v>303852.107104811</v>
      </c>
      <c r="M1504" s="1">
        <f>M1485*1000</f>
        <v>370259.93874746596</v>
      </c>
      <c r="N1504" s="1">
        <f>N1485*1000</f>
        <v>348225.96657823405</v>
      </c>
      <c r="P1504" s="1">
        <f>P1485*1000</f>
        <v>196197.032365627</v>
      </c>
      <c r="Q1504" s="1">
        <f>Q1485*1000</f>
        <v>198773.34621978601</v>
      </c>
      <c r="R1504" s="1">
        <v>5.6843418860808002E-14</v>
      </c>
      <c r="S1504" s="1">
        <v>0</v>
      </c>
      <c r="T1504" s="1">
        <v>1.76214598468504E-12</v>
      </c>
      <c r="U1504" s="1">
        <v>0</v>
      </c>
      <c r="V1504" s="1">
        <v>0</v>
      </c>
      <c r="W1504" s="1">
        <v>-3.52384788016024E-12</v>
      </c>
      <c r="X1504" s="1">
        <v>0</v>
      </c>
      <c r="Y1504" s="1">
        <v>-1.81898940354585E-12</v>
      </c>
      <c r="Z1504" s="1">
        <v>-5.6843418860808002E-14</v>
      </c>
      <c r="AA1504" s="1">
        <v>4.4408920985006202E-16</v>
      </c>
      <c r="AB1504" s="1">
        <v>-3.63709062867201E-12</v>
      </c>
      <c r="AC1504" s="1">
        <v>-4.4408920985006202E-16</v>
      </c>
      <c r="AD1504" s="1">
        <v>1.8762769116165101E-12</v>
      </c>
      <c r="AE1504" s="1">
        <v>-1.87583282240666E-12</v>
      </c>
      <c r="AF1504" s="1">
        <v>-5.6843418860808002E-14</v>
      </c>
      <c r="AG1504" s="1">
        <v>0</v>
      </c>
      <c r="AH1504" s="1">
        <v>1.70485847661439E-12</v>
      </c>
      <c r="AI1504" s="1">
        <v>-1.8194334927557001E-12</v>
      </c>
      <c r="AJ1504" s="1">
        <v>4.4408920985006202E-16</v>
      </c>
      <c r="AK1504" s="1">
        <v>5.6843418860808002E-14</v>
      </c>
      <c r="AL1504" s="1">
        <v>5.6399329650957902E-14</v>
      </c>
      <c r="AM1504" s="1">
        <v>5.6399329650957902E-14</v>
      </c>
      <c r="AN1504" s="1">
        <v>4.4408920985006202E-16</v>
      </c>
      <c r="AO1504" s="1">
        <v>-8.8817841970012504E-16</v>
      </c>
      <c r="AP1504" s="1">
        <v>0</v>
      </c>
      <c r="AQ1504" s="1">
        <v>-4.4408920985006202E-16</v>
      </c>
      <c r="AR1504" s="1">
        <v>4.4408920985006202E-16</v>
      </c>
      <c r="AS1504" s="1">
        <v>0</v>
      </c>
      <c r="AT1504" s="1">
        <v>1.81898940354585E-12</v>
      </c>
      <c r="AU1504" s="1">
        <v>0</v>
      </c>
      <c r="AV1504" s="1">
        <v>-4.4408920985006202E-16</v>
      </c>
      <c r="AW1504" s="1">
        <v>1.8194334927557001E-12</v>
      </c>
      <c r="AX1504" s="1">
        <v>-5.7287508070658002E-14</v>
      </c>
      <c r="AY1504" s="1">
        <v>1.8762769116165101E-12</v>
      </c>
      <c r="AZ1504" s="1">
        <v>5.6843418860808002E-14</v>
      </c>
      <c r="BA1504" s="1">
        <v>-4.4408920985006202E-16</v>
      </c>
      <c r="BB1504" s="1">
        <v>5.5133675402885201E-12</v>
      </c>
      <c r="BC1504" s="1">
        <v>-1.818545314336E-12</v>
      </c>
      <c r="BD1504" s="1">
        <v>4.4408920985006202E-16</v>
      </c>
      <c r="BE1504" s="1">
        <v>1.93223215205762E-12</v>
      </c>
      <c r="BF1504" s="1">
        <v>0</v>
      </c>
      <c r="BG1504" s="1">
        <v>1.13686837721616E-13</v>
      </c>
      <c r="BH1504" s="1">
        <v>-1.9326762412674701E-12</v>
      </c>
      <c r="BI1504" s="1">
        <v>1.81898940354585E-12</v>
      </c>
      <c r="BJ1504" s="1">
        <v>1.93223215205762E-12</v>
      </c>
      <c r="BK1504" s="1">
        <v>-8.8817841970012504E-16</v>
      </c>
      <c r="BL1504" s="1">
        <v>1.81898940354585E-12</v>
      </c>
      <c r="BM1504" s="1">
        <v>5.6843418860808002E-14</v>
      </c>
      <c r="BN1504" s="1">
        <v>-1.13686837721616E-13</v>
      </c>
      <c r="BO1504" s="1">
        <v>3.8076208852544296E-12</v>
      </c>
      <c r="BP1504" s="1">
        <v>0</v>
      </c>
      <c r="BQ1504" s="1">
        <v>1.7617018954751899E-12</v>
      </c>
      <c r="BR1504" s="1">
        <v>5.7287508070658002E-14</v>
      </c>
      <c r="BS1504" s="1">
        <v>4.4408920985006202E-16</v>
      </c>
      <c r="BT1504" s="1">
        <v>1.8194334927557001E-12</v>
      </c>
      <c r="BU1504" s="1">
        <v>1.13686837721616E-13</v>
      </c>
      <c r="BV1504" s="1">
        <v>1.13686837721616E-13</v>
      </c>
      <c r="BW1504" s="1">
        <v>1.1413092693146599E-13</v>
      </c>
      <c r="BX1504" s="1">
        <v>-4.4408920985006202E-16</v>
      </c>
      <c r="BY1504" s="1">
        <v>-4.4408920985006202E-16</v>
      </c>
      <c r="BZ1504" s="1">
        <v>1.81898940354585E-12</v>
      </c>
      <c r="CA1504" s="1">
        <v>-1.7057466550340899E-12</v>
      </c>
      <c r="CB1504" s="1">
        <v>4.0927261579781698E-12</v>
      </c>
      <c r="CC1504" s="1">
        <v>-5.6843418860808002E-14</v>
      </c>
      <c r="CD1504" s="1">
        <v>1.81898940354585E-12</v>
      </c>
      <c r="CE1504" s="1">
        <v>0</v>
      </c>
      <c r="CF1504" s="1">
        <v>0</v>
      </c>
      <c r="CG1504" s="1">
        <v>1.70485847661439E-12</v>
      </c>
      <c r="CH1504" s="1">
        <v>-1.1413092693146599E-13</v>
      </c>
      <c r="CI1504" s="1">
        <v>-4.4408920985006202E-16</v>
      </c>
      <c r="CJ1504" s="1">
        <v>4.4408920985006202E-16</v>
      </c>
      <c r="CK1504" s="1">
        <v>-1.13686837721616E-13</v>
      </c>
      <c r="CL1504" s="1">
        <v>0</v>
      </c>
      <c r="CM1504" s="1">
        <v>1.818545314336E-12</v>
      </c>
      <c r="CN1504" s="1">
        <v>1.70530256582424E-12</v>
      </c>
      <c r="CO1504" s="1">
        <v>6.7630345768066004E-12</v>
      </c>
    </row>
    <row r="1505" spans="1:93" x14ac:dyDescent="0.25">
      <c r="A1505" s="46" t="s">
        <v>374</v>
      </c>
      <c r="B1505" s="51" t="s">
        <v>399</v>
      </c>
      <c r="C1505" s="1">
        <v>0</v>
      </c>
      <c r="D1505" s="1">
        <v>0</v>
      </c>
      <c r="E1505" s="1">
        <v>0</v>
      </c>
      <c r="F1505" s="1">
        <v>0</v>
      </c>
      <c r="G1505" s="1">
        <v>0</v>
      </c>
      <c r="K1505" s="1">
        <f>K1489*1000</f>
        <v>-730680.12231610494</v>
      </c>
      <c r="L1505" s="1">
        <f>L1489*1000</f>
        <v>-143710.855721945</v>
      </c>
      <c r="M1505" s="1">
        <f>M1489*1000</f>
        <v>-44812.473728074801</v>
      </c>
      <c r="N1505" s="1">
        <f>N1489*1000</f>
        <v>-68343.993320213995</v>
      </c>
      <c r="P1505" s="1">
        <f>P1489*1000</f>
        <v>-169115.25380262401</v>
      </c>
      <c r="Q1505" s="1">
        <f>Q1489*1000</f>
        <v>-245244.71430556203</v>
      </c>
      <c r="R1505" s="1">
        <v>1040.3399992980201</v>
      </c>
      <c r="S1505" s="1">
        <v>1065.8354784959199</v>
      </c>
      <c r="T1505" s="1">
        <v>1096.8382221347399</v>
      </c>
      <c r="U1505" s="1">
        <v>1186.4342066849999</v>
      </c>
      <c r="V1505" s="1">
        <v>1178.51931591324</v>
      </c>
      <c r="W1505" s="1">
        <v>1258.5394092281599</v>
      </c>
      <c r="X1505" s="1">
        <v>1200.1677189468001</v>
      </c>
      <c r="Y1505" s="1">
        <v>1099.36803667462</v>
      </c>
      <c r="Z1505" s="1">
        <v>1067.41348629347</v>
      </c>
      <c r="AA1505" s="1">
        <v>1102.86811386984</v>
      </c>
      <c r="AB1505" s="1">
        <v>13367.884655375699</v>
      </c>
      <c r="AC1505" s="1">
        <v>1088.6899019898899</v>
      </c>
      <c r="AD1505" s="1">
        <v>1054.79699131707</v>
      </c>
      <c r="AE1505" s="1">
        <v>1076.74353852373</v>
      </c>
      <c r="AF1505" s="1">
        <v>1102.53263673673</v>
      </c>
      <c r="AG1505" s="1">
        <v>1133.5922659855601</v>
      </c>
      <c r="AH1505" s="1">
        <v>1223.2451377718501</v>
      </c>
      <c r="AI1505" s="1">
        <v>1215.3871334231101</v>
      </c>
      <c r="AJ1505" s="1">
        <v>1295.3736807320199</v>
      </c>
      <c r="AK1505" s="1">
        <v>1236.96844444464</v>
      </c>
      <c r="AL1505" s="1">
        <v>1136.1352161664499</v>
      </c>
      <c r="AM1505" s="1">
        <v>1104.3764727703699</v>
      </c>
      <c r="AN1505" s="1">
        <v>1140.0269057058099</v>
      </c>
      <c r="AO1505" s="1">
        <v>13807.8683255672</v>
      </c>
      <c r="AP1505" s="1">
        <v>1126.04449999793</v>
      </c>
      <c r="AQ1505" s="1">
        <v>1086.4406399291099</v>
      </c>
      <c r="AR1505" s="1">
        <v>1107.7011866785299</v>
      </c>
      <c r="AS1505" s="1">
        <v>1132.8042844342899</v>
      </c>
      <c r="AT1505" s="1">
        <v>1158.22313106516</v>
      </c>
      <c r="AU1505" s="1">
        <v>1247.26016917223</v>
      </c>
      <c r="AV1505" s="1">
        <v>1238.78633114427</v>
      </c>
      <c r="AW1505" s="1">
        <v>1313.06544528219</v>
      </c>
      <c r="AX1505" s="1">
        <v>1253.97772557557</v>
      </c>
      <c r="AY1505" s="1">
        <v>1152.46201469115</v>
      </c>
      <c r="AZ1505" s="1">
        <v>1115.4454287502299</v>
      </c>
      <c r="BA1505" s="1">
        <v>1150.8629697055901</v>
      </c>
      <c r="BB1505" s="1">
        <v>14083.0738264263</v>
      </c>
      <c r="BC1505" s="1">
        <v>1136.6476712046299</v>
      </c>
      <c r="BD1505" s="1">
        <v>1096.9851800147901</v>
      </c>
      <c r="BE1505" s="1">
        <v>1118.1870964561899</v>
      </c>
      <c r="BF1505" s="1">
        <v>1143.23156390393</v>
      </c>
      <c r="BG1505" s="1">
        <v>1168.4711367177299</v>
      </c>
      <c r="BH1505" s="1">
        <v>1257.3289010077399</v>
      </c>
      <c r="BI1505" s="1">
        <v>1248.6757891627201</v>
      </c>
      <c r="BJ1505" s="1">
        <v>1322.80853484559</v>
      </c>
      <c r="BK1505" s="1">
        <v>1263.57444587092</v>
      </c>
      <c r="BL1505" s="1">
        <v>1161.91236490545</v>
      </c>
      <c r="BM1505" s="1">
        <v>1124.6507927964401</v>
      </c>
      <c r="BN1505" s="1">
        <v>1159.82334595772</v>
      </c>
      <c r="BO1505" s="1">
        <v>14202.2968228439</v>
      </c>
      <c r="BP1505" s="1">
        <v>1145.36306047567</v>
      </c>
      <c r="BQ1505" s="1">
        <v>1105.34065255971</v>
      </c>
      <c r="BR1505" s="1">
        <v>1126.18265227498</v>
      </c>
      <c r="BS1505" s="1">
        <v>1150.8672029965901</v>
      </c>
      <c r="BT1505" s="1">
        <v>1176.04283905138</v>
      </c>
      <c r="BU1505" s="1">
        <v>1264.83666576936</v>
      </c>
      <c r="BV1505" s="1">
        <v>1256.1196171653201</v>
      </c>
      <c r="BW1505" s="1">
        <v>1330.1920788981699</v>
      </c>
      <c r="BX1505" s="1">
        <v>1270.8977067864801</v>
      </c>
      <c r="BY1505" s="1">
        <v>1169.17534268398</v>
      </c>
      <c r="BZ1505" s="1">
        <v>1131.93376143199</v>
      </c>
      <c r="CA1505" s="1">
        <v>1167.12630707627</v>
      </c>
      <c r="CB1505" s="1">
        <v>14294.0778871699</v>
      </c>
      <c r="CC1505" s="1">
        <v>1152.68601245123</v>
      </c>
      <c r="CD1505" s="1">
        <v>1112.6815344372701</v>
      </c>
      <c r="CE1505" s="1">
        <v>1133.54146324155</v>
      </c>
      <c r="CF1505" s="1">
        <v>1158.2439430521699</v>
      </c>
      <c r="CG1505" s="1">
        <v>1183.4261725369499</v>
      </c>
      <c r="CH1505" s="1">
        <v>1272.22659349794</v>
      </c>
      <c r="CI1505" s="1">
        <v>1263.5161375109001</v>
      </c>
      <c r="CJ1505" s="1">
        <v>1337.4751402157101</v>
      </c>
      <c r="CK1505" s="1">
        <v>1278.0673090759799</v>
      </c>
      <c r="CL1505" s="1">
        <v>1176.23148594544</v>
      </c>
      <c r="CM1505" s="1">
        <v>1138.8784554014101</v>
      </c>
      <c r="CN1505" s="1">
        <v>1173.9595509406499</v>
      </c>
      <c r="CO1505" s="1">
        <v>14380.9337983072</v>
      </c>
    </row>
    <row r="1506" spans="1:93" x14ac:dyDescent="0.25">
      <c r="A1506" s="46" t="s">
        <v>374</v>
      </c>
      <c r="B1506" s="51" t="s">
        <v>400</v>
      </c>
      <c r="C1506" s="1">
        <v>0</v>
      </c>
      <c r="D1506" s="1">
        <v>0</v>
      </c>
      <c r="E1506" s="1">
        <v>0</v>
      </c>
      <c r="F1506" s="1">
        <v>0</v>
      </c>
      <c r="G1506" s="1">
        <v>0</v>
      </c>
      <c r="K1506" s="1">
        <f>K1493*1000</f>
        <v>486386.77364511602</v>
      </c>
      <c r="L1506" s="1">
        <f>L1493*1000</f>
        <v>634609.49489537498</v>
      </c>
      <c r="M1506" s="1">
        <f>M1493*1000</f>
        <v>658419.88822796801</v>
      </c>
      <c r="N1506" s="1">
        <f>N1493*1000</f>
        <v>615624.62499604002</v>
      </c>
      <c r="P1506" s="1">
        <f>P1493*1000</f>
        <v>596383.48474721995</v>
      </c>
      <c r="Q1506" s="1">
        <f>Q1493*1000</f>
        <v>671597.61247053801</v>
      </c>
      <c r="R1506" s="1">
        <v>3402.11182426799</v>
      </c>
      <c r="S1506" s="1">
        <v>3485.4869447873698</v>
      </c>
      <c r="T1506" s="1">
        <v>3586.8718763061001</v>
      </c>
      <c r="U1506" s="1">
        <v>3879.8679735483202</v>
      </c>
      <c r="V1506" s="1">
        <v>3853.98475867768</v>
      </c>
      <c r="W1506" s="1">
        <v>4115.6658487237601</v>
      </c>
      <c r="X1506" s="1">
        <v>3924.7791973582098</v>
      </c>
      <c r="Y1506" s="1">
        <v>3595.14485548834</v>
      </c>
      <c r="Z1506" s="1">
        <v>3490.6473333908998</v>
      </c>
      <c r="AA1506" s="1">
        <v>3606.5907826583002</v>
      </c>
      <c r="AB1506" s="1">
        <v>43715.553079682701</v>
      </c>
      <c r="AC1506" s="1">
        <v>3560.2253022455402</v>
      </c>
      <c r="AD1506" s="1">
        <v>3449.3889672846699</v>
      </c>
      <c r="AE1506" s="1">
        <v>3521.15839843611</v>
      </c>
      <c r="AF1506" s="1">
        <v>3605.4937074914001</v>
      </c>
      <c r="AG1506" s="1">
        <v>3707.0646678491098</v>
      </c>
      <c r="AH1506" s="1">
        <v>4000.2467946603101</v>
      </c>
      <c r="AI1506" s="1">
        <v>3974.5496089936601</v>
      </c>
      <c r="AJ1506" s="1">
        <v>4236.12099810575</v>
      </c>
      <c r="AK1506" s="1">
        <v>4045.1246454572101</v>
      </c>
      <c r="AL1506" s="1">
        <v>3715.3806038163498</v>
      </c>
      <c r="AM1506" s="1">
        <v>3611.5234045828502</v>
      </c>
      <c r="AN1506" s="1">
        <v>3728.1071760001901</v>
      </c>
      <c r="AO1506" s="1">
        <v>45154.384274923199</v>
      </c>
      <c r="AP1506" s="1">
        <v>3682.3820199633701</v>
      </c>
      <c r="AQ1506" s="1">
        <v>3552.8697818662099</v>
      </c>
      <c r="AR1506" s="1">
        <v>3622.3958587878501</v>
      </c>
      <c r="AS1506" s="1">
        <v>3704.4878147763502</v>
      </c>
      <c r="AT1506" s="1">
        <v>3787.61233204275</v>
      </c>
      <c r="AU1506" s="1">
        <v>4078.7805651861299</v>
      </c>
      <c r="AV1506" s="1">
        <v>4051.0694846206702</v>
      </c>
      <c r="AW1506" s="1">
        <v>4293.9764711324597</v>
      </c>
      <c r="AX1506" s="1">
        <v>4100.7482667511204</v>
      </c>
      <c r="AY1506" s="1">
        <v>3768.77237364247</v>
      </c>
      <c r="AZ1506" s="1">
        <v>3647.7210208205402</v>
      </c>
      <c r="BA1506" s="1">
        <v>3763.5431890679502</v>
      </c>
      <c r="BB1506" s="1">
        <v>46054.359178657898</v>
      </c>
      <c r="BC1506" s="1">
        <v>3717.0564299612001</v>
      </c>
      <c r="BD1506" s="1">
        <v>3587.3524578900601</v>
      </c>
      <c r="BE1506" s="1">
        <v>3656.6868016517201</v>
      </c>
      <c r="BF1506" s="1">
        <v>3738.58702456423</v>
      </c>
      <c r="BG1506" s="1">
        <v>3821.1252816976898</v>
      </c>
      <c r="BH1506" s="1">
        <v>4111.7072546401196</v>
      </c>
      <c r="BI1506" s="1">
        <v>4083.4099151047099</v>
      </c>
      <c r="BJ1506" s="1">
        <v>4325.8382456355503</v>
      </c>
      <c r="BK1506" s="1">
        <v>4132.1313865202601</v>
      </c>
      <c r="BL1506" s="1">
        <v>3799.6768359026501</v>
      </c>
      <c r="BM1506" s="1">
        <v>3677.8243288017902</v>
      </c>
      <c r="BN1506" s="1">
        <v>3792.8453420722699</v>
      </c>
      <c r="BO1506" s="1">
        <v>46444.241304442301</v>
      </c>
      <c r="BP1506" s="1">
        <v>3745.5574271746</v>
      </c>
      <c r="BQ1506" s="1">
        <v>3614.6764583485601</v>
      </c>
      <c r="BR1506" s="1">
        <v>3682.83380615333</v>
      </c>
      <c r="BS1506" s="1">
        <v>3763.5570311479501</v>
      </c>
      <c r="BT1506" s="1">
        <v>3845.8862027784198</v>
      </c>
      <c r="BU1506" s="1">
        <v>4136.2590898528797</v>
      </c>
      <c r="BV1506" s="1">
        <v>4107.7526640004799</v>
      </c>
      <c r="BW1506" s="1">
        <v>4349.98385669034</v>
      </c>
      <c r="BX1506" s="1">
        <v>4156.07985740807</v>
      </c>
      <c r="BY1506" s="1">
        <v>3823.42816788648</v>
      </c>
      <c r="BZ1506" s="1">
        <v>3701.6410375896098</v>
      </c>
      <c r="CA1506" s="1">
        <v>3816.72742719909</v>
      </c>
      <c r="CB1506" s="1">
        <v>46744.3830262298</v>
      </c>
      <c r="CC1506" s="1">
        <v>3769.5048894544102</v>
      </c>
      <c r="CD1506" s="1">
        <v>3638.6825544493599</v>
      </c>
      <c r="CE1506" s="1">
        <v>3706.8985329511302</v>
      </c>
      <c r="CF1506" s="1">
        <v>3787.6803916827398</v>
      </c>
      <c r="CG1506" s="1">
        <v>3870.0311230082202</v>
      </c>
      <c r="CH1506" s="1">
        <v>4160.4255724526702</v>
      </c>
      <c r="CI1506" s="1">
        <v>4131.9407071092701</v>
      </c>
      <c r="CJ1506" s="1">
        <v>4373.8008666301603</v>
      </c>
      <c r="CK1506" s="1">
        <v>4179.5258364209203</v>
      </c>
      <c r="CL1506" s="1">
        <v>3846.5031156073701</v>
      </c>
      <c r="CM1506" s="1">
        <v>3724.3515229345298</v>
      </c>
      <c r="CN1506" s="1">
        <v>3839.0734509980498</v>
      </c>
      <c r="CO1506" s="1">
        <v>47028.418563698899</v>
      </c>
    </row>
    <row r="1507" spans="1:93" x14ac:dyDescent="0.25">
      <c r="A1507" s="46" t="s">
        <v>374</v>
      </c>
      <c r="B1507" s="51" t="s">
        <v>140</v>
      </c>
      <c r="K1507" s="8"/>
      <c r="L1507" s="8"/>
      <c r="M1507" s="8"/>
      <c r="N1507" s="8"/>
      <c r="P1507" s="8"/>
      <c r="Q1507" s="8"/>
    </row>
    <row r="1508" spans="1:93" x14ac:dyDescent="0.25">
      <c r="A1508" s="46" t="s">
        <v>374</v>
      </c>
      <c r="B1508" s="51" t="s">
        <v>401</v>
      </c>
      <c r="C1508" s="1">
        <v>0</v>
      </c>
      <c r="D1508" s="1">
        <v>0</v>
      </c>
      <c r="E1508" s="1">
        <v>0</v>
      </c>
      <c r="F1508" s="1">
        <v>0</v>
      </c>
      <c r="G1508" s="1">
        <v>0</v>
      </c>
      <c r="K1508" s="1">
        <f>K1495*1000</f>
        <v>9131094.6023315899</v>
      </c>
      <c r="L1508" s="1">
        <f>L1495*1000</f>
        <v>9040232.1422306001</v>
      </c>
      <c r="M1508" s="1">
        <f>M1495*1000</f>
        <v>8984465.4284635391</v>
      </c>
      <c r="N1508" s="1">
        <f>N1495*1000</f>
        <v>9172704.9972633794</v>
      </c>
      <c r="P1508" s="1">
        <f>P1495*1000</f>
        <v>8793078.8507597707</v>
      </c>
      <c r="Q1508" s="1">
        <f>Q1495*1000</f>
        <v>8530417.529072091</v>
      </c>
      <c r="R1508" s="1">
        <v>3402.11182426799</v>
      </c>
      <c r="S1508" s="1">
        <v>3485.4869447873698</v>
      </c>
      <c r="T1508" s="1">
        <v>3586.8718763061001</v>
      </c>
      <c r="U1508" s="1">
        <v>3879.8679735483202</v>
      </c>
      <c r="V1508" s="1">
        <v>3853.98475867768</v>
      </c>
      <c r="W1508" s="1">
        <v>4115.6658487237601</v>
      </c>
      <c r="X1508" s="1">
        <v>3924.7791973582098</v>
      </c>
      <c r="Y1508" s="1">
        <v>3595.14485548834</v>
      </c>
      <c r="Z1508" s="1">
        <v>3490.6473333908998</v>
      </c>
      <c r="AA1508" s="1">
        <v>3606.5907826583002</v>
      </c>
      <c r="AB1508" s="1">
        <v>43715.553079682701</v>
      </c>
      <c r="AC1508" s="1">
        <v>3560.2253022455402</v>
      </c>
      <c r="AD1508" s="1">
        <v>3449.3889672846699</v>
      </c>
      <c r="AE1508" s="1">
        <v>3521.15839843611</v>
      </c>
      <c r="AF1508" s="1">
        <v>3605.4937074914001</v>
      </c>
      <c r="AG1508" s="1">
        <v>3707.0646678491098</v>
      </c>
      <c r="AH1508" s="1">
        <v>4000.2467946603101</v>
      </c>
      <c r="AI1508" s="1">
        <v>3974.5496089936601</v>
      </c>
      <c r="AJ1508" s="1">
        <v>4236.12099810575</v>
      </c>
      <c r="AK1508" s="1">
        <v>4045.1246454572101</v>
      </c>
      <c r="AL1508" s="1">
        <v>3715.3806038163498</v>
      </c>
      <c r="AM1508" s="1">
        <v>3611.5234045828502</v>
      </c>
      <c r="AN1508" s="1">
        <v>3728.1071760001901</v>
      </c>
      <c r="AO1508" s="1">
        <v>45154.384274923199</v>
      </c>
      <c r="AP1508" s="1">
        <v>3682.3820199633701</v>
      </c>
      <c r="AQ1508" s="1">
        <v>3552.8697818662099</v>
      </c>
      <c r="AR1508" s="1">
        <v>3622.3958587878501</v>
      </c>
      <c r="AS1508" s="1">
        <v>3704.4878147763502</v>
      </c>
      <c r="AT1508" s="1">
        <v>3787.61233204275</v>
      </c>
      <c r="AU1508" s="1">
        <v>4078.7805651861299</v>
      </c>
      <c r="AV1508" s="1">
        <v>4051.0694846206702</v>
      </c>
      <c r="AW1508" s="1">
        <v>4293.9764711324597</v>
      </c>
      <c r="AX1508" s="1">
        <v>4100.7482667511204</v>
      </c>
      <c r="AY1508" s="1">
        <v>3768.77237364247</v>
      </c>
      <c r="AZ1508" s="1">
        <v>3647.7210208205402</v>
      </c>
      <c r="BA1508" s="1">
        <v>3763.5431890679502</v>
      </c>
      <c r="BB1508" s="1">
        <v>46054.359178657898</v>
      </c>
      <c r="BC1508" s="1">
        <v>3717.0564299612001</v>
      </c>
      <c r="BD1508" s="1">
        <v>3587.3524578900601</v>
      </c>
      <c r="BE1508" s="1">
        <v>3656.6868016517201</v>
      </c>
      <c r="BF1508" s="1">
        <v>3738.58702456423</v>
      </c>
      <c r="BG1508" s="1">
        <v>3821.1252816976898</v>
      </c>
      <c r="BH1508" s="1">
        <v>4111.7072546401196</v>
      </c>
      <c r="BI1508" s="1">
        <v>4083.4099151047099</v>
      </c>
      <c r="BJ1508" s="1">
        <v>4325.8382456355503</v>
      </c>
      <c r="BK1508" s="1">
        <v>4132.1313865202601</v>
      </c>
      <c r="BL1508" s="1">
        <v>3799.6768359026501</v>
      </c>
      <c r="BM1508" s="1">
        <v>3677.8243288017902</v>
      </c>
      <c r="BN1508" s="1">
        <v>3792.8453420722699</v>
      </c>
      <c r="BO1508" s="1">
        <v>46444.241304442301</v>
      </c>
      <c r="BP1508" s="1">
        <v>3745.5574271746</v>
      </c>
      <c r="BQ1508" s="1">
        <v>3614.6764583485601</v>
      </c>
      <c r="BR1508" s="1">
        <v>3682.83380615333</v>
      </c>
      <c r="BS1508" s="1">
        <v>3763.5570311479501</v>
      </c>
      <c r="BT1508" s="1">
        <v>3845.8862027784198</v>
      </c>
      <c r="BU1508" s="1">
        <v>4136.2590898528797</v>
      </c>
      <c r="BV1508" s="1">
        <v>4107.7526640004799</v>
      </c>
      <c r="BW1508" s="1">
        <v>4349.98385669034</v>
      </c>
      <c r="BX1508" s="1">
        <v>4156.07985740807</v>
      </c>
      <c r="BY1508" s="1">
        <v>3823.42816788648</v>
      </c>
      <c r="BZ1508" s="1">
        <v>3701.6410375896098</v>
      </c>
      <c r="CA1508" s="1">
        <v>3816.72742719909</v>
      </c>
      <c r="CB1508" s="1">
        <v>46744.3830262298</v>
      </c>
      <c r="CC1508" s="1">
        <v>3769.5048894544102</v>
      </c>
      <c r="CD1508" s="1">
        <v>3638.6825544493599</v>
      </c>
      <c r="CE1508" s="1">
        <v>3706.8985329511302</v>
      </c>
      <c r="CF1508" s="1">
        <v>3787.6803916827398</v>
      </c>
      <c r="CG1508" s="1">
        <v>3870.0311230082202</v>
      </c>
      <c r="CH1508" s="1">
        <v>4160.4255724526702</v>
      </c>
      <c r="CI1508" s="1">
        <v>4131.9407071092701</v>
      </c>
      <c r="CJ1508" s="1">
        <v>4373.8008666301603</v>
      </c>
      <c r="CK1508" s="1">
        <v>4179.5258364209203</v>
      </c>
      <c r="CL1508" s="1">
        <v>3846.5031156073701</v>
      </c>
      <c r="CM1508" s="1">
        <v>3724.3515229345298</v>
      </c>
      <c r="CN1508" s="1">
        <v>3839.0734509980498</v>
      </c>
      <c r="CO1508" s="1">
        <v>47028.418563698899</v>
      </c>
    </row>
    <row r="1509" spans="1:93" x14ac:dyDescent="0.25">
      <c r="A1509" s="46" t="s">
        <v>374</v>
      </c>
      <c r="B1509" s="51" t="s">
        <v>402</v>
      </c>
      <c r="C1509" s="1">
        <v>0</v>
      </c>
      <c r="D1509" s="1">
        <v>0</v>
      </c>
      <c r="E1509" s="1">
        <v>0</v>
      </c>
      <c r="F1509" s="1">
        <v>0</v>
      </c>
      <c r="G1509" s="1">
        <v>0</v>
      </c>
      <c r="K1509" s="1">
        <f>SUM(K1498:K1506)</f>
        <v>9131094.6023315713</v>
      </c>
      <c r="L1509" s="1">
        <f t="shared" ref="L1509:N1509" si="234">SUM(L1498:L1506)</f>
        <v>9040232.1422305927</v>
      </c>
      <c r="M1509" s="1">
        <f t="shared" si="234"/>
        <v>8984465.4284635261</v>
      </c>
      <c r="N1509" s="1">
        <f t="shared" si="234"/>
        <v>9172704.9972633775</v>
      </c>
      <c r="P1509" s="1">
        <f t="shared" ref="P1509:Q1509" si="235">SUM(P1498:P1506)</f>
        <v>8793078.8507597595</v>
      </c>
      <c r="Q1509" s="1">
        <f t="shared" si="235"/>
        <v>8530417.5290720817</v>
      </c>
      <c r="R1509" s="1">
        <v>0</v>
      </c>
      <c r="S1509" s="1">
        <v>-4.5519144009631398E-13</v>
      </c>
      <c r="T1509" s="1">
        <v>-4.2632564145606001E-13</v>
      </c>
      <c r="U1509" s="1">
        <v>-2.8421709430404001E-14</v>
      </c>
      <c r="V1509" s="1">
        <v>4.8316906031686803E-13</v>
      </c>
      <c r="W1509" s="1">
        <v>2.8421709430404001E-14</v>
      </c>
      <c r="X1509" s="1">
        <v>-4.2588155224621E-13</v>
      </c>
      <c r="Y1509" s="1">
        <v>4.2632564145606001E-13</v>
      </c>
      <c r="Z1509" s="1">
        <v>2.8421709430404001E-14</v>
      </c>
      <c r="AA1509" s="1">
        <v>4.8316906031686803E-13</v>
      </c>
      <c r="AB1509" s="1">
        <v>5.3956838996782598E-13</v>
      </c>
      <c r="AC1509" s="1">
        <v>2.7977620220553901E-14</v>
      </c>
      <c r="AD1509" s="1">
        <v>4.8316906031686803E-13</v>
      </c>
      <c r="AE1509" s="1">
        <v>-2.8865798640254001E-14</v>
      </c>
      <c r="AF1509" s="1">
        <v>-2.8421709430404001E-14</v>
      </c>
      <c r="AG1509" s="1">
        <v>-4.2632564145606001E-13</v>
      </c>
      <c r="AH1509" s="1">
        <v>0</v>
      </c>
      <c r="AI1509" s="1">
        <v>2.8421709430404001E-14</v>
      </c>
      <c r="AJ1509" s="1">
        <v>0</v>
      </c>
      <c r="AK1509" s="1">
        <v>-2.8421709430404001E-14</v>
      </c>
      <c r="AL1509" s="1">
        <v>-2.8421709430404001E-14</v>
      </c>
      <c r="AM1509" s="1">
        <v>-4.4408920985006202E-16</v>
      </c>
      <c r="AN1509" s="1">
        <v>0</v>
      </c>
      <c r="AO1509" s="1">
        <v>-1.33226762955018E-15</v>
      </c>
      <c r="AP1509" s="1">
        <v>0</v>
      </c>
      <c r="AQ1509" s="1">
        <v>0</v>
      </c>
      <c r="AR1509" s="1">
        <v>-4.5474735088646402E-13</v>
      </c>
      <c r="AS1509" s="1">
        <v>2.8421709430404001E-14</v>
      </c>
      <c r="AT1509" s="1">
        <v>2.8421709430404001E-14</v>
      </c>
      <c r="AU1509" s="1">
        <v>2.8421709430404001E-14</v>
      </c>
      <c r="AV1509" s="1">
        <v>-4.5474735088646402E-13</v>
      </c>
      <c r="AW1509" s="1">
        <v>-4.5430326167661401E-13</v>
      </c>
      <c r="AX1509" s="1">
        <v>-4.4408920985006202E-16</v>
      </c>
      <c r="AY1509" s="1">
        <v>4.5474735088646402E-13</v>
      </c>
      <c r="AZ1509" s="1">
        <v>4.5474735088646402E-13</v>
      </c>
      <c r="BA1509" s="1">
        <v>0</v>
      </c>
      <c r="BB1509" s="1">
        <v>-3.69482222595252E-13</v>
      </c>
      <c r="BC1509" s="1">
        <v>-4.5474735088646402E-13</v>
      </c>
      <c r="BD1509" s="1">
        <v>-4.8316906031686803E-13</v>
      </c>
      <c r="BE1509" s="1">
        <v>4.8361314952671799E-13</v>
      </c>
      <c r="BF1509" s="1">
        <v>-4.4408920985006202E-16</v>
      </c>
      <c r="BG1509" s="1">
        <v>4.5474735088646402E-13</v>
      </c>
      <c r="BH1509" s="1">
        <v>2.8421709430404001E-14</v>
      </c>
      <c r="BI1509" s="1">
        <v>-2.8865798640254001E-14</v>
      </c>
      <c r="BJ1509" s="1">
        <v>-5.6399329650957902E-14</v>
      </c>
      <c r="BK1509" s="1">
        <v>-4.4408920985006202E-16</v>
      </c>
      <c r="BL1509" s="1">
        <v>5.6843418860808002E-14</v>
      </c>
      <c r="BM1509" s="1">
        <v>4.5430326167661401E-13</v>
      </c>
      <c r="BN1509" s="1">
        <v>0</v>
      </c>
      <c r="BO1509" s="1">
        <v>4.5385917246676399E-13</v>
      </c>
      <c r="BP1509" s="1">
        <v>-4.4408920985006202E-16</v>
      </c>
      <c r="BQ1509" s="1">
        <v>4.4408920985006202E-16</v>
      </c>
      <c r="BR1509" s="1">
        <v>-4.5519144009631398E-13</v>
      </c>
      <c r="BS1509" s="1">
        <v>-4.8272497110701796E-13</v>
      </c>
      <c r="BT1509" s="1">
        <v>4.5430326167661401E-13</v>
      </c>
      <c r="BU1509" s="1">
        <v>-9.0905061256307797E-13</v>
      </c>
      <c r="BV1509" s="1">
        <v>4.4408920985006202E-16</v>
      </c>
      <c r="BW1509" s="1">
        <v>9.3791641120333204E-13</v>
      </c>
      <c r="BX1509" s="1">
        <v>-9.3791641120333204E-13</v>
      </c>
      <c r="BY1509" s="1">
        <v>-4.5519144009631398E-13</v>
      </c>
      <c r="BZ1509" s="1">
        <v>-4.5474735088646402E-13</v>
      </c>
      <c r="CA1509" s="1">
        <v>4.8272497110701796E-13</v>
      </c>
      <c r="CB1509" s="1">
        <v>-1.8194334927557001E-12</v>
      </c>
      <c r="CC1509" s="1">
        <v>4.4408920985006202E-16</v>
      </c>
      <c r="CD1509" s="1">
        <v>-4.5474735088646402E-13</v>
      </c>
      <c r="CE1509" s="1">
        <v>4.8316906031686803E-13</v>
      </c>
      <c r="CF1509" s="1">
        <v>4.4408920985006202E-16</v>
      </c>
      <c r="CG1509" s="1">
        <v>0</v>
      </c>
      <c r="CH1509" s="1">
        <v>-4.5474735088646402E-13</v>
      </c>
      <c r="CI1509" s="1">
        <v>0</v>
      </c>
      <c r="CJ1509" s="1">
        <v>2.8421709430404001E-14</v>
      </c>
      <c r="CK1509" s="1">
        <v>-4.4408920985006202E-16</v>
      </c>
      <c r="CL1509" s="1">
        <v>4.2588155224621E-13</v>
      </c>
      <c r="CM1509" s="1">
        <v>4.4408920985006202E-16</v>
      </c>
      <c r="CN1509" s="1">
        <v>0</v>
      </c>
      <c r="CO1509" s="1">
        <v>2.8865798640254001E-14</v>
      </c>
    </row>
    <row r="1510" spans="1:93" x14ac:dyDescent="0.25">
      <c r="A1510" s="46" t="s">
        <v>374</v>
      </c>
      <c r="B1510" s="51" t="s">
        <v>137</v>
      </c>
      <c r="K1510" s="8">
        <f>K1508-K1509</f>
        <v>1.862645149230957E-8</v>
      </c>
      <c r="L1510" s="8">
        <f t="shared" ref="L1510:N1510" si="236">L1508-L1509</f>
        <v>0</v>
      </c>
      <c r="M1510" s="8">
        <f t="shared" si="236"/>
        <v>0</v>
      </c>
      <c r="N1510" s="8">
        <f t="shared" si="236"/>
        <v>0</v>
      </c>
      <c r="P1510" s="8">
        <f t="shared" ref="P1510:Q1510" si="237">P1508-P1509</f>
        <v>0</v>
      </c>
      <c r="Q1510" s="8">
        <f t="shared" si="237"/>
        <v>0</v>
      </c>
    </row>
    <row r="1511" spans="1:93" hidden="1" x14ac:dyDescent="0.25">
      <c r="A1511" s="45" t="s">
        <v>374</v>
      </c>
      <c r="B1511" s="2" t="s">
        <v>136</v>
      </c>
    </row>
    <row r="1512" spans="1:93" hidden="1" x14ac:dyDescent="0.25">
      <c r="A1512" s="45" t="s">
        <v>374</v>
      </c>
      <c r="B1512" s="2" t="s">
        <v>135</v>
      </c>
    </row>
    <row r="1513" spans="1:93" s="25" customFormat="1" ht="15.75" hidden="1" thickBot="1" x14ac:dyDescent="0.3">
      <c r="B1513" s="24" t="s">
        <v>216</v>
      </c>
    </row>
    <row r="1514" spans="1:93" s="25" customFormat="1" hidden="1" x14ac:dyDescent="0.25">
      <c r="B1514" s="26" t="s">
        <v>186</v>
      </c>
    </row>
    <row r="1515" spans="1:93" s="25" customFormat="1" hidden="1" x14ac:dyDescent="0.25">
      <c r="B1515" s="27" t="s">
        <v>185</v>
      </c>
    </row>
    <row r="1516" spans="1:93" s="25" customFormat="1" hidden="1" x14ac:dyDescent="0.25">
      <c r="B1516" s="26" t="s">
        <v>330</v>
      </c>
      <c r="C1516" s="25">
        <v>500</v>
      </c>
      <c r="D1516" s="25">
        <v>500</v>
      </c>
      <c r="E1516" s="25">
        <v>500</v>
      </c>
      <c r="F1516" s="25">
        <v>500</v>
      </c>
      <c r="G1516" s="25">
        <v>500</v>
      </c>
      <c r="H1516" s="25">
        <v>500</v>
      </c>
      <c r="I1516" s="25">
        <v>500</v>
      </c>
      <c r="J1516" s="25">
        <v>500</v>
      </c>
      <c r="K1516" s="25">
        <v>500</v>
      </c>
      <c r="L1516" s="25">
        <v>500</v>
      </c>
      <c r="M1516" s="25">
        <v>500</v>
      </c>
      <c r="N1516" s="25">
        <v>500</v>
      </c>
      <c r="O1516" s="25">
        <v>500</v>
      </c>
      <c r="P1516" s="25">
        <v>500</v>
      </c>
      <c r="Q1516" s="25">
        <v>500</v>
      </c>
      <c r="R1516" s="25">
        <v>500</v>
      </c>
      <c r="S1516" s="25">
        <v>500</v>
      </c>
      <c r="T1516" s="25">
        <v>500</v>
      </c>
      <c r="U1516" s="25">
        <v>500</v>
      </c>
      <c r="V1516" s="25">
        <v>500</v>
      </c>
      <c r="W1516" s="25">
        <v>500</v>
      </c>
      <c r="X1516" s="25">
        <v>500</v>
      </c>
      <c r="Y1516" s="25">
        <v>500</v>
      </c>
      <c r="Z1516" s="25">
        <v>500</v>
      </c>
      <c r="AA1516" s="25">
        <v>500</v>
      </c>
      <c r="AB1516" s="25">
        <v>500</v>
      </c>
      <c r="AC1516" s="25">
        <v>500</v>
      </c>
      <c r="AD1516" s="25">
        <v>500</v>
      </c>
      <c r="AE1516" s="25">
        <v>500</v>
      </c>
      <c r="AF1516" s="25">
        <v>500</v>
      </c>
      <c r="AG1516" s="25">
        <v>500</v>
      </c>
      <c r="AH1516" s="25">
        <v>500</v>
      </c>
      <c r="AI1516" s="25">
        <v>500</v>
      </c>
      <c r="AJ1516" s="25">
        <v>500</v>
      </c>
      <c r="AK1516" s="25">
        <v>500</v>
      </c>
      <c r="AL1516" s="25">
        <v>500</v>
      </c>
      <c r="AM1516" s="25">
        <v>500</v>
      </c>
      <c r="AN1516" s="25">
        <v>500</v>
      </c>
      <c r="AO1516" s="25">
        <v>500</v>
      </c>
      <c r="AP1516" s="25">
        <v>500</v>
      </c>
      <c r="AQ1516" s="25">
        <v>500</v>
      </c>
      <c r="AR1516" s="25">
        <v>500</v>
      </c>
      <c r="AS1516" s="25">
        <v>500</v>
      </c>
      <c r="AT1516" s="25">
        <v>500</v>
      </c>
      <c r="AU1516" s="25">
        <v>500</v>
      </c>
      <c r="AV1516" s="25">
        <v>500</v>
      </c>
      <c r="AW1516" s="25">
        <v>500</v>
      </c>
      <c r="AX1516" s="25">
        <v>500</v>
      </c>
      <c r="AY1516" s="25">
        <v>500</v>
      </c>
      <c r="AZ1516" s="25">
        <v>500</v>
      </c>
      <c r="BA1516" s="25">
        <v>500</v>
      </c>
      <c r="BB1516" s="25">
        <v>500</v>
      </c>
      <c r="BC1516" s="25">
        <v>500</v>
      </c>
      <c r="BD1516" s="25">
        <v>500</v>
      </c>
      <c r="BE1516" s="25">
        <v>500</v>
      </c>
      <c r="BF1516" s="25">
        <v>500</v>
      </c>
      <c r="BG1516" s="25">
        <v>500</v>
      </c>
      <c r="BH1516" s="25">
        <v>500</v>
      </c>
      <c r="BI1516" s="25">
        <v>500</v>
      </c>
      <c r="BJ1516" s="25">
        <v>500</v>
      </c>
      <c r="BK1516" s="25">
        <v>500</v>
      </c>
      <c r="BL1516" s="25">
        <v>500</v>
      </c>
      <c r="BM1516" s="25">
        <v>500</v>
      </c>
      <c r="BN1516" s="25">
        <v>500</v>
      </c>
      <c r="BO1516" s="25">
        <v>500</v>
      </c>
      <c r="BP1516" s="25">
        <v>500</v>
      </c>
      <c r="BQ1516" s="25">
        <v>500</v>
      </c>
      <c r="BR1516" s="25">
        <v>500</v>
      </c>
      <c r="BS1516" s="25">
        <v>500</v>
      </c>
      <c r="BT1516" s="25">
        <v>500</v>
      </c>
      <c r="BU1516" s="25">
        <v>500</v>
      </c>
      <c r="BV1516" s="25">
        <v>500</v>
      </c>
      <c r="BW1516" s="25">
        <v>500</v>
      </c>
      <c r="BX1516" s="25">
        <v>500</v>
      </c>
      <c r="BY1516" s="25">
        <v>500</v>
      </c>
      <c r="BZ1516" s="25">
        <v>500</v>
      </c>
      <c r="CA1516" s="25">
        <v>500</v>
      </c>
      <c r="CB1516" s="25">
        <v>500</v>
      </c>
      <c r="CC1516" s="25">
        <v>500</v>
      </c>
      <c r="CD1516" s="25">
        <v>500</v>
      </c>
      <c r="CE1516" s="25">
        <v>500</v>
      </c>
      <c r="CF1516" s="25">
        <v>500</v>
      </c>
      <c r="CG1516" s="25">
        <v>500</v>
      </c>
      <c r="CH1516" s="25">
        <v>500</v>
      </c>
      <c r="CI1516" s="25">
        <v>500</v>
      </c>
      <c r="CJ1516" s="25">
        <v>500</v>
      </c>
      <c r="CK1516" s="25">
        <v>500</v>
      </c>
      <c r="CL1516" s="25">
        <v>500</v>
      </c>
      <c r="CM1516" s="25">
        <v>500</v>
      </c>
      <c r="CN1516" s="25">
        <v>500</v>
      </c>
      <c r="CO1516" s="25">
        <v>500</v>
      </c>
    </row>
    <row r="1517" spans="1:93" s="25" customFormat="1" hidden="1" x14ac:dyDescent="0.25">
      <c r="B1517" s="26" t="s">
        <v>183</v>
      </c>
    </row>
    <row r="1518" spans="1:93" s="25" customFormat="1" hidden="1" x14ac:dyDescent="0.25">
      <c r="B1518" s="27" t="s">
        <v>182</v>
      </c>
    </row>
    <row r="1519" spans="1:93" s="34" customFormat="1" hidden="1" x14ac:dyDescent="0.25">
      <c r="B1519" s="33" t="s">
        <v>332</v>
      </c>
      <c r="C1519" s="34">
        <v>7.69</v>
      </c>
      <c r="D1519" s="34">
        <v>7.69</v>
      </c>
      <c r="E1519" s="34">
        <v>7.69</v>
      </c>
      <c r="F1519" s="34">
        <v>7.69</v>
      </c>
      <c r="G1519" s="34">
        <v>7.69</v>
      </c>
      <c r="H1519" s="34">
        <v>7.69</v>
      </c>
      <c r="I1519" s="34">
        <v>7.69</v>
      </c>
      <c r="J1519" s="34">
        <v>7.69</v>
      </c>
      <c r="K1519" s="34">
        <v>7.69</v>
      </c>
      <c r="L1519" s="34">
        <v>7.69</v>
      </c>
      <c r="M1519" s="34">
        <v>7.69</v>
      </c>
      <c r="N1519" s="34">
        <v>7.69</v>
      </c>
      <c r="O1519" s="34">
        <v>7.6899999999999897</v>
      </c>
      <c r="P1519" s="34">
        <v>7.69</v>
      </c>
      <c r="Q1519" s="34">
        <v>7.69</v>
      </c>
      <c r="R1519" s="34">
        <v>7.69</v>
      </c>
      <c r="S1519" s="34">
        <v>7.69</v>
      </c>
      <c r="T1519" s="34">
        <v>7.69</v>
      </c>
      <c r="U1519" s="34">
        <v>7.69</v>
      </c>
      <c r="V1519" s="34">
        <v>7.69</v>
      </c>
      <c r="W1519" s="34">
        <v>7.69</v>
      </c>
      <c r="X1519" s="34">
        <v>7.69</v>
      </c>
      <c r="Y1519" s="34">
        <v>7.69</v>
      </c>
      <c r="Z1519" s="34">
        <v>7.69</v>
      </c>
      <c r="AA1519" s="34">
        <v>7.69</v>
      </c>
      <c r="AB1519" s="34">
        <v>7.6899999999999897</v>
      </c>
      <c r="AC1519" s="34">
        <v>7.69</v>
      </c>
      <c r="AD1519" s="34">
        <v>7.69</v>
      </c>
      <c r="AE1519" s="34">
        <v>7.69</v>
      </c>
      <c r="AF1519" s="34">
        <v>7.69</v>
      </c>
      <c r="AG1519" s="34">
        <v>7.69</v>
      </c>
      <c r="AH1519" s="34">
        <v>7.69</v>
      </c>
      <c r="AI1519" s="34">
        <v>7.69</v>
      </c>
      <c r="AJ1519" s="34">
        <v>7.69</v>
      </c>
      <c r="AK1519" s="34">
        <v>7.69</v>
      </c>
      <c r="AL1519" s="34">
        <v>7.69</v>
      </c>
      <c r="AM1519" s="34">
        <v>7.69</v>
      </c>
      <c r="AN1519" s="34">
        <v>7.69</v>
      </c>
      <c r="AO1519" s="34">
        <v>7.6899999999999897</v>
      </c>
      <c r="AP1519" s="34">
        <v>7.69</v>
      </c>
      <c r="AQ1519" s="34">
        <v>7.69</v>
      </c>
      <c r="AR1519" s="34">
        <v>7.69</v>
      </c>
      <c r="AS1519" s="34">
        <v>7.69</v>
      </c>
      <c r="AT1519" s="34">
        <v>7.69</v>
      </c>
      <c r="AU1519" s="34">
        <v>7.69</v>
      </c>
      <c r="AV1519" s="34">
        <v>7.69</v>
      </c>
      <c r="AW1519" s="34">
        <v>7.69</v>
      </c>
      <c r="AX1519" s="34">
        <v>7.69</v>
      </c>
      <c r="AY1519" s="34">
        <v>7.69</v>
      </c>
      <c r="AZ1519" s="34">
        <v>7.69</v>
      </c>
      <c r="BA1519" s="34">
        <v>7.69</v>
      </c>
      <c r="BB1519" s="34">
        <v>7.6899999999999897</v>
      </c>
      <c r="BC1519" s="34">
        <v>7.69</v>
      </c>
      <c r="BD1519" s="34">
        <v>7.69</v>
      </c>
      <c r="BE1519" s="34">
        <v>7.69</v>
      </c>
      <c r="BF1519" s="34">
        <v>7.69</v>
      </c>
      <c r="BG1519" s="34">
        <v>7.69</v>
      </c>
      <c r="BH1519" s="34">
        <v>7.69</v>
      </c>
      <c r="BI1519" s="34">
        <v>7.69</v>
      </c>
      <c r="BJ1519" s="34">
        <v>7.69</v>
      </c>
      <c r="BK1519" s="34">
        <v>7.69</v>
      </c>
      <c r="BL1519" s="34">
        <v>7.69</v>
      </c>
      <c r="BM1519" s="34">
        <v>7.69</v>
      </c>
      <c r="BN1519" s="34">
        <v>7.69</v>
      </c>
      <c r="BO1519" s="34">
        <v>7.6899999999999897</v>
      </c>
      <c r="BP1519" s="34">
        <v>7.69</v>
      </c>
      <c r="BQ1519" s="34">
        <v>7.69</v>
      </c>
      <c r="BR1519" s="34">
        <v>7.69</v>
      </c>
      <c r="BS1519" s="34">
        <v>7.69</v>
      </c>
      <c r="BT1519" s="34">
        <v>7.69</v>
      </c>
      <c r="BU1519" s="34">
        <v>7.69</v>
      </c>
      <c r="BV1519" s="34">
        <v>7.69</v>
      </c>
      <c r="BW1519" s="34">
        <v>7.69</v>
      </c>
      <c r="BX1519" s="34">
        <v>7.69</v>
      </c>
      <c r="BY1519" s="34">
        <v>7.69</v>
      </c>
      <c r="BZ1519" s="34">
        <v>7.69</v>
      </c>
      <c r="CA1519" s="34">
        <v>7.69</v>
      </c>
      <c r="CB1519" s="34">
        <v>7.6899999999999897</v>
      </c>
      <c r="CC1519" s="34">
        <v>7.69</v>
      </c>
      <c r="CD1519" s="34">
        <v>7.69</v>
      </c>
      <c r="CE1519" s="34">
        <v>7.69</v>
      </c>
      <c r="CF1519" s="34">
        <v>7.69</v>
      </c>
      <c r="CG1519" s="34">
        <v>7.69</v>
      </c>
      <c r="CH1519" s="34">
        <v>7.69</v>
      </c>
      <c r="CI1519" s="34">
        <v>7.69</v>
      </c>
      <c r="CJ1519" s="34">
        <v>7.69</v>
      </c>
      <c r="CK1519" s="34">
        <v>7.69</v>
      </c>
      <c r="CL1519" s="34">
        <v>7.69</v>
      </c>
      <c r="CM1519" s="34">
        <v>7.69</v>
      </c>
      <c r="CN1519" s="34">
        <v>7.69</v>
      </c>
      <c r="CO1519" s="34">
        <v>7.6899999999999897</v>
      </c>
    </row>
    <row r="1520" spans="1:93" s="25" customFormat="1" hidden="1" x14ac:dyDescent="0.25">
      <c r="B1520" s="26" t="s">
        <v>180</v>
      </c>
    </row>
    <row r="1521" spans="2:93" s="25" customFormat="1" hidden="1" x14ac:dyDescent="0.25">
      <c r="B1521" s="27" t="s">
        <v>179</v>
      </c>
      <c r="C1521" s="36"/>
      <c r="D1521" s="36"/>
      <c r="E1521" s="36"/>
      <c r="F1521" s="36"/>
      <c r="G1521" s="36"/>
      <c r="H1521" s="36"/>
      <c r="I1521" s="36"/>
      <c r="J1521" s="36"/>
      <c r="K1521" s="36"/>
      <c r="L1521" s="36"/>
      <c r="M1521" s="36"/>
      <c r="N1521" s="36"/>
      <c r="O1521" s="36"/>
      <c r="P1521" s="36"/>
      <c r="Q1521" s="36"/>
      <c r="R1521" s="36"/>
      <c r="S1521" s="36"/>
      <c r="T1521" s="36"/>
      <c r="U1521" s="36"/>
      <c r="V1521" s="36"/>
      <c r="W1521" s="36"/>
      <c r="X1521" s="36"/>
      <c r="Y1521" s="36"/>
      <c r="Z1521" s="36"/>
      <c r="AA1521" s="36"/>
      <c r="AB1521" s="36"/>
      <c r="AC1521" s="36"/>
      <c r="AD1521" s="36"/>
      <c r="AE1521" s="36"/>
      <c r="AF1521" s="36"/>
      <c r="AG1521" s="36"/>
      <c r="AH1521" s="36"/>
      <c r="AI1521" s="36"/>
      <c r="AJ1521" s="36"/>
      <c r="AK1521" s="36"/>
      <c r="AL1521" s="36"/>
      <c r="AM1521" s="36"/>
      <c r="AN1521" s="36"/>
      <c r="AO1521" s="36"/>
      <c r="AP1521" s="36"/>
      <c r="AQ1521" s="36"/>
      <c r="AR1521" s="36"/>
      <c r="AS1521" s="36"/>
      <c r="AT1521" s="36"/>
      <c r="AU1521" s="36"/>
      <c r="AV1521" s="36"/>
      <c r="AW1521" s="36"/>
      <c r="AX1521" s="36"/>
      <c r="AY1521" s="36"/>
      <c r="AZ1521" s="36"/>
      <c r="BA1521" s="36"/>
      <c r="BB1521" s="36"/>
      <c r="BC1521" s="36"/>
      <c r="BD1521" s="36"/>
      <c r="BE1521" s="36"/>
      <c r="BF1521" s="36"/>
      <c r="BG1521" s="36"/>
      <c r="BH1521" s="36"/>
      <c r="BI1521" s="36"/>
      <c r="BJ1521" s="36"/>
      <c r="BK1521" s="36"/>
      <c r="BL1521" s="36"/>
      <c r="BM1521" s="36"/>
      <c r="BN1521" s="36"/>
      <c r="BO1521" s="36"/>
      <c r="BP1521" s="36"/>
      <c r="BQ1521" s="36"/>
      <c r="BR1521" s="36"/>
      <c r="BS1521" s="36"/>
      <c r="BT1521" s="36"/>
      <c r="BU1521" s="36"/>
      <c r="BV1521" s="36"/>
      <c r="BW1521" s="36"/>
      <c r="BX1521" s="36"/>
      <c r="BY1521" s="36"/>
      <c r="BZ1521" s="36"/>
      <c r="CA1521" s="36"/>
      <c r="CB1521" s="36"/>
      <c r="CC1521" s="36"/>
      <c r="CD1521" s="36"/>
      <c r="CE1521" s="36"/>
      <c r="CF1521" s="36"/>
      <c r="CG1521" s="36"/>
      <c r="CH1521" s="36"/>
      <c r="CI1521" s="36"/>
      <c r="CJ1521" s="36"/>
      <c r="CK1521" s="36"/>
      <c r="CL1521" s="36"/>
      <c r="CM1521" s="36"/>
      <c r="CN1521" s="36"/>
      <c r="CO1521" s="36"/>
    </row>
    <row r="1522" spans="2:93" s="25" customFormat="1" hidden="1" x14ac:dyDescent="0.25">
      <c r="B1522" s="26" t="s">
        <v>178</v>
      </c>
      <c r="C1522" s="36"/>
      <c r="D1522" s="36"/>
      <c r="E1522" s="36"/>
      <c r="F1522" s="36"/>
      <c r="G1522" s="36"/>
      <c r="H1522" s="36"/>
      <c r="I1522" s="36"/>
      <c r="J1522" s="36"/>
      <c r="K1522" s="36"/>
      <c r="L1522" s="36"/>
      <c r="M1522" s="36"/>
      <c r="N1522" s="36"/>
      <c r="O1522" s="36"/>
      <c r="P1522" s="36"/>
      <c r="Q1522" s="36"/>
      <c r="R1522" s="36"/>
      <c r="S1522" s="36"/>
      <c r="T1522" s="36"/>
      <c r="U1522" s="36"/>
      <c r="V1522" s="36"/>
      <c r="W1522" s="36"/>
      <c r="X1522" s="36"/>
      <c r="Y1522" s="36"/>
      <c r="Z1522" s="36"/>
      <c r="AA1522" s="36"/>
      <c r="AB1522" s="36"/>
      <c r="AC1522" s="36"/>
      <c r="AD1522" s="36"/>
      <c r="AE1522" s="36"/>
      <c r="AF1522" s="36"/>
      <c r="AG1522" s="36"/>
      <c r="AH1522" s="36"/>
      <c r="AI1522" s="36"/>
      <c r="AJ1522" s="36"/>
      <c r="AK1522" s="36"/>
      <c r="AL1522" s="36"/>
      <c r="AM1522" s="36"/>
      <c r="AN1522" s="36"/>
      <c r="AO1522" s="36"/>
      <c r="AP1522" s="36"/>
      <c r="AQ1522" s="36"/>
      <c r="AR1522" s="36"/>
      <c r="AS1522" s="36"/>
      <c r="AT1522" s="36"/>
      <c r="AU1522" s="36"/>
      <c r="AV1522" s="36"/>
      <c r="AW1522" s="36"/>
      <c r="AX1522" s="36"/>
      <c r="AY1522" s="36"/>
      <c r="AZ1522" s="36"/>
      <c r="BA1522" s="36"/>
      <c r="BB1522" s="36"/>
      <c r="BC1522" s="36"/>
      <c r="BD1522" s="36"/>
      <c r="BE1522" s="36"/>
      <c r="BF1522" s="36"/>
      <c r="BG1522" s="36"/>
      <c r="BH1522" s="36"/>
      <c r="BI1522" s="36"/>
      <c r="BJ1522" s="36"/>
      <c r="BK1522" s="36"/>
      <c r="BL1522" s="36"/>
      <c r="BM1522" s="36"/>
      <c r="BN1522" s="36"/>
      <c r="BO1522" s="36"/>
      <c r="BP1522" s="36"/>
      <c r="BQ1522" s="36"/>
      <c r="BR1522" s="36"/>
      <c r="BS1522" s="36"/>
      <c r="BT1522" s="36"/>
      <c r="BU1522" s="36"/>
      <c r="BV1522" s="36"/>
      <c r="BW1522" s="36"/>
      <c r="BX1522" s="36"/>
      <c r="BY1522" s="36"/>
      <c r="BZ1522" s="36"/>
      <c r="CA1522" s="36"/>
      <c r="CB1522" s="36"/>
      <c r="CC1522" s="36"/>
      <c r="CD1522" s="36"/>
      <c r="CE1522" s="36"/>
      <c r="CF1522" s="36"/>
      <c r="CG1522" s="36"/>
      <c r="CH1522" s="36"/>
      <c r="CI1522" s="36"/>
      <c r="CJ1522" s="36"/>
      <c r="CK1522" s="36"/>
      <c r="CL1522" s="36"/>
      <c r="CM1522" s="36"/>
      <c r="CN1522" s="36"/>
      <c r="CO1522" s="36"/>
    </row>
    <row r="1523" spans="2:93" s="25" customFormat="1" hidden="1" x14ac:dyDescent="0.25">
      <c r="B1523" s="26" t="s">
        <v>333</v>
      </c>
      <c r="C1523" s="25">
        <v>0</v>
      </c>
      <c r="D1523" s="25">
        <v>0</v>
      </c>
      <c r="E1523" s="25">
        <v>0</v>
      </c>
      <c r="F1523" s="25">
        <v>0</v>
      </c>
      <c r="G1523" s="25">
        <v>0</v>
      </c>
      <c r="H1523" s="25">
        <v>0</v>
      </c>
      <c r="I1523" s="25">
        <v>0</v>
      </c>
      <c r="J1523" s="25">
        <v>0</v>
      </c>
      <c r="K1523" s="25">
        <v>0</v>
      </c>
      <c r="L1523" s="25">
        <v>0</v>
      </c>
      <c r="M1523" s="25">
        <v>0</v>
      </c>
      <c r="N1523" s="25">
        <v>0</v>
      </c>
      <c r="O1523" s="25">
        <v>0</v>
      </c>
      <c r="P1523" s="25">
        <v>0</v>
      </c>
      <c r="Q1523" s="25">
        <v>0</v>
      </c>
      <c r="R1523" s="25">
        <v>0</v>
      </c>
      <c r="S1523" s="25">
        <v>0</v>
      </c>
      <c r="T1523" s="25">
        <v>0</v>
      </c>
      <c r="U1523" s="25">
        <v>0</v>
      </c>
      <c r="V1523" s="25">
        <v>0</v>
      </c>
      <c r="W1523" s="25">
        <v>0</v>
      </c>
      <c r="X1523" s="25">
        <v>0</v>
      </c>
      <c r="Y1523" s="25">
        <v>0</v>
      </c>
      <c r="Z1523" s="25">
        <v>0</v>
      </c>
      <c r="AA1523" s="25">
        <v>0</v>
      </c>
      <c r="AB1523" s="25">
        <v>0</v>
      </c>
      <c r="AC1523" s="25">
        <v>0</v>
      </c>
      <c r="AD1523" s="25">
        <v>0</v>
      </c>
      <c r="AE1523" s="25">
        <v>0</v>
      </c>
      <c r="AF1523" s="25">
        <v>0</v>
      </c>
      <c r="AG1523" s="25">
        <v>0</v>
      </c>
      <c r="AH1523" s="25">
        <v>0</v>
      </c>
      <c r="AI1523" s="25">
        <v>0</v>
      </c>
      <c r="AJ1523" s="25">
        <v>0</v>
      </c>
      <c r="AK1523" s="25">
        <v>0</v>
      </c>
      <c r="AL1523" s="25">
        <v>0</v>
      </c>
      <c r="AM1523" s="25">
        <v>0</v>
      </c>
      <c r="AN1523" s="25">
        <v>0</v>
      </c>
      <c r="AO1523" s="25">
        <v>0</v>
      </c>
      <c r="AP1523" s="25">
        <v>0</v>
      </c>
      <c r="AQ1523" s="25">
        <v>0</v>
      </c>
      <c r="AR1523" s="25">
        <v>0</v>
      </c>
      <c r="AS1523" s="25">
        <v>0</v>
      </c>
      <c r="AT1523" s="25">
        <v>0</v>
      </c>
      <c r="AU1523" s="25">
        <v>0</v>
      </c>
      <c r="AV1523" s="25">
        <v>0</v>
      </c>
      <c r="AW1523" s="25">
        <v>0</v>
      </c>
      <c r="AX1523" s="25">
        <v>0</v>
      </c>
      <c r="AY1523" s="25">
        <v>0</v>
      </c>
      <c r="AZ1523" s="25">
        <v>0</v>
      </c>
      <c r="BA1523" s="25">
        <v>0</v>
      </c>
      <c r="BB1523" s="25">
        <v>0</v>
      </c>
      <c r="BC1523" s="25">
        <v>0</v>
      </c>
      <c r="BD1523" s="25">
        <v>0</v>
      </c>
      <c r="BE1523" s="25">
        <v>0</v>
      </c>
      <c r="BF1523" s="25">
        <v>0</v>
      </c>
      <c r="BG1523" s="25">
        <v>0</v>
      </c>
      <c r="BH1523" s="25">
        <v>0</v>
      </c>
      <c r="BI1523" s="25">
        <v>0</v>
      </c>
      <c r="BJ1523" s="25">
        <v>0</v>
      </c>
      <c r="BK1523" s="25">
        <v>0</v>
      </c>
      <c r="BL1523" s="25">
        <v>0</v>
      </c>
      <c r="BM1523" s="25">
        <v>0</v>
      </c>
      <c r="BN1523" s="25">
        <v>0</v>
      </c>
      <c r="BO1523" s="25">
        <v>0</v>
      </c>
      <c r="BP1523" s="25">
        <v>0</v>
      </c>
      <c r="BQ1523" s="25">
        <v>0</v>
      </c>
      <c r="BR1523" s="25">
        <v>0</v>
      </c>
      <c r="BS1523" s="25">
        <v>0</v>
      </c>
      <c r="BT1523" s="25">
        <v>0</v>
      </c>
      <c r="BU1523" s="25">
        <v>0</v>
      </c>
      <c r="BV1523" s="25">
        <v>0</v>
      </c>
      <c r="BW1523" s="25">
        <v>0</v>
      </c>
      <c r="BX1523" s="25">
        <v>0</v>
      </c>
      <c r="BY1523" s="25">
        <v>0</v>
      </c>
      <c r="BZ1523" s="25">
        <v>0</v>
      </c>
      <c r="CA1523" s="25">
        <v>0</v>
      </c>
      <c r="CB1523" s="25">
        <v>0</v>
      </c>
      <c r="CC1523" s="25">
        <v>0</v>
      </c>
      <c r="CD1523" s="25">
        <v>0</v>
      </c>
      <c r="CE1523" s="25">
        <v>0</v>
      </c>
      <c r="CF1523" s="25">
        <v>0</v>
      </c>
      <c r="CG1523" s="25">
        <v>0</v>
      </c>
      <c r="CH1523" s="25">
        <v>0</v>
      </c>
      <c r="CI1523" s="25">
        <v>0</v>
      </c>
      <c r="CJ1523" s="25">
        <v>0</v>
      </c>
      <c r="CK1523" s="25">
        <v>0</v>
      </c>
      <c r="CL1523" s="25">
        <v>0</v>
      </c>
      <c r="CM1523" s="25">
        <v>0</v>
      </c>
      <c r="CN1523" s="25">
        <v>0</v>
      </c>
      <c r="CO1523" s="25">
        <v>0</v>
      </c>
    </row>
    <row r="1524" spans="2:93" s="25" customFormat="1" hidden="1" x14ac:dyDescent="0.25">
      <c r="B1524" s="26" t="s">
        <v>177</v>
      </c>
    </row>
    <row r="1525" spans="2:93" s="32" customFormat="1" hidden="1" x14ac:dyDescent="0.25">
      <c r="B1525" s="37" t="s">
        <v>346</v>
      </c>
      <c r="C1525" s="32">
        <v>2.57</v>
      </c>
      <c r="D1525" s="32">
        <v>2.57</v>
      </c>
      <c r="E1525" s="32">
        <v>2.57</v>
      </c>
      <c r="F1525" s="32">
        <v>2.57</v>
      </c>
      <c r="G1525" s="32">
        <v>2.57</v>
      </c>
      <c r="H1525" s="32">
        <v>2.57</v>
      </c>
      <c r="I1525" s="32">
        <v>2.57</v>
      </c>
      <c r="J1525" s="32">
        <v>2.57</v>
      </c>
      <c r="K1525" s="32">
        <v>2.57</v>
      </c>
      <c r="L1525" s="32">
        <v>2.57</v>
      </c>
      <c r="M1525" s="32">
        <v>2.57</v>
      </c>
      <c r="N1525" s="32">
        <v>2.57</v>
      </c>
      <c r="O1525" s="32">
        <v>2.57</v>
      </c>
      <c r="P1525" s="32">
        <v>2.57</v>
      </c>
      <c r="Q1525" s="32">
        <v>2.57</v>
      </c>
      <c r="R1525" s="32">
        <v>2.57</v>
      </c>
      <c r="S1525" s="32">
        <v>2.57</v>
      </c>
      <c r="T1525" s="32">
        <v>2.57</v>
      </c>
      <c r="U1525" s="32">
        <v>2.57</v>
      </c>
      <c r="V1525" s="32">
        <v>2.57</v>
      </c>
      <c r="W1525" s="32">
        <v>2.57</v>
      </c>
      <c r="X1525" s="32">
        <v>2.57</v>
      </c>
      <c r="Y1525" s="32">
        <v>2.57</v>
      </c>
      <c r="Z1525" s="32">
        <v>2.57</v>
      </c>
      <c r="AA1525" s="32">
        <v>2.57</v>
      </c>
      <c r="AB1525" s="32">
        <v>2.57</v>
      </c>
      <c r="AC1525" s="32">
        <v>2.57</v>
      </c>
      <c r="AD1525" s="32">
        <v>2.57</v>
      </c>
      <c r="AE1525" s="32">
        <v>2.57</v>
      </c>
      <c r="AF1525" s="32">
        <v>2.57</v>
      </c>
      <c r="AG1525" s="32">
        <v>2.57</v>
      </c>
      <c r="AH1525" s="32">
        <v>2.57</v>
      </c>
      <c r="AI1525" s="32">
        <v>2.57</v>
      </c>
      <c r="AJ1525" s="32">
        <v>2.57</v>
      </c>
      <c r="AK1525" s="32">
        <v>2.57</v>
      </c>
      <c r="AL1525" s="32">
        <v>2.57</v>
      </c>
      <c r="AM1525" s="32">
        <v>2.57</v>
      </c>
      <c r="AN1525" s="32">
        <v>2.57</v>
      </c>
      <c r="AO1525" s="32">
        <v>2.57</v>
      </c>
      <c r="AP1525" s="32">
        <v>2.57</v>
      </c>
      <c r="AQ1525" s="32">
        <v>2.57</v>
      </c>
      <c r="AR1525" s="32">
        <v>2.57</v>
      </c>
      <c r="AS1525" s="32">
        <v>2.57</v>
      </c>
      <c r="AT1525" s="32">
        <v>2.57</v>
      </c>
      <c r="AU1525" s="32">
        <v>2.57</v>
      </c>
      <c r="AV1525" s="32">
        <v>2.57</v>
      </c>
      <c r="AW1525" s="32">
        <v>2.57</v>
      </c>
      <c r="AX1525" s="32">
        <v>2.57</v>
      </c>
      <c r="AY1525" s="32">
        <v>2.57</v>
      </c>
      <c r="AZ1525" s="32">
        <v>2.57</v>
      </c>
      <c r="BA1525" s="32">
        <v>2.57</v>
      </c>
      <c r="BB1525" s="32">
        <v>2.57</v>
      </c>
      <c r="BC1525" s="32">
        <v>2.57</v>
      </c>
      <c r="BD1525" s="32">
        <v>2.57</v>
      </c>
      <c r="BE1525" s="32">
        <v>2.57</v>
      </c>
      <c r="BF1525" s="32">
        <v>2.57</v>
      </c>
      <c r="BG1525" s="32">
        <v>2.57</v>
      </c>
      <c r="BH1525" s="32">
        <v>2.57</v>
      </c>
      <c r="BI1525" s="32">
        <v>2.57</v>
      </c>
      <c r="BJ1525" s="32">
        <v>2.57</v>
      </c>
      <c r="BK1525" s="32">
        <v>2.57</v>
      </c>
      <c r="BL1525" s="32">
        <v>2.57</v>
      </c>
      <c r="BM1525" s="32">
        <v>2.57</v>
      </c>
      <c r="BN1525" s="32">
        <v>2.57</v>
      </c>
      <c r="BO1525" s="32">
        <v>2.57</v>
      </c>
      <c r="BP1525" s="32">
        <v>2.57</v>
      </c>
      <c r="BQ1525" s="32">
        <v>2.57</v>
      </c>
      <c r="BR1525" s="32">
        <v>2.57</v>
      </c>
      <c r="BS1525" s="32">
        <v>2.57</v>
      </c>
      <c r="BT1525" s="32">
        <v>2.57</v>
      </c>
      <c r="BU1525" s="32">
        <v>2.57</v>
      </c>
      <c r="BV1525" s="32">
        <v>2.57</v>
      </c>
      <c r="BW1525" s="32">
        <v>2.57</v>
      </c>
      <c r="BX1525" s="32">
        <v>2.57</v>
      </c>
      <c r="BY1525" s="32">
        <v>2.57</v>
      </c>
      <c r="BZ1525" s="32">
        <v>2.57</v>
      </c>
      <c r="CA1525" s="32">
        <v>2.57</v>
      </c>
      <c r="CB1525" s="32">
        <v>2.57</v>
      </c>
      <c r="CC1525" s="32">
        <v>2.57</v>
      </c>
      <c r="CD1525" s="32">
        <v>2.57</v>
      </c>
      <c r="CE1525" s="32">
        <v>2.57</v>
      </c>
      <c r="CF1525" s="32">
        <v>2.57</v>
      </c>
      <c r="CG1525" s="32">
        <v>2.57</v>
      </c>
      <c r="CH1525" s="32">
        <v>2.57</v>
      </c>
      <c r="CI1525" s="32">
        <v>2.57</v>
      </c>
      <c r="CJ1525" s="32">
        <v>2.57</v>
      </c>
      <c r="CK1525" s="32">
        <v>2.57</v>
      </c>
      <c r="CL1525" s="32">
        <v>2.57</v>
      </c>
      <c r="CM1525" s="32">
        <v>2.57</v>
      </c>
      <c r="CN1525" s="32">
        <v>2.57</v>
      </c>
      <c r="CO1525" s="32">
        <v>2.57</v>
      </c>
    </row>
    <row r="1526" spans="2:93" s="32" customFormat="1" hidden="1" x14ac:dyDescent="0.25">
      <c r="B1526" s="37" t="s">
        <v>347</v>
      </c>
      <c r="C1526" s="32">
        <v>2.82</v>
      </c>
      <c r="D1526" s="32">
        <v>2.82</v>
      </c>
      <c r="E1526" s="32">
        <v>2.82</v>
      </c>
      <c r="F1526" s="32">
        <v>2.82</v>
      </c>
      <c r="G1526" s="32">
        <v>2.82</v>
      </c>
      <c r="H1526" s="32">
        <v>2.82</v>
      </c>
      <c r="I1526" s="32">
        <v>2.82</v>
      </c>
      <c r="J1526" s="32">
        <v>2.82</v>
      </c>
      <c r="K1526" s="32">
        <v>2.82</v>
      </c>
      <c r="L1526" s="32">
        <v>2.82</v>
      </c>
      <c r="M1526" s="32">
        <v>2.82</v>
      </c>
      <c r="N1526" s="32">
        <v>2.82</v>
      </c>
      <c r="O1526" s="32">
        <v>2.82</v>
      </c>
      <c r="P1526" s="32">
        <v>2.82</v>
      </c>
      <c r="Q1526" s="32">
        <v>2.82</v>
      </c>
      <c r="R1526" s="32">
        <v>2.82</v>
      </c>
      <c r="S1526" s="32">
        <v>2.82</v>
      </c>
      <c r="T1526" s="32">
        <v>2.82</v>
      </c>
      <c r="U1526" s="32">
        <v>2.82</v>
      </c>
      <c r="V1526" s="32">
        <v>2.82</v>
      </c>
      <c r="W1526" s="32">
        <v>2.82</v>
      </c>
      <c r="X1526" s="32">
        <v>2.82</v>
      </c>
      <c r="Y1526" s="32">
        <v>2.82</v>
      </c>
      <c r="Z1526" s="32">
        <v>2.82</v>
      </c>
      <c r="AA1526" s="32">
        <v>2.82</v>
      </c>
      <c r="AB1526" s="32">
        <v>2.82</v>
      </c>
      <c r="AC1526" s="32">
        <v>2.82</v>
      </c>
      <c r="AD1526" s="32">
        <v>2.82</v>
      </c>
      <c r="AE1526" s="32">
        <v>2.82</v>
      </c>
      <c r="AF1526" s="32">
        <v>2.82</v>
      </c>
      <c r="AG1526" s="32">
        <v>2.82</v>
      </c>
      <c r="AH1526" s="32">
        <v>2.82</v>
      </c>
      <c r="AI1526" s="32">
        <v>2.82</v>
      </c>
      <c r="AJ1526" s="32">
        <v>2.82</v>
      </c>
      <c r="AK1526" s="32">
        <v>2.82</v>
      </c>
      <c r="AL1526" s="32">
        <v>2.82</v>
      </c>
      <c r="AM1526" s="32">
        <v>2.82</v>
      </c>
      <c r="AN1526" s="32">
        <v>2.82</v>
      </c>
      <c r="AO1526" s="32">
        <v>2.82</v>
      </c>
      <c r="AP1526" s="32">
        <v>2.82</v>
      </c>
      <c r="AQ1526" s="32">
        <v>2.82</v>
      </c>
      <c r="AR1526" s="32">
        <v>2.82</v>
      </c>
      <c r="AS1526" s="32">
        <v>2.82</v>
      </c>
      <c r="AT1526" s="32">
        <v>2.82</v>
      </c>
      <c r="AU1526" s="32">
        <v>2.82</v>
      </c>
      <c r="AV1526" s="32">
        <v>2.82</v>
      </c>
      <c r="AW1526" s="32">
        <v>2.82</v>
      </c>
      <c r="AX1526" s="32">
        <v>2.82</v>
      </c>
      <c r="AY1526" s="32">
        <v>2.82</v>
      </c>
      <c r="AZ1526" s="32">
        <v>2.82</v>
      </c>
      <c r="BA1526" s="32">
        <v>2.82</v>
      </c>
      <c r="BB1526" s="32">
        <v>2.82</v>
      </c>
      <c r="BC1526" s="32">
        <v>2.82</v>
      </c>
      <c r="BD1526" s="32">
        <v>2.82</v>
      </c>
      <c r="BE1526" s="32">
        <v>2.82</v>
      </c>
      <c r="BF1526" s="32">
        <v>2.82</v>
      </c>
      <c r="BG1526" s="32">
        <v>2.82</v>
      </c>
      <c r="BH1526" s="32">
        <v>2.82</v>
      </c>
      <c r="BI1526" s="32">
        <v>2.82</v>
      </c>
      <c r="BJ1526" s="32">
        <v>2.82</v>
      </c>
      <c r="BK1526" s="32">
        <v>2.82</v>
      </c>
      <c r="BL1526" s="32">
        <v>2.82</v>
      </c>
      <c r="BM1526" s="32">
        <v>2.82</v>
      </c>
      <c r="BN1526" s="32">
        <v>2.82</v>
      </c>
      <c r="BO1526" s="32">
        <v>2.82</v>
      </c>
      <c r="BP1526" s="32">
        <v>2.82</v>
      </c>
      <c r="BQ1526" s="32">
        <v>2.82</v>
      </c>
      <c r="BR1526" s="32">
        <v>2.82</v>
      </c>
      <c r="BS1526" s="32">
        <v>2.82</v>
      </c>
      <c r="BT1526" s="32">
        <v>2.82</v>
      </c>
      <c r="BU1526" s="32">
        <v>2.82</v>
      </c>
      <c r="BV1526" s="32">
        <v>2.82</v>
      </c>
      <c r="BW1526" s="32">
        <v>2.82</v>
      </c>
      <c r="BX1526" s="32">
        <v>2.82</v>
      </c>
      <c r="BY1526" s="32">
        <v>2.82</v>
      </c>
      <c r="BZ1526" s="32">
        <v>2.82</v>
      </c>
      <c r="CA1526" s="32">
        <v>2.82</v>
      </c>
      <c r="CB1526" s="32">
        <v>2.82</v>
      </c>
      <c r="CC1526" s="32">
        <v>2.82</v>
      </c>
      <c r="CD1526" s="32">
        <v>2.82</v>
      </c>
      <c r="CE1526" s="32">
        <v>2.82</v>
      </c>
      <c r="CF1526" s="32">
        <v>2.82</v>
      </c>
      <c r="CG1526" s="32">
        <v>2.82</v>
      </c>
      <c r="CH1526" s="32">
        <v>2.82</v>
      </c>
      <c r="CI1526" s="32">
        <v>2.82</v>
      </c>
      <c r="CJ1526" s="32">
        <v>2.82</v>
      </c>
      <c r="CK1526" s="32">
        <v>2.82</v>
      </c>
      <c r="CL1526" s="32">
        <v>2.82</v>
      </c>
      <c r="CM1526" s="32">
        <v>2.82</v>
      </c>
      <c r="CN1526" s="32">
        <v>2.82</v>
      </c>
      <c r="CO1526" s="32">
        <v>2.82</v>
      </c>
    </row>
    <row r="1527" spans="2:93" s="32" customFormat="1" hidden="1" x14ac:dyDescent="0.25">
      <c r="B1527" s="37" t="s">
        <v>348</v>
      </c>
      <c r="C1527" s="32">
        <v>4.32</v>
      </c>
      <c r="D1527" s="32">
        <v>4.32</v>
      </c>
      <c r="E1527" s="32">
        <v>4.32</v>
      </c>
      <c r="F1527" s="32">
        <v>4.32</v>
      </c>
      <c r="G1527" s="32">
        <v>4.32</v>
      </c>
      <c r="H1527" s="32">
        <v>4.32</v>
      </c>
      <c r="I1527" s="32">
        <v>4.32</v>
      </c>
      <c r="J1527" s="32">
        <v>4.32</v>
      </c>
      <c r="K1527" s="32">
        <v>4.32</v>
      </c>
      <c r="L1527" s="32">
        <v>4.32</v>
      </c>
      <c r="M1527" s="32">
        <v>4.32</v>
      </c>
      <c r="N1527" s="32">
        <v>4.32</v>
      </c>
      <c r="O1527" s="32">
        <v>4.32</v>
      </c>
      <c r="P1527" s="32">
        <v>4.32</v>
      </c>
      <c r="Q1527" s="32">
        <v>4.32</v>
      </c>
      <c r="R1527" s="32">
        <v>4.32</v>
      </c>
      <c r="S1527" s="32">
        <v>4.32</v>
      </c>
      <c r="T1527" s="32">
        <v>4.32</v>
      </c>
      <c r="U1527" s="32">
        <v>4.32</v>
      </c>
      <c r="V1527" s="32">
        <v>4.32</v>
      </c>
      <c r="W1527" s="32">
        <v>4.32</v>
      </c>
      <c r="X1527" s="32">
        <v>4.32</v>
      </c>
      <c r="Y1527" s="32">
        <v>4.32</v>
      </c>
      <c r="Z1527" s="32">
        <v>4.32</v>
      </c>
      <c r="AA1527" s="32">
        <v>4.32</v>
      </c>
      <c r="AB1527" s="32">
        <v>4.32</v>
      </c>
      <c r="AC1527" s="32">
        <v>4.32</v>
      </c>
      <c r="AD1527" s="32">
        <v>4.32</v>
      </c>
      <c r="AE1527" s="32">
        <v>4.32</v>
      </c>
      <c r="AF1527" s="32">
        <v>4.32</v>
      </c>
      <c r="AG1527" s="32">
        <v>4.32</v>
      </c>
      <c r="AH1527" s="32">
        <v>4.32</v>
      </c>
      <c r="AI1527" s="32">
        <v>4.32</v>
      </c>
      <c r="AJ1527" s="32">
        <v>4.32</v>
      </c>
      <c r="AK1527" s="32">
        <v>4.32</v>
      </c>
      <c r="AL1527" s="32">
        <v>4.32</v>
      </c>
      <c r="AM1527" s="32">
        <v>4.32</v>
      </c>
      <c r="AN1527" s="32">
        <v>4.32</v>
      </c>
      <c r="AO1527" s="32">
        <v>4.32</v>
      </c>
      <c r="AP1527" s="32">
        <v>4.32</v>
      </c>
      <c r="AQ1527" s="32">
        <v>4.32</v>
      </c>
      <c r="AR1527" s="32">
        <v>4.32</v>
      </c>
      <c r="AS1527" s="32">
        <v>4.32</v>
      </c>
      <c r="AT1527" s="32">
        <v>4.32</v>
      </c>
      <c r="AU1527" s="32">
        <v>4.32</v>
      </c>
      <c r="AV1527" s="32">
        <v>4.32</v>
      </c>
      <c r="AW1527" s="32">
        <v>4.32</v>
      </c>
      <c r="AX1527" s="32">
        <v>4.32</v>
      </c>
      <c r="AY1527" s="32">
        <v>4.32</v>
      </c>
      <c r="AZ1527" s="32">
        <v>4.32</v>
      </c>
      <c r="BA1527" s="32">
        <v>4.32</v>
      </c>
      <c r="BB1527" s="32">
        <v>4.32</v>
      </c>
      <c r="BC1527" s="32">
        <v>4.32</v>
      </c>
      <c r="BD1527" s="32">
        <v>4.32</v>
      </c>
      <c r="BE1527" s="32">
        <v>4.32</v>
      </c>
      <c r="BF1527" s="32">
        <v>4.32</v>
      </c>
      <c r="BG1527" s="32">
        <v>4.32</v>
      </c>
      <c r="BH1527" s="32">
        <v>4.32</v>
      </c>
      <c r="BI1527" s="32">
        <v>4.32</v>
      </c>
      <c r="BJ1527" s="32">
        <v>4.32</v>
      </c>
      <c r="BK1527" s="32">
        <v>4.32</v>
      </c>
      <c r="BL1527" s="32">
        <v>4.32</v>
      </c>
      <c r="BM1527" s="32">
        <v>4.32</v>
      </c>
      <c r="BN1527" s="32">
        <v>4.32</v>
      </c>
      <c r="BO1527" s="32">
        <v>4.32</v>
      </c>
      <c r="BP1527" s="32">
        <v>4.32</v>
      </c>
      <c r="BQ1527" s="32">
        <v>4.32</v>
      </c>
      <c r="BR1527" s="32">
        <v>4.32</v>
      </c>
      <c r="BS1527" s="32">
        <v>4.32</v>
      </c>
      <c r="BT1527" s="32">
        <v>4.32</v>
      </c>
      <c r="BU1527" s="32">
        <v>4.32</v>
      </c>
      <c r="BV1527" s="32">
        <v>4.32</v>
      </c>
      <c r="BW1527" s="32">
        <v>4.32</v>
      </c>
      <c r="BX1527" s="32">
        <v>4.32</v>
      </c>
      <c r="BY1527" s="32">
        <v>4.32</v>
      </c>
      <c r="BZ1527" s="32">
        <v>4.32</v>
      </c>
      <c r="CA1527" s="32">
        <v>4.32</v>
      </c>
      <c r="CB1527" s="32">
        <v>4.32</v>
      </c>
      <c r="CC1527" s="32">
        <v>4.32</v>
      </c>
      <c r="CD1527" s="32">
        <v>4.32</v>
      </c>
      <c r="CE1527" s="32">
        <v>4.32</v>
      </c>
      <c r="CF1527" s="32">
        <v>4.32</v>
      </c>
      <c r="CG1527" s="32">
        <v>4.32</v>
      </c>
      <c r="CH1527" s="32">
        <v>4.32</v>
      </c>
      <c r="CI1527" s="32">
        <v>4.32</v>
      </c>
      <c r="CJ1527" s="32">
        <v>4.32</v>
      </c>
      <c r="CK1527" s="32">
        <v>4.32</v>
      </c>
      <c r="CL1527" s="32">
        <v>4.32</v>
      </c>
      <c r="CM1527" s="32">
        <v>4.32</v>
      </c>
      <c r="CN1527" s="32">
        <v>4.32</v>
      </c>
      <c r="CO1527" s="32">
        <v>4.32</v>
      </c>
    </row>
    <row r="1528" spans="2:93" s="25" customFormat="1" hidden="1" x14ac:dyDescent="0.25">
      <c r="B1528" s="26" t="s">
        <v>176</v>
      </c>
      <c r="C1528" s="36"/>
      <c r="D1528" s="36"/>
      <c r="E1528" s="36"/>
      <c r="F1528" s="36"/>
      <c r="G1528" s="36"/>
      <c r="H1528" s="36"/>
      <c r="I1528" s="36"/>
      <c r="J1528" s="36"/>
      <c r="K1528" s="36"/>
      <c r="L1528" s="36"/>
      <c r="M1528" s="36"/>
      <c r="N1528" s="36"/>
      <c r="O1528" s="36"/>
      <c r="P1528" s="36"/>
      <c r="Q1528" s="36"/>
      <c r="R1528" s="36"/>
      <c r="S1528" s="36"/>
      <c r="T1528" s="36"/>
      <c r="U1528" s="36"/>
      <c r="V1528" s="36"/>
      <c r="W1528" s="36"/>
      <c r="X1528" s="36"/>
      <c r="Y1528" s="36"/>
      <c r="Z1528" s="36"/>
      <c r="AA1528" s="36"/>
      <c r="AB1528" s="36"/>
      <c r="AC1528" s="36"/>
      <c r="AD1528" s="36"/>
      <c r="AE1528" s="36"/>
      <c r="AF1528" s="36"/>
      <c r="AG1528" s="36"/>
      <c r="AH1528" s="36"/>
      <c r="AI1528" s="36"/>
      <c r="AJ1528" s="36"/>
      <c r="AK1528" s="36"/>
      <c r="AL1528" s="36"/>
      <c r="AM1528" s="36"/>
      <c r="AN1528" s="36"/>
      <c r="AO1528" s="36"/>
      <c r="AP1528" s="36"/>
      <c r="AQ1528" s="36"/>
      <c r="AR1528" s="36"/>
      <c r="AS1528" s="36"/>
      <c r="AT1528" s="36"/>
      <c r="AU1528" s="36"/>
      <c r="AV1528" s="36"/>
      <c r="AW1528" s="36"/>
      <c r="AX1528" s="36"/>
      <c r="AY1528" s="36"/>
      <c r="AZ1528" s="36"/>
      <c r="BA1528" s="36"/>
      <c r="BB1528" s="36"/>
      <c r="BC1528" s="36"/>
      <c r="BD1528" s="36"/>
      <c r="BE1528" s="36"/>
      <c r="BF1528" s="36"/>
      <c r="BG1528" s="36"/>
      <c r="BH1528" s="36"/>
      <c r="BI1528" s="36"/>
      <c r="BJ1528" s="36"/>
      <c r="BK1528" s="36"/>
      <c r="BL1528" s="36"/>
      <c r="BM1528" s="36"/>
      <c r="BN1528" s="36"/>
      <c r="BO1528" s="36"/>
      <c r="BP1528" s="36"/>
      <c r="BQ1528" s="36"/>
      <c r="BR1528" s="36"/>
      <c r="BS1528" s="36"/>
      <c r="BT1528" s="36"/>
      <c r="BU1528" s="36"/>
      <c r="BV1528" s="36"/>
      <c r="BW1528" s="36"/>
      <c r="BX1528" s="36"/>
      <c r="BY1528" s="36"/>
      <c r="BZ1528" s="36"/>
      <c r="CA1528" s="36"/>
      <c r="CB1528" s="36"/>
      <c r="CC1528" s="36"/>
      <c r="CD1528" s="36"/>
      <c r="CE1528" s="36"/>
      <c r="CF1528" s="36"/>
      <c r="CG1528" s="36"/>
      <c r="CH1528" s="36"/>
      <c r="CI1528" s="36"/>
      <c r="CJ1528" s="36"/>
      <c r="CK1528" s="36"/>
      <c r="CL1528" s="36"/>
      <c r="CM1528" s="36"/>
      <c r="CN1528" s="36"/>
      <c r="CO1528" s="36"/>
    </row>
    <row r="1529" spans="2:93" s="25" customFormat="1" hidden="1" x14ac:dyDescent="0.25">
      <c r="B1529" s="26" t="s">
        <v>174</v>
      </c>
    </row>
    <row r="1530" spans="2:93" s="25" customFormat="1" hidden="1" x14ac:dyDescent="0.25">
      <c r="B1530" s="26" t="s">
        <v>173</v>
      </c>
    </row>
    <row r="1531" spans="2:93" s="25" customFormat="1" hidden="1" x14ac:dyDescent="0.25">
      <c r="B1531" s="26" t="s">
        <v>172</v>
      </c>
    </row>
    <row r="1532" spans="2:93" s="25" customFormat="1" hidden="1" x14ac:dyDescent="0.25">
      <c r="B1532" s="27" t="s">
        <v>171</v>
      </c>
    </row>
    <row r="1533" spans="2:93" s="32" customFormat="1" hidden="1" x14ac:dyDescent="0.25">
      <c r="B1533" s="37" t="s">
        <v>352</v>
      </c>
      <c r="C1533" s="32">
        <v>0.01</v>
      </c>
      <c r="D1533" s="32">
        <v>0.01</v>
      </c>
      <c r="E1533" s="32">
        <v>0.01</v>
      </c>
      <c r="F1533" s="32">
        <v>0.01</v>
      </c>
      <c r="G1533" s="32">
        <v>0.01</v>
      </c>
      <c r="H1533" s="32">
        <v>0.01</v>
      </c>
      <c r="I1533" s="32">
        <v>0.01</v>
      </c>
      <c r="J1533" s="32">
        <v>0.01</v>
      </c>
      <c r="K1533" s="32">
        <v>0.01</v>
      </c>
      <c r="L1533" s="32">
        <v>0.01</v>
      </c>
      <c r="M1533" s="32">
        <v>0.01</v>
      </c>
      <c r="N1533" s="32">
        <v>0.01</v>
      </c>
      <c r="O1533" s="32">
        <v>9.9999999999999898E-3</v>
      </c>
      <c r="P1533" s="32">
        <v>0.01</v>
      </c>
      <c r="Q1533" s="32">
        <v>0.01</v>
      </c>
      <c r="R1533" s="32">
        <v>0.01</v>
      </c>
      <c r="S1533" s="32">
        <v>0.01</v>
      </c>
      <c r="T1533" s="32">
        <v>0.01</v>
      </c>
      <c r="U1533" s="32">
        <v>0.01</v>
      </c>
      <c r="V1533" s="32">
        <v>0.01</v>
      </c>
      <c r="W1533" s="32">
        <v>0.01</v>
      </c>
      <c r="X1533" s="32">
        <v>0.01</v>
      </c>
      <c r="Y1533" s="32">
        <v>0.01</v>
      </c>
      <c r="Z1533" s="32">
        <v>0.01</v>
      </c>
      <c r="AA1533" s="32">
        <v>0.01</v>
      </c>
      <c r="AB1533" s="32">
        <v>9.9999999999999898E-3</v>
      </c>
      <c r="AC1533" s="32">
        <v>0.01</v>
      </c>
      <c r="AD1533" s="32">
        <v>0.01</v>
      </c>
      <c r="AE1533" s="32">
        <v>0.01</v>
      </c>
      <c r="AF1533" s="32">
        <v>0.01</v>
      </c>
      <c r="AG1533" s="32">
        <v>0.01</v>
      </c>
      <c r="AH1533" s="32">
        <v>0.01</v>
      </c>
      <c r="AI1533" s="32">
        <v>0.01</v>
      </c>
      <c r="AJ1533" s="32">
        <v>0.01</v>
      </c>
      <c r="AK1533" s="32">
        <v>0.01</v>
      </c>
      <c r="AL1533" s="32">
        <v>0.01</v>
      </c>
      <c r="AM1533" s="32">
        <v>0.01</v>
      </c>
      <c r="AN1533" s="32">
        <v>0.01</v>
      </c>
      <c r="AO1533" s="32">
        <v>9.9999999999999898E-3</v>
      </c>
      <c r="AP1533" s="32">
        <v>0.01</v>
      </c>
      <c r="AQ1533" s="32">
        <v>0.01</v>
      </c>
      <c r="AR1533" s="32">
        <v>0.01</v>
      </c>
      <c r="AS1533" s="32">
        <v>0.01</v>
      </c>
      <c r="AT1533" s="32">
        <v>0.01</v>
      </c>
      <c r="AU1533" s="32">
        <v>0.01</v>
      </c>
      <c r="AV1533" s="32">
        <v>0.01</v>
      </c>
      <c r="AW1533" s="32">
        <v>0.01</v>
      </c>
      <c r="AX1533" s="32">
        <v>0.01</v>
      </c>
      <c r="AY1533" s="32">
        <v>0.01</v>
      </c>
      <c r="AZ1533" s="32">
        <v>0.01</v>
      </c>
      <c r="BA1533" s="32">
        <v>0.01</v>
      </c>
      <c r="BB1533" s="32">
        <v>9.9999999999999898E-3</v>
      </c>
      <c r="BC1533" s="32">
        <v>0.01</v>
      </c>
      <c r="BD1533" s="32">
        <v>0.01</v>
      </c>
      <c r="BE1533" s="32">
        <v>0.01</v>
      </c>
      <c r="BF1533" s="32">
        <v>0.01</v>
      </c>
      <c r="BG1533" s="32">
        <v>0.01</v>
      </c>
      <c r="BH1533" s="32">
        <v>0.01</v>
      </c>
      <c r="BI1533" s="32">
        <v>0.01</v>
      </c>
      <c r="BJ1533" s="32">
        <v>0.01</v>
      </c>
      <c r="BK1533" s="32">
        <v>0.01</v>
      </c>
      <c r="BL1533" s="32">
        <v>0.01</v>
      </c>
      <c r="BM1533" s="32">
        <v>0.01</v>
      </c>
      <c r="BN1533" s="32">
        <v>0.01</v>
      </c>
      <c r="BO1533" s="32">
        <v>9.9999999999999898E-3</v>
      </c>
      <c r="BP1533" s="32">
        <v>0.01</v>
      </c>
      <c r="BQ1533" s="32">
        <v>0.01</v>
      </c>
      <c r="BR1533" s="32">
        <v>0.01</v>
      </c>
      <c r="BS1533" s="32">
        <v>0.01</v>
      </c>
      <c r="BT1533" s="32">
        <v>0.01</v>
      </c>
      <c r="BU1533" s="32">
        <v>0.01</v>
      </c>
      <c r="BV1533" s="32">
        <v>0.01</v>
      </c>
      <c r="BW1533" s="32">
        <v>0.01</v>
      </c>
      <c r="BX1533" s="32">
        <v>0.01</v>
      </c>
      <c r="BY1533" s="32">
        <v>0.01</v>
      </c>
      <c r="BZ1533" s="32">
        <v>0.01</v>
      </c>
      <c r="CA1533" s="32">
        <v>0.01</v>
      </c>
      <c r="CB1533" s="32">
        <v>9.9999999999999898E-3</v>
      </c>
      <c r="CC1533" s="32">
        <v>0.01</v>
      </c>
      <c r="CD1533" s="32">
        <v>0.01</v>
      </c>
      <c r="CE1533" s="32">
        <v>0.01</v>
      </c>
      <c r="CF1533" s="32">
        <v>0.01</v>
      </c>
      <c r="CG1533" s="32">
        <v>0.01</v>
      </c>
      <c r="CH1533" s="32">
        <v>0.01</v>
      </c>
      <c r="CI1533" s="32">
        <v>0.01</v>
      </c>
      <c r="CJ1533" s="32">
        <v>0.01</v>
      </c>
      <c r="CK1533" s="32">
        <v>0.01</v>
      </c>
      <c r="CL1533" s="32">
        <v>0.01</v>
      </c>
      <c r="CM1533" s="32">
        <v>0.01</v>
      </c>
      <c r="CN1533" s="32">
        <v>0.01</v>
      </c>
      <c r="CO1533" s="32">
        <v>9.9999999999999898E-3</v>
      </c>
    </row>
    <row r="1534" spans="2:93" s="32" customFormat="1" hidden="1" x14ac:dyDescent="0.25">
      <c r="B1534" s="37" t="s">
        <v>353</v>
      </c>
      <c r="C1534" s="32">
        <v>0.01</v>
      </c>
      <c r="D1534" s="32">
        <v>0.01</v>
      </c>
      <c r="E1534" s="32">
        <v>0.01</v>
      </c>
      <c r="F1534" s="32">
        <v>0.01</v>
      </c>
      <c r="G1534" s="32">
        <v>0.01</v>
      </c>
      <c r="H1534" s="32">
        <v>0.01</v>
      </c>
      <c r="I1534" s="32">
        <v>0.01</v>
      </c>
      <c r="J1534" s="32">
        <v>0.01</v>
      </c>
      <c r="K1534" s="32">
        <v>0.01</v>
      </c>
      <c r="L1534" s="32">
        <v>0.01</v>
      </c>
      <c r="M1534" s="32">
        <v>0.01</v>
      </c>
      <c r="N1534" s="32">
        <v>0.01</v>
      </c>
      <c r="O1534" s="32">
        <v>9.9999999999999898E-3</v>
      </c>
      <c r="P1534" s="32">
        <v>0.01</v>
      </c>
      <c r="Q1534" s="32">
        <v>0.01</v>
      </c>
      <c r="R1534" s="32">
        <v>0.01</v>
      </c>
      <c r="S1534" s="32">
        <v>0.01</v>
      </c>
      <c r="T1534" s="32">
        <v>0.01</v>
      </c>
      <c r="U1534" s="32">
        <v>0.01</v>
      </c>
      <c r="V1534" s="32">
        <v>0.01</v>
      </c>
      <c r="W1534" s="32">
        <v>0.01</v>
      </c>
      <c r="X1534" s="32">
        <v>0.01</v>
      </c>
      <c r="Y1534" s="32">
        <v>0.01</v>
      </c>
      <c r="Z1534" s="32">
        <v>0.01</v>
      </c>
      <c r="AA1534" s="32">
        <v>0.01</v>
      </c>
      <c r="AB1534" s="32">
        <v>9.9999999999999898E-3</v>
      </c>
      <c r="AC1534" s="32">
        <v>0.01</v>
      </c>
      <c r="AD1534" s="32">
        <v>0.01</v>
      </c>
      <c r="AE1534" s="32">
        <v>0.01</v>
      </c>
      <c r="AF1534" s="32">
        <v>0.01</v>
      </c>
      <c r="AG1534" s="32">
        <v>0.01</v>
      </c>
      <c r="AH1534" s="32">
        <v>0.01</v>
      </c>
      <c r="AI1534" s="32">
        <v>0.01</v>
      </c>
      <c r="AJ1534" s="32">
        <v>0.01</v>
      </c>
      <c r="AK1534" s="32">
        <v>0.01</v>
      </c>
      <c r="AL1534" s="32">
        <v>0.01</v>
      </c>
      <c r="AM1534" s="32">
        <v>0.01</v>
      </c>
      <c r="AN1534" s="32">
        <v>0.01</v>
      </c>
      <c r="AO1534" s="32">
        <v>9.9999999999999898E-3</v>
      </c>
      <c r="AP1534" s="32">
        <v>0.01</v>
      </c>
      <c r="AQ1534" s="32">
        <v>0.01</v>
      </c>
      <c r="AR1534" s="32">
        <v>0.01</v>
      </c>
      <c r="AS1534" s="32">
        <v>0.01</v>
      </c>
      <c r="AT1534" s="32">
        <v>0.01</v>
      </c>
      <c r="AU1534" s="32">
        <v>0.01</v>
      </c>
      <c r="AV1534" s="32">
        <v>0.01</v>
      </c>
      <c r="AW1534" s="32">
        <v>0.01</v>
      </c>
      <c r="AX1534" s="32">
        <v>0.01</v>
      </c>
      <c r="AY1534" s="32">
        <v>0.01</v>
      </c>
      <c r="AZ1534" s="32">
        <v>0.01</v>
      </c>
      <c r="BA1534" s="32">
        <v>0.01</v>
      </c>
      <c r="BB1534" s="32">
        <v>9.9999999999999898E-3</v>
      </c>
      <c r="BC1534" s="32">
        <v>0.01</v>
      </c>
      <c r="BD1534" s="32">
        <v>0.01</v>
      </c>
      <c r="BE1534" s="32">
        <v>0.01</v>
      </c>
      <c r="BF1534" s="32">
        <v>0.01</v>
      </c>
      <c r="BG1534" s="32">
        <v>0.01</v>
      </c>
      <c r="BH1534" s="32">
        <v>0.01</v>
      </c>
      <c r="BI1534" s="32">
        <v>0.01</v>
      </c>
      <c r="BJ1534" s="32">
        <v>0.01</v>
      </c>
      <c r="BK1534" s="32">
        <v>0.01</v>
      </c>
      <c r="BL1534" s="32">
        <v>0.01</v>
      </c>
      <c r="BM1534" s="32">
        <v>0.01</v>
      </c>
      <c r="BN1534" s="32">
        <v>0.01</v>
      </c>
      <c r="BO1534" s="32">
        <v>9.9999999999999898E-3</v>
      </c>
      <c r="BP1534" s="32">
        <v>0.01</v>
      </c>
      <c r="BQ1534" s="32">
        <v>0.01</v>
      </c>
      <c r="BR1534" s="32">
        <v>0.01</v>
      </c>
      <c r="BS1534" s="32">
        <v>0.01</v>
      </c>
      <c r="BT1534" s="32">
        <v>0.01</v>
      </c>
      <c r="BU1534" s="32">
        <v>0.01</v>
      </c>
      <c r="BV1534" s="32">
        <v>0.01</v>
      </c>
      <c r="BW1534" s="32">
        <v>0.01</v>
      </c>
      <c r="BX1534" s="32">
        <v>0.01</v>
      </c>
      <c r="BY1534" s="32">
        <v>0.01</v>
      </c>
      <c r="BZ1534" s="32">
        <v>0.01</v>
      </c>
      <c r="CA1534" s="32">
        <v>0.01</v>
      </c>
      <c r="CB1534" s="32">
        <v>9.9999999999999898E-3</v>
      </c>
      <c r="CC1534" s="32">
        <v>0.01</v>
      </c>
      <c r="CD1534" s="32">
        <v>0.01</v>
      </c>
      <c r="CE1534" s="32">
        <v>0.01</v>
      </c>
      <c r="CF1534" s="32">
        <v>0.01</v>
      </c>
      <c r="CG1534" s="32">
        <v>0.01</v>
      </c>
      <c r="CH1534" s="32">
        <v>0.01</v>
      </c>
      <c r="CI1534" s="32">
        <v>0.01</v>
      </c>
      <c r="CJ1534" s="32">
        <v>0.01</v>
      </c>
      <c r="CK1534" s="32">
        <v>0.01</v>
      </c>
      <c r="CL1534" s="32">
        <v>0.01</v>
      </c>
      <c r="CM1534" s="32">
        <v>0.01</v>
      </c>
      <c r="CN1534" s="32">
        <v>0.01</v>
      </c>
      <c r="CO1534" s="32">
        <v>9.9999999999999898E-3</v>
      </c>
    </row>
    <row r="1535" spans="2:93" s="32" customFormat="1" hidden="1" x14ac:dyDescent="0.25">
      <c r="B1535" s="37" t="s">
        <v>354</v>
      </c>
      <c r="C1535" s="32">
        <v>0.01</v>
      </c>
      <c r="D1535" s="32">
        <v>0.01</v>
      </c>
      <c r="E1535" s="32">
        <v>0.01</v>
      </c>
      <c r="F1535" s="32">
        <v>0.01</v>
      </c>
      <c r="G1535" s="32">
        <v>0.01</v>
      </c>
      <c r="H1535" s="32">
        <v>0.01</v>
      </c>
      <c r="I1535" s="32">
        <v>0.01</v>
      </c>
      <c r="J1535" s="32">
        <v>0.01</v>
      </c>
      <c r="K1535" s="32">
        <v>0.01</v>
      </c>
      <c r="L1535" s="32">
        <v>0.01</v>
      </c>
      <c r="M1535" s="32">
        <v>0.01</v>
      </c>
      <c r="N1535" s="32">
        <v>0.01</v>
      </c>
      <c r="O1535" s="32">
        <v>9.9999999999999898E-3</v>
      </c>
      <c r="P1535" s="32">
        <v>0.01</v>
      </c>
      <c r="Q1535" s="32">
        <v>0.01</v>
      </c>
      <c r="R1535" s="32">
        <v>0.01</v>
      </c>
      <c r="S1535" s="32">
        <v>0.01</v>
      </c>
      <c r="T1535" s="32">
        <v>0.01</v>
      </c>
      <c r="U1535" s="32">
        <v>0.01</v>
      </c>
      <c r="V1535" s="32">
        <v>0.01</v>
      </c>
      <c r="W1535" s="32">
        <v>0.01</v>
      </c>
      <c r="X1535" s="32">
        <v>0.01</v>
      </c>
      <c r="Y1535" s="32">
        <v>0.01</v>
      </c>
      <c r="Z1535" s="32">
        <v>0.01</v>
      </c>
      <c r="AA1535" s="32">
        <v>0.01</v>
      </c>
      <c r="AB1535" s="32">
        <v>9.9999999999999898E-3</v>
      </c>
      <c r="AC1535" s="32">
        <v>0.01</v>
      </c>
      <c r="AD1535" s="32">
        <v>0.01</v>
      </c>
      <c r="AE1535" s="32">
        <v>0.01</v>
      </c>
      <c r="AF1535" s="32">
        <v>0.01</v>
      </c>
      <c r="AG1535" s="32">
        <v>0.01</v>
      </c>
      <c r="AH1535" s="32">
        <v>0.01</v>
      </c>
      <c r="AI1535" s="32">
        <v>0.01</v>
      </c>
      <c r="AJ1535" s="32">
        <v>0.01</v>
      </c>
      <c r="AK1535" s="32">
        <v>0.01</v>
      </c>
      <c r="AL1535" s="32">
        <v>0.01</v>
      </c>
      <c r="AM1535" s="32">
        <v>0.01</v>
      </c>
      <c r="AN1535" s="32">
        <v>0.01</v>
      </c>
      <c r="AO1535" s="32">
        <v>9.9999999999999898E-3</v>
      </c>
      <c r="AP1535" s="32">
        <v>0.01</v>
      </c>
      <c r="AQ1535" s="32">
        <v>0.01</v>
      </c>
      <c r="AR1535" s="32">
        <v>0.01</v>
      </c>
      <c r="AS1535" s="32">
        <v>0.01</v>
      </c>
      <c r="AT1535" s="32">
        <v>0.01</v>
      </c>
      <c r="AU1535" s="32">
        <v>0.01</v>
      </c>
      <c r="AV1535" s="32">
        <v>0.01</v>
      </c>
      <c r="AW1535" s="32">
        <v>0.01</v>
      </c>
      <c r="AX1535" s="32">
        <v>0.01</v>
      </c>
      <c r="AY1535" s="32">
        <v>0.01</v>
      </c>
      <c r="AZ1535" s="32">
        <v>0.01</v>
      </c>
      <c r="BA1535" s="32">
        <v>0.01</v>
      </c>
      <c r="BB1535" s="32">
        <v>9.9999999999999898E-3</v>
      </c>
      <c r="BC1535" s="32">
        <v>0.01</v>
      </c>
      <c r="BD1535" s="32">
        <v>0.01</v>
      </c>
      <c r="BE1535" s="32">
        <v>0.01</v>
      </c>
      <c r="BF1535" s="32">
        <v>0.01</v>
      </c>
      <c r="BG1535" s="32">
        <v>0.01</v>
      </c>
      <c r="BH1535" s="32">
        <v>0.01</v>
      </c>
      <c r="BI1535" s="32">
        <v>0.01</v>
      </c>
      <c r="BJ1535" s="32">
        <v>0.01</v>
      </c>
      <c r="BK1535" s="32">
        <v>0.01</v>
      </c>
      <c r="BL1535" s="32">
        <v>0.01</v>
      </c>
      <c r="BM1535" s="32">
        <v>0.01</v>
      </c>
      <c r="BN1535" s="32">
        <v>0.01</v>
      </c>
      <c r="BO1535" s="32">
        <v>9.9999999999999898E-3</v>
      </c>
      <c r="BP1535" s="32">
        <v>0.01</v>
      </c>
      <c r="BQ1535" s="32">
        <v>0.01</v>
      </c>
      <c r="BR1535" s="32">
        <v>0.01</v>
      </c>
      <c r="BS1535" s="32">
        <v>0.01</v>
      </c>
      <c r="BT1535" s="32">
        <v>0.01</v>
      </c>
      <c r="BU1535" s="32">
        <v>0.01</v>
      </c>
      <c r="BV1535" s="32">
        <v>0.01</v>
      </c>
      <c r="BW1535" s="32">
        <v>0.01</v>
      </c>
      <c r="BX1535" s="32">
        <v>0.01</v>
      </c>
      <c r="BY1535" s="32">
        <v>0.01</v>
      </c>
      <c r="BZ1535" s="32">
        <v>0.01</v>
      </c>
      <c r="CA1535" s="32">
        <v>0.01</v>
      </c>
      <c r="CB1535" s="32">
        <v>9.9999999999999898E-3</v>
      </c>
      <c r="CC1535" s="32">
        <v>0.01</v>
      </c>
      <c r="CD1535" s="32">
        <v>0.01</v>
      </c>
      <c r="CE1535" s="32">
        <v>0.01</v>
      </c>
      <c r="CF1535" s="32">
        <v>0.01</v>
      </c>
      <c r="CG1535" s="32">
        <v>0.01</v>
      </c>
      <c r="CH1535" s="32">
        <v>0.01</v>
      </c>
      <c r="CI1535" s="32">
        <v>0.01</v>
      </c>
      <c r="CJ1535" s="32">
        <v>0.01</v>
      </c>
      <c r="CK1535" s="32">
        <v>0.01</v>
      </c>
      <c r="CL1535" s="32">
        <v>0.01</v>
      </c>
      <c r="CM1535" s="32">
        <v>0.01</v>
      </c>
      <c r="CN1535" s="32">
        <v>0.01</v>
      </c>
      <c r="CO1535" s="32">
        <v>9.9999999999999898E-3</v>
      </c>
    </row>
    <row r="1536" spans="2:93" s="25" customFormat="1" hidden="1" x14ac:dyDescent="0.25">
      <c r="B1536" s="26" t="s">
        <v>170</v>
      </c>
    </row>
    <row r="1537" spans="2:93" s="25" customFormat="1" hidden="1" x14ac:dyDescent="0.25">
      <c r="B1537" s="27" t="s">
        <v>169</v>
      </c>
    </row>
    <row r="1538" spans="2:93" s="25" customFormat="1" hidden="1" x14ac:dyDescent="0.25">
      <c r="B1538" s="26" t="s">
        <v>168</v>
      </c>
    </row>
    <row r="1539" spans="2:93" s="25" customFormat="1" hidden="1" x14ac:dyDescent="0.25">
      <c r="B1539" s="26" t="s">
        <v>166</v>
      </c>
    </row>
    <row r="1540" spans="2:93" s="25" customFormat="1" hidden="1" x14ac:dyDescent="0.25">
      <c r="B1540" s="26" t="s">
        <v>164</v>
      </c>
    </row>
    <row r="1541" spans="2:93" s="25" customFormat="1" hidden="1" x14ac:dyDescent="0.25">
      <c r="B1541" s="27" t="s">
        <v>163</v>
      </c>
    </row>
    <row r="1542" spans="2:93" s="32" customFormat="1" hidden="1" x14ac:dyDescent="0.25">
      <c r="B1542" s="37" t="s">
        <v>336</v>
      </c>
      <c r="C1542" s="32">
        <v>27.25</v>
      </c>
      <c r="D1542" s="32">
        <v>27.25</v>
      </c>
      <c r="E1542" s="32">
        <v>27.25</v>
      </c>
      <c r="F1542" s="32">
        <v>27.25</v>
      </c>
      <c r="G1542" s="32">
        <v>27.25</v>
      </c>
      <c r="H1542" s="32">
        <v>27.25</v>
      </c>
      <c r="I1542" s="32">
        <v>27.25</v>
      </c>
      <c r="J1542" s="32">
        <v>27.25</v>
      </c>
      <c r="K1542" s="32">
        <v>27.25</v>
      </c>
      <c r="L1542" s="32">
        <v>27.25</v>
      </c>
      <c r="M1542" s="32">
        <v>27.25</v>
      </c>
      <c r="N1542" s="32">
        <v>27.25</v>
      </c>
      <c r="O1542" s="32">
        <v>27.25</v>
      </c>
      <c r="P1542" s="32">
        <v>27.25</v>
      </c>
      <c r="Q1542" s="32">
        <v>27.25</v>
      </c>
      <c r="R1542" s="32">
        <v>27.25</v>
      </c>
      <c r="S1542" s="32">
        <v>27.25</v>
      </c>
      <c r="T1542" s="32">
        <v>27.25</v>
      </c>
      <c r="U1542" s="32">
        <v>27.25</v>
      </c>
      <c r="V1542" s="32">
        <v>27.25</v>
      </c>
      <c r="W1542" s="32">
        <v>27.25</v>
      </c>
      <c r="X1542" s="32">
        <v>27.25</v>
      </c>
      <c r="Y1542" s="32">
        <v>27.25</v>
      </c>
      <c r="Z1542" s="32">
        <v>27.25</v>
      </c>
      <c r="AA1542" s="32">
        <v>27.25</v>
      </c>
      <c r="AB1542" s="32">
        <v>27.25</v>
      </c>
      <c r="AC1542" s="32">
        <v>27.25</v>
      </c>
      <c r="AD1542" s="32">
        <v>27.25</v>
      </c>
      <c r="AE1542" s="32">
        <v>27.25</v>
      </c>
      <c r="AF1542" s="32">
        <v>27.25</v>
      </c>
      <c r="AG1542" s="32">
        <v>27.25</v>
      </c>
      <c r="AH1542" s="32">
        <v>27.25</v>
      </c>
      <c r="AI1542" s="32">
        <v>27.25</v>
      </c>
      <c r="AJ1542" s="32">
        <v>27.25</v>
      </c>
      <c r="AK1542" s="32">
        <v>27.25</v>
      </c>
      <c r="AL1542" s="32">
        <v>27.25</v>
      </c>
      <c r="AM1542" s="32">
        <v>27.25</v>
      </c>
      <c r="AN1542" s="32">
        <v>27.25</v>
      </c>
      <c r="AO1542" s="32">
        <v>27.25</v>
      </c>
      <c r="AP1542" s="32">
        <v>27.25</v>
      </c>
      <c r="AQ1542" s="32">
        <v>27.25</v>
      </c>
      <c r="AR1542" s="32">
        <v>27.25</v>
      </c>
      <c r="AS1542" s="32">
        <v>27.25</v>
      </c>
      <c r="AT1542" s="32">
        <v>27.25</v>
      </c>
      <c r="AU1542" s="32">
        <v>27.25</v>
      </c>
      <c r="AV1542" s="32">
        <v>27.25</v>
      </c>
      <c r="AW1542" s="32">
        <v>27.25</v>
      </c>
      <c r="AX1542" s="32">
        <v>27.25</v>
      </c>
      <c r="AY1542" s="32">
        <v>27.25</v>
      </c>
      <c r="AZ1542" s="32">
        <v>27.25</v>
      </c>
      <c r="BA1542" s="32">
        <v>27.25</v>
      </c>
      <c r="BB1542" s="32">
        <v>27.25</v>
      </c>
      <c r="BC1542" s="32">
        <v>27.25</v>
      </c>
      <c r="BD1542" s="32">
        <v>27.25</v>
      </c>
      <c r="BE1542" s="32">
        <v>27.25</v>
      </c>
      <c r="BF1542" s="32">
        <v>27.25</v>
      </c>
      <c r="BG1542" s="32">
        <v>27.25</v>
      </c>
      <c r="BH1542" s="32">
        <v>27.25</v>
      </c>
      <c r="BI1542" s="32">
        <v>27.25</v>
      </c>
      <c r="BJ1542" s="32">
        <v>27.25</v>
      </c>
      <c r="BK1542" s="32">
        <v>27.25</v>
      </c>
      <c r="BL1542" s="32">
        <v>27.25</v>
      </c>
      <c r="BM1542" s="32">
        <v>27.25</v>
      </c>
      <c r="BN1542" s="32">
        <v>27.25</v>
      </c>
      <c r="BO1542" s="32">
        <v>27.25</v>
      </c>
      <c r="BP1542" s="32">
        <v>27.25</v>
      </c>
      <c r="BQ1542" s="32">
        <v>27.25</v>
      </c>
      <c r="BR1542" s="32">
        <v>27.25</v>
      </c>
      <c r="BS1542" s="32">
        <v>27.25</v>
      </c>
      <c r="BT1542" s="32">
        <v>27.25</v>
      </c>
      <c r="BU1542" s="32">
        <v>27.25</v>
      </c>
      <c r="BV1542" s="32">
        <v>27.25</v>
      </c>
      <c r="BW1542" s="32">
        <v>27.25</v>
      </c>
      <c r="BX1542" s="32">
        <v>27.25</v>
      </c>
      <c r="BY1542" s="32">
        <v>27.25</v>
      </c>
      <c r="BZ1542" s="32">
        <v>27.25</v>
      </c>
      <c r="CA1542" s="32">
        <v>27.25</v>
      </c>
      <c r="CB1542" s="32">
        <v>27.25</v>
      </c>
      <c r="CC1542" s="32">
        <v>27.25</v>
      </c>
      <c r="CD1542" s="32">
        <v>27.25</v>
      </c>
      <c r="CE1542" s="32">
        <v>27.25</v>
      </c>
      <c r="CF1542" s="32">
        <v>27.25</v>
      </c>
      <c r="CG1542" s="32">
        <v>27.25</v>
      </c>
      <c r="CH1542" s="32">
        <v>27.25</v>
      </c>
      <c r="CI1542" s="32">
        <v>27.25</v>
      </c>
      <c r="CJ1542" s="32">
        <v>27.25</v>
      </c>
      <c r="CK1542" s="32">
        <v>27.25</v>
      </c>
      <c r="CL1542" s="32">
        <v>27.25</v>
      </c>
      <c r="CM1542" s="32">
        <v>27.25</v>
      </c>
      <c r="CN1542" s="32">
        <v>27.25</v>
      </c>
      <c r="CO1542" s="32">
        <v>27.25</v>
      </c>
    </row>
    <row r="1543" spans="2:93" s="25" customFormat="1" hidden="1" x14ac:dyDescent="0.25">
      <c r="B1543" s="27" t="s">
        <v>162</v>
      </c>
      <c r="C1543" s="35">
        <v>0</v>
      </c>
      <c r="D1543" s="35">
        <v>0</v>
      </c>
      <c r="E1543" s="35">
        <v>0</v>
      </c>
      <c r="F1543" s="35">
        <v>0</v>
      </c>
      <c r="G1543" s="35">
        <v>0</v>
      </c>
      <c r="H1543" s="35">
        <v>0</v>
      </c>
      <c r="I1543" s="35">
        <v>0</v>
      </c>
      <c r="J1543" s="35">
        <v>0</v>
      </c>
      <c r="K1543" s="35">
        <v>0</v>
      </c>
      <c r="L1543" s="35">
        <v>0</v>
      </c>
      <c r="M1543" s="35">
        <v>0</v>
      </c>
      <c r="N1543" s="35">
        <v>0</v>
      </c>
      <c r="O1543" s="35">
        <v>0</v>
      </c>
      <c r="P1543" s="35">
        <v>0</v>
      </c>
      <c r="Q1543" s="35">
        <v>0</v>
      </c>
      <c r="R1543" s="35">
        <v>0</v>
      </c>
      <c r="S1543" s="35">
        <v>0</v>
      </c>
      <c r="T1543" s="35">
        <v>0</v>
      </c>
      <c r="U1543" s="35">
        <v>0</v>
      </c>
      <c r="V1543" s="35">
        <v>0</v>
      </c>
      <c r="W1543" s="35">
        <v>0</v>
      </c>
      <c r="X1543" s="35">
        <v>0</v>
      </c>
      <c r="Y1543" s="35">
        <v>0</v>
      </c>
      <c r="Z1543" s="35">
        <v>0</v>
      </c>
      <c r="AA1543" s="35">
        <v>0</v>
      </c>
      <c r="AB1543" s="35">
        <v>0</v>
      </c>
      <c r="AC1543" s="35">
        <v>0</v>
      </c>
      <c r="AD1543" s="35">
        <v>0</v>
      </c>
      <c r="AE1543" s="35">
        <v>0</v>
      </c>
      <c r="AF1543" s="35">
        <v>0</v>
      </c>
      <c r="AG1543" s="35">
        <v>0</v>
      </c>
      <c r="AH1543" s="35">
        <v>0</v>
      </c>
      <c r="AI1543" s="35">
        <v>0</v>
      </c>
      <c r="AJ1543" s="35">
        <v>0</v>
      </c>
      <c r="AK1543" s="35">
        <v>0</v>
      </c>
      <c r="AL1543" s="35">
        <v>0</v>
      </c>
      <c r="AM1543" s="35">
        <v>0</v>
      </c>
      <c r="AN1543" s="35">
        <v>0</v>
      </c>
      <c r="AO1543" s="35">
        <v>0</v>
      </c>
      <c r="AP1543" s="35">
        <v>0</v>
      </c>
      <c r="AQ1543" s="35">
        <v>0</v>
      </c>
      <c r="AR1543" s="35">
        <v>0</v>
      </c>
      <c r="AS1543" s="35">
        <v>0</v>
      </c>
      <c r="AT1543" s="35">
        <v>0</v>
      </c>
      <c r="AU1543" s="35">
        <v>0</v>
      </c>
      <c r="AV1543" s="35">
        <v>0</v>
      </c>
      <c r="AW1543" s="35">
        <v>0</v>
      </c>
      <c r="AX1543" s="35">
        <v>0</v>
      </c>
      <c r="AY1543" s="35">
        <v>0</v>
      </c>
      <c r="AZ1543" s="35">
        <v>0</v>
      </c>
      <c r="BA1543" s="35">
        <v>0</v>
      </c>
      <c r="BB1543" s="35">
        <v>0</v>
      </c>
      <c r="BC1543" s="35">
        <v>0</v>
      </c>
      <c r="BD1543" s="35">
        <v>0</v>
      </c>
      <c r="BE1543" s="35">
        <v>0</v>
      </c>
      <c r="BF1543" s="35">
        <v>0</v>
      </c>
      <c r="BG1543" s="35">
        <v>0</v>
      </c>
      <c r="BH1543" s="35">
        <v>0</v>
      </c>
      <c r="BI1543" s="35">
        <v>0</v>
      </c>
      <c r="BJ1543" s="35">
        <v>0</v>
      </c>
      <c r="BK1543" s="35">
        <v>0</v>
      </c>
      <c r="BL1543" s="35">
        <v>0</v>
      </c>
      <c r="BM1543" s="35">
        <v>0</v>
      </c>
      <c r="BN1543" s="35">
        <v>0</v>
      </c>
      <c r="BO1543" s="35">
        <v>0</v>
      </c>
      <c r="BP1543" s="35">
        <v>0</v>
      </c>
      <c r="BQ1543" s="35">
        <v>0</v>
      </c>
      <c r="BR1543" s="35">
        <v>0</v>
      </c>
      <c r="BS1543" s="35">
        <v>0</v>
      </c>
      <c r="BT1543" s="35">
        <v>0</v>
      </c>
      <c r="BU1543" s="35">
        <v>0</v>
      </c>
      <c r="BV1543" s="35">
        <v>0</v>
      </c>
      <c r="BW1543" s="35">
        <v>0</v>
      </c>
      <c r="BX1543" s="35">
        <v>0</v>
      </c>
      <c r="BY1543" s="35">
        <v>0</v>
      </c>
      <c r="BZ1543" s="35">
        <v>0</v>
      </c>
      <c r="CA1543" s="35">
        <v>0</v>
      </c>
      <c r="CB1543" s="35">
        <v>0</v>
      </c>
      <c r="CC1543" s="35">
        <v>0</v>
      </c>
      <c r="CD1543" s="35">
        <v>0</v>
      </c>
      <c r="CE1543" s="35">
        <v>0</v>
      </c>
      <c r="CF1543" s="35">
        <v>0</v>
      </c>
      <c r="CG1543" s="35">
        <v>0</v>
      </c>
      <c r="CH1543" s="35">
        <v>0</v>
      </c>
      <c r="CI1543" s="35">
        <v>0</v>
      </c>
      <c r="CJ1543" s="35">
        <v>0</v>
      </c>
      <c r="CK1543" s="35">
        <v>0</v>
      </c>
      <c r="CL1543" s="35">
        <v>0</v>
      </c>
      <c r="CM1543" s="35">
        <v>0</v>
      </c>
      <c r="CN1543" s="35">
        <v>0</v>
      </c>
      <c r="CO1543" s="35">
        <v>0</v>
      </c>
    </row>
    <row r="1544" spans="2:93" s="25" customFormat="1" hidden="1" x14ac:dyDescent="0.25">
      <c r="B1544" s="26" t="s">
        <v>161</v>
      </c>
    </row>
    <row r="1545" spans="2:93" s="25" customFormat="1" hidden="1" x14ac:dyDescent="0.25">
      <c r="B1545" s="27" t="s">
        <v>160</v>
      </c>
      <c r="C1545" s="35">
        <v>0</v>
      </c>
      <c r="D1545" s="35">
        <v>0</v>
      </c>
      <c r="E1545" s="35">
        <v>0</v>
      </c>
      <c r="F1545" s="35">
        <v>0</v>
      </c>
      <c r="G1545" s="35">
        <v>0</v>
      </c>
      <c r="H1545" s="35">
        <v>0</v>
      </c>
      <c r="I1545" s="35">
        <v>0</v>
      </c>
      <c r="J1545" s="35">
        <v>0</v>
      </c>
      <c r="K1545" s="35">
        <v>0</v>
      </c>
      <c r="L1545" s="35">
        <v>0</v>
      </c>
      <c r="M1545" s="35">
        <v>0</v>
      </c>
      <c r="N1545" s="35">
        <v>0</v>
      </c>
      <c r="O1545" s="35">
        <v>0</v>
      </c>
      <c r="P1545" s="35">
        <v>0</v>
      </c>
      <c r="Q1545" s="35">
        <v>0</v>
      </c>
      <c r="R1545" s="35">
        <v>0</v>
      </c>
      <c r="S1545" s="35">
        <v>0</v>
      </c>
      <c r="T1545" s="35">
        <v>0</v>
      </c>
      <c r="U1545" s="35">
        <v>0</v>
      </c>
      <c r="V1545" s="35">
        <v>0</v>
      </c>
      <c r="W1545" s="35">
        <v>0</v>
      </c>
      <c r="X1545" s="35">
        <v>0</v>
      </c>
      <c r="Y1545" s="35">
        <v>0</v>
      </c>
      <c r="Z1545" s="35">
        <v>0</v>
      </c>
      <c r="AA1545" s="35">
        <v>0</v>
      </c>
      <c r="AB1545" s="35">
        <v>0</v>
      </c>
      <c r="AC1545" s="35">
        <v>0</v>
      </c>
      <c r="AD1545" s="35">
        <v>0</v>
      </c>
      <c r="AE1545" s="35">
        <v>0</v>
      </c>
      <c r="AF1545" s="35">
        <v>0</v>
      </c>
      <c r="AG1545" s="35">
        <v>0</v>
      </c>
      <c r="AH1545" s="35">
        <v>0</v>
      </c>
      <c r="AI1545" s="35">
        <v>0</v>
      </c>
      <c r="AJ1545" s="35">
        <v>0</v>
      </c>
      <c r="AK1545" s="35">
        <v>0</v>
      </c>
      <c r="AL1545" s="35">
        <v>0</v>
      </c>
      <c r="AM1545" s="35">
        <v>0</v>
      </c>
      <c r="AN1545" s="35">
        <v>0</v>
      </c>
      <c r="AO1545" s="35">
        <v>0</v>
      </c>
      <c r="AP1545" s="35">
        <v>0</v>
      </c>
      <c r="AQ1545" s="35">
        <v>0</v>
      </c>
      <c r="AR1545" s="35">
        <v>0</v>
      </c>
      <c r="AS1545" s="35">
        <v>0</v>
      </c>
      <c r="AT1545" s="35">
        <v>0</v>
      </c>
      <c r="AU1545" s="35">
        <v>0</v>
      </c>
      <c r="AV1545" s="35">
        <v>0</v>
      </c>
      <c r="AW1545" s="35">
        <v>0</v>
      </c>
      <c r="AX1545" s="35">
        <v>0</v>
      </c>
      <c r="AY1545" s="35">
        <v>0</v>
      </c>
      <c r="AZ1545" s="35">
        <v>0</v>
      </c>
      <c r="BA1545" s="35">
        <v>0</v>
      </c>
      <c r="BB1545" s="35">
        <v>0</v>
      </c>
      <c r="BC1545" s="35">
        <v>0</v>
      </c>
      <c r="BD1545" s="35">
        <v>0</v>
      </c>
      <c r="BE1545" s="35">
        <v>0</v>
      </c>
      <c r="BF1545" s="35">
        <v>0</v>
      </c>
      <c r="BG1545" s="35">
        <v>0</v>
      </c>
      <c r="BH1545" s="35">
        <v>0</v>
      </c>
      <c r="BI1545" s="35">
        <v>0</v>
      </c>
      <c r="BJ1545" s="35">
        <v>0</v>
      </c>
      <c r="BK1545" s="35">
        <v>0</v>
      </c>
      <c r="BL1545" s="35">
        <v>0</v>
      </c>
      <c r="BM1545" s="35">
        <v>0</v>
      </c>
      <c r="BN1545" s="35">
        <v>0</v>
      </c>
      <c r="BO1545" s="35">
        <v>0</v>
      </c>
      <c r="BP1545" s="35">
        <v>0</v>
      </c>
      <c r="BQ1545" s="35">
        <v>0</v>
      </c>
      <c r="BR1545" s="35">
        <v>0</v>
      </c>
      <c r="BS1545" s="35">
        <v>0</v>
      </c>
      <c r="BT1545" s="35">
        <v>0</v>
      </c>
      <c r="BU1545" s="35">
        <v>0</v>
      </c>
      <c r="BV1545" s="35">
        <v>0</v>
      </c>
      <c r="BW1545" s="35">
        <v>0</v>
      </c>
      <c r="BX1545" s="35">
        <v>0</v>
      </c>
      <c r="BY1545" s="35">
        <v>0</v>
      </c>
      <c r="BZ1545" s="35">
        <v>0</v>
      </c>
      <c r="CA1545" s="35">
        <v>0</v>
      </c>
      <c r="CB1545" s="35">
        <v>0</v>
      </c>
      <c r="CC1545" s="35">
        <v>0</v>
      </c>
      <c r="CD1545" s="35">
        <v>0</v>
      </c>
      <c r="CE1545" s="35">
        <v>0</v>
      </c>
      <c r="CF1545" s="35">
        <v>0</v>
      </c>
      <c r="CG1545" s="35">
        <v>0</v>
      </c>
      <c r="CH1545" s="35">
        <v>0</v>
      </c>
      <c r="CI1545" s="35">
        <v>0</v>
      </c>
      <c r="CJ1545" s="35">
        <v>0</v>
      </c>
      <c r="CK1545" s="35">
        <v>0</v>
      </c>
      <c r="CL1545" s="35">
        <v>0</v>
      </c>
      <c r="CM1545" s="35">
        <v>0</v>
      </c>
      <c r="CN1545" s="35">
        <v>0</v>
      </c>
      <c r="CO1545" s="35">
        <v>0</v>
      </c>
    </row>
    <row r="1546" spans="2:93" s="25" customFormat="1" hidden="1" x14ac:dyDescent="0.25">
      <c r="B1546" s="26" t="s">
        <v>159</v>
      </c>
    </row>
    <row r="1547" spans="2:93" s="25" customFormat="1" hidden="1" x14ac:dyDescent="0.25">
      <c r="B1547" s="27" t="s">
        <v>158</v>
      </c>
    </row>
    <row r="1548" spans="2:93" s="39" customFormat="1" hidden="1" x14ac:dyDescent="0.25">
      <c r="B1548" s="38" t="s">
        <v>337</v>
      </c>
      <c r="C1548" s="39">
        <v>0</v>
      </c>
      <c r="D1548" s="39">
        <v>0</v>
      </c>
      <c r="E1548" s="39">
        <v>0</v>
      </c>
      <c r="F1548" s="39">
        <v>0</v>
      </c>
      <c r="G1548" s="39">
        <v>0</v>
      </c>
      <c r="H1548" s="39">
        <v>4.2715568786246402E-3</v>
      </c>
      <c r="I1548" s="39">
        <v>2.1336175629740298E-3</v>
      </c>
      <c r="J1548" s="39">
        <v>2.2691122889586099E-3</v>
      </c>
      <c r="K1548" s="39">
        <v>2.4101172758022702E-3</v>
      </c>
      <c r="L1548" s="39">
        <v>2.3245372748881199E-3</v>
      </c>
      <c r="M1548" s="39">
        <v>2.9195934956418898E-3</v>
      </c>
      <c r="N1548" s="39">
        <v>2.6538715520094498E-3</v>
      </c>
      <c r="O1548" s="39">
        <v>1.8982406328898999E-2</v>
      </c>
      <c r="P1548" s="39">
        <v>1.51497945776595E-3</v>
      </c>
      <c r="Q1548" s="39">
        <v>1.5863824654130799E-3</v>
      </c>
      <c r="R1548" s="39">
        <v>1.9077843214003001E-3</v>
      </c>
      <c r="S1548" s="39">
        <v>1.88935429784106E-3</v>
      </c>
      <c r="T1548" s="39">
        <v>2.5809103082812201E-3</v>
      </c>
      <c r="U1548" s="39">
        <v>1.99780221601023E-3</v>
      </c>
      <c r="V1548" s="39">
        <v>1.7008620136193099E-3</v>
      </c>
      <c r="W1548" s="39">
        <v>2.06787401974597E-3</v>
      </c>
      <c r="X1548" s="39">
        <v>1.8718825121481499E-3</v>
      </c>
      <c r="Y1548" s="39">
        <v>2.26291180987217E-3</v>
      </c>
      <c r="Z1548" s="39">
        <v>2.4409954079315098E-3</v>
      </c>
      <c r="AA1548" s="39">
        <v>2.26360445447565E-3</v>
      </c>
      <c r="AB1548" s="39">
        <v>2.4085343284504599E-2</v>
      </c>
      <c r="AC1548" s="39">
        <v>1.2732472313674501E-3</v>
      </c>
      <c r="AD1548" s="39">
        <v>1.3373399431472401E-3</v>
      </c>
      <c r="AE1548" s="39">
        <v>1.6642991001074301E-3</v>
      </c>
      <c r="AF1548" s="39">
        <v>1.6225467041867301E-3</v>
      </c>
      <c r="AG1548" s="39">
        <v>2.3371008768719101E-3</v>
      </c>
      <c r="AH1548" s="39">
        <v>1.7917204762049901E-3</v>
      </c>
      <c r="AI1548" s="39">
        <v>1.52778677157973E-3</v>
      </c>
      <c r="AJ1548" s="39">
        <v>1.9037940473326099E-3</v>
      </c>
      <c r="AK1548" s="39">
        <v>1.6956552056497699E-3</v>
      </c>
      <c r="AL1548" s="39">
        <v>2.0242601518343402E-3</v>
      </c>
      <c r="AM1548" s="39">
        <v>2.1797775309431999E-3</v>
      </c>
      <c r="AN1548" s="39">
        <v>2.0484830367186102E-3</v>
      </c>
      <c r="AO1548" s="39">
        <v>2.1406011075944E-2</v>
      </c>
      <c r="AP1548" s="39">
        <v>1.30567780799156E-3</v>
      </c>
      <c r="AQ1548" s="39">
        <v>1.38001962119187E-3</v>
      </c>
      <c r="AR1548" s="39">
        <v>1.71468208059584E-3</v>
      </c>
      <c r="AS1548" s="39">
        <v>1.67257440911489E-3</v>
      </c>
      <c r="AT1548" s="39">
        <v>2.3988927557856798E-3</v>
      </c>
      <c r="AU1548" s="39">
        <v>1.84953208037317E-3</v>
      </c>
      <c r="AV1548" s="39">
        <v>1.5726976660874099E-3</v>
      </c>
      <c r="AW1548" s="39">
        <v>1.9692520515994499E-3</v>
      </c>
      <c r="AX1548" s="39">
        <v>1.7488151602682101E-3</v>
      </c>
      <c r="AY1548" s="39">
        <v>2.08825753663975E-3</v>
      </c>
      <c r="AZ1548" s="39">
        <v>2.2488274977687001E-3</v>
      </c>
      <c r="BA1548" s="39">
        <v>2.13097312568096E-3</v>
      </c>
      <c r="BB1548" s="39">
        <v>2.2080201793097502E-2</v>
      </c>
      <c r="BC1548" s="39">
        <v>1.4771200431713399E-3</v>
      </c>
      <c r="BD1548" s="39">
        <v>1.5623978002177899E-3</v>
      </c>
      <c r="BE1548" s="39">
        <v>1.91218836845415E-3</v>
      </c>
      <c r="BF1548" s="39">
        <v>1.8725748038030199E-3</v>
      </c>
      <c r="BG1548" s="39">
        <v>2.6472599663105501E-3</v>
      </c>
      <c r="BH1548" s="39">
        <v>2.0349908429509699E-3</v>
      </c>
      <c r="BI1548" s="39">
        <v>1.7300755093824999E-3</v>
      </c>
      <c r="BJ1548" s="39">
        <v>2.13734315142003E-3</v>
      </c>
      <c r="BK1548" s="39">
        <v>1.9171997065379599E-3</v>
      </c>
      <c r="BL1548" s="39">
        <v>2.3029145952797999E-3</v>
      </c>
      <c r="BM1548" s="39">
        <v>2.4839613310786899E-3</v>
      </c>
      <c r="BN1548" s="39">
        <v>2.32995734689099E-3</v>
      </c>
      <c r="BO1548" s="39">
        <v>2.4407983465497801E-2</v>
      </c>
      <c r="BP1548" s="39">
        <v>1.0039043680618101E-3</v>
      </c>
      <c r="BQ1548" s="39">
        <v>1.0650151901166101E-3</v>
      </c>
      <c r="BR1548" s="39">
        <v>1.29362148493899E-3</v>
      </c>
      <c r="BS1548" s="39">
        <v>1.2859473280279201E-3</v>
      </c>
      <c r="BT1548" s="39">
        <v>1.7488779514135801E-3</v>
      </c>
      <c r="BU1548" s="39">
        <v>1.36116258062528E-3</v>
      </c>
      <c r="BV1548" s="39">
        <v>1.1600102357617399E-3</v>
      </c>
      <c r="BW1548" s="39">
        <v>1.4154217926794701E-3</v>
      </c>
      <c r="BX1548" s="39">
        <v>1.2820449577459301E-3</v>
      </c>
      <c r="BY1548" s="39">
        <v>1.5572342558029899E-3</v>
      </c>
      <c r="BZ1548" s="39">
        <v>1.69161387020949E-3</v>
      </c>
      <c r="CA1548" s="39">
        <v>1.5627993188816001E-3</v>
      </c>
      <c r="CB1548" s="39">
        <v>1.64276533342654E-2</v>
      </c>
      <c r="CC1548" s="39">
        <v>1.4437268743036199E-3</v>
      </c>
      <c r="CD1548" s="39">
        <v>1.54173015995799E-3</v>
      </c>
      <c r="CE1548" s="39">
        <v>1.6417956854621299E-3</v>
      </c>
      <c r="CF1548" s="39">
        <v>1.73122615807471E-3</v>
      </c>
      <c r="CG1548" s="39">
        <v>1.72667463401094E-3</v>
      </c>
      <c r="CH1548" s="39">
        <v>1.4213305050736101E-3</v>
      </c>
      <c r="CI1548" s="39">
        <v>1.2120773265241801E-3</v>
      </c>
      <c r="CJ1548" s="39">
        <v>1.2114729506062E-3</v>
      </c>
      <c r="CK1548" s="39">
        <v>1.2938172991456499E-3</v>
      </c>
      <c r="CL1548" s="39">
        <v>1.7152850464464001E-3</v>
      </c>
      <c r="CM1548" s="39">
        <v>1.87168955837493E-3</v>
      </c>
      <c r="CN1548" s="39">
        <v>1.6639118790012699E-3</v>
      </c>
      <c r="CO1548" s="39">
        <v>1.8474738076981599E-2</v>
      </c>
    </row>
    <row r="1549" spans="2:93" s="25" customFormat="1" hidden="1" x14ac:dyDescent="0.25">
      <c r="B1549" s="26" t="s">
        <v>338</v>
      </c>
      <c r="C1549" s="25">
        <v>0</v>
      </c>
      <c r="D1549" s="25">
        <v>0</v>
      </c>
      <c r="E1549" s="25">
        <v>0</v>
      </c>
      <c r="F1549" s="25">
        <v>0</v>
      </c>
      <c r="G1549" s="25">
        <v>0</v>
      </c>
      <c r="H1549" s="25">
        <v>0</v>
      </c>
      <c r="I1549" s="25">
        <v>0</v>
      </c>
      <c r="J1549" s="25">
        <v>0</v>
      </c>
      <c r="K1549" s="25">
        <v>0</v>
      </c>
      <c r="L1549" s="25">
        <v>0</v>
      </c>
      <c r="M1549" s="25">
        <v>0</v>
      </c>
      <c r="N1549" s="25">
        <v>0</v>
      </c>
      <c r="O1549" s="25">
        <v>0</v>
      </c>
      <c r="P1549" s="25">
        <v>0</v>
      </c>
      <c r="Q1549" s="25">
        <v>0</v>
      </c>
      <c r="R1549" s="25">
        <v>0</v>
      </c>
      <c r="S1549" s="25">
        <v>0</v>
      </c>
      <c r="T1549" s="25">
        <v>0</v>
      </c>
      <c r="U1549" s="25">
        <v>0</v>
      </c>
      <c r="V1549" s="25">
        <v>0</v>
      </c>
      <c r="W1549" s="25">
        <v>0</v>
      </c>
      <c r="X1549" s="25">
        <v>0</v>
      </c>
      <c r="Y1549" s="25">
        <v>0</v>
      </c>
      <c r="Z1549" s="25">
        <v>0</v>
      </c>
      <c r="AA1549" s="25">
        <v>0</v>
      </c>
      <c r="AB1549" s="25">
        <v>0</v>
      </c>
      <c r="AC1549" s="25">
        <v>0</v>
      </c>
      <c r="AD1549" s="25">
        <v>0</v>
      </c>
      <c r="AE1549" s="25">
        <v>0</v>
      </c>
      <c r="AF1549" s="25">
        <v>0</v>
      </c>
      <c r="AG1549" s="25">
        <v>0</v>
      </c>
      <c r="AH1549" s="25">
        <v>0</v>
      </c>
      <c r="AI1549" s="25">
        <v>0</v>
      </c>
      <c r="AJ1549" s="25">
        <v>0</v>
      </c>
      <c r="AK1549" s="25">
        <v>0</v>
      </c>
      <c r="AL1549" s="25">
        <v>0</v>
      </c>
      <c r="AM1549" s="25">
        <v>0</v>
      </c>
      <c r="AN1549" s="25">
        <v>0</v>
      </c>
      <c r="AO1549" s="25">
        <v>0</v>
      </c>
      <c r="AP1549" s="25">
        <v>0</v>
      </c>
      <c r="AQ1549" s="25">
        <v>0</v>
      </c>
      <c r="AR1549" s="25">
        <v>0</v>
      </c>
      <c r="AS1549" s="25">
        <v>0</v>
      </c>
      <c r="AT1549" s="25">
        <v>0</v>
      </c>
      <c r="AU1549" s="25">
        <v>0</v>
      </c>
      <c r="AV1549" s="25">
        <v>0</v>
      </c>
      <c r="AW1549" s="25">
        <v>0</v>
      </c>
      <c r="AX1549" s="25">
        <v>0</v>
      </c>
      <c r="AY1549" s="25">
        <v>0</v>
      </c>
      <c r="AZ1549" s="25">
        <v>0</v>
      </c>
      <c r="BA1549" s="25">
        <v>0</v>
      </c>
      <c r="BB1549" s="25">
        <v>0</v>
      </c>
      <c r="BC1549" s="25">
        <v>0</v>
      </c>
      <c r="BD1549" s="25">
        <v>0</v>
      </c>
      <c r="BE1549" s="25">
        <v>0</v>
      </c>
      <c r="BF1549" s="25">
        <v>0</v>
      </c>
      <c r="BG1549" s="25">
        <v>0</v>
      </c>
      <c r="BH1549" s="25">
        <v>0</v>
      </c>
      <c r="BI1549" s="25">
        <v>0</v>
      </c>
      <c r="BJ1549" s="25">
        <v>0</v>
      </c>
      <c r="BK1549" s="25">
        <v>0</v>
      </c>
      <c r="BL1549" s="25">
        <v>0</v>
      </c>
      <c r="BM1549" s="25">
        <v>0</v>
      </c>
      <c r="BN1549" s="25">
        <v>0</v>
      </c>
      <c r="BO1549" s="25">
        <v>0</v>
      </c>
      <c r="BP1549" s="25">
        <v>0</v>
      </c>
      <c r="BQ1549" s="25">
        <v>0</v>
      </c>
      <c r="BR1549" s="25">
        <v>0</v>
      </c>
      <c r="BS1549" s="25">
        <v>0</v>
      </c>
      <c r="BT1549" s="25">
        <v>0</v>
      </c>
      <c r="BU1549" s="25">
        <v>0</v>
      </c>
      <c r="BV1549" s="25">
        <v>0</v>
      </c>
      <c r="BW1549" s="25">
        <v>0</v>
      </c>
      <c r="BX1549" s="25">
        <v>0</v>
      </c>
      <c r="BY1549" s="25">
        <v>0</v>
      </c>
      <c r="BZ1549" s="25">
        <v>0</v>
      </c>
      <c r="CA1549" s="25">
        <v>0</v>
      </c>
      <c r="CB1549" s="25">
        <v>0</v>
      </c>
      <c r="CC1549" s="25">
        <v>0</v>
      </c>
      <c r="CD1549" s="25">
        <v>0</v>
      </c>
      <c r="CE1549" s="25">
        <v>0</v>
      </c>
      <c r="CF1549" s="25">
        <v>0</v>
      </c>
      <c r="CG1549" s="25">
        <v>0</v>
      </c>
      <c r="CH1549" s="25">
        <v>0</v>
      </c>
      <c r="CI1549" s="25">
        <v>0</v>
      </c>
      <c r="CJ1549" s="25">
        <v>0</v>
      </c>
      <c r="CK1549" s="25">
        <v>0</v>
      </c>
      <c r="CL1549" s="25">
        <v>0</v>
      </c>
      <c r="CM1549" s="25">
        <v>0</v>
      </c>
      <c r="CN1549" s="25">
        <v>0</v>
      </c>
      <c r="CO1549" s="25">
        <v>0</v>
      </c>
    </row>
    <row r="1550" spans="2:93" s="25" customFormat="1" hidden="1" x14ac:dyDescent="0.25">
      <c r="B1550" s="26" t="s">
        <v>157</v>
      </c>
    </row>
    <row r="1551" spans="2:93" s="25" customFormat="1" hidden="1" x14ac:dyDescent="0.25">
      <c r="B1551" s="27" t="s">
        <v>156</v>
      </c>
    </row>
    <row r="1552" spans="2:93" s="41" customFormat="1" hidden="1" x14ac:dyDescent="0.25">
      <c r="B1552" s="40" t="s">
        <v>339</v>
      </c>
      <c r="C1552" s="41">
        <v>0</v>
      </c>
      <c r="D1552" s="41">
        <v>0</v>
      </c>
      <c r="E1552" s="41">
        <v>0</v>
      </c>
      <c r="F1552" s="41">
        <v>0</v>
      </c>
      <c r="G1552" s="41">
        <v>0</v>
      </c>
      <c r="H1552" s="41">
        <v>-1.5828591422245201E-4</v>
      </c>
      <c r="I1552" s="41">
        <v>-2.5444004027386298E-3</v>
      </c>
      <c r="J1552" s="41">
        <v>-2.5175457178929499E-3</v>
      </c>
      <c r="K1552" s="41">
        <v>-5.1030084458409597E-3</v>
      </c>
      <c r="L1552" s="41">
        <v>-1.0994205178129601E-3</v>
      </c>
      <c r="M1552" s="41">
        <v>-3.5335771745304798E-4</v>
      </c>
      <c r="N1552" s="41">
        <v>-5.2085771031233901E-4</v>
      </c>
      <c r="O1552" s="41">
        <v>-1.22968764262733E-2</v>
      </c>
      <c r="P1552" s="41">
        <v>-1.3058614211268499E-3</v>
      </c>
      <c r="Q1552" s="41">
        <v>-1.9572639989639501E-3</v>
      </c>
      <c r="R1552" s="41">
        <v>-2.3907386179654302E-5</v>
      </c>
      <c r="S1552" s="41">
        <v>3.9814902677490801E-4</v>
      </c>
      <c r="T1552" s="41">
        <v>2.8531132162597302E-3</v>
      </c>
      <c r="U1552" s="41">
        <v>3.9155906582071303E-3</v>
      </c>
      <c r="V1552" s="41">
        <v>2.8990552164431201E-3</v>
      </c>
      <c r="W1552" s="41">
        <v>2.7490373650885199E-3</v>
      </c>
      <c r="X1552" s="41">
        <v>-3.1258732944694999E-3</v>
      </c>
      <c r="Y1552" s="41">
        <v>-9.18415536554413E-4</v>
      </c>
      <c r="Z1552" s="41">
        <v>2.13124131553837E-4</v>
      </c>
      <c r="AA1552" s="41">
        <v>-5.1422820251790201E-4</v>
      </c>
      <c r="AB1552" s="41">
        <v>5.1825197745149704E-3</v>
      </c>
      <c r="AC1552" s="41">
        <v>-3.1436851752059702E-3</v>
      </c>
      <c r="AD1552" s="41">
        <v>-6.6295157691259304E-3</v>
      </c>
      <c r="AE1552" s="41">
        <v>-1.7492469696555901E-3</v>
      </c>
      <c r="AF1552" s="41">
        <v>-1.7419593842412701E-3</v>
      </c>
      <c r="AG1552" s="41">
        <v>3.33831342469549E-3</v>
      </c>
      <c r="AH1552" s="41">
        <v>4.0545662410380297E-3</v>
      </c>
      <c r="AI1552" s="41">
        <v>2.30808046286616E-3</v>
      </c>
      <c r="AJ1552" s="41">
        <v>2.37543183090111E-3</v>
      </c>
      <c r="AK1552" s="41">
        <v>-3.9384087268009302E-3</v>
      </c>
      <c r="AL1552" s="41">
        <v>-1.8196329061979E-3</v>
      </c>
      <c r="AM1552" s="41">
        <v>-1.2789338323930799E-3</v>
      </c>
      <c r="AN1552" s="41">
        <v>-8.1247206151325105E-4</v>
      </c>
      <c r="AO1552" s="41">
        <v>-9.0374628656331307E-3</v>
      </c>
      <c r="AP1552" s="41">
        <v>-2.8149080876897501E-3</v>
      </c>
      <c r="AQ1552" s="41">
        <v>-4.3109884157528098E-3</v>
      </c>
      <c r="AR1552" s="41">
        <v>-1.1383987292965601E-3</v>
      </c>
      <c r="AS1552" s="41">
        <v>-4.4867241087290401E-4</v>
      </c>
      <c r="AT1552" s="41">
        <v>3.8215456090020801E-3</v>
      </c>
      <c r="AU1552" s="41">
        <v>4.9748688211702797E-3</v>
      </c>
      <c r="AV1552" s="41">
        <v>4.0430933877627596E-3</v>
      </c>
      <c r="AW1552" s="41">
        <v>4.2687594273207998E-3</v>
      </c>
      <c r="AX1552" s="41">
        <v>-1.8567617466662401E-3</v>
      </c>
      <c r="AY1552" s="41">
        <v>1.3720098512873199E-3</v>
      </c>
      <c r="AZ1552" s="41">
        <v>1.7103726317054301E-3</v>
      </c>
      <c r="BA1552" s="41">
        <v>5.3937604215789701E-4</v>
      </c>
      <c r="BB1552" s="41">
        <v>1.01602963801283E-2</v>
      </c>
      <c r="BC1552" s="41">
        <v>-2.7442502861225902E-3</v>
      </c>
      <c r="BD1552" s="41">
        <v>-4.35322523998081E-3</v>
      </c>
      <c r="BE1552" s="41">
        <v>-1.1149602497322E-4</v>
      </c>
      <c r="BF1552" s="41">
        <v>-2.9095256094467399E-4</v>
      </c>
      <c r="BG1552" s="41">
        <v>4.6357187458248303E-3</v>
      </c>
      <c r="BH1552" s="41">
        <v>5.4332824453338499E-3</v>
      </c>
      <c r="BI1552" s="41">
        <v>4.4840470087984001E-3</v>
      </c>
      <c r="BJ1552" s="41">
        <v>4.7638061081006801E-3</v>
      </c>
      <c r="BK1552" s="41">
        <v>-2.06111198960791E-3</v>
      </c>
      <c r="BL1552" s="41">
        <v>4.9212743740286705E-4</v>
      </c>
      <c r="BM1552" s="41">
        <v>8.0034162914800896E-4</v>
      </c>
      <c r="BN1552" s="41">
        <v>7.9089064515770703E-4</v>
      </c>
      <c r="BO1552" s="41">
        <v>1.18391779181371E-2</v>
      </c>
      <c r="BP1552" s="41">
        <v>-2.0725795341163698E-3</v>
      </c>
      <c r="BQ1552" s="41">
        <v>-3.3583834739259401E-3</v>
      </c>
      <c r="BR1552" s="41">
        <v>5.14854824405359E-4</v>
      </c>
      <c r="BS1552" s="41">
        <v>1.06985753371619E-3</v>
      </c>
      <c r="BT1552" s="41">
        <v>5.7481933010869804E-3</v>
      </c>
      <c r="BU1552" s="41">
        <v>6.3030747230690002E-3</v>
      </c>
      <c r="BV1552" s="41">
        <v>5.5330411612719496E-3</v>
      </c>
      <c r="BW1552" s="41">
        <v>5.6006917583834304E-3</v>
      </c>
      <c r="BX1552" s="41">
        <v>-1.0816058119395601E-3</v>
      </c>
      <c r="BY1552" s="41">
        <v>1.45529275390165E-3</v>
      </c>
      <c r="BZ1552" s="41">
        <v>3.0717957856069402E-3</v>
      </c>
      <c r="CA1552" s="41">
        <v>6.6668583373328204E-4</v>
      </c>
      <c r="CB1552" s="41">
        <v>2.34509188551929E-2</v>
      </c>
      <c r="CC1552" s="41">
        <v>-6.1863633839068797E-4</v>
      </c>
      <c r="CD1552" s="41">
        <v>-2.94895514351818E-3</v>
      </c>
      <c r="CE1552" s="41">
        <v>1.59555792857619E-3</v>
      </c>
      <c r="CF1552" s="41">
        <v>2.2578273309665602E-3</v>
      </c>
      <c r="CG1552" s="41">
        <v>5.6449978228782496E-3</v>
      </c>
      <c r="CH1552" s="41">
        <v>7.5927185661665998E-3</v>
      </c>
      <c r="CI1552" s="41">
        <v>6.7643733259463599E-3</v>
      </c>
      <c r="CJ1552" s="41">
        <v>6.8268843692375798E-3</v>
      </c>
      <c r="CK1552" s="41">
        <v>-1.13081319734172E-3</v>
      </c>
      <c r="CL1552" s="41">
        <v>1.5089073566971699E-3</v>
      </c>
      <c r="CM1552" s="41">
        <v>2.3137481183488498E-3</v>
      </c>
      <c r="CN1552" s="41">
        <v>-2.38290421169325E-4</v>
      </c>
      <c r="CO1552" s="41">
        <v>2.9568319718397601E-2</v>
      </c>
    </row>
    <row r="1553" spans="2:93" s="25" customFormat="1" hidden="1" x14ac:dyDescent="0.25">
      <c r="B1553" s="26" t="s">
        <v>340</v>
      </c>
      <c r="C1553" s="25">
        <v>0</v>
      </c>
      <c r="D1553" s="25">
        <v>0</v>
      </c>
      <c r="E1553" s="25">
        <v>0</v>
      </c>
      <c r="F1553" s="25">
        <v>0</v>
      </c>
      <c r="G1553" s="25">
        <v>0</v>
      </c>
      <c r="H1553" s="25">
        <v>0</v>
      </c>
      <c r="I1553" s="25">
        <v>0</v>
      </c>
      <c r="J1553" s="25">
        <v>0</v>
      </c>
      <c r="K1553" s="25">
        <v>0</v>
      </c>
      <c r="L1553" s="25">
        <v>0</v>
      </c>
      <c r="M1553" s="25">
        <v>0</v>
      </c>
      <c r="N1553" s="25">
        <v>0</v>
      </c>
      <c r="O1553" s="25">
        <v>0</v>
      </c>
      <c r="P1553" s="25">
        <v>0</v>
      </c>
      <c r="Q1553" s="25">
        <v>0</v>
      </c>
      <c r="R1553" s="25">
        <v>0</v>
      </c>
      <c r="S1553" s="25">
        <v>0</v>
      </c>
      <c r="T1553" s="25">
        <v>0</v>
      </c>
      <c r="U1553" s="25">
        <v>0</v>
      </c>
      <c r="V1553" s="25">
        <v>0</v>
      </c>
      <c r="W1553" s="25">
        <v>0</v>
      </c>
      <c r="X1553" s="25">
        <v>0</v>
      </c>
      <c r="Y1553" s="25">
        <v>0</v>
      </c>
      <c r="Z1553" s="25">
        <v>0</v>
      </c>
      <c r="AA1553" s="25">
        <v>0</v>
      </c>
      <c r="AB1553" s="25">
        <v>0</v>
      </c>
      <c r="AC1553" s="25">
        <v>0</v>
      </c>
      <c r="AD1553" s="25">
        <v>0</v>
      </c>
      <c r="AE1553" s="25">
        <v>0</v>
      </c>
      <c r="AF1553" s="25">
        <v>0</v>
      </c>
      <c r="AG1553" s="25">
        <v>0</v>
      </c>
      <c r="AH1553" s="25">
        <v>0</v>
      </c>
      <c r="AI1553" s="25">
        <v>0</v>
      </c>
      <c r="AJ1553" s="25">
        <v>0</v>
      </c>
      <c r="AK1553" s="25">
        <v>0</v>
      </c>
      <c r="AL1553" s="25">
        <v>0</v>
      </c>
      <c r="AM1553" s="25">
        <v>0</v>
      </c>
      <c r="AN1553" s="25">
        <v>0</v>
      </c>
      <c r="AO1553" s="25">
        <v>0</v>
      </c>
      <c r="AP1553" s="25">
        <v>0</v>
      </c>
      <c r="AQ1553" s="25">
        <v>0</v>
      </c>
      <c r="AR1553" s="25">
        <v>0</v>
      </c>
      <c r="AS1553" s="25">
        <v>0</v>
      </c>
      <c r="AT1553" s="25">
        <v>0</v>
      </c>
      <c r="AU1553" s="25">
        <v>0</v>
      </c>
      <c r="AV1553" s="25">
        <v>0</v>
      </c>
      <c r="AW1553" s="25">
        <v>0</v>
      </c>
      <c r="AX1553" s="25">
        <v>0</v>
      </c>
      <c r="AY1553" s="25">
        <v>0</v>
      </c>
      <c r="AZ1553" s="25">
        <v>0</v>
      </c>
      <c r="BA1553" s="25">
        <v>0</v>
      </c>
      <c r="BB1553" s="25">
        <v>0</v>
      </c>
      <c r="BC1553" s="25">
        <v>0</v>
      </c>
      <c r="BD1553" s="25">
        <v>0</v>
      </c>
      <c r="BE1553" s="25">
        <v>0</v>
      </c>
      <c r="BF1553" s="25">
        <v>0</v>
      </c>
      <c r="BG1553" s="25">
        <v>0</v>
      </c>
      <c r="BH1553" s="25">
        <v>0</v>
      </c>
      <c r="BI1553" s="25">
        <v>0</v>
      </c>
      <c r="BJ1553" s="25">
        <v>0</v>
      </c>
      <c r="BK1553" s="25">
        <v>0</v>
      </c>
      <c r="BL1553" s="25">
        <v>0</v>
      </c>
      <c r="BM1553" s="25">
        <v>0</v>
      </c>
      <c r="BN1553" s="25">
        <v>0</v>
      </c>
      <c r="BO1553" s="25">
        <v>0</v>
      </c>
      <c r="BP1553" s="25">
        <v>0</v>
      </c>
      <c r="BQ1553" s="25">
        <v>0</v>
      </c>
      <c r="BR1553" s="25">
        <v>0</v>
      </c>
      <c r="BS1553" s="25">
        <v>0</v>
      </c>
      <c r="BT1553" s="25">
        <v>0</v>
      </c>
      <c r="BU1553" s="25">
        <v>0</v>
      </c>
      <c r="BV1553" s="25">
        <v>0</v>
      </c>
      <c r="BW1553" s="25">
        <v>0</v>
      </c>
      <c r="BX1553" s="25">
        <v>0</v>
      </c>
      <c r="BY1553" s="25">
        <v>0</v>
      </c>
      <c r="BZ1553" s="25">
        <v>0</v>
      </c>
      <c r="CA1553" s="25">
        <v>0</v>
      </c>
      <c r="CB1553" s="25">
        <v>0</v>
      </c>
      <c r="CC1553" s="25">
        <v>0</v>
      </c>
      <c r="CD1553" s="25">
        <v>0</v>
      </c>
      <c r="CE1553" s="25">
        <v>0</v>
      </c>
      <c r="CF1553" s="25">
        <v>0</v>
      </c>
      <c r="CG1553" s="25">
        <v>0</v>
      </c>
      <c r="CH1553" s="25">
        <v>0</v>
      </c>
      <c r="CI1553" s="25">
        <v>0</v>
      </c>
      <c r="CJ1553" s="25">
        <v>0</v>
      </c>
      <c r="CK1553" s="25">
        <v>0</v>
      </c>
      <c r="CL1553" s="25">
        <v>0</v>
      </c>
      <c r="CM1553" s="25">
        <v>0</v>
      </c>
      <c r="CN1553" s="25">
        <v>0</v>
      </c>
      <c r="CO1553" s="25">
        <v>0</v>
      </c>
    </row>
    <row r="1554" spans="2:93" s="25" customFormat="1" hidden="1" x14ac:dyDescent="0.25">
      <c r="B1554" s="26" t="s">
        <v>155</v>
      </c>
    </row>
    <row r="1555" spans="2:93" s="25" customFormat="1" hidden="1" x14ac:dyDescent="0.25">
      <c r="B1555" s="27" t="s">
        <v>154</v>
      </c>
    </row>
    <row r="1556" spans="2:93" s="39" customFormat="1" hidden="1" x14ac:dyDescent="0.25">
      <c r="B1556" s="38" t="s">
        <v>341</v>
      </c>
      <c r="C1556" s="39">
        <v>0</v>
      </c>
      <c r="D1556" s="39">
        <v>0</v>
      </c>
      <c r="E1556" s="39">
        <v>0</v>
      </c>
      <c r="F1556" s="39">
        <v>0</v>
      </c>
      <c r="G1556" s="39">
        <v>0</v>
      </c>
      <c r="H1556" s="39">
        <v>2.3382500320568E-3</v>
      </c>
      <c r="I1556" s="39">
        <v>2.7212879877422801E-3</v>
      </c>
      <c r="J1556" s="39">
        <v>2.9632092804865902E-3</v>
      </c>
      <c r="K1556" s="39">
        <v>3.39688426994404E-3</v>
      </c>
      <c r="L1556" s="39">
        <v>4.8549060262839299E-3</v>
      </c>
      <c r="M1556" s="39">
        <v>5.1918077596365096E-3</v>
      </c>
      <c r="N1556" s="39">
        <v>4.6917485650123797E-3</v>
      </c>
      <c r="O1556" s="39">
        <v>2.6158093921162501E-2</v>
      </c>
      <c r="P1556" s="39">
        <v>4.6051090449684097E-3</v>
      </c>
      <c r="Q1556" s="39">
        <v>5.3599272563360396E-3</v>
      </c>
      <c r="R1556" s="39">
        <v>5.1323210771069497E-3</v>
      </c>
      <c r="S1556" s="39">
        <v>5.6561219950147798E-3</v>
      </c>
      <c r="T1556" s="39">
        <v>6.5195015486817897E-3</v>
      </c>
      <c r="U1556" s="39">
        <v>6.0812062701854396E-3</v>
      </c>
      <c r="V1556" s="39">
        <v>6.53639550564391E-3</v>
      </c>
      <c r="W1556" s="39">
        <v>6.5479089702615897E-3</v>
      </c>
      <c r="X1556" s="39">
        <v>7.3157882109615401E-3</v>
      </c>
      <c r="Y1556" s="39">
        <v>9.2901770376537796E-3</v>
      </c>
      <c r="Z1556" s="39">
        <v>1.04815894826809E-2</v>
      </c>
      <c r="AA1556" s="39">
        <v>9.3648228726564298E-3</v>
      </c>
      <c r="AB1556" s="39">
        <v>8.2890869272151599E-2</v>
      </c>
      <c r="AC1556" s="39">
        <v>8.7502459371723192E-3</v>
      </c>
      <c r="AD1556" s="39">
        <v>8.9966080881822893E-3</v>
      </c>
      <c r="AE1556" s="39">
        <v>1.0228657653334E-2</v>
      </c>
      <c r="AF1556" s="39">
        <v>1.0699679547957801E-2</v>
      </c>
      <c r="AG1556" s="39">
        <v>1.17346497504634E-2</v>
      </c>
      <c r="AH1556" s="39">
        <v>1.00981870921249E-2</v>
      </c>
      <c r="AI1556" s="39">
        <v>9.0011785631559094E-3</v>
      </c>
      <c r="AJ1556" s="39">
        <v>8.9440752944598498E-3</v>
      </c>
      <c r="AK1556" s="39">
        <v>9.6351668873714807E-3</v>
      </c>
      <c r="AL1556" s="39">
        <v>1.25268086268978E-2</v>
      </c>
      <c r="AM1556" s="39">
        <v>1.31657163625815E-2</v>
      </c>
      <c r="AN1556" s="39">
        <v>1.17666059194904E-2</v>
      </c>
      <c r="AO1556" s="39">
        <v>0.125547579723191</v>
      </c>
      <c r="AP1556" s="39">
        <v>1.0504404953706701E-2</v>
      </c>
      <c r="AQ1556" s="39">
        <v>1.1179796808700499E-2</v>
      </c>
      <c r="AR1556" s="39">
        <v>1.21007130808699E-2</v>
      </c>
      <c r="AS1556" s="39">
        <v>1.3137630068169899E-2</v>
      </c>
      <c r="AT1556" s="39">
        <v>1.32409498917383E-2</v>
      </c>
      <c r="AU1556" s="39">
        <v>1.1171989251185999E-2</v>
      </c>
      <c r="AV1556" s="39">
        <v>9.8323082098384692E-3</v>
      </c>
      <c r="AW1556" s="39">
        <v>9.6669020038465305E-3</v>
      </c>
      <c r="AX1556" s="39">
        <v>1.04888569937847E-2</v>
      </c>
      <c r="AY1556" s="39">
        <v>1.33612065103374E-2</v>
      </c>
      <c r="AZ1556" s="39">
        <v>1.45093398218496E-2</v>
      </c>
      <c r="BA1556" s="39">
        <v>1.2948888105469399E-2</v>
      </c>
      <c r="BB1556" s="39">
        <v>0.14214298569949699</v>
      </c>
      <c r="BC1556" s="39">
        <v>1.1611786816622701E-2</v>
      </c>
      <c r="BD1556" s="39">
        <v>1.27608046338793E-2</v>
      </c>
      <c r="BE1556" s="39">
        <v>1.32337124115488E-2</v>
      </c>
      <c r="BF1556" s="39">
        <v>1.43843891437021E-2</v>
      </c>
      <c r="BG1556" s="39">
        <v>1.51445485864095E-2</v>
      </c>
      <c r="BH1556" s="39">
        <v>1.28950169169854E-2</v>
      </c>
      <c r="BI1556" s="39">
        <v>1.12215748952089E-2</v>
      </c>
      <c r="BJ1556" s="39">
        <v>1.15128059479745E-2</v>
      </c>
      <c r="BK1556" s="39">
        <v>1.14645161403059E-2</v>
      </c>
      <c r="BL1556" s="39">
        <v>1.54864349972746E-2</v>
      </c>
      <c r="BM1556" s="39">
        <v>1.5511028902775699E-2</v>
      </c>
      <c r="BN1556" s="39">
        <v>1.4786138095672601E-2</v>
      </c>
      <c r="BO1556" s="39">
        <v>0.16001275748836</v>
      </c>
      <c r="BP1556" s="39">
        <v>1.36081710810253E-2</v>
      </c>
      <c r="BQ1556" s="39">
        <v>1.47261062243286E-2</v>
      </c>
      <c r="BR1556" s="39">
        <v>1.5181936707267901E-2</v>
      </c>
      <c r="BS1556" s="39">
        <v>1.6289815949868201E-2</v>
      </c>
      <c r="BT1556" s="39">
        <v>1.69027983359918E-2</v>
      </c>
      <c r="BU1556" s="39">
        <v>1.45492911994487E-2</v>
      </c>
      <c r="BV1556" s="39">
        <v>1.27001409863548E-2</v>
      </c>
      <c r="BW1556" s="39">
        <v>1.3000911203561101E-2</v>
      </c>
      <c r="BX1556" s="39">
        <v>1.3055805313931501E-2</v>
      </c>
      <c r="BY1556" s="39">
        <v>1.6840066635464501E-2</v>
      </c>
      <c r="BZ1556" s="39">
        <v>1.8062952621645902E-2</v>
      </c>
      <c r="CA1556" s="39">
        <v>1.55334919050799E-2</v>
      </c>
      <c r="CB1556" s="39">
        <v>0.180451488163968</v>
      </c>
      <c r="CC1556" s="39">
        <v>1.43287494706461E-2</v>
      </c>
      <c r="CD1556" s="39">
        <v>1.5294102030807799E-2</v>
      </c>
      <c r="CE1556" s="39">
        <v>1.67536192681387E-2</v>
      </c>
      <c r="CF1556" s="39">
        <v>1.7819528424725801E-2</v>
      </c>
      <c r="CG1556" s="39">
        <v>1.7759408825279599E-2</v>
      </c>
      <c r="CH1556" s="39">
        <v>1.52155759951447E-2</v>
      </c>
      <c r="CI1556" s="39">
        <v>1.32746235480217E-2</v>
      </c>
      <c r="CJ1556" s="39">
        <v>1.35957015770452E-2</v>
      </c>
      <c r="CK1556" s="39">
        <v>1.34363157745068E-2</v>
      </c>
      <c r="CL1556" s="39">
        <v>1.6927111797039301E-2</v>
      </c>
      <c r="CM1556" s="39">
        <v>1.7909872302368499E-2</v>
      </c>
      <c r="CN1556" s="39">
        <v>1.53112185330823E-2</v>
      </c>
      <c r="CO1556" s="39">
        <v>0.18762582754680701</v>
      </c>
    </row>
    <row r="1557" spans="2:93" s="25" customFormat="1" hidden="1" x14ac:dyDescent="0.25">
      <c r="B1557" s="26" t="s">
        <v>342</v>
      </c>
      <c r="C1557" s="25">
        <v>0</v>
      </c>
      <c r="D1557" s="25">
        <v>0</v>
      </c>
      <c r="E1557" s="25">
        <v>0</v>
      </c>
      <c r="F1557" s="25">
        <v>0</v>
      </c>
      <c r="G1557" s="25">
        <v>0</v>
      </c>
      <c r="H1557" s="25">
        <v>0</v>
      </c>
      <c r="I1557" s="25">
        <v>0</v>
      </c>
      <c r="J1557" s="25">
        <v>0</v>
      </c>
      <c r="K1557" s="25">
        <v>0</v>
      </c>
      <c r="L1557" s="25">
        <v>0</v>
      </c>
      <c r="M1557" s="25">
        <v>0</v>
      </c>
      <c r="N1557" s="25">
        <v>0</v>
      </c>
      <c r="O1557" s="25">
        <v>0</v>
      </c>
      <c r="P1557" s="25">
        <v>0</v>
      </c>
      <c r="Q1557" s="25">
        <v>0</v>
      </c>
      <c r="R1557" s="25">
        <v>0</v>
      </c>
      <c r="S1557" s="25">
        <v>0</v>
      </c>
      <c r="T1557" s="25">
        <v>0</v>
      </c>
      <c r="U1557" s="25">
        <v>0</v>
      </c>
      <c r="V1557" s="25">
        <v>0</v>
      </c>
      <c r="W1557" s="25">
        <v>0</v>
      </c>
      <c r="X1557" s="25">
        <v>0</v>
      </c>
      <c r="Y1557" s="25">
        <v>0</v>
      </c>
      <c r="Z1557" s="25">
        <v>0</v>
      </c>
      <c r="AA1557" s="25">
        <v>0</v>
      </c>
      <c r="AB1557" s="25">
        <v>0</v>
      </c>
      <c r="AC1557" s="25">
        <v>0</v>
      </c>
      <c r="AD1557" s="25">
        <v>0</v>
      </c>
      <c r="AE1557" s="25">
        <v>0</v>
      </c>
      <c r="AF1557" s="25">
        <v>0</v>
      </c>
      <c r="AG1557" s="25">
        <v>0</v>
      </c>
      <c r="AH1557" s="25">
        <v>0</v>
      </c>
      <c r="AI1557" s="25">
        <v>0</v>
      </c>
      <c r="AJ1557" s="25">
        <v>0</v>
      </c>
      <c r="AK1557" s="25">
        <v>0</v>
      </c>
      <c r="AL1557" s="25">
        <v>0</v>
      </c>
      <c r="AM1557" s="25">
        <v>0</v>
      </c>
      <c r="AN1557" s="25">
        <v>0</v>
      </c>
      <c r="AO1557" s="25">
        <v>0</v>
      </c>
      <c r="AP1557" s="25">
        <v>0</v>
      </c>
      <c r="AQ1557" s="25">
        <v>0</v>
      </c>
      <c r="AR1557" s="25">
        <v>0</v>
      </c>
      <c r="AS1557" s="25">
        <v>0</v>
      </c>
      <c r="AT1557" s="25">
        <v>0</v>
      </c>
      <c r="AU1557" s="25">
        <v>0</v>
      </c>
      <c r="AV1557" s="25">
        <v>0</v>
      </c>
      <c r="AW1557" s="25">
        <v>0</v>
      </c>
      <c r="AX1557" s="25">
        <v>0</v>
      </c>
      <c r="AY1557" s="25">
        <v>0</v>
      </c>
      <c r="AZ1557" s="25">
        <v>0</v>
      </c>
      <c r="BA1557" s="25">
        <v>0</v>
      </c>
      <c r="BB1557" s="25">
        <v>0</v>
      </c>
      <c r="BC1557" s="25">
        <v>0</v>
      </c>
      <c r="BD1557" s="25">
        <v>0</v>
      </c>
      <c r="BE1557" s="25">
        <v>0</v>
      </c>
      <c r="BF1557" s="25">
        <v>0</v>
      </c>
      <c r="BG1557" s="25">
        <v>0</v>
      </c>
      <c r="BH1557" s="25">
        <v>0</v>
      </c>
      <c r="BI1557" s="25">
        <v>0</v>
      </c>
      <c r="BJ1557" s="25">
        <v>0</v>
      </c>
      <c r="BK1557" s="25">
        <v>0</v>
      </c>
      <c r="BL1557" s="25">
        <v>0</v>
      </c>
      <c r="BM1557" s="25">
        <v>0</v>
      </c>
      <c r="BN1557" s="25">
        <v>0</v>
      </c>
      <c r="BO1557" s="25">
        <v>0</v>
      </c>
      <c r="BP1557" s="25">
        <v>0</v>
      </c>
      <c r="BQ1557" s="25">
        <v>0</v>
      </c>
      <c r="BR1557" s="25">
        <v>0</v>
      </c>
      <c r="BS1557" s="25">
        <v>0</v>
      </c>
      <c r="BT1557" s="25">
        <v>0</v>
      </c>
      <c r="BU1557" s="25">
        <v>0</v>
      </c>
      <c r="BV1557" s="25">
        <v>0</v>
      </c>
      <c r="BW1557" s="25">
        <v>0</v>
      </c>
      <c r="BX1557" s="25">
        <v>0</v>
      </c>
      <c r="BY1557" s="25">
        <v>0</v>
      </c>
      <c r="BZ1557" s="25">
        <v>0</v>
      </c>
      <c r="CA1557" s="25">
        <v>0</v>
      </c>
      <c r="CB1557" s="25">
        <v>0</v>
      </c>
      <c r="CC1557" s="25">
        <v>0</v>
      </c>
      <c r="CD1557" s="25">
        <v>0</v>
      </c>
      <c r="CE1557" s="25">
        <v>0</v>
      </c>
      <c r="CF1557" s="25">
        <v>0</v>
      </c>
      <c r="CG1557" s="25">
        <v>0</v>
      </c>
      <c r="CH1557" s="25">
        <v>0</v>
      </c>
      <c r="CI1557" s="25">
        <v>0</v>
      </c>
      <c r="CJ1557" s="25">
        <v>0</v>
      </c>
      <c r="CK1557" s="25">
        <v>0</v>
      </c>
      <c r="CL1557" s="25">
        <v>0</v>
      </c>
      <c r="CM1557" s="25">
        <v>0</v>
      </c>
      <c r="CN1557" s="25">
        <v>0</v>
      </c>
      <c r="CO1557" s="25">
        <v>0</v>
      </c>
    </row>
    <row r="1558" spans="2:93" s="25" customFormat="1" hidden="1" x14ac:dyDescent="0.25">
      <c r="B1558" s="26" t="s">
        <v>153</v>
      </c>
    </row>
    <row r="1559" spans="2:93" s="25" customFormat="1" ht="15.75" hidden="1" thickBot="1" x14ac:dyDescent="0.3">
      <c r="B1559" s="24" t="s">
        <v>152</v>
      </c>
      <c r="C1559" s="42">
        <v>0</v>
      </c>
      <c r="D1559" s="42">
        <v>0</v>
      </c>
      <c r="E1559" s="42">
        <v>0</v>
      </c>
      <c r="F1559" s="42">
        <v>0</v>
      </c>
      <c r="G1559" s="42">
        <v>0</v>
      </c>
      <c r="H1559" s="42">
        <v>0</v>
      </c>
      <c r="I1559" s="42">
        <v>0</v>
      </c>
      <c r="J1559" s="42">
        <v>0</v>
      </c>
      <c r="K1559" s="42">
        <v>0</v>
      </c>
      <c r="L1559" s="42">
        <v>0</v>
      </c>
      <c r="M1559" s="42">
        <v>0</v>
      </c>
      <c r="N1559" s="42">
        <v>0</v>
      </c>
      <c r="O1559" s="42">
        <v>0</v>
      </c>
      <c r="P1559" s="42">
        <v>0</v>
      </c>
      <c r="Q1559" s="42">
        <v>0</v>
      </c>
      <c r="R1559" s="42">
        <v>0</v>
      </c>
      <c r="S1559" s="42">
        <v>0</v>
      </c>
      <c r="T1559" s="42">
        <v>0</v>
      </c>
      <c r="U1559" s="42">
        <v>0</v>
      </c>
      <c r="V1559" s="42">
        <v>0</v>
      </c>
      <c r="W1559" s="42">
        <v>0</v>
      </c>
      <c r="X1559" s="42">
        <v>0</v>
      </c>
      <c r="Y1559" s="42">
        <v>0</v>
      </c>
      <c r="Z1559" s="42">
        <v>0</v>
      </c>
      <c r="AA1559" s="42">
        <v>0</v>
      </c>
      <c r="AB1559" s="42">
        <v>0</v>
      </c>
      <c r="AC1559" s="42">
        <v>0</v>
      </c>
      <c r="AD1559" s="42">
        <v>0</v>
      </c>
      <c r="AE1559" s="42">
        <v>0</v>
      </c>
      <c r="AF1559" s="42">
        <v>0</v>
      </c>
      <c r="AG1559" s="42">
        <v>0</v>
      </c>
      <c r="AH1559" s="42">
        <v>0</v>
      </c>
      <c r="AI1559" s="42">
        <v>0</v>
      </c>
      <c r="AJ1559" s="42">
        <v>0</v>
      </c>
      <c r="AK1559" s="42">
        <v>0</v>
      </c>
      <c r="AL1559" s="42">
        <v>0</v>
      </c>
      <c r="AM1559" s="42">
        <v>0</v>
      </c>
      <c r="AN1559" s="42">
        <v>0</v>
      </c>
      <c r="AO1559" s="42">
        <v>0</v>
      </c>
      <c r="AP1559" s="42">
        <v>0</v>
      </c>
      <c r="AQ1559" s="42">
        <v>0</v>
      </c>
      <c r="AR1559" s="42">
        <v>0</v>
      </c>
      <c r="AS1559" s="42">
        <v>0</v>
      </c>
      <c r="AT1559" s="42">
        <v>0</v>
      </c>
      <c r="AU1559" s="42">
        <v>0</v>
      </c>
      <c r="AV1559" s="42">
        <v>0</v>
      </c>
      <c r="AW1559" s="42">
        <v>0</v>
      </c>
      <c r="AX1559" s="42">
        <v>0</v>
      </c>
      <c r="AY1559" s="42">
        <v>0</v>
      </c>
      <c r="AZ1559" s="42">
        <v>0</v>
      </c>
      <c r="BA1559" s="42">
        <v>0</v>
      </c>
      <c r="BB1559" s="42">
        <v>0</v>
      </c>
      <c r="BC1559" s="42">
        <v>0</v>
      </c>
      <c r="BD1559" s="42">
        <v>0</v>
      </c>
      <c r="BE1559" s="42">
        <v>0</v>
      </c>
      <c r="BF1559" s="42">
        <v>0</v>
      </c>
      <c r="BG1559" s="42">
        <v>0</v>
      </c>
      <c r="BH1559" s="42">
        <v>0</v>
      </c>
      <c r="BI1559" s="42">
        <v>0</v>
      </c>
      <c r="BJ1559" s="42">
        <v>0</v>
      </c>
      <c r="BK1559" s="42">
        <v>0</v>
      </c>
      <c r="BL1559" s="42">
        <v>0</v>
      </c>
      <c r="BM1559" s="42">
        <v>0</v>
      </c>
      <c r="BN1559" s="42">
        <v>0</v>
      </c>
      <c r="BO1559" s="42">
        <v>0</v>
      </c>
      <c r="BP1559" s="42">
        <v>0</v>
      </c>
      <c r="BQ1559" s="42">
        <v>0</v>
      </c>
      <c r="BR1559" s="42">
        <v>0</v>
      </c>
      <c r="BS1559" s="42">
        <v>0</v>
      </c>
      <c r="BT1559" s="42">
        <v>0</v>
      </c>
      <c r="BU1559" s="42">
        <v>0</v>
      </c>
      <c r="BV1559" s="42">
        <v>0</v>
      </c>
      <c r="BW1559" s="42">
        <v>0</v>
      </c>
      <c r="BX1559" s="42">
        <v>0</v>
      </c>
      <c r="BY1559" s="42">
        <v>0</v>
      </c>
      <c r="BZ1559" s="42">
        <v>0</v>
      </c>
      <c r="CA1559" s="42">
        <v>0</v>
      </c>
      <c r="CB1559" s="42">
        <v>0</v>
      </c>
      <c r="CC1559" s="42">
        <v>0</v>
      </c>
      <c r="CD1559" s="42">
        <v>0</v>
      </c>
      <c r="CE1559" s="42">
        <v>0</v>
      </c>
      <c r="CF1559" s="42">
        <v>0</v>
      </c>
      <c r="CG1559" s="42">
        <v>0</v>
      </c>
      <c r="CH1559" s="42">
        <v>0</v>
      </c>
      <c r="CI1559" s="42">
        <v>0</v>
      </c>
      <c r="CJ1559" s="42">
        <v>0</v>
      </c>
      <c r="CK1559" s="42">
        <v>0</v>
      </c>
      <c r="CL1559" s="42">
        <v>0</v>
      </c>
      <c r="CM1559" s="42">
        <v>0</v>
      </c>
      <c r="CN1559" s="42">
        <v>0</v>
      </c>
      <c r="CO1559" s="42">
        <v>0</v>
      </c>
    </row>
    <row r="1560" spans="2:93" s="25" customFormat="1" hidden="1" x14ac:dyDescent="0.25">
      <c r="B1560" s="26" t="s">
        <v>151</v>
      </c>
    </row>
    <row r="1561" spans="2:93" s="25" customFormat="1" hidden="1" x14ac:dyDescent="0.25">
      <c r="B1561" s="26" t="s">
        <v>150</v>
      </c>
    </row>
    <row r="1562" spans="2:93" s="25" customFormat="1" hidden="1" x14ac:dyDescent="0.25">
      <c r="B1562" s="43" t="s">
        <v>149</v>
      </c>
    </row>
    <row r="1563" spans="2:93" s="25" customFormat="1" hidden="1" x14ac:dyDescent="0.25">
      <c r="B1563" s="26" t="s">
        <v>148</v>
      </c>
      <c r="C1563" s="25">
        <v>0</v>
      </c>
      <c r="D1563" s="25">
        <v>0</v>
      </c>
      <c r="E1563" s="25">
        <v>0</v>
      </c>
      <c r="F1563" s="25">
        <v>0</v>
      </c>
      <c r="G1563" s="25">
        <v>0</v>
      </c>
      <c r="H1563" s="25">
        <v>0</v>
      </c>
      <c r="I1563" s="25">
        <v>0</v>
      </c>
      <c r="J1563" s="25">
        <v>0</v>
      </c>
      <c r="K1563" s="25">
        <v>0</v>
      </c>
      <c r="L1563" s="25">
        <v>0</v>
      </c>
      <c r="M1563" s="25">
        <v>0</v>
      </c>
      <c r="N1563" s="25">
        <v>0</v>
      </c>
      <c r="O1563" s="25">
        <v>0</v>
      </c>
      <c r="P1563" s="25">
        <v>0</v>
      </c>
      <c r="Q1563" s="25">
        <v>0</v>
      </c>
      <c r="R1563" s="25">
        <v>0</v>
      </c>
      <c r="S1563" s="25">
        <v>0</v>
      </c>
      <c r="T1563" s="25">
        <v>0</v>
      </c>
      <c r="U1563" s="25">
        <v>0</v>
      </c>
      <c r="V1563" s="25">
        <v>0</v>
      </c>
      <c r="W1563" s="25">
        <v>0</v>
      </c>
      <c r="X1563" s="25">
        <v>0</v>
      </c>
      <c r="Y1563" s="25">
        <v>0</v>
      </c>
      <c r="Z1563" s="25">
        <v>0</v>
      </c>
      <c r="AA1563" s="25">
        <v>0</v>
      </c>
      <c r="AB1563" s="25">
        <v>0</v>
      </c>
      <c r="AC1563" s="25">
        <v>0</v>
      </c>
      <c r="AD1563" s="25">
        <v>0</v>
      </c>
      <c r="AE1563" s="25">
        <v>0</v>
      </c>
      <c r="AF1563" s="25">
        <v>0</v>
      </c>
      <c r="AG1563" s="25">
        <v>0</v>
      </c>
      <c r="AH1563" s="25">
        <v>0</v>
      </c>
      <c r="AI1563" s="25">
        <v>0</v>
      </c>
      <c r="AJ1563" s="25">
        <v>0</v>
      </c>
      <c r="AK1563" s="25">
        <v>0</v>
      </c>
      <c r="AL1563" s="25">
        <v>0</v>
      </c>
      <c r="AM1563" s="25">
        <v>0</v>
      </c>
      <c r="AN1563" s="25">
        <v>0</v>
      </c>
      <c r="AO1563" s="25">
        <v>0</v>
      </c>
      <c r="AP1563" s="25">
        <v>0</v>
      </c>
      <c r="AQ1563" s="25">
        <v>0</v>
      </c>
      <c r="AR1563" s="25">
        <v>0</v>
      </c>
      <c r="AS1563" s="25">
        <v>0</v>
      </c>
      <c r="AT1563" s="25">
        <v>0</v>
      </c>
      <c r="AU1563" s="25">
        <v>0</v>
      </c>
      <c r="AV1563" s="25">
        <v>0</v>
      </c>
      <c r="AW1563" s="25">
        <v>0</v>
      </c>
      <c r="AX1563" s="25">
        <v>0</v>
      </c>
      <c r="AY1563" s="25">
        <v>0</v>
      </c>
      <c r="AZ1563" s="25">
        <v>0</v>
      </c>
      <c r="BA1563" s="25">
        <v>0</v>
      </c>
      <c r="BB1563" s="25">
        <v>0</v>
      </c>
      <c r="BC1563" s="25">
        <v>0</v>
      </c>
      <c r="BD1563" s="25">
        <v>0</v>
      </c>
      <c r="BE1563" s="25">
        <v>0</v>
      </c>
      <c r="BF1563" s="25">
        <v>0</v>
      </c>
      <c r="BG1563" s="25">
        <v>0</v>
      </c>
      <c r="BH1563" s="25">
        <v>0</v>
      </c>
      <c r="BI1563" s="25">
        <v>0</v>
      </c>
      <c r="BJ1563" s="25">
        <v>0</v>
      </c>
      <c r="BK1563" s="25">
        <v>0</v>
      </c>
      <c r="BL1563" s="25">
        <v>0</v>
      </c>
      <c r="BM1563" s="25">
        <v>0</v>
      </c>
      <c r="BN1563" s="25">
        <v>0</v>
      </c>
      <c r="BO1563" s="25">
        <v>0</v>
      </c>
      <c r="BP1563" s="25">
        <v>0</v>
      </c>
      <c r="BQ1563" s="25">
        <v>0</v>
      </c>
      <c r="BR1563" s="25">
        <v>0</v>
      </c>
      <c r="BS1563" s="25">
        <v>0</v>
      </c>
      <c r="BT1563" s="25">
        <v>0</v>
      </c>
      <c r="BU1563" s="25">
        <v>0</v>
      </c>
      <c r="BV1563" s="25">
        <v>0</v>
      </c>
      <c r="BW1563" s="25">
        <v>0</v>
      </c>
      <c r="BX1563" s="25">
        <v>0</v>
      </c>
      <c r="BY1563" s="25">
        <v>0</v>
      </c>
      <c r="BZ1563" s="25">
        <v>0</v>
      </c>
      <c r="CA1563" s="25">
        <v>0</v>
      </c>
      <c r="CB1563" s="25">
        <v>0</v>
      </c>
      <c r="CC1563" s="25">
        <v>0</v>
      </c>
      <c r="CD1563" s="25">
        <v>0</v>
      </c>
      <c r="CE1563" s="25">
        <v>0</v>
      </c>
      <c r="CF1563" s="25">
        <v>0</v>
      </c>
      <c r="CG1563" s="25">
        <v>0</v>
      </c>
      <c r="CH1563" s="25">
        <v>0</v>
      </c>
      <c r="CI1563" s="25">
        <v>0</v>
      </c>
      <c r="CJ1563" s="25">
        <v>0</v>
      </c>
      <c r="CK1563" s="25">
        <v>0</v>
      </c>
      <c r="CL1563" s="25">
        <v>0</v>
      </c>
      <c r="CM1563" s="25">
        <v>0</v>
      </c>
      <c r="CN1563" s="25">
        <v>0</v>
      </c>
      <c r="CO1563" s="25">
        <v>0</v>
      </c>
    </row>
    <row r="1564" spans="2:93" s="25" customFormat="1" hidden="1" x14ac:dyDescent="0.25">
      <c r="B1564" s="26" t="s">
        <v>147</v>
      </c>
      <c r="C1564" s="25">
        <v>0</v>
      </c>
      <c r="D1564" s="25">
        <v>0</v>
      </c>
      <c r="E1564" s="25">
        <v>0</v>
      </c>
      <c r="F1564" s="25">
        <v>0</v>
      </c>
      <c r="G1564" s="25">
        <v>0</v>
      </c>
      <c r="H1564" s="25">
        <v>0</v>
      </c>
      <c r="I1564" s="25">
        <v>0</v>
      </c>
      <c r="J1564" s="25">
        <v>0</v>
      </c>
      <c r="K1564" s="25">
        <v>0</v>
      </c>
      <c r="L1564" s="25">
        <v>0</v>
      </c>
      <c r="M1564" s="25">
        <v>0</v>
      </c>
      <c r="N1564" s="25">
        <v>0</v>
      </c>
      <c r="O1564" s="25">
        <v>0</v>
      </c>
      <c r="P1564" s="25">
        <v>0</v>
      </c>
      <c r="Q1564" s="25">
        <v>0</v>
      </c>
      <c r="R1564" s="25">
        <v>0</v>
      </c>
      <c r="S1564" s="25">
        <v>0</v>
      </c>
      <c r="T1564" s="25">
        <v>0</v>
      </c>
      <c r="U1564" s="25">
        <v>0</v>
      </c>
      <c r="V1564" s="25">
        <v>0</v>
      </c>
      <c r="W1564" s="25">
        <v>0</v>
      </c>
      <c r="X1564" s="25">
        <v>0</v>
      </c>
      <c r="Y1564" s="25">
        <v>0</v>
      </c>
      <c r="Z1564" s="25">
        <v>0</v>
      </c>
      <c r="AA1564" s="25">
        <v>0</v>
      </c>
      <c r="AB1564" s="25">
        <v>0</v>
      </c>
      <c r="AC1564" s="25">
        <v>0</v>
      </c>
      <c r="AD1564" s="25">
        <v>0</v>
      </c>
      <c r="AE1564" s="25">
        <v>0</v>
      </c>
      <c r="AF1564" s="25">
        <v>0</v>
      </c>
      <c r="AG1564" s="25">
        <v>0</v>
      </c>
      <c r="AH1564" s="25">
        <v>0</v>
      </c>
      <c r="AI1564" s="25">
        <v>0</v>
      </c>
      <c r="AJ1564" s="25">
        <v>0</v>
      </c>
      <c r="AK1564" s="25">
        <v>0</v>
      </c>
      <c r="AL1564" s="25">
        <v>0</v>
      </c>
      <c r="AM1564" s="25">
        <v>0</v>
      </c>
      <c r="AN1564" s="25">
        <v>0</v>
      </c>
      <c r="AO1564" s="25">
        <v>0</v>
      </c>
      <c r="AP1564" s="25">
        <v>0</v>
      </c>
      <c r="AQ1564" s="25">
        <v>0</v>
      </c>
      <c r="AR1564" s="25">
        <v>0</v>
      </c>
      <c r="AS1564" s="25">
        <v>0</v>
      </c>
      <c r="AT1564" s="25">
        <v>0</v>
      </c>
      <c r="AU1564" s="25">
        <v>0</v>
      </c>
      <c r="AV1564" s="25">
        <v>0</v>
      </c>
      <c r="AW1564" s="25">
        <v>0</v>
      </c>
      <c r="AX1564" s="25">
        <v>0</v>
      </c>
      <c r="AY1564" s="25">
        <v>0</v>
      </c>
      <c r="AZ1564" s="25">
        <v>0</v>
      </c>
      <c r="BA1564" s="25">
        <v>0</v>
      </c>
      <c r="BB1564" s="25">
        <v>0</v>
      </c>
      <c r="BC1564" s="25">
        <v>0</v>
      </c>
      <c r="BD1564" s="25">
        <v>0</v>
      </c>
      <c r="BE1564" s="25">
        <v>0</v>
      </c>
      <c r="BF1564" s="25">
        <v>0</v>
      </c>
      <c r="BG1564" s="25">
        <v>0</v>
      </c>
      <c r="BH1564" s="25">
        <v>0</v>
      </c>
      <c r="BI1564" s="25">
        <v>0</v>
      </c>
      <c r="BJ1564" s="25">
        <v>0</v>
      </c>
      <c r="BK1564" s="25">
        <v>0</v>
      </c>
      <c r="BL1564" s="25">
        <v>0</v>
      </c>
      <c r="BM1564" s="25">
        <v>0</v>
      </c>
      <c r="BN1564" s="25">
        <v>0</v>
      </c>
      <c r="BO1564" s="25">
        <v>0</v>
      </c>
      <c r="BP1564" s="25">
        <v>0</v>
      </c>
      <c r="BQ1564" s="25">
        <v>0</v>
      </c>
      <c r="BR1564" s="25">
        <v>0</v>
      </c>
      <c r="BS1564" s="25">
        <v>0</v>
      </c>
      <c r="BT1564" s="25">
        <v>0</v>
      </c>
      <c r="BU1564" s="25">
        <v>0</v>
      </c>
      <c r="BV1564" s="25">
        <v>0</v>
      </c>
      <c r="BW1564" s="25">
        <v>0</v>
      </c>
      <c r="BX1564" s="25">
        <v>0</v>
      </c>
      <c r="BY1564" s="25">
        <v>0</v>
      </c>
      <c r="BZ1564" s="25">
        <v>0</v>
      </c>
      <c r="CA1564" s="25">
        <v>0</v>
      </c>
      <c r="CB1564" s="25">
        <v>0</v>
      </c>
      <c r="CC1564" s="25">
        <v>0</v>
      </c>
      <c r="CD1564" s="25">
        <v>0</v>
      </c>
      <c r="CE1564" s="25">
        <v>0</v>
      </c>
      <c r="CF1564" s="25">
        <v>0</v>
      </c>
      <c r="CG1564" s="25">
        <v>0</v>
      </c>
      <c r="CH1564" s="25">
        <v>0</v>
      </c>
      <c r="CI1564" s="25">
        <v>0</v>
      </c>
      <c r="CJ1564" s="25">
        <v>0</v>
      </c>
      <c r="CK1564" s="25">
        <v>0</v>
      </c>
      <c r="CL1564" s="25">
        <v>0</v>
      </c>
      <c r="CM1564" s="25">
        <v>0</v>
      </c>
      <c r="CN1564" s="25">
        <v>0</v>
      </c>
      <c r="CO1564" s="25">
        <v>0</v>
      </c>
    </row>
    <row r="1565" spans="2:93" s="25" customFormat="1" hidden="1" x14ac:dyDescent="0.25">
      <c r="B1565" s="26" t="s">
        <v>146</v>
      </c>
      <c r="C1565" s="25">
        <v>0</v>
      </c>
      <c r="D1565" s="25">
        <v>0</v>
      </c>
      <c r="E1565" s="25">
        <v>0</v>
      </c>
      <c r="F1565" s="25">
        <v>0</v>
      </c>
      <c r="G1565" s="25">
        <v>0</v>
      </c>
      <c r="H1565" s="25">
        <v>0</v>
      </c>
      <c r="I1565" s="25">
        <v>0</v>
      </c>
      <c r="J1565" s="25">
        <v>0</v>
      </c>
      <c r="K1565" s="25">
        <v>0</v>
      </c>
      <c r="L1565" s="25">
        <v>0</v>
      </c>
      <c r="M1565" s="25">
        <v>0</v>
      </c>
      <c r="N1565" s="25">
        <v>0</v>
      </c>
      <c r="O1565" s="25">
        <v>0</v>
      </c>
      <c r="P1565" s="25">
        <v>0</v>
      </c>
      <c r="Q1565" s="25">
        <v>0</v>
      </c>
      <c r="R1565" s="25">
        <v>0</v>
      </c>
      <c r="S1565" s="25">
        <v>0</v>
      </c>
      <c r="T1565" s="25">
        <v>0</v>
      </c>
      <c r="U1565" s="25">
        <v>0</v>
      </c>
      <c r="V1565" s="25">
        <v>0</v>
      </c>
      <c r="W1565" s="25">
        <v>0</v>
      </c>
      <c r="X1565" s="25">
        <v>0</v>
      </c>
      <c r="Y1565" s="25">
        <v>0</v>
      </c>
      <c r="Z1565" s="25">
        <v>0</v>
      </c>
      <c r="AA1565" s="25">
        <v>0</v>
      </c>
      <c r="AB1565" s="25">
        <v>0</v>
      </c>
      <c r="AC1565" s="25">
        <v>0</v>
      </c>
      <c r="AD1565" s="25">
        <v>0</v>
      </c>
      <c r="AE1565" s="25">
        <v>0</v>
      </c>
      <c r="AF1565" s="25">
        <v>0</v>
      </c>
      <c r="AG1565" s="25">
        <v>0</v>
      </c>
      <c r="AH1565" s="25">
        <v>0</v>
      </c>
      <c r="AI1565" s="25">
        <v>0</v>
      </c>
      <c r="AJ1565" s="25">
        <v>0</v>
      </c>
      <c r="AK1565" s="25">
        <v>0</v>
      </c>
      <c r="AL1565" s="25">
        <v>0</v>
      </c>
      <c r="AM1565" s="25">
        <v>0</v>
      </c>
      <c r="AN1565" s="25">
        <v>0</v>
      </c>
      <c r="AO1565" s="25">
        <v>0</v>
      </c>
      <c r="AP1565" s="25">
        <v>0</v>
      </c>
      <c r="AQ1565" s="25">
        <v>0</v>
      </c>
      <c r="AR1565" s="25">
        <v>0</v>
      </c>
      <c r="AS1565" s="25">
        <v>0</v>
      </c>
      <c r="AT1565" s="25">
        <v>0</v>
      </c>
      <c r="AU1565" s="25">
        <v>0</v>
      </c>
      <c r="AV1565" s="25">
        <v>0</v>
      </c>
      <c r="AW1565" s="25">
        <v>0</v>
      </c>
      <c r="AX1565" s="25">
        <v>0</v>
      </c>
      <c r="AY1565" s="25">
        <v>0</v>
      </c>
      <c r="AZ1565" s="25">
        <v>0</v>
      </c>
      <c r="BA1565" s="25">
        <v>0</v>
      </c>
      <c r="BB1565" s="25">
        <v>0</v>
      </c>
      <c r="BC1565" s="25">
        <v>0</v>
      </c>
      <c r="BD1565" s="25">
        <v>0</v>
      </c>
      <c r="BE1565" s="25">
        <v>0</v>
      </c>
      <c r="BF1565" s="25">
        <v>0</v>
      </c>
      <c r="BG1565" s="25">
        <v>0</v>
      </c>
      <c r="BH1565" s="25">
        <v>0</v>
      </c>
      <c r="BI1565" s="25">
        <v>0</v>
      </c>
      <c r="BJ1565" s="25">
        <v>0</v>
      </c>
      <c r="BK1565" s="25">
        <v>0</v>
      </c>
      <c r="BL1565" s="25">
        <v>0</v>
      </c>
      <c r="BM1565" s="25">
        <v>0</v>
      </c>
      <c r="BN1565" s="25">
        <v>0</v>
      </c>
      <c r="BO1565" s="25">
        <v>0</v>
      </c>
      <c r="BP1565" s="25">
        <v>0</v>
      </c>
      <c r="BQ1565" s="25">
        <v>0</v>
      </c>
      <c r="BR1565" s="25">
        <v>0</v>
      </c>
      <c r="BS1565" s="25">
        <v>0</v>
      </c>
      <c r="BT1565" s="25">
        <v>0</v>
      </c>
      <c r="BU1565" s="25">
        <v>0</v>
      </c>
      <c r="BV1565" s="25">
        <v>0</v>
      </c>
      <c r="BW1565" s="25">
        <v>0</v>
      </c>
      <c r="BX1565" s="25">
        <v>0</v>
      </c>
      <c r="BY1565" s="25">
        <v>0</v>
      </c>
      <c r="BZ1565" s="25">
        <v>0</v>
      </c>
      <c r="CA1565" s="25">
        <v>0</v>
      </c>
      <c r="CB1565" s="25">
        <v>0</v>
      </c>
      <c r="CC1565" s="25">
        <v>0</v>
      </c>
      <c r="CD1565" s="25">
        <v>0</v>
      </c>
      <c r="CE1565" s="25">
        <v>0</v>
      </c>
      <c r="CF1565" s="25">
        <v>0</v>
      </c>
      <c r="CG1565" s="25">
        <v>0</v>
      </c>
      <c r="CH1565" s="25">
        <v>0</v>
      </c>
      <c r="CI1565" s="25">
        <v>0</v>
      </c>
      <c r="CJ1565" s="25">
        <v>0</v>
      </c>
      <c r="CK1565" s="25">
        <v>0</v>
      </c>
      <c r="CL1565" s="25">
        <v>0</v>
      </c>
      <c r="CM1565" s="25">
        <v>0</v>
      </c>
      <c r="CN1565" s="25">
        <v>0</v>
      </c>
      <c r="CO1565" s="25">
        <v>0</v>
      </c>
    </row>
    <row r="1566" spans="2:93" s="25" customFormat="1" hidden="1" x14ac:dyDescent="0.25">
      <c r="B1566" s="26" t="s">
        <v>145</v>
      </c>
      <c r="C1566" s="25">
        <v>0</v>
      </c>
      <c r="D1566" s="25">
        <v>0</v>
      </c>
      <c r="E1566" s="25">
        <v>0</v>
      </c>
      <c r="F1566" s="25">
        <v>0</v>
      </c>
      <c r="G1566" s="25">
        <v>0</v>
      </c>
      <c r="H1566" s="25">
        <v>0</v>
      </c>
      <c r="I1566" s="25">
        <v>0</v>
      </c>
      <c r="J1566" s="25">
        <v>0</v>
      </c>
      <c r="K1566" s="25">
        <v>0</v>
      </c>
      <c r="L1566" s="25">
        <v>0</v>
      </c>
      <c r="M1566" s="25">
        <v>0</v>
      </c>
      <c r="N1566" s="25">
        <v>0</v>
      </c>
      <c r="O1566" s="25">
        <v>0</v>
      </c>
      <c r="P1566" s="25">
        <v>0</v>
      </c>
      <c r="Q1566" s="25">
        <v>0</v>
      </c>
      <c r="R1566" s="25">
        <v>0</v>
      </c>
      <c r="S1566" s="25">
        <v>0</v>
      </c>
      <c r="T1566" s="25">
        <v>0</v>
      </c>
      <c r="U1566" s="25">
        <v>0</v>
      </c>
      <c r="V1566" s="25">
        <v>0</v>
      </c>
      <c r="W1566" s="25">
        <v>0</v>
      </c>
      <c r="X1566" s="25">
        <v>0</v>
      </c>
      <c r="Y1566" s="25">
        <v>0</v>
      </c>
      <c r="Z1566" s="25">
        <v>0</v>
      </c>
      <c r="AA1566" s="25">
        <v>0</v>
      </c>
      <c r="AB1566" s="25">
        <v>0</v>
      </c>
      <c r="AC1566" s="25">
        <v>0</v>
      </c>
      <c r="AD1566" s="25">
        <v>0</v>
      </c>
      <c r="AE1566" s="25">
        <v>0</v>
      </c>
      <c r="AF1566" s="25">
        <v>0</v>
      </c>
      <c r="AG1566" s="25">
        <v>0</v>
      </c>
      <c r="AH1566" s="25">
        <v>0</v>
      </c>
      <c r="AI1566" s="25">
        <v>0</v>
      </c>
      <c r="AJ1566" s="25">
        <v>0</v>
      </c>
      <c r="AK1566" s="25">
        <v>0</v>
      </c>
      <c r="AL1566" s="25">
        <v>0</v>
      </c>
      <c r="AM1566" s="25">
        <v>0</v>
      </c>
      <c r="AN1566" s="25">
        <v>0</v>
      </c>
      <c r="AO1566" s="25">
        <v>0</v>
      </c>
      <c r="AP1566" s="25">
        <v>0</v>
      </c>
      <c r="AQ1566" s="25">
        <v>0</v>
      </c>
      <c r="AR1566" s="25">
        <v>0</v>
      </c>
      <c r="AS1566" s="25">
        <v>0</v>
      </c>
      <c r="AT1566" s="25">
        <v>0</v>
      </c>
      <c r="AU1566" s="25">
        <v>0</v>
      </c>
      <c r="AV1566" s="25">
        <v>0</v>
      </c>
      <c r="AW1566" s="25">
        <v>0</v>
      </c>
      <c r="AX1566" s="25">
        <v>0</v>
      </c>
      <c r="AY1566" s="25">
        <v>0</v>
      </c>
      <c r="AZ1566" s="25">
        <v>0</v>
      </c>
      <c r="BA1566" s="25">
        <v>0</v>
      </c>
      <c r="BB1566" s="25">
        <v>0</v>
      </c>
      <c r="BC1566" s="25">
        <v>0</v>
      </c>
      <c r="BD1566" s="25">
        <v>0</v>
      </c>
      <c r="BE1566" s="25">
        <v>0</v>
      </c>
      <c r="BF1566" s="25">
        <v>0</v>
      </c>
      <c r="BG1566" s="25">
        <v>0</v>
      </c>
      <c r="BH1566" s="25">
        <v>0</v>
      </c>
      <c r="BI1566" s="25">
        <v>0</v>
      </c>
      <c r="BJ1566" s="25">
        <v>0</v>
      </c>
      <c r="BK1566" s="25">
        <v>0</v>
      </c>
      <c r="BL1566" s="25">
        <v>0</v>
      </c>
      <c r="BM1566" s="25">
        <v>0</v>
      </c>
      <c r="BN1566" s="25">
        <v>0</v>
      </c>
      <c r="BO1566" s="25">
        <v>0</v>
      </c>
      <c r="BP1566" s="25">
        <v>0</v>
      </c>
      <c r="BQ1566" s="25">
        <v>0</v>
      </c>
      <c r="BR1566" s="25">
        <v>0</v>
      </c>
      <c r="BS1566" s="25">
        <v>0</v>
      </c>
      <c r="BT1566" s="25">
        <v>0</v>
      </c>
      <c r="BU1566" s="25">
        <v>0</v>
      </c>
      <c r="BV1566" s="25">
        <v>0</v>
      </c>
      <c r="BW1566" s="25">
        <v>0</v>
      </c>
      <c r="BX1566" s="25">
        <v>0</v>
      </c>
      <c r="BY1566" s="25">
        <v>0</v>
      </c>
      <c r="BZ1566" s="25">
        <v>0</v>
      </c>
      <c r="CA1566" s="25">
        <v>0</v>
      </c>
      <c r="CB1566" s="25">
        <v>0</v>
      </c>
      <c r="CC1566" s="25">
        <v>0</v>
      </c>
      <c r="CD1566" s="25">
        <v>0</v>
      </c>
      <c r="CE1566" s="25">
        <v>0</v>
      </c>
      <c r="CF1566" s="25">
        <v>0</v>
      </c>
      <c r="CG1566" s="25">
        <v>0</v>
      </c>
      <c r="CH1566" s="25">
        <v>0</v>
      </c>
      <c r="CI1566" s="25">
        <v>0</v>
      </c>
      <c r="CJ1566" s="25">
        <v>0</v>
      </c>
      <c r="CK1566" s="25">
        <v>0</v>
      </c>
      <c r="CL1566" s="25">
        <v>0</v>
      </c>
      <c r="CM1566" s="25">
        <v>0</v>
      </c>
      <c r="CN1566" s="25">
        <v>0</v>
      </c>
      <c r="CO1566" s="25">
        <v>0</v>
      </c>
    </row>
    <row r="1567" spans="2:93" s="25" customFormat="1" hidden="1" x14ac:dyDescent="0.25">
      <c r="B1567" s="26" t="s">
        <v>144</v>
      </c>
      <c r="C1567" s="25">
        <v>0</v>
      </c>
      <c r="D1567" s="25">
        <v>0</v>
      </c>
      <c r="E1567" s="25">
        <v>0</v>
      </c>
      <c r="F1567" s="25">
        <v>0</v>
      </c>
      <c r="G1567" s="25">
        <v>0</v>
      </c>
      <c r="H1567" s="25">
        <v>0</v>
      </c>
      <c r="I1567" s="25">
        <v>0</v>
      </c>
      <c r="J1567" s="25">
        <v>0</v>
      </c>
      <c r="K1567" s="25">
        <v>0</v>
      </c>
      <c r="L1567" s="25">
        <v>0</v>
      </c>
      <c r="M1567" s="25">
        <v>0</v>
      </c>
      <c r="N1567" s="25">
        <v>0</v>
      </c>
      <c r="O1567" s="25">
        <v>0</v>
      </c>
      <c r="P1567" s="25">
        <v>0</v>
      </c>
      <c r="Q1567" s="25">
        <v>0</v>
      </c>
      <c r="R1567" s="25">
        <v>0</v>
      </c>
      <c r="S1567" s="25">
        <v>0</v>
      </c>
      <c r="T1567" s="25">
        <v>0</v>
      </c>
      <c r="U1567" s="25">
        <v>0</v>
      </c>
      <c r="V1567" s="25">
        <v>0</v>
      </c>
      <c r="W1567" s="25">
        <v>0</v>
      </c>
      <c r="X1567" s="25">
        <v>0</v>
      </c>
      <c r="Y1567" s="25">
        <v>0</v>
      </c>
      <c r="Z1567" s="25">
        <v>0</v>
      </c>
      <c r="AA1567" s="25">
        <v>0</v>
      </c>
      <c r="AB1567" s="25">
        <v>0</v>
      </c>
      <c r="AC1567" s="25">
        <v>0</v>
      </c>
      <c r="AD1567" s="25">
        <v>0</v>
      </c>
      <c r="AE1567" s="25">
        <v>0</v>
      </c>
      <c r="AF1567" s="25">
        <v>0</v>
      </c>
      <c r="AG1567" s="25">
        <v>0</v>
      </c>
      <c r="AH1567" s="25">
        <v>0</v>
      </c>
      <c r="AI1567" s="25">
        <v>0</v>
      </c>
      <c r="AJ1567" s="25">
        <v>0</v>
      </c>
      <c r="AK1567" s="25">
        <v>0</v>
      </c>
      <c r="AL1567" s="25">
        <v>0</v>
      </c>
      <c r="AM1567" s="25">
        <v>0</v>
      </c>
      <c r="AN1567" s="25">
        <v>0</v>
      </c>
      <c r="AO1567" s="25">
        <v>0</v>
      </c>
      <c r="AP1567" s="25">
        <v>0</v>
      </c>
      <c r="AQ1567" s="25">
        <v>0</v>
      </c>
      <c r="AR1567" s="25">
        <v>0</v>
      </c>
      <c r="AS1567" s="25">
        <v>0</v>
      </c>
      <c r="AT1567" s="25">
        <v>0</v>
      </c>
      <c r="AU1567" s="25">
        <v>0</v>
      </c>
      <c r="AV1567" s="25">
        <v>0</v>
      </c>
      <c r="AW1567" s="25">
        <v>0</v>
      </c>
      <c r="AX1567" s="25">
        <v>0</v>
      </c>
      <c r="AY1567" s="25">
        <v>0</v>
      </c>
      <c r="AZ1567" s="25">
        <v>0</v>
      </c>
      <c r="BA1567" s="25">
        <v>0</v>
      </c>
      <c r="BB1567" s="25">
        <v>0</v>
      </c>
      <c r="BC1567" s="25">
        <v>0</v>
      </c>
      <c r="BD1567" s="25">
        <v>0</v>
      </c>
      <c r="BE1567" s="25">
        <v>0</v>
      </c>
      <c r="BF1567" s="25">
        <v>0</v>
      </c>
      <c r="BG1567" s="25">
        <v>0</v>
      </c>
      <c r="BH1567" s="25">
        <v>0</v>
      </c>
      <c r="BI1567" s="25">
        <v>0</v>
      </c>
      <c r="BJ1567" s="25">
        <v>0</v>
      </c>
      <c r="BK1567" s="25">
        <v>0</v>
      </c>
      <c r="BL1567" s="25">
        <v>0</v>
      </c>
      <c r="BM1567" s="25">
        <v>0</v>
      </c>
      <c r="BN1567" s="25">
        <v>0</v>
      </c>
      <c r="BO1567" s="25">
        <v>0</v>
      </c>
      <c r="BP1567" s="25">
        <v>0</v>
      </c>
      <c r="BQ1567" s="25">
        <v>0</v>
      </c>
      <c r="BR1567" s="25">
        <v>0</v>
      </c>
      <c r="BS1567" s="25">
        <v>0</v>
      </c>
      <c r="BT1567" s="25">
        <v>0</v>
      </c>
      <c r="BU1567" s="25">
        <v>0</v>
      </c>
      <c r="BV1567" s="25">
        <v>0</v>
      </c>
      <c r="BW1567" s="25">
        <v>0</v>
      </c>
      <c r="BX1567" s="25">
        <v>0</v>
      </c>
      <c r="BY1567" s="25">
        <v>0</v>
      </c>
      <c r="BZ1567" s="25">
        <v>0</v>
      </c>
      <c r="CA1567" s="25">
        <v>0</v>
      </c>
      <c r="CB1567" s="25">
        <v>0</v>
      </c>
      <c r="CC1567" s="25">
        <v>0</v>
      </c>
      <c r="CD1567" s="25">
        <v>0</v>
      </c>
      <c r="CE1567" s="25">
        <v>0</v>
      </c>
      <c r="CF1567" s="25">
        <v>0</v>
      </c>
      <c r="CG1567" s="25">
        <v>0</v>
      </c>
      <c r="CH1567" s="25">
        <v>0</v>
      </c>
      <c r="CI1567" s="25">
        <v>0</v>
      </c>
      <c r="CJ1567" s="25">
        <v>0</v>
      </c>
      <c r="CK1567" s="25">
        <v>0</v>
      </c>
      <c r="CL1567" s="25">
        <v>0</v>
      </c>
      <c r="CM1567" s="25">
        <v>0</v>
      </c>
      <c r="CN1567" s="25">
        <v>0</v>
      </c>
      <c r="CO1567" s="25">
        <v>0</v>
      </c>
    </row>
    <row r="1568" spans="2:93" s="25" customFormat="1" hidden="1" x14ac:dyDescent="0.25">
      <c r="B1568" s="26" t="s">
        <v>143</v>
      </c>
      <c r="C1568" s="25">
        <v>0</v>
      </c>
      <c r="D1568" s="25">
        <v>0</v>
      </c>
      <c r="E1568" s="25">
        <v>0</v>
      </c>
      <c r="F1568" s="25">
        <v>0</v>
      </c>
      <c r="G1568" s="25">
        <v>0</v>
      </c>
      <c r="H1568" s="25">
        <v>0</v>
      </c>
      <c r="I1568" s="25">
        <v>0</v>
      </c>
      <c r="J1568" s="25">
        <v>0</v>
      </c>
      <c r="K1568" s="25">
        <v>0</v>
      </c>
      <c r="L1568" s="25">
        <v>0</v>
      </c>
      <c r="M1568" s="25">
        <v>0</v>
      </c>
      <c r="N1568" s="25">
        <v>0</v>
      </c>
      <c r="O1568" s="25">
        <v>0</v>
      </c>
      <c r="P1568" s="25">
        <v>0</v>
      </c>
      <c r="Q1568" s="25">
        <v>0</v>
      </c>
      <c r="R1568" s="25">
        <v>0</v>
      </c>
      <c r="S1568" s="25">
        <v>0</v>
      </c>
      <c r="T1568" s="25">
        <v>0</v>
      </c>
      <c r="U1568" s="25">
        <v>0</v>
      </c>
      <c r="V1568" s="25">
        <v>0</v>
      </c>
      <c r="W1568" s="25">
        <v>0</v>
      </c>
      <c r="X1568" s="25">
        <v>0</v>
      </c>
      <c r="Y1568" s="25">
        <v>0</v>
      </c>
      <c r="Z1568" s="25">
        <v>0</v>
      </c>
      <c r="AA1568" s="25">
        <v>0</v>
      </c>
      <c r="AB1568" s="25">
        <v>0</v>
      </c>
      <c r="AC1568" s="25">
        <v>0</v>
      </c>
      <c r="AD1568" s="25">
        <v>0</v>
      </c>
      <c r="AE1568" s="25">
        <v>0</v>
      </c>
      <c r="AF1568" s="25">
        <v>0</v>
      </c>
      <c r="AG1568" s="25">
        <v>0</v>
      </c>
      <c r="AH1568" s="25">
        <v>0</v>
      </c>
      <c r="AI1568" s="25">
        <v>0</v>
      </c>
      <c r="AJ1568" s="25">
        <v>0</v>
      </c>
      <c r="AK1568" s="25">
        <v>0</v>
      </c>
      <c r="AL1568" s="25">
        <v>0</v>
      </c>
      <c r="AM1568" s="25">
        <v>0</v>
      </c>
      <c r="AN1568" s="25">
        <v>0</v>
      </c>
      <c r="AO1568" s="25">
        <v>0</v>
      </c>
      <c r="AP1568" s="25">
        <v>0</v>
      </c>
      <c r="AQ1568" s="25">
        <v>0</v>
      </c>
      <c r="AR1568" s="25">
        <v>0</v>
      </c>
      <c r="AS1568" s="25">
        <v>0</v>
      </c>
      <c r="AT1568" s="25">
        <v>0</v>
      </c>
      <c r="AU1568" s="25">
        <v>0</v>
      </c>
      <c r="AV1568" s="25">
        <v>0</v>
      </c>
      <c r="AW1568" s="25">
        <v>0</v>
      </c>
      <c r="AX1568" s="25">
        <v>0</v>
      </c>
      <c r="AY1568" s="25">
        <v>0</v>
      </c>
      <c r="AZ1568" s="25">
        <v>0</v>
      </c>
      <c r="BA1568" s="25">
        <v>0</v>
      </c>
      <c r="BB1568" s="25">
        <v>0</v>
      </c>
      <c r="BC1568" s="25">
        <v>0</v>
      </c>
      <c r="BD1568" s="25">
        <v>0</v>
      </c>
      <c r="BE1568" s="25">
        <v>0</v>
      </c>
      <c r="BF1568" s="25">
        <v>0</v>
      </c>
      <c r="BG1568" s="25">
        <v>0</v>
      </c>
      <c r="BH1568" s="25">
        <v>0</v>
      </c>
      <c r="BI1568" s="25">
        <v>0</v>
      </c>
      <c r="BJ1568" s="25">
        <v>0</v>
      </c>
      <c r="BK1568" s="25">
        <v>0</v>
      </c>
      <c r="BL1568" s="25">
        <v>0</v>
      </c>
      <c r="BM1568" s="25">
        <v>0</v>
      </c>
      <c r="BN1568" s="25">
        <v>0</v>
      </c>
      <c r="BO1568" s="25">
        <v>0</v>
      </c>
      <c r="BP1568" s="25">
        <v>0</v>
      </c>
      <c r="BQ1568" s="25">
        <v>0</v>
      </c>
      <c r="BR1568" s="25">
        <v>0</v>
      </c>
      <c r="BS1568" s="25">
        <v>0</v>
      </c>
      <c r="BT1568" s="25">
        <v>0</v>
      </c>
      <c r="BU1568" s="25">
        <v>0</v>
      </c>
      <c r="BV1568" s="25">
        <v>0</v>
      </c>
      <c r="BW1568" s="25">
        <v>0</v>
      </c>
      <c r="BX1568" s="25">
        <v>0</v>
      </c>
      <c r="BY1568" s="25">
        <v>0</v>
      </c>
      <c r="BZ1568" s="25">
        <v>0</v>
      </c>
      <c r="CA1568" s="25">
        <v>0</v>
      </c>
      <c r="CB1568" s="25">
        <v>0</v>
      </c>
      <c r="CC1568" s="25">
        <v>0</v>
      </c>
      <c r="CD1568" s="25">
        <v>0</v>
      </c>
      <c r="CE1568" s="25">
        <v>0</v>
      </c>
      <c r="CF1568" s="25">
        <v>0</v>
      </c>
      <c r="CG1568" s="25">
        <v>0</v>
      </c>
      <c r="CH1568" s="25">
        <v>0</v>
      </c>
      <c r="CI1568" s="25">
        <v>0</v>
      </c>
      <c r="CJ1568" s="25">
        <v>0</v>
      </c>
      <c r="CK1568" s="25">
        <v>0</v>
      </c>
      <c r="CL1568" s="25">
        <v>0</v>
      </c>
      <c r="CM1568" s="25">
        <v>0</v>
      </c>
      <c r="CN1568" s="25">
        <v>0</v>
      </c>
      <c r="CO1568" s="25">
        <v>0</v>
      </c>
    </row>
    <row r="1569" spans="1:93" s="25" customFormat="1" hidden="1" x14ac:dyDescent="0.25">
      <c r="B1569" s="26" t="s">
        <v>142</v>
      </c>
      <c r="C1569" s="25">
        <v>0</v>
      </c>
      <c r="D1569" s="25">
        <v>0</v>
      </c>
      <c r="E1569" s="25">
        <v>0</v>
      </c>
      <c r="F1569" s="25">
        <v>0</v>
      </c>
      <c r="G1569" s="25">
        <v>0</v>
      </c>
      <c r="H1569" s="25">
        <v>0</v>
      </c>
      <c r="I1569" s="25">
        <v>0</v>
      </c>
      <c r="J1569" s="25">
        <v>0</v>
      </c>
      <c r="K1569" s="25">
        <v>0</v>
      </c>
      <c r="L1569" s="25">
        <v>0</v>
      </c>
      <c r="M1569" s="25">
        <v>0</v>
      </c>
      <c r="N1569" s="25">
        <v>0</v>
      </c>
      <c r="O1569" s="25">
        <v>0</v>
      </c>
      <c r="P1569" s="25">
        <v>0</v>
      </c>
      <c r="Q1569" s="25">
        <v>0</v>
      </c>
      <c r="R1569" s="25">
        <v>0</v>
      </c>
      <c r="S1569" s="25">
        <v>0</v>
      </c>
      <c r="T1569" s="25">
        <v>0</v>
      </c>
      <c r="U1569" s="25">
        <v>0</v>
      </c>
      <c r="V1569" s="25">
        <v>0</v>
      </c>
      <c r="W1569" s="25">
        <v>0</v>
      </c>
      <c r="X1569" s="25">
        <v>0</v>
      </c>
      <c r="Y1569" s="25">
        <v>0</v>
      </c>
      <c r="Z1569" s="25">
        <v>0</v>
      </c>
      <c r="AA1569" s="25">
        <v>0</v>
      </c>
      <c r="AB1569" s="25">
        <v>0</v>
      </c>
      <c r="AC1569" s="25">
        <v>0</v>
      </c>
      <c r="AD1569" s="25">
        <v>0</v>
      </c>
      <c r="AE1569" s="25">
        <v>0</v>
      </c>
      <c r="AF1569" s="25">
        <v>0</v>
      </c>
      <c r="AG1569" s="25">
        <v>0</v>
      </c>
      <c r="AH1569" s="25">
        <v>0</v>
      </c>
      <c r="AI1569" s="25">
        <v>0</v>
      </c>
      <c r="AJ1569" s="25">
        <v>0</v>
      </c>
      <c r="AK1569" s="25">
        <v>0</v>
      </c>
      <c r="AL1569" s="25">
        <v>0</v>
      </c>
      <c r="AM1569" s="25">
        <v>0</v>
      </c>
      <c r="AN1569" s="25">
        <v>0</v>
      </c>
      <c r="AO1569" s="25">
        <v>0</v>
      </c>
      <c r="AP1569" s="25">
        <v>0</v>
      </c>
      <c r="AQ1569" s="25">
        <v>0</v>
      </c>
      <c r="AR1569" s="25">
        <v>0</v>
      </c>
      <c r="AS1569" s="25">
        <v>0</v>
      </c>
      <c r="AT1569" s="25">
        <v>0</v>
      </c>
      <c r="AU1569" s="25">
        <v>0</v>
      </c>
      <c r="AV1569" s="25">
        <v>0</v>
      </c>
      <c r="AW1569" s="25">
        <v>0</v>
      </c>
      <c r="AX1569" s="25">
        <v>0</v>
      </c>
      <c r="AY1569" s="25">
        <v>0</v>
      </c>
      <c r="AZ1569" s="25">
        <v>0</v>
      </c>
      <c r="BA1569" s="25">
        <v>0</v>
      </c>
      <c r="BB1569" s="25">
        <v>0</v>
      </c>
      <c r="BC1569" s="25">
        <v>0</v>
      </c>
      <c r="BD1569" s="25">
        <v>0</v>
      </c>
      <c r="BE1569" s="25">
        <v>0</v>
      </c>
      <c r="BF1569" s="25">
        <v>0</v>
      </c>
      <c r="BG1569" s="25">
        <v>0</v>
      </c>
      <c r="BH1569" s="25">
        <v>0</v>
      </c>
      <c r="BI1569" s="25">
        <v>0</v>
      </c>
      <c r="BJ1569" s="25">
        <v>0</v>
      </c>
      <c r="BK1569" s="25">
        <v>0</v>
      </c>
      <c r="BL1569" s="25">
        <v>0</v>
      </c>
      <c r="BM1569" s="25">
        <v>0</v>
      </c>
      <c r="BN1569" s="25">
        <v>0</v>
      </c>
      <c r="BO1569" s="25">
        <v>0</v>
      </c>
      <c r="BP1569" s="25">
        <v>0</v>
      </c>
      <c r="BQ1569" s="25">
        <v>0</v>
      </c>
      <c r="BR1569" s="25">
        <v>0</v>
      </c>
      <c r="BS1569" s="25">
        <v>0</v>
      </c>
      <c r="BT1569" s="25">
        <v>0</v>
      </c>
      <c r="BU1569" s="25">
        <v>0</v>
      </c>
      <c r="BV1569" s="25">
        <v>0</v>
      </c>
      <c r="BW1569" s="25">
        <v>0</v>
      </c>
      <c r="BX1569" s="25">
        <v>0</v>
      </c>
      <c r="BY1569" s="25">
        <v>0</v>
      </c>
      <c r="BZ1569" s="25">
        <v>0</v>
      </c>
      <c r="CA1569" s="25">
        <v>0</v>
      </c>
      <c r="CB1569" s="25">
        <v>0</v>
      </c>
      <c r="CC1569" s="25">
        <v>0</v>
      </c>
      <c r="CD1569" s="25">
        <v>0</v>
      </c>
      <c r="CE1569" s="25">
        <v>0</v>
      </c>
      <c r="CF1569" s="25">
        <v>0</v>
      </c>
      <c r="CG1569" s="25">
        <v>0</v>
      </c>
      <c r="CH1569" s="25">
        <v>0</v>
      </c>
      <c r="CI1569" s="25">
        <v>0</v>
      </c>
      <c r="CJ1569" s="25">
        <v>0</v>
      </c>
      <c r="CK1569" s="25">
        <v>0</v>
      </c>
      <c r="CL1569" s="25">
        <v>0</v>
      </c>
      <c r="CM1569" s="25">
        <v>0</v>
      </c>
      <c r="CN1569" s="25">
        <v>0</v>
      </c>
      <c r="CO1569" s="25">
        <v>0</v>
      </c>
    </row>
    <row r="1570" spans="1:93" s="25" customFormat="1" hidden="1" x14ac:dyDescent="0.25">
      <c r="B1570" s="26" t="s">
        <v>141</v>
      </c>
      <c r="C1570" s="25">
        <v>0</v>
      </c>
      <c r="D1570" s="25">
        <v>0</v>
      </c>
      <c r="E1570" s="25">
        <v>0</v>
      </c>
      <c r="F1570" s="25">
        <v>0</v>
      </c>
      <c r="G1570" s="25">
        <v>0</v>
      </c>
      <c r="H1570" s="25">
        <v>0</v>
      </c>
      <c r="I1570" s="25">
        <v>0</v>
      </c>
      <c r="J1570" s="25">
        <v>0</v>
      </c>
      <c r="K1570" s="25">
        <v>0</v>
      </c>
      <c r="L1570" s="25">
        <v>0</v>
      </c>
      <c r="M1570" s="25">
        <v>0</v>
      </c>
      <c r="N1570" s="25">
        <v>0</v>
      </c>
      <c r="O1570" s="25">
        <v>0</v>
      </c>
      <c r="P1570" s="25">
        <v>0</v>
      </c>
      <c r="Q1570" s="25">
        <v>0</v>
      </c>
      <c r="R1570" s="25">
        <v>0</v>
      </c>
      <c r="S1570" s="25">
        <v>0</v>
      </c>
      <c r="T1570" s="25">
        <v>0</v>
      </c>
      <c r="U1570" s="25">
        <v>0</v>
      </c>
      <c r="V1570" s="25">
        <v>0</v>
      </c>
      <c r="W1570" s="25">
        <v>0</v>
      </c>
      <c r="X1570" s="25">
        <v>0</v>
      </c>
      <c r="Y1570" s="25">
        <v>0</v>
      </c>
      <c r="Z1570" s="25">
        <v>0</v>
      </c>
      <c r="AA1570" s="25">
        <v>0</v>
      </c>
      <c r="AB1570" s="25">
        <v>0</v>
      </c>
      <c r="AC1570" s="25">
        <v>0</v>
      </c>
      <c r="AD1570" s="25">
        <v>0</v>
      </c>
      <c r="AE1570" s="25">
        <v>0</v>
      </c>
      <c r="AF1570" s="25">
        <v>0</v>
      </c>
      <c r="AG1570" s="25">
        <v>0</v>
      </c>
      <c r="AH1570" s="25">
        <v>0</v>
      </c>
      <c r="AI1570" s="25">
        <v>0</v>
      </c>
      <c r="AJ1570" s="25">
        <v>0</v>
      </c>
      <c r="AK1570" s="25">
        <v>0</v>
      </c>
      <c r="AL1570" s="25">
        <v>0</v>
      </c>
      <c r="AM1570" s="25">
        <v>0</v>
      </c>
      <c r="AN1570" s="25">
        <v>0</v>
      </c>
      <c r="AO1570" s="25">
        <v>0</v>
      </c>
      <c r="AP1570" s="25">
        <v>0</v>
      </c>
      <c r="AQ1570" s="25">
        <v>0</v>
      </c>
      <c r="AR1570" s="25">
        <v>0</v>
      </c>
      <c r="AS1570" s="25">
        <v>0</v>
      </c>
      <c r="AT1570" s="25">
        <v>0</v>
      </c>
      <c r="AU1570" s="25">
        <v>0</v>
      </c>
      <c r="AV1570" s="25">
        <v>0</v>
      </c>
      <c r="AW1570" s="25">
        <v>0</v>
      </c>
      <c r="AX1570" s="25">
        <v>0</v>
      </c>
      <c r="AY1570" s="25">
        <v>0</v>
      </c>
      <c r="AZ1570" s="25">
        <v>0</v>
      </c>
      <c r="BA1570" s="25">
        <v>0</v>
      </c>
      <c r="BB1570" s="25">
        <v>0</v>
      </c>
      <c r="BC1570" s="25">
        <v>0</v>
      </c>
      <c r="BD1570" s="25">
        <v>0</v>
      </c>
      <c r="BE1570" s="25">
        <v>0</v>
      </c>
      <c r="BF1570" s="25">
        <v>0</v>
      </c>
      <c r="BG1570" s="25">
        <v>0</v>
      </c>
      <c r="BH1570" s="25">
        <v>0</v>
      </c>
      <c r="BI1570" s="25">
        <v>0</v>
      </c>
      <c r="BJ1570" s="25">
        <v>0</v>
      </c>
      <c r="BK1570" s="25">
        <v>0</v>
      </c>
      <c r="BL1570" s="25">
        <v>0</v>
      </c>
      <c r="BM1570" s="25">
        <v>0</v>
      </c>
      <c r="BN1570" s="25">
        <v>0</v>
      </c>
      <c r="BO1570" s="25">
        <v>0</v>
      </c>
      <c r="BP1570" s="25">
        <v>0</v>
      </c>
      <c r="BQ1570" s="25">
        <v>0</v>
      </c>
      <c r="BR1570" s="25">
        <v>0</v>
      </c>
      <c r="BS1570" s="25">
        <v>0</v>
      </c>
      <c r="BT1570" s="25">
        <v>0</v>
      </c>
      <c r="BU1570" s="25">
        <v>0</v>
      </c>
      <c r="BV1570" s="25">
        <v>0</v>
      </c>
      <c r="BW1570" s="25">
        <v>0</v>
      </c>
      <c r="BX1570" s="25">
        <v>0</v>
      </c>
      <c r="BY1570" s="25">
        <v>0</v>
      </c>
      <c r="BZ1570" s="25">
        <v>0</v>
      </c>
      <c r="CA1570" s="25">
        <v>0</v>
      </c>
      <c r="CB1570" s="25">
        <v>0</v>
      </c>
      <c r="CC1570" s="25">
        <v>0</v>
      </c>
      <c r="CD1570" s="25">
        <v>0</v>
      </c>
      <c r="CE1570" s="25">
        <v>0</v>
      </c>
      <c r="CF1570" s="25">
        <v>0</v>
      </c>
      <c r="CG1570" s="25">
        <v>0</v>
      </c>
      <c r="CH1570" s="25">
        <v>0</v>
      </c>
      <c r="CI1570" s="25">
        <v>0</v>
      </c>
      <c r="CJ1570" s="25">
        <v>0</v>
      </c>
      <c r="CK1570" s="25">
        <v>0</v>
      </c>
      <c r="CL1570" s="25">
        <v>0</v>
      </c>
      <c r="CM1570" s="25">
        <v>0</v>
      </c>
      <c r="CN1570" s="25">
        <v>0</v>
      </c>
      <c r="CO1570" s="25">
        <v>0</v>
      </c>
    </row>
    <row r="1571" spans="1:93" s="25" customFormat="1" hidden="1" x14ac:dyDescent="0.25">
      <c r="B1571" s="26" t="s">
        <v>140</v>
      </c>
    </row>
    <row r="1572" spans="1:93" s="25" customFormat="1" hidden="1" x14ac:dyDescent="0.25">
      <c r="B1572" s="26" t="s">
        <v>139</v>
      </c>
      <c r="C1572" s="25">
        <v>0</v>
      </c>
      <c r="D1572" s="25">
        <v>0</v>
      </c>
      <c r="E1572" s="25">
        <v>0</v>
      </c>
      <c r="F1572" s="25">
        <v>0</v>
      </c>
      <c r="G1572" s="25">
        <v>0</v>
      </c>
      <c r="H1572" s="25">
        <v>0</v>
      </c>
      <c r="I1572" s="25">
        <v>0</v>
      </c>
      <c r="J1572" s="25">
        <v>0</v>
      </c>
      <c r="K1572" s="25">
        <v>0</v>
      </c>
      <c r="L1572" s="25">
        <v>0</v>
      </c>
      <c r="M1572" s="25">
        <v>0</v>
      </c>
      <c r="N1572" s="25">
        <v>0</v>
      </c>
      <c r="O1572" s="25">
        <v>0</v>
      </c>
      <c r="P1572" s="25">
        <v>0</v>
      </c>
      <c r="Q1572" s="25">
        <v>0</v>
      </c>
      <c r="R1572" s="25">
        <v>0</v>
      </c>
      <c r="S1572" s="25">
        <v>0</v>
      </c>
      <c r="T1572" s="25">
        <v>0</v>
      </c>
      <c r="U1572" s="25">
        <v>0</v>
      </c>
      <c r="V1572" s="25">
        <v>0</v>
      </c>
      <c r="W1572" s="25">
        <v>0</v>
      </c>
      <c r="X1572" s="25">
        <v>0</v>
      </c>
      <c r="Y1572" s="25">
        <v>0</v>
      </c>
      <c r="Z1572" s="25">
        <v>0</v>
      </c>
      <c r="AA1572" s="25">
        <v>0</v>
      </c>
      <c r="AB1572" s="25">
        <v>0</v>
      </c>
      <c r="AC1572" s="25">
        <v>0</v>
      </c>
      <c r="AD1572" s="25">
        <v>0</v>
      </c>
      <c r="AE1572" s="25">
        <v>0</v>
      </c>
      <c r="AF1572" s="25">
        <v>0</v>
      </c>
      <c r="AG1572" s="25">
        <v>0</v>
      </c>
      <c r="AH1572" s="25">
        <v>0</v>
      </c>
      <c r="AI1572" s="25">
        <v>0</v>
      </c>
      <c r="AJ1572" s="25">
        <v>0</v>
      </c>
      <c r="AK1572" s="25">
        <v>0</v>
      </c>
      <c r="AL1572" s="25">
        <v>0</v>
      </c>
      <c r="AM1572" s="25">
        <v>0</v>
      </c>
      <c r="AN1572" s="25">
        <v>0</v>
      </c>
      <c r="AO1572" s="25">
        <v>0</v>
      </c>
      <c r="AP1572" s="25">
        <v>0</v>
      </c>
      <c r="AQ1572" s="25">
        <v>0</v>
      </c>
      <c r="AR1572" s="25">
        <v>0</v>
      </c>
      <c r="AS1572" s="25">
        <v>0</v>
      </c>
      <c r="AT1572" s="25">
        <v>0</v>
      </c>
      <c r="AU1572" s="25">
        <v>0</v>
      </c>
      <c r="AV1572" s="25">
        <v>0</v>
      </c>
      <c r="AW1572" s="25">
        <v>0</v>
      </c>
      <c r="AX1572" s="25">
        <v>0</v>
      </c>
      <c r="AY1572" s="25">
        <v>0</v>
      </c>
      <c r="AZ1572" s="25">
        <v>0</v>
      </c>
      <c r="BA1572" s="25">
        <v>0</v>
      </c>
      <c r="BB1572" s="25">
        <v>0</v>
      </c>
      <c r="BC1572" s="25">
        <v>0</v>
      </c>
      <c r="BD1572" s="25">
        <v>0</v>
      </c>
      <c r="BE1572" s="25">
        <v>0</v>
      </c>
      <c r="BF1572" s="25">
        <v>0</v>
      </c>
      <c r="BG1572" s="25">
        <v>0</v>
      </c>
      <c r="BH1572" s="25">
        <v>0</v>
      </c>
      <c r="BI1572" s="25">
        <v>0</v>
      </c>
      <c r="BJ1572" s="25">
        <v>0</v>
      </c>
      <c r="BK1572" s="25">
        <v>0</v>
      </c>
      <c r="BL1572" s="25">
        <v>0</v>
      </c>
      <c r="BM1572" s="25">
        <v>0</v>
      </c>
      <c r="BN1572" s="25">
        <v>0</v>
      </c>
      <c r="BO1572" s="25">
        <v>0</v>
      </c>
      <c r="BP1572" s="25">
        <v>0</v>
      </c>
      <c r="BQ1572" s="25">
        <v>0</v>
      </c>
      <c r="BR1572" s="25">
        <v>0</v>
      </c>
      <c r="BS1572" s="25">
        <v>0</v>
      </c>
      <c r="BT1572" s="25">
        <v>0</v>
      </c>
      <c r="BU1572" s="25">
        <v>0</v>
      </c>
      <c r="BV1572" s="25">
        <v>0</v>
      </c>
      <c r="BW1572" s="25">
        <v>0</v>
      </c>
      <c r="BX1572" s="25">
        <v>0</v>
      </c>
      <c r="BY1572" s="25">
        <v>0</v>
      </c>
      <c r="BZ1572" s="25">
        <v>0</v>
      </c>
      <c r="CA1572" s="25">
        <v>0</v>
      </c>
      <c r="CB1572" s="25">
        <v>0</v>
      </c>
      <c r="CC1572" s="25">
        <v>0</v>
      </c>
      <c r="CD1572" s="25">
        <v>0</v>
      </c>
      <c r="CE1572" s="25">
        <v>0</v>
      </c>
      <c r="CF1572" s="25">
        <v>0</v>
      </c>
      <c r="CG1572" s="25">
        <v>0</v>
      </c>
      <c r="CH1572" s="25">
        <v>0</v>
      </c>
      <c r="CI1572" s="25">
        <v>0</v>
      </c>
      <c r="CJ1572" s="25">
        <v>0</v>
      </c>
      <c r="CK1572" s="25">
        <v>0</v>
      </c>
      <c r="CL1572" s="25">
        <v>0</v>
      </c>
      <c r="CM1572" s="25">
        <v>0</v>
      </c>
      <c r="CN1572" s="25">
        <v>0</v>
      </c>
      <c r="CO1572" s="25">
        <v>0</v>
      </c>
    </row>
    <row r="1573" spans="1:93" s="25" customFormat="1" hidden="1" x14ac:dyDescent="0.25">
      <c r="B1573" s="26" t="s">
        <v>138</v>
      </c>
      <c r="C1573" s="25">
        <v>0</v>
      </c>
      <c r="D1573" s="25">
        <v>0</v>
      </c>
      <c r="E1573" s="25">
        <v>0</v>
      </c>
      <c r="F1573" s="25">
        <v>0</v>
      </c>
      <c r="G1573" s="25">
        <v>0</v>
      </c>
      <c r="H1573" s="25">
        <v>0</v>
      </c>
      <c r="I1573" s="25">
        <v>0</v>
      </c>
      <c r="J1573" s="25">
        <v>0</v>
      </c>
      <c r="K1573" s="25">
        <v>0</v>
      </c>
      <c r="L1573" s="25">
        <v>0</v>
      </c>
      <c r="M1573" s="25">
        <v>0</v>
      </c>
      <c r="N1573" s="25">
        <v>0</v>
      </c>
      <c r="O1573" s="25">
        <v>0</v>
      </c>
      <c r="P1573" s="25">
        <v>0</v>
      </c>
      <c r="Q1573" s="25">
        <v>0</v>
      </c>
      <c r="R1573" s="25">
        <v>0</v>
      </c>
      <c r="S1573" s="25">
        <v>0</v>
      </c>
      <c r="T1573" s="25">
        <v>0</v>
      </c>
      <c r="U1573" s="25">
        <v>0</v>
      </c>
      <c r="V1573" s="25">
        <v>0</v>
      </c>
      <c r="W1573" s="25">
        <v>0</v>
      </c>
      <c r="X1573" s="25">
        <v>0</v>
      </c>
      <c r="Y1573" s="25">
        <v>0</v>
      </c>
      <c r="Z1573" s="25">
        <v>0</v>
      </c>
      <c r="AA1573" s="25">
        <v>0</v>
      </c>
      <c r="AB1573" s="25">
        <v>0</v>
      </c>
      <c r="AC1573" s="25">
        <v>0</v>
      </c>
      <c r="AD1573" s="25">
        <v>0</v>
      </c>
      <c r="AE1573" s="25">
        <v>0</v>
      </c>
      <c r="AF1573" s="25">
        <v>0</v>
      </c>
      <c r="AG1573" s="25">
        <v>0</v>
      </c>
      <c r="AH1573" s="25">
        <v>0</v>
      </c>
      <c r="AI1573" s="25">
        <v>0</v>
      </c>
      <c r="AJ1573" s="25">
        <v>0</v>
      </c>
      <c r="AK1573" s="25">
        <v>0</v>
      </c>
      <c r="AL1573" s="25">
        <v>0</v>
      </c>
      <c r="AM1573" s="25">
        <v>0</v>
      </c>
      <c r="AN1573" s="25">
        <v>0</v>
      </c>
      <c r="AO1573" s="25">
        <v>0</v>
      </c>
      <c r="AP1573" s="25">
        <v>0</v>
      </c>
      <c r="AQ1573" s="25">
        <v>0</v>
      </c>
      <c r="AR1573" s="25">
        <v>0</v>
      </c>
      <c r="AS1573" s="25">
        <v>0</v>
      </c>
      <c r="AT1573" s="25">
        <v>0</v>
      </c>
      <c r="AU1573" s="25">
        <v>0</v>
      </c>
      <c r="AV1573" s="25">
        <v>0</v>
      </c>
      <c r="AW1573" s="25">
        <v>0</v>
      </c>
      <c r="AX1573" s="25">
        <v>0</v>
      </c>
      <c r="AY1573" s="25">
        <v>0</v>
      </c>
      <c r="AZ1573" s="25">
        <v>0</v>
      </c>
      <c r="BA1573" s="25">
        <v>0</v>
      </c>
      <c r="BB1573" s="25">
        <v>0</v>
      </c>
      <c r="BC1573" s="25">
        <v>0</v>
      </c>
      <c r="BD1573" s="25">
        <v>0</v>
      </c>
      <c r="BE1573" s="25">
        <v>0</v>
      </c>
      <c r="BF1573" s="25">
        <v>0</v>
      </c>
      <c r="BG1573" s="25">
        <v>0</v>
      </c>
      <c r="BH1573" s="25">
        <v>0</v>
      </c>
      <c r="BI1573" s="25">
        <v>0</v>
      </c>
      <c r="BJ1573" s="25">
        <v>0</v>
      </c>
      <c r="BK1573" s="25">
        <v>0</v>
      </c>
      <c r="BL1573" s="25">
        <v>0</v>
      </c>
      <c r="BM1573" s="25">
        <v>0</v>
      </c>
      <c r="BN1573" s="25">
        <v>0</v>
      </c>
      <c r="BO1573" s="25">
        <v>0</v>
      </c>
      <c r="BP1573" s="25">
        <v>0</v>
      </c>
      <c r="BQ1573" s="25">
        <v>0</v>
      </c>
      <c r="BR1573" s="25">
        <v>0</v>
      </c>
      <c r="BS1573" s="25">
        <v>0</v>
      </c>
      <c r="BT1573" s="25">
        <v>0</v>
      </c>
      <c r="BU1573" s="25">
        <v>0</v>
      </c>
      <c r="BV1573" s="25">
        <v>0</v>
      </c>
      <c r="BW1573" s="25">
        <v>0</v>
      </c>
      <c r="BX1573" s="25">
        <v>0</v>
      </c>
      <c r="BY1573" s="25">
        <v>0</v>
      </c>
      <c r="BZ1573" s="25">
        <v>0</v>
      </c>
      <c r="CA1573" s="25">
        <v>0</v>
      </c>
      <c r="CB1573" s="25">
        <v>0</v>
      </c>
      <c r="CC1573" s="25">
        <v>0</v>
      </c>
      <c r="CD1573" s="25">
        <v>0</v>
      </c>
      <c r="CE1573" s="25">
        <v>0</v>
      </c>
      <c r="CF1573" s="25">
        <v>0</v>
      </c>
      <c r="CG1573" s="25">
        <v>0</v>
      </c>
      <c r="CH1573" s="25">
        <v>0</v>
      </c>
      <c r="CI1573" s="25">
        <v>0</v>
      </c>
      <c r="CJ1573" s="25">
        <v>0</v>
      </c>
      <c r="CK1573" s="25">
        <v>0</v>
      </c>
      <c r="CL1573" s="25">
        <v>0</v>
      </c>
      <c r="CM1573" s="25">
        <v>0</v>
      </c>
      <c r="CN1573" s="25">
        <v>0</v>
      </c>
      <c r="CO1573" s="25">
        <v>0</v>
      </c>
    </row>
    <row r="1574" spans="1:93" s="25" customFormat="1" hidden="1" x14ac:dyDescent="0.25">
      <c r="B1574" s="26" t="s">
        <v>137</v>
      </c>
    </row>
    <row r="1575" spans="1:93" s="25" customFormat="1" hidden="1" x14ac:dyDescent="0.25">
      <c r="B1575" s="26" t="s">
        <v>136</v>
      </c>
    </row>
    <row r="1576" spans="1:93" s="25" customFormat="1" hidden="1" x14ac:dyDescent="0.25">
      <c r="B1576" s="26" t="s">
        <v>135</v>
      </c>
    </row>
    <row r="1577" spans="1:93" ht="15.75" hidden="1" thickBot="1" x14ac:dyDescent="0.3">
      <c r="A1577" s="1" t="s">
        <v>375</v>
      </c>
      <c r="B1577" s="20" t="s">
        <v>215</v>
      </c>
    </row>
    <row r="1578" spans="1:93" hidden="1" x14ac:dyDescent="0.25">
      <c r="A1578" s="1" t="s">
        <v>375</v>
      </c>
      <c r="B1578" s="2" t="s">
        <v>186</v>
      </c>
    </row>
    <row r="1579" spans="1:93" hidden="1" x14ac:dyDescent="0.25">
      <c r="A1579" s="1" t="s">
        <v>375</v>
      </c>
      <c r="B1579" s="15" t="s">
        <v>185</v>
      </c>
    </row>
    <row r="1580" spans="1:93" s="12" customFormat="1" hidden="1" x14ac:dyDescent="0.25">
      <c r="A1580" s="1" t="s">
        <v>375</v>
      </c>
      <c r="B1580" s="11" t="s">
        <v>329</v>
      </c>
      <c r="C1580" s="12">
        <v>0</v>
      </c>
      <c r="D1580" s="12">
        <v>0</v>
      </c>
      <c r="E1580" s="12">
        <v>0</v>
      </c>
      <c r="F1580" s="12">
        <v>0</v>
      </c>
      <c r="G1580" s="12">
        <v>0</v>
      </c>
      <c r="H1580" s="12">
        <v>77</v>
      </c>
      <c r="I1580" s="12">
        <v>78</v>
      </c>
      <c r="J1580" s="12">
        <v>79</v>
      </c>
      <c r="K1580" s="12">
        <v>83</v>
      </c>
      <c r="L1580" s="12">
        <v>84</v>
      </c>
      <c r="M1580" s="12">
        <v>85</v>
      </c>
      <c r="N1580" s="12">
        <v>86</v>
      </c>
      <c r="O1580" s="12">
        <v>47.6666666666666</v>
      </c>
      <c r="P1580" s="12">
        <v>87</v>
      </c>
      <c r="Q1580" s="12">
        <v>87.999999999999901</v>
      </c>
      <c r="R1580" s="12">
        <v>89</v>
      </c>
      <c r="S1580" s="12">
        <v>89.999999999999901</v>
      </c>
      <c r="T1580" s="12">
        <v>91</v>
      </c>
      <c r="U1580" s="12">
        <v>92</v>
      </c>
      <c r="V1580" s="12">
        <v>93</v>
      </c>
      <c r="W1580" s="12">
        <v>93.999999999999901</v>
      </c>
      <c r="X1580" s="12">
        <v>95</v>
      </c>
      <c r="Y1580" s="12">
        <v>96</v>
      </c>
      <c r="Z1580" s="12">
        <v>97</v>
      </c>
      <c r="AA1580" s="12">
        <v>98</v>
      </c>
      <c r="AB1580" s="12">
        <v>92.5</v>
      </c>
      <c r="AC1580" s="12">
        <v>99</v>
      </c>
      <c r="AD1580" s="12">
        <v>100</v>
      </c>
      <c r="AE1580" s="12">
        <v>100</v>
      </c>
      <c r="AF1580" s="12">
        <v>100</v>
      </c>
      <c r="AG1580" s="12">
        <v>100</v>
      </c>
      <c r="AH1580" s="12">
        <v>100</v>
      </c>
      <c r="AI1580" s="12">
        <v>100</v>
      </c>
      <c r="AJ1580" s="12">
        <v>100</v>
      </c>
      <c r="AK1580" s="12">
        <v>100</v>
      </c>
      <c r="AL1580" s="12">
        <v>100</v>
      </c>
      <c r="AM1580" s="12">
        <v>100</v>
      </c>
      <c r="AN1580" s="12">
        <v>100</v>
      </c>
      <c r="AO1580" s="12">
        <v>99.9166666666666</v>
      </c>
      <c r="AP1580" s="12">
        <v>100</v>
      </c>
      <c r="AQ1580" s="12">
        <v>100</v>
      </c>
      <c r="AR1580" s="12">
        <v>100</v>
      </c>
      <c r="AS1580" s="12">
        <v>100</v>
      </c>
      <c r="AT1580" s="12">
        <v>100</v>
      </c>
      <c r="AU1580" s="12">
        <v>100</v>
      </c>
      <c r="AV1580" s="12">
        <v>100</v>
      </c>
      <c r="AW1580" s="12">
        <v>100</v>
      </c>
      <c r="AX1580" s="12">
        <v>100</v>
      </c>
      <c r="AY1580" s="12">
        <v>100</v>
      </c>
      <c r="AZ1580" s="12">
        <v>100</v>
      </c>
      <c r="BA1580" s="12">
        <v>100</v>
      </c>
      <c r="BB1580" s="12">
        <v>100</v>
      </c>
      <c r="BC1580" s="12">
        <v>100</v>
      </c>
      <c r="BD1580" s="12">
        <v>100</v>
      </c>
      <c r="BE1580" s="12">
        <v>100</v>
      </c>
      <c r="BF1580" s="12">
        <v>100</v>
      </c>
      <c r="BG1580" s="12">
        <v>100</v>
      </c>
      <c r="BH1580" s="12">
        <v>100</v>
      </c>
      <c r="BI1580" s="12">
        <v>100</v>
      </c>
      <c r="BJ1580" s="12">
        <v>100</v>
      </c>
      <c r="BK1580" s="12">
        <v>100</v>
      </c>
      <c r="BL1580" s="12">
        <v>100</v>
      </c>
      <c r="BM1580" s="12">
        <v>100</v>
      </c>
      <c r="BN1580" s="12">
        <v>100</v>
      </c>
      <c r="BO1580" s="12">
        <v>100</v>
      </c>
      <c r="BP1580" s="12">
        <v>100</v>
      </c>
      <c r="BQ1580" s="12">
        <v>100</v>
      </c>
      <c r="BR1580" s="12">
        <v>100</v>
      </c>
      <c r="BS1580" s="12">
        <v>100</v>
      </c>
      <c r="BT1580" s="12">
        <v>100</v>
      </c>
      <c r="BU1580" s="12">
        <v>100</v>
      </c>
      <c r="BV1580" s="12">
        <v>100</v>
      </c>
      <c r="BW1580" s="12">
        <v>100</v>
      </c>
      <c r="BX1580" s="12">
        <v>100</v>
      </c>
      <c r="BY1580" s="12">
        <v>100</v>
      </c>
      <c r="BZ1580" s="12">
        <v>100</v>
      </c>
      <c r="CA1580" s="12">
        <v>100</v>
      </c>
      <c r="CB1580" s="12">
        <v>100</v>
      </c>
      <c r="CC1580" s="12">
        <v>100</v>
      </c>
      <c r="CD1580" s="12">
        <v>100</v>
      </c>
      <c r="CE1580" s="12">
        <v>100</v>
      </c>
      <c r="CF1580" s="12">
        <v>100</v>
      </c>
      <c r="CG1580" s="12">
        <v>100</v>
      </c>
      <c r="CH1580" s="12">
        <v>100</v>
      </c>
      <c r="CI1580" s="12">
        <v>100</v>
      </c>
      <c r="CJ1580" s="12">
        <v>100</v>
      </c>
      <c r="CK1580" s="12">
        <v>100</v>
      </c>
      <c r="CL1580" s="12">
        <v>100</v>
      </c>
      <c r="CM1580" s="12">
        <v>100</v>
      </c>
      <c r="CN1580" s="12">
        <v>100</v>
      </c>
      <c r="CO1580" s="12">
        <v>100</v>
      </c>
    </row>
    <row r="1581" spans="1:93" hidden="1" x14ac:dyDescent="0.25">
      <c r="A1581" s="1" t="s">
        <v>375</v>
      </c>
      <c r="B1581" s="2" t="s">
        <v>330</v>
      </c>
      <c r="C1581" s="1">
        <v>800</v>
      </c>
      <c r="D1581" s="1">
        <v>800</v>
      </c>
      <c r="E1581" s="1">
        <v>800</v>
      </c>
      <c r="F1581" s="1">
        <v>800</v>
      </c>
      <c r="G1581" s="1">
        <v>800</v>
      </c>
      <c r="H1581" s="1">
        <v>800</v>
      </c>
      <c r="I1581" s="1">
        <v>800</v>
      </c>
      <c r="J1581" s="1">
        <v>800</v>
      </c>
      <c r="K1581" s="1">
        <v>800</v>
      </c>
      <c r="L1581" s="1">
        <v>800</v>
      </c>
      <c r="M1581" s="1">
        <v>800</v>
      </c>
      <c r="N1581" s="1">
        <v>800</v>
      </c>
      <c r="O1581" s="1">
        <v>800</v>
      </c>
      <c r="P1581" s="1">
        <v>800</v>
      </c>
      <c r="Q1581" s="1">
        <v>800</v>
      </c>
      <c r="R1581" s="1">
        <v>800</v>
      </c>
      <c r="S1581" s="1">
        <v>800</v>
      </c>
      <c r="T1581" s="1">
        <v>800</v>
      </c>
      <c r="U1581" s="1">
        <v>800</v>
      </c>
      <c r="V1581" s="1">
        <v>800</v>
      </c>
      <c r="W1581" s="1">
        <v>800</v>
      </c>
      <c r="X1581" s="1">
        <v>800</v>
      </c>
      <c r="Y1581" s="1">
        <v>800</v>
      </c>
      <c r="Z1581" s="1">
        <v>800</v>
      </c>
      <c r="AA1581" s="1">
        <v>800</v>
      </c>
      <c r="AB1581" s="1">
        <v>800</v>
      </c>
      <c r="AC1581" s="1">
        <v>800</v>
      </c>
      <c r="AD1581" s="1">
        <v>800</v>
      </c>
      <c r="AE1581" s="1">
        <v>800</v>
      </c>
      <c r="AF1581" s="1">
        <v>800</v>
      </c>
      <c r="AG1581" s="1">
        <v>800</v>
      </c>
      <c r="AH1581" s="1">
        <v>800</v>
      </c>
      <c r="AI1581" s="1">
        <v>800</v>
      </c>
      <c r="AJ1581" s="1">
        <v>800</v>
      </c>
      <c r="AK1581" s="1">
        <v>800</v>
      </c>
      <c r="AL1581" s="1">
        <v>800</v>
      </c>
      <c r="AM1581" s="1">
        <v>800</v>
      </c>
      <c r="AN1581" s="1">
        <v>800</v>
      </c>
      <c r="AO1581" s="1">
        <v>800</v>
      </c>
      <c r="AP1581" s="1">
        <v>800</v>
      </c>
      <c r="AQ1581" s="1">
        <v>800</v>
      </c>
      <c r="AR1581" s="1">
        <v>800</v>
      </c>
      <c r="AS1581" s="1">
        <v>800</v>
      </c>
      <c r="AT1581" s="1">
        <v>800</v>
      </c>
      <c r="AU1581" s="1">
        <v>800</v>
      </c>
      <c r="AV1581" s="1">
        <v>800</v>
      </c>
      <c r="AW1581" s="1">
        <v>800</v>
      </c>
      <c r="AX1581" s="1">
        <v>800</v>
      </c>
      <c r="AY1581" s="1">
        <v>800</v>
      </c>
      <c r="AZ1581" s="1">
        <v>800</v>
      </c>
      <c r="BA1581" s="1">
        <v>800</v>
      </c>
      <c r="BB1581" s="1">
        <v>800</v>
      </c>
      <c r="BC1581" s="1">
        <v>800</v>
      </c>
      <c r="BD1581" s="1">
        <v>800</v>
      </c>
      <c r="BE1581" s="1">
        <v>800</v>
      </c>
      <c r="BF1581" s="1">
        <v>800</v>
      </c>
      <c r="BG1581" s="1">
        <v>800</v>
      </c>
      <c r="BH1581" s="1">
        <v>800</v>
      </c>
      <c r="BI1581" s="1">
        <v>800</v>
      </c>
      <c r="BJ1581" s="1">
        <v>800</v>
      </c>
      <c r="BK1581" s="1">
        <v>800</v>
      </c>
      <c r="BL1581" s="1">
        <v>800</v>
      </c>
      <c r="BM1581" s="1">
        <v>800</v>
      </c>
      <c r="BN1581" s="1">
        <v>800</v>
      </c>
      <c r="BO1581" s="1">
        <v>800</v>
      </c>
      <c r="BP1581" s="1">
        <v>800</v>
      </c>
      <c r="BQ1581" s="1">
        <v>800</v>
      </c>
      <c r="BR1581" s="1">
        <v>800</v>
      </c>
      <c r="BS1581" s="1">
        <v>800</v>
      </c>
      <c r="BT1581" s="1">
        <v>800</v>
      </c>
      <c r="BU1581" s="1">
        <v>800</v>
      </c>
      <c r="BV1581" s="1">
        <v>800</v>
      </c>
      <c r="BW1581" s="1">
        <v>800</v>
      </c>
      <c r="BX1581" s="1">
        <v>800</v>
      </c>
      <c r="BY1581" s="1">
        <v>800</v>
      </c>
      <c r="BZ1581" s="1">
        <v>800</v>
      </c>
      <c r="CA1581" s="1">
        <v>800</v>
      </c>
      <c r="CB1581" s="1">
        <v>800</v>
      </c>
      <c r="CC1581" s="1">
        <v>800</v>
      </c>
      <c r="CD1581" s="1">
        <v>800</v>
      </c>
      <c r="CE1581" s="1">
        <v>800</v>
      </c>
      <c r="CF1581" s="1">
        <v>800</v>
      </c>
      <c r="CG1581" s="1">
        <v>800</v>
      </c>
      <c r="CH1581" s="1">
        <v>800</v>
      </c>
      <c r="CI1581" s="1">
        <v>800</v>
      </c>
      <c r="CJ1581" s="1">
        <v>800</v>
      </c>
      <c r="CK1581" s="1">
        <v>800</v>
      </c>
      <c r="CL1581" s="1">
        <v>800</v>
      </c>
      <c r="CM1581" s="1">
        <v>800</v>
      </c>
      <c r="CN1581" s="1">
        <v>800</v>
      </c>
      <c r="CO1581" s="1">
        <v>800</v>
      </c>
    </row>
    <row r="1582" spans="1:93" s="6" customFormat="1" hidden="1" x14ac:dyDescent="0.25">
      <c r="A1582" s="1" t="s">
        <v>375</v>
      </c>
      <c r="B1582" s="16" t="s">
        <v>184</v>
      </c>
      <c r="C1582" s="17">
        <v>0</v>
      </c>
      <c r="D1582" s="17">
        <v>0</v>
      </c>
      <c r="E1582" s="17">
        <v>0</v>
      </c>
      <c r="F1582" s="17">
        <v>0</v>
      </c>
      <c r="G1582" s="17">
        <v>0</v>
      </c>
      <c r="H1582" s="17">
        <v>15.399999999999901</v>
      </c>
      <c r="I1582" s="17">
        <v>15.6</v>
      </c>
      <c r="J1582" s="17">
        <v>15.8</v>
      </c>
      <c r="K1582" s="17">
        <v>16.600000000000001</v>
      </c>
      <c r="L1582" s="17">
        <v>16.799999999999901</v>
      </c>
      <c r="M1582" s="17">
        <v>17</v>
      </c>
      <c r="N1582" s="17">
        <v>17.1999999999999</v>
      </c>
      <c r="O1582" s="17">
        <v>114.399999999999</v>
      </c>
      <c r="P1582" s="17">
        <v>17.399999999999999</v>
      </c>
      <c r="Q1582" s="17">
        <v>17.599999999999898</v>
      </c>
      <c r="R1582" s="17">
        <v>17.8</v>
      </c>
      <c r="S1582" s="17">
        <v>18</v>
      </c>
      <c r="T1582" s="17">
        <v>18.2</v>
      </c>
      <c r="U1582" s="17">
        <v>18.399999999999999</v>
      </c>
      <c r="V1582" s="17">
        <v>18.600000000000001</v>
      </c>
      <c r="W1582" s="17">
        <v>18.799999999999901</v>
      </c>
      <c r="X1582" s="17">
        <v>18.999999999999901</v>
      </c>
      <c r="Y1582" s="17">
        <v>19.2</v>
      </c>
      <c r="Z1582" s="17">
        <v>19.399999999999999</v>
      </c>
      <c r="AA1582" s="17">
        <v>19.600000000000001</v>
      </c>
      <c r="AB1582" s="17">
        <v>221.99999999999901</v>
      </c>
      <c r="AC1582" s="17">
        <v>19.799999999999901</v>
      </c>
      <c r="AD1582" s="17">
        <v>20</v>
      </c>
      <c r="AE1582" s="17">
        <v>20</v>
      </c>
      <c r="AF1582" s="17">
        <v>20</v>
      </c>
      <c r="AG1582" s="17">
        <v>20</v>
      </c>
      <c r="AH1582" s="17">
        <v>20</v>
      </c>
      <c r="AI1582" s="17">
        <v>20</v>
      </c>
      <c r="AJ1582" s="17">
        <v>20</v>
      </c>
      <c r="AK1582" s="17">
        <v>20</v>
      </c>
      <c r="AL1582" s="17">
        <v>20</v>
      </c>
      <c r="AM1582" s="17">
        <v>20</v>
      </c>
      <c r="AN1582" s="17">
        <v>20</v>
      </c>
      <c r="AO1582" s="17">
        <v>239.79999999999899</v>
      </c>
      <c r="AP1582" s="17">
        <v>20</v>
      </c>
      <c r="AQ1582" s="17">
        <v>20</v>
      </c>
      <c r="AR1582" s="17">
        <v>20</v>
      </c>
      <c r="AS1582" s="17">
        <v>20</v>
      </c>
      <c r="AT1582" s="17">
        <v>20</v>
      </c>
      <c r="AU1582" s="17">
        <v>20</v>
      </c>
      <c r="AV1582" s="17">
        <v>20</v>
      </c>
      <c r="AW1582" s="17">
        <v>20</v>
      </c>
      <c r="AX1582" s="17">
        <v>20</v>
      </c>
      <c r="AY1582" s="17">
        <v>20</v>
      </c>
      <c r="AZ1582" s="17">
        <v>20</v>
      </c>
      <c r="BA1582" s="17">
        <v>20</v>
      </c>
      <c r="BB1582" s="17">
        <v>239.99999999999901</v>
      </c>
      <c r="BC1582" s="17">
        <v>20</v>
      </c>
      <c r="BD1582" s="17">
        <v>20</v>
      </c>
      <c r="BE1582" s="17">
        <v>20</v>
      </c>
      <c r="BF1582" s="17">
        <v>20</v>
      </c>
      <c r="BG1582" s="17">
        <v>20</v>
      </c>
      <c r="BH1582" s="17">
        <v>20</v>
      </c>
      <c r="BI1582" s="17">
        <v>20</v>
      </c>
      <c r="BJ1582" s="17">
        <v>20</v>
      </c>
      <c r="BK1582" s="17">
        <v>20</v>
      </c>
      <c r="BL1582" s="17">
        <v>20</v>
      </c>
      <c r="BM1582" s="17">
        <v>20</v>
      </c>
      <c r="BN1582" s="17">
        <v>20</v>
      </c>
      <c r="BO1582" s="17">
        <v>239.99999999999901</v>
      </c>
      <c r="BP1582" s="17">
        <v>20</v>
      </c>
      <c r="BQ1582" s="17">
        <v>20</v>
      </c>
      <c r="BR1582" s="17">
        <v>20</v>
      </c>
      <c r="BS1582" s="17">
        <v>20</v>
      </c>
      <c r="BT1582" s="17">
        <v>20</v>
      </c>
      <c r="BU1582" s="17">
        <v>20</v>
      </c>
      <c r="BV1582" s="17">
        <v>20</v>
      </c>
      <c r="BW1582" s="17">
        <v>20</v>
      </c>
      <c r="BX1582" s="17">
        <v>20</v>
      </c>
      <c r="BY1582" s="17">
        <v>20</v>
      </c>
      <c r="BZ1582" s="17">
        <v>20</v>
      </c>
      <c r="CA1582" s="17">
        <v>20</v>
      </c>
      <c r="CB1582" s="17">
        <v>239.99999999999901</v>
      </c>
      <c r="CC1582" s="17">
        <v>20</v>
      </c>
      <c r="CD1582" s="17">
        <v>20</v>
      </c>
      <c r="CE1582" s="17">
        <v>20</v>
      </c>
      <c r="CF1582" s="17">
        <v>20</v>
      </c>
      <c r="CG1582" s="17">
        <v>20</v>
      </c>
      <c r="CH1582" s="17">
        <v>20</v>
      </c>
      <c r="CI1582" s="17">
        <v>20</v>
      </c>
      <c r="CJ1582" s="17">
        <v>20</v>
      </c>
      <c r="CK1582" s="17">
        <v>20</v>
      </c>
      <c r="CL1582" s="17">
        <v>20</v>
      </c>
      <c r="CM1582" s="17">
        <v>20</v>
      </c>
      <c r="CN1582" s="17">
        <v>20</v>
      </c>
      <c r="CO1582" s="17">
        <v>239.99999999999901</v>
      </c>
    </row>
    <row r="1583" spans="1:93" hidden="1" x14ac:dyDescent="0.25">
      <c r="A1583" s="1" t="s">
        <v>375</v>
      </c>
      <c r="B1583" s="2" t="s">
        <v>183</v>
      </c>
    </row>
    <row r="1584" spans="1:93" hidden="1" x14ac:dyDescent="0.25">
      <c r="A1584" s="1" t="s">
        <v>375</v>
      </c>
      <c r="B1584" s="15" t="s">
        <v>182</v>
      </c>
    </row>
    <row r="1585" spans="1:93" hidden="1" x14ac:dyDescent="0.25">
      <c r="A1585" s="1" t="s">
        <v>375</v>
      </c>
      <c r="B1585" s="2" t="s">
        <v>331</v>
      </c>
      <c r="C1585" s="1">
        <v>0</v>
      </c>
      <c r="D1585" s="1">
        <v>0</v>
      </c>
      <c r="E1585" s="1">
        <v>0</v>
      </c>
      <c r="F1585" s="1">
        <v>0</v>
      </c>
      <c r="G1585" s="1">
        <v>0</v>
      </c>
      <c r="H1585" s="1">
        <v>21007.2294</v>
      </c>
      <c r="I1585" s="1">
        <v>21524.322789999998</v>
      </c>
      <c r="J1585" s="1">
        <v>21210.244419999999</v>
      </c>
      <c r="K1585" s="1">
        <v>21604.05068</v>
      </c>
      <c r="L1585" s="1">
        <v>19113.804810000001</v>
      </c>
      <c r="M1585" s="1">
        <v>18761.930489999901</v>
      </c>
      <c r="N1585" s="1">
        <v>18711.4931</v>
      </c>
      <c r="O1585" s="1">
        <v>141933.07568999901</v>
      </c>
      <c r="P1585" s="1">
        <v>18715.683359999999</v>
      </c>
      <c r="Q1585" s="1">
        <v>19185.8802</v>
      </c>
      <c r="R1585" s="1">
        <v>19081.224689999999</v>
      </c>
      <c r="S1585" s="1">
        <v>19281.772730000001</v>
      </c>
      <c r="T1585" s="1">
        <v>19823.40263</v>
      </c>
      <c r="U1585" s="1">
        <v>21086.582920000001</v>
      </c>
      <c r="V1585" s="1">
        <v>22394.55688</v>
      </c>
      <c r="W1585" s="1">
        <v>23037.836159999901</v>
      </c>
      <c r="X1585" s="1">
        <v>23495.726460000002</v>
      </c>
      <c r="Y1585" s="1">
        <v>20879.645929999999</v>
      </c>
      <c r="Z1585" s="1">
        <v>20526.998790000001</v>
      </c>
      <c r="AA1585" s="1">
        <v>20499.59979</v>
      </c>
      <c r="AB1585" s="1">
        <v>248008.91053999899</v>
      </c>
      <c r="AC1585" s="1">
        <v>20559.248109999899</v>
      </c>
      <c r="AD1585" s="1">
        <v>21097.765029999999</v>
      </c>
      <c r="AE1585" s="1">
        <v>21002.142759999901</v>
      </c>
      <c r="AF1585" s="1">
        <v>21213.347819999999</v>
      </c>
      <c r="AG1585" s="1">
        <v>21792.339830000001</v>
      </c>
      <c r="AH1585" s="1">
        <v>23112.708119999999</v>
      </c>
      <c r="AI1585" s="1">
        <v>24521.69659</v>
      </c>
      <c r="AJ1585" s="1">
        <v>25123.973679999999</v>
      </c>
      <c r="AK1585" s="1">
        <v>25537.234939999998</v>
      </c>
      <c r="AL1585" s="1">
        <v>22651.197540000001</v>
      </c>
      <c r="AM1585" s="1">
        <v>21792.206409999999</v>
      </c>
      <c r="AN1585" s="1">
        <v>21695.074439999898</v>
      </c>
      <c r="AO1585" s="1">
        <v>270098.93527000002</v>
      </c>
      <c r="AP1585" s="1">
        <v>21771.948560000001</v>
      </c>
      <c r="AQ1585" s="1">
        <v>21839.093270000001</v>
      </c>
      <c r="AR1585" s="1">
        <v>21797.965899999999</v>
      </c>
      <c r="AS1585" s="1">
        <v>22003.213049999998</v>
      </c>
      <c r="AT1585" s="1">
        <v>22253.055100000001</v>
      </c>
      <c r="AU1585" s="1">
        <v>23581.60151</v>
      </c>
      <c r="AV1585" s="1">
        <v>25072.42785</v>
      </c>
      <c r="AW1585" s="1">
        <v>25201.34719</v>
      </c>
      <c r="AX1585" s="1">
        <v>25667.301660000001</v>
      </c>
      <c r="AY1585" s="1">
        <v>22768.472479999898</v>
      </c>
      <c r="AZ1585" s="1">
        <v>21966.640739999999</v>
      </c>
      <c r="BA1585" s="1">
        <v>21854.944849999902</v>
      </c>
      <c r="BB1585" s="1">
        <v>275778.01215999998</v>
      </c>
      <c r="BC1585" s="1">
        <v>21939.949430000001</v>
      </c>
      <c r="BD1585" s="1">
        <v>22006.2589999999</v>
      </c>
      <c r="BE1585" s="1">
        <v>21966.31942</v>
      </c>
      <c r="BF1585" s="1">
        <v>22173.270539999899</v>
      </c>
      <c r="BG1585" s="1">
        <v>22407.357660000001</v>
      </c>
      <c r="BH1585" s="1">
        <v>23741.091939999998</v>
      </c>
      <c r="BI1585" s="1">
        <v>25229.365409999999</v>
      </c>
      <c r="BJ1585" s="1">
        <v>25357.62139</v>
      </c>
      <c r="BK1585" s="1">
        <v>25819.97307</v>
      </c>
      <c r="BL1585" s="1">
        <v>22916.80832</v>
      </c>
      <c r="BM1585" s="1">
        <v>22109.23977</v>
      </c>
      <c r="BN1585" s="1">
        <v>22002.847430000002</v>
      </c>
      <c r="BO1585" s="1">
        <v>277670.10337999999</v>
      </c>
      <c r="BP1585" s="1">
        <v>22078.2863799999</v>
      </c>
      <c r="BQ1585" s="1">
        <v>22138.826830000002</v>
      </c>
      <c r="BR1585" s="1">
        <v>22090.10512</v>
      </c>
      <c r="BS1585" s="1">
        <v>22280.085220000001</v>
      </c>
      <c r="BT1585" s="1">
        <v>22537.288270000001</v>
      </c>
      <c r="BU1585" s="1">
        <v>23860.603490000001</v>
      </c>
      <c r="BV1585" s="1">
        <v>25346.703219999999</v>
      </c>
      <c r="BW1585" s="1">
        <v>25475.48272</v>
      </c>
      <c r="BX1585" s="1">
        <v>25939.1793</v>
      </c>
      <c r="BY1585" s="1">
        <v>23027.955709999998</v>
      </c>
      <c r="BZ1585" s="1">
        <v>22213.713059999998</v>
      </c>
      <c r="CA1585" s="1">
        <v>22133.451519999999</v>
      </c>
      <c r="CB1585" s="1">
        <v>279121.68083999999</v>
      </c>
      <c r="CC1585" s="1">
        <v>22194.559509999999</v>
      </c>
      <c r="CD1585" s="1">
        <v>22255.3775299999</v>
      </c>
      <c r="CE1585" s="1">
        <v>22206.74136</v>
      </c>
      <c r="CF1585" s="1">
        <v>22396.684789999901</v>
      </c>
      <c r="CG1585" s="1">
        <v>22654.075580000001</v>
      </c>
      <c r="CH1585" s="1">
        <v>23977.789970000002</v>
      </c>
      <c r="CI1585" s="1">
        <v>25464.438310000001</v>
      </c>
      <c r="CJ1585" s="1">
        <v>25591.32173</v>
      </c>
      <c r="CK1585" s="1">
        <v>26053.0278799999</v>
      </c>
      <c r="CL1585" s="1">
        <v>23139.459770000001</v>
      </c>
      <c r="CM1585" s="1">
        <v>22323.373530000001</v>
      </c>
      <c r="CN1585" s="1">
        <v>22241.685099999999</v>
      </c>
      <c r="CO1585" s="1">
        <v>280498.53506000002</v>
      </c>
    </row>
    <row r="1586" spans="1:93" s="8" customFormat="1" hidden="1" x14ac:dyDescent="0.25">
      <c r="A1586" s="1" t="s">
        <v>375</v>
      </c>
      <c r="B1586" s="7" t="s">
        <v>332</v>
      </c>
      <c r="C1586" s="8">
        <v>50.6</v>
      </c>
      <c r="D1586" s="8">
        <v>50.6</v>
      </c>
      <c r="E1586" s="8">
        <v>50.6</v>
      </c>
      <c r="F1586" s="8">
        <v>50.6</v>
      </c>
      <c r="G1586" s="8">
        <v>50.6</v>
      </c>
      <c r="H1586" s="8">
        <v>50.6</v>
      </c>
      <c r="I1586" s="8">
        <v>50.6</v>
      </c>
      <c r="J1586" s="8">
        <v>50.6</v>
      </c>
      <c r="K1586" s="8">
        <v>50.6</v>
      </c>
      <c r="L1586" s="8">
        <v>50.6</v>
      </c>
      <c r="M1586" s="8">
        <v>50.6</v>
      </c>
      <c r="N1586" s="8">
        <v>50.6</v>
      </c>
      <c r="O1586" s="8">
        <v>50.6</v>
      </c>
      <c r="P1586" s="8">
        <v>50.6</v>
      </c>
      <c r="Q1586" s="8">
        <v>50.6</v>
      </c>
      <c r="R1586" s="8">
        <v>50.6</v>
      </c>
      <c r="S1586" s="8">
        <v>50.6</v>
      </c>
      <c r="T1586" s="8">
        <v>50.6</v>
      </c>
      <c r="U1586" s="8">
        <v>50.6</v>
      </c>
      <c r="V1586" s="8">
        <v>50.6</v>
      </c>
      <c r="W1586" s="8">
        <v>50.6</v>
      </c>
      <c r="X1586" s="8">
        <v>50.6</v>
      </c>
      <c r="Y1586" s="8">
        <v>50.6</v>
      </c>
      <c r="Z1586" s="8">
        <v>50.6</v>
      </c>
      <c r="AA1586" s="8">
        <v>50.6</v>
      </c>
      <c r="AB1586" s="8">
        <v>50.6</v>
      </c>
      <c r="AC1586" s="8">
        <v>50.6</v>
      </c>
      <c r="AD1586" s="8">
        <v>50.6</v>
      </c>
      <c r="AE1586" s="8">
        <v>50.6</v>
      </c>
      <c r="AF1586" s="8">
        <v>50.6</v>
      </c>
      <c r="AG1586" s="8">
        <v>50.6</v>
      </c>
      <c r="AH1586" s="8">
        <v>50.6</v>
      </c>
      <c r="AI1586" s="8">
        <v>50.6</v>
      </c>
      <c r="AJ1586" s="8">
        <v>50.6</v>
      </c>
      <c r="AK1586" s="8">
        <v>50.6</v>
      </c>
      <c r="AL1586" s="8">
        <v>50.6</v>
      </c>
      <c r="AM1586" s="8">
        <v>50.6</v>
      </c>
      <c r="AN1586" s="8">
        <v>50.6</v>
      </c>
      <c r="AO1586" s="8">
        <v>50.6</v>
      </c>
      <c r="AP1586" s="8">
        <v>50.6</v>
      </c>
      <c r="AQ1586" s="8">
        <v>50.6</v>
      </c>
      <c r="AR1586" s="8">
        <v>50.6</v>
      </c>
      <c r="AS1586" s="8">
        <v>50.6</v>
      </c>
      <c r="AT1586" s="8">
        <v>50.6</v>
      </c>
      <c r="AU1586" s="8">
        <v>50.6</v>
      </c>
      <c r="AV1586" s="8">
        <v>50.6</v>
      </c>
      <c r="AW1586" s="8">
        <v>50.6</v>
      </c>
      <c r="AX1586" s="8">
        <v>50.6</v>
      </c>
      <c r="AY1586" s="8">
        <v>50.6</v>
      </c>
      <c r="AZ1586" s="8">
        <v>50.6</v>
      </c>
      <c r="BA1586" s="8">
        <v>50.6</v>
      </c>
      <c r="BB1586" s="8">
        <v>50.6</v>
      </c>
      <c r="BC1586" s="8">
        <v>50.6</v>
      </c>
      <c r="BD1586" s="8">
        <v>50.6</v>
      </c>
      <c r="BE1586" s="8">
        <v>50.6</v>
      </c>
      <c r="BF1586" s="8">
        <v>50.6</v>
      </c>
      <c r="BG1586" s="8">
        <v>50.6</v>
      </c>
      <c r="BH1586" s="8">
        <v>50.6</v>
      </c>
      <c r="BI1586" s="8">
        <v>50.6</v>
      </c>
      <c r="BJ1586" s="8">
        <v>50.6</v>
      </c>
      <c r="BK1586" s="8">
        <v>50.6</v>
      </c>
      <c r="BL1586" s="8">
        <v>50.6</v>
      </c>
      <c r="BM1586" s="8">
        <v>50.6</v>
      </c>
      <c r="BN1586" s="8">
        <v>50.6</v>
      </c>
      <c r="BO1586" s="8">
        <v>50.6</v>
      </c>
      <c r="BP1586" s="8">
        <v>50.6</v>
      </c>
      <c r="BQ1586" s="8">
        <v>50.6</v>
      </c>
      <c r="BR1586" s="8">
        <v>50.6</v>
      </c>
      <c r="BS1586" s="8">
        <v>50.6</v>
      </c>
      <c r="BT1586" s="8">
        <v>50.6</v>
      </c>
      <c r="BU1586" s="8">
        <v>50.6</v>
      </c>
      <c r="BV1586" s="8">
        <v>50.6</v>
      </c>
      <c r="BW1586" s="8">
        <v>50.6</v>
      </c>
      <c r="BX1586" s="8">
        <v>50.6</v>
      </c>
      <c r="BY1586" s="8">
        <v>50.6</v>
      </c>
      <c r="BZ1586" s="8">
        <v>50.6</v>
      </c>
      <c r="CA1586" s="8">
        <v>50.6</v>
      </c>
      <c r="CB1586" s="8">
        <v>50.6</v>
      </c>
      <c r="CC1586" s="8">
        <v>50.6</v>
      </c>
      <c r="CD1586" s="8">
        <v>50.6</v>
      </c>
      <c r="CE1586" s="8">
        <v>50.6</v>
      </c>
      <c r="CF1586" s="8">
        <v>50.6</v>
      </c>
      <c r="CG1586" s="8">
        <v>50.6</v>
      </c>
      <c r="CH1586" s="8">
        <v>50.6</v>
      </c>
      <c r="CI1586" s="8">
        <v>50.6</v>
      </c>
      <c r="CJ1586" s="8">
        <v>50.6</v>
      </c>
      <c r="CK1586" s="8">
        <v>50.6</v>
      </c>
      <c r="CL1586" s="8">
        <v>50.6</v>
      </c>
      <c r="CM1586" s="8">
        <v>50.6</v>
      </c>
      <c r="CN1586" s="8">
        <v>50.6</v>
      </c>
      <c r="CO1586" s="8">
        <v>50.6</v>
      </c>
    </row>
    <row r="1587" spans="1:93" hidden="1" x14ac:dyDescent="0.25">
      <c r="A1587" s="1" t="s">
        <v>375</v>
      </c>
      <c r="B1587" s="15" t="s">
        <v>181</v>
      </c>
      <c r="C1587" s="18">
        <v>0</v>
      </c>
      <c r="D1587" s="18">
        <v>0</v>
      </c>
      <c r="E1587" s="18">
        <v>0</v>
      </c>
      <c r="F1587" s="18">
        <v>0</v>
      </c>
      <c r="G1587" s="18">
        <v>0</v>
      </c>
      <c r="H1587" s="18">
        <v>265.74145191000002</v>
      </c>
      <c r="I1587" s="18">
        <v>272.28268329349999</v>
      </c>
      <c r="J1587" s="18">
        <v>268.30959191300002</v>
      </c>
      <c r="K1587" s="18">
        <v>273.29124110200001</v>
      </c>
      <c r="L1587" s="18">
        <v>241.78963084649999</v>
      </c>
      <c r="M1587" s="18">
        <v>237.33842069849899</v>
      </c>
      <c r="N1587" s="18">
        <v>236.70038771500001</v>
      </c>
      <c r="O1587" s="18">
        <v>1795.4534074784999</v>
      </c>
      <c r="P1587" s="18">
        <v>236.753394504</v>
      </c>
      <c r="Q1587" s="18">
        <v>242.70138453000001</v>
      </c>
      <c r="R1587" s="18">
        <v>241.37749232850001</v>
      </c>
      <c r="S1587" s="18">
        <v>243.9144250345</v>
      </c>
      <c r="T1587" s="18">
        <v>250.76604326949999</v>
      </c>
      <c r="U1587" s="18">
        <v>266.74527393800003</v>
      </c>
      <c r="V1587" s="18">
        <v>283.29114453199998</v>
      </c>
      <c r="W1587" s="18">
        <v>291.42862742399899</v>
      </c>
      <c r="X1587" s="18">
        <v>297.220939719</v>
      </c>
      <c r="Y1587" s="18">
        <v>264.12752101450002</v>
      </c>
      <c r="Z1587" s="18">
        <v>259.66653469350001</v>
      </c>
      <c r="AA1587" s="18">
        <v>259.31993734349999</v>
      </c>
      <c r="AB1587" s="18">
        <v>3137.3127183309998</v>
      </c>
      <c r="AC1587" s="18">
        <v>260.074488591499</v>
      </c>
      <c r="AD1587" s="18">
        <v>266.8867276295</v>
      </c>
      <c r="AE1587" s="18">
        <v>265.67710591399998</v>
      </c>
      <c r="AF1587" s="18">
        <v>268.34884992299999</v>
      </c>
      <c r="AG1587" s="18">
        <v>275.67309884949998</v>
      </c>
      <c r="AH1587" s="18">
        <v>292.37575771799999</v>
      </c>
      <c r="AI1587" s="18">
        <v>310.19946186350001</v>
      </c>
      <c r="AJ1587" s="18">
        <v>317.81826705200001</v>
      </c>
      <c r="AK1587" s="18">
        <v>323.04602199099998</v>
      </c>
      <c r="AL1587" s="18">
        <v>286.537648881</v>
      </c>
      <c r="AM1587" s="18">
        <v>275.67141108649997</v>
      </c>
      <c r="AN1587" s="18">
        <v>274.44269166599997</v>
      </c>
      <c r="AO1587" s="18">
        <v>3416.7515311654902</v>
      </c>
      <c r="AP1587" s="18">
        <v>275.41514928399999</v>
      </c>
      <c r="AQ1587" s="18">
        <v>276.26452986549998</v>
      </c>
      <c r="AR1587" s="18">
        <v>275.74426863500003</v>
      </c>
      <c r="AS1587" s="18">
        <v>278.34064508249998</v>
      </c>
      <c r="AT1587" s="18">
        <v>281.50114701500002</v>
      </c>
      <c r="AU1587" s="18">
        <v>298.30725910149999</v>
      </c>
      <c r="AV1587" s="18">
        <v>317.16621230250001</v>
      </c>
      <c r="AW1587" s="18">
        <v>318.79704195350001</v>
      </c>
      <c r="AX1587" s="18">
        <v>324.69136599900003</v>
      </c>
      <c r="AY1587" s="18">
        <v>288.02117687200001</v>
      </c>
      <c r="AZ1587" s="18">
        <v>277.87800536100002</v>
      </c>
      <c r="BA1587" s="18">
        <v>276.46505235249998</v>
      </c>
      <c r="BB1587" s="18">
        <v>3488.5918538239998</v>
      </c>
      <c r="BC1587" s="18">
        <v>277.54036028949997</v>
      </c>
      <c r="BD1587" s="18">
        <v>278.37917635000002</v>
      </c>
      <c r="BE1587" s="18">
        <v>277.87394066299998</v>
      </c>
      <c r="BF1587" s="18">
        <v>280.49187233100002</v>
      </c>
      <c r="BG1587" s="18">
        <v>283.453074399</v>
      </c>
      <c r="BH1587" s="18">
        <v>300.324813040999</v>
      </c>
      <c r="BI1587" s="18">
        <v>319.1514724365</v>
      </c>
      <c r="BJ1587" s="18">
        <v>320.77391058350003</v>
      </c>
      <c r="BK1587" s="18">
        <v>326.62265933549997</v>
      </c>
      <c r="BL1587" s="18">
        <v>289.89762524799897</v>
      </c>
      <c r="BM1587" s="18">
        <v>279.68188309049998</v>
      </c>
      <c r="BN1587" s="18">
        <v>278.33601998950002</v>
      </c>
      <c r="BO1587" s="18">
        <v>3512.5268077569999</v>
      </c>
      <c r="BP1587" s="18">
        <v>279.29032270699997</v>
      </c>
      <c r="BQ1587" s="18">
        <v>280.05615939950002</v>
      </c>
      <c r="BR1587" s="18">
        <v>279.43982976799998</v>
      </c>
      <c r="BS1587" s="18">
        <v>281.84307803299998</v>
      </c>
      <c r="BT1587" s="18">
        <v>285.09669661549998</v>
      </c>
      <c r="BU1587" s="18">
        <v>301.83663414850002</v>
      </c>
      <c r="BV1587" s="18">
        <v>320.63579573300001</v>
      </c>
      <c r="BW1587" s="18">
        <v>322.26485640800001</v>
      </c>
      <c r="BX1587" s="18">
        <v>328.130618144999</v>
      </c>
      <c r="BY1587" s="18">
        <v>291.30363973150003</v>
      </c>
      <c r="BZ1587" s="18">
        <v>281.003470209</v>
      </c>
      <c r="CA1587" s="18">
        <v>279.98816172800002</v>
      </c>
      <c r="CB1587" s="18">
        <v>3530.8892626259999</v>
      </c>
      <c r="CC1587" s="18">
        <v>280.761177801499</v>
      </c>
      <c r="CD1587" s="18">
        <v>281.53052575449999</v>
      </c>
      <c r="CE1587" s="18">
        <v>280.915278204</v>
      </c>
      <c r="CF1587" s="18">
        <v>283.31806259349997</v>
      </c>
      <c r="CG1587" s="18">
        <v>286.57405608699997</v>
      </c>
      <c r="CH1587" s="18">
        <v>303.3190431205</v>
      </c>
      <c r="CI1587" s="18">
        <v>322.1251446215</v>
      </c>
      <c r="CJ1587" s="18">
        <v>323.7302198845</v>
      </c>
      <c r="CK1587" s="18">
        <v>329.570802681999</v>
      </c>
      <c r="CL1587" s="18">
        <v>292.71416609049999</v>
      </c>
      <c r="CM1587" s="18">
        <v>282.3906751545</v>
      </c>
      <c r="CN1587" s="18">
        <v>281.35731651499998</v>
      </c>
      <c r="CO1587" s="18">
        <v>3548.3064685089998</v>
      </c>
    </row>
    <row r="1588" spans="1:93" hidden="1" x14ac:dyDescent="0.25">
      <c r="A1588" s="1" t="s">
        <v>375</v>
      </c>
      <c r="B1588" s="2" t="s">
        <v>180</v>
      </c>
    </row>
    <row r="1589" spans="1:93" hidden="1" x14ac:dyDescent="0.25">
      <c r="A1589" s="1" t="s">
        <v>375</v>
      </c>
      <c r="B1589" s="15" t="s">
        <v>179</v>
      </c>
      <c r="C1589" s="23"/>
      <c r="D1589" s="23"/>
      <c r="E1589" s="23"/>
      <c r="F1589" s="23"/>
      <c r="G1589" s="23"/>
      <c r="H1589" s="23"/>
      <c r="I1589" s="23"/>
      <c r="J1589" s="23"/>
      <c r="K1589" s="23"/>
      <c r="L1589" s="23"/>
      <c r="M1589" s="23"/>
      <c r="N1589" s="23"/>
      <c r="O1589" s="23"/>
      <c r="P1589" s="23"/>
      <c r="Q1589" s="23"/>
      <c r="R1589" s="23"/>
      <c r="S1589" s="23"/>
      <c r="T1589" s="23"/>
      <c r="U1589" s="23"/>
      <c r="V1589" s="23"/>
      <c r="W1589" s="23"/>
      <c r="X1589" s="23"/>
      <c r="Y1589" s="23"/>
      <c r="Z1589" s="23"/>
      <c r="AA1589" s="23"/>
      <c r="AB1589" s="23"/>
      <c r="AC1589" s="23"/>
      <c r="AD1589" s="23"/>
      <c r="AE1589" s="23"/>
      <c r="AF1589" s="23"/>
      <c r="AG1589" s="23"/>
      <c r="AH1589" s="23"/>
      <c r="AI1589" s="23"/>
      <c r="AJ1589" s="23"/>
      <c r="AK1589" s="23"/>
      <c r="AL1589" s="23"/>
      <c r="AM1589" s="23"/>
      <c r="AN1589" s="23"/>
      <c r="AO1589" s="23"/>
      <c r="AP1589" s="23"/>
      <c r="AQ1589" s="23"/>
      <c r="AR1589" s="23"/>
      <c r="AS1589" s="23"/>
      <c r="AT1589" s="23"/>
      <c r="AU1589" s="23"/>
      <c r="AV1589" s="23"/>
      <c r="AW1589" s="23"/>
      <c r="AX1589" s="23"/>
      <c r="AY1589" s="23"/>
      <c r="AZ1589" s="23"/>
      <c r="BA1589" s="23"/>
      <c r="BB1589" s="23"/>
      <c r="BC1589" s="23"/>
      <c r="BD1589" s="23"/>
      <c r="BE1589" s="23"/>
      <c r="BF1589" s="23"/>
      <c r="BG1589" s="23"/>
      <c r="BH1589" s="23"/>
      <c r="BI1589" s="23"/>
      <c r="BJ1589" s="23"/>
      <c r="BK1589" s="23"/>
      <c r="BL1589" s="23"/>
      <c r="BM1589" s="23"/>
      <c r="BN1589" s="23"/>
      <c r="BO1589" s="23"/>
      <c r="BP1589" s="23"/>
      <c r="BQ1589" s="23"/>
      <c r="BR1589" s="23"/>
      <c r="BS1589" s="23"/>
      <c r="BT1589" s="23"/>
      <c r="BU1589" s="23"/>
      <c r="BV1589" s="23"/>
      <c r="BW1589" s="23"/>
      <c r="BX1589" s="23"/>
      <c r="BY1589" s="23"/>
      <c r="BZ1589" s="23"/>
      <c r="CA1589" s="23"/>
      <c r="CB1589" s="23"/>
      <c r="CC1589" s="23"/>
      <c r="CD1589" s="23"/>
      <c r="CE1589" s="23"/>
      <c r="CF1589" s="23"/>
      <c r="CG1589" s="23"/>
      <c r="CH1589" s="23"/>
      <c r="CI1589" s="23"/>
      <c r="CJ1589" s="23"/>
      <c r="CK1589" s="23"/>
      <c r="CL1589" s="23"/>
      <c r="CM1589" s="23"/>
      <c r="CN1589" s="23"/>
      <c r="CO1589" s="23"/>
    </row>
    <row r="1590" spans="1:93" hidden="1" x14ac:dyDescent="0.25">
      <c r="A1590" s="1" t="s">
        <v>375</v>
      </c>
      <c r="B1590" s="2" t="s">
        <v>343</v>
      </c>
      <c r="C1590" s="1">
        <v>0</v>
      </c>
      <c r="D1590" s="1">
        <v>0</v>
      </c>
      <c r="E1590" s="1">
        <v>0</v>
      </c>
      <c r="F1590" s="1">
        <v>0</v>
      </c>
      <c r="G1590" s="1">
        <v>0</v>
      </c>
      <c r="H1590" s="1">
        <v>45.802797380000001</v>
      </c>
      <c r="I1590" s="1">
        <v>47.45927897</v>
      </c>
      <c r="J1590" s="1">
        <v>49.284808679999998</v>
      </c>
      <c r="K1590" s="1">
        <v>49.950953660000003</v>
      </c>
      <c r="L1590" s="1">
        <v>47.639193280000001</v>
      </c>
      <c r="M1590" s="1">
        <v>48.665982769999999</v>
      </c>
      <c r="N1590" s="1">
        <v>47.26270761</v>
      </c>
      <c r="O1590" s="1">
        <v>336.06572234999999</v>
      </c>
      <c r="P1590" s="1">
        <v>45.890247649999999</v>
      </c>
      <c r="Q1590" s="1">
        <v>48.977262289999999</v>
      </c>
      <c r="R1590" s="1">
        <v>48.51870916</v>
      </c>
      <c r="S1590" s="1">
        <v>48.541258849999998</v>
      </c>
      <c r="T1590" s="1">
        <v>50.159371630000003</v>
      </c>
      <c r="U1590" s="1">
        <v>53.308278170000001</v>
      </c>
      <c r="V1590" s="1">
        <v>55.144261069999999</v>
      </c>
      <c r="W1590" s="1">
        <v>57.192614800000001</v>
      </c>
      <c r="X1590" s="1">
        <v>54.408771809999998</v>
      </c>
      <c r="Y1590" s="1">
        <v>52.05886186</v>
      </c>
      <c r="Z1590" s="1">
        <v>53.246551910000001</v>
      </c>
      <c r="AA1590" s="1">
        <v>51.840466499999998</v>
      </c>
      <c r="AB1590" s="1">
        <v>619.28665569999998</v>
      </c>
      <c r="AC1590" s="1">
        <v>50.45931976</v>
      </c>
      <c r="AD1590" s="1">
        <v>53.949459339999997</v>
      </c>
      <c r="AE1590" s="1">
        <v>53.45338761</v>
      </c>
      <c r="AF1590" s="1">
        <v>53.481281240000001</v>
      </c>
      <c r="AG1590" s="1">
        <v>55.16811319</v>
      </c>
      <c r="AH1590" s="1">
        <v>58.439052219999901</v>
      </c>
      <c r="AI1590" s="1">
        <v>60.416487369999999</v>
      </c>
      <c r="AJ1590" s="1">
        <v>62.412246269999997</v>
      </c>
      <c r="AK1590" s="1">
        <v>59.207337329999902</v>
      </c>
      <c r="AL1590" s="1">
        <v>56.538170540000003</v>
      </c>
      <c r="AM1590" s="1">
        <v>56.566808369999997</v>
      </c>
      <c r="AN1590" s="1">
        <v>54.918893509999997</v>
      </c>
      <c r="AO1590" s="1">
        <v>675.01055674999998</v>
      </c>
      <c r="AP1590" s="1">
        <v>53.45774797</v>
      </c>
      <c r="AQ1590" s="1">
        <v>55.889764460000002</v>
      </c>
      <c r="AR1590" s="1">
        <v>55.504482840000001</v>
      </c>
      <c r="AS1590" s="1">
        <v>55.505564149999998</v>
      </c>
      <c r="AT1590" s="1">
        <v>56.319119860000001</v>
      </c>
      <c r="AU1590" s="1">
        <v>59.630348669999897</v>
      </c>
      <c r="AV1590" s="1">
        <v>61.772475700000001</v>
      </c>
      <c r="AW1590" s="1">
        <v>62.60807698</v>
      </c>
      <c r="AX1590" s="1">
        <v>59.509811689999999</v>
      </c>
      <c r="AY1590" s="1">
        <v>56.835860650000001</v>
      </c>
      <c r="AZ1590" s="1">
        <v>57.027486250000003</v>
      </c>
      <c r="BA1590" s="1">
        <v>55.358014570000002</v>
      </c>
      <c r="BB1590" s="1">
        <v>689.41875378999998</v>
      </c>
      <c r="BC1590" s="1">
        <v>53.875091789999999</v>
      </c>
      <c r="BD1590" s="1">
        <v>56.324649520000001</v>
      </c>
      <c r="BE1590" s="1">
        <v>55.933028389999997</v>
      </c>
      <c r="BF1590" s="1">
        <v>55.928064759999998</v>
      </c>
      <c r="BG1590" s="1">
        <v>56.731630440000004</v>
      </c>
      <c r="BH1590" s="1">
        <v>60.035680669999998</v>
      </c>
      <c r="BI1590" s="1">
        <v>62.161048940000001</v>
      </c>
      <c r="BJ1590" s="1">
        <v>62.994470219999997</v>
      </c>
      <c r="BK1590" s="1">
        <v>59.867298769999998</v>
      </c>
      <c r="BL1590" s="1">
        <v>57.214120129999998</v>
      </c>
      <c r="BM1590" s="1">
        <v>57.410603420000001</v>
      </c>
      <c r="BN1590" s="1">
        <v>55.721125190000002</v>
      </c>
      <c r="BO1590" s="1">
        <v>694.19681223999999</v>
      </c>
      <c r="BP1590" s="1">
        <v>54.218131939999999</v>
      </c>
      <c r="BQ1590" s="1">
        <v>56.669251520000003</v>
      </c>
      <c r="BR1590" s="1">
        <v>56.259796369999997</v>
      </c>
      <c r="BS1590" s="1">
        <v>56.2374515099999</v>
      </c>
      <c r="BT1590" s="1">
        <v>57.036412400000003</v>
      </c>
      <c r="BU1590" s="1">
        <v>60.337917050000001</v>
      </c>
      <c r="BV1590" s="1">
        <v>62.4535293</v>
      </c>
      <c r="BW1590" s="1">
        <v>63.287288199999999</v>
      </c>
      <c r="BX1590" s="1">
        <v>60.140097300000001</v>
      </c>
      <c r="BY1590" s="1">
        <v>57.50482787</v>
      </c>
      <c r="BZ1590" s="1">
        <v>57.713712639999997</v>
      </c>
      <c r="CA1590" s="1">
        <v>56.017070650000001</v>
      </c>
      <c r="CB1590" s="1">
        <v>697.87548675000005</v>
      </c>
      <c r="CC1590" s="1">
        <v>54.506365410000001</v>
      </c>
      <c r="CD1590" s="1">
        <v>56.972009130000004</v>
      </c>
      <c r="CE1590" s="1">
        <v>56.560541429999901</v>
      </c>
      <c r="CF1590" s="1">
        <v>56.536348009999998</v>
      </c>
      <c r="CG1590" s="1">
        <v>57.333611990000001</v>
      </c>
      <c r="CH1590" s="1">
        <v>60.635409699999997</v>
      </c>
      <c r="CI1590" s="1">
        <v>62.744150849999997</v>
      </c>
      <c r="CJ1590" s="1">
        <v>63.576121180000001</v>
      </c>
      <c r="CK1590" s="1">
        <v>60.407171920000003</v>
      </c>
      <c r="CL1590" s="1">
        <v>57.787256890000002</v>
      </c>
      <c r="CM1590" s="1">
        <v>58.002743219999999</v>
      </c>
      <c r="CN1590" s="1">
        <v>56.293981299999999</v>
      </c>
      <c r="CO1590" s="1">
        <v>701.35571102999995</v>
      </c>
    </row>
    <row r="1591" spans="1:93" hidden="1" x14ac:dyDescent="0.25">
      <c r="A1591" s="1" t="s">
        <v>375</v>
      </c>
      <c r="B1591" s="2" t="s">
        <v>344</v>
      </c>
      <c r="C1591" s="1">
        <v>0</v>
      </c>
      <c r="D1591" s="1">
        <v>0</v>
      </c>
      <c r="E1591" s="1">
        <v>0</v>
      </c>
      <c r="F1591" s="1">
        <v>0</v>
      </c>
      <c r="G1591" s="1">
        <v>0</v>
      </c>
      <c r="H1591" s="1">
        <v>42.891103117108898</v>
      </c>
      <c r="I1591" s="1">
        <v>44.384442445615498</v>
      </c>
      <c r="J1591" s="1">
        <v>46.516567383483398</v>
      </c>
      <c r="K1591" s="1">
        <v>47.252068502747903</v>
      </c>
      <c r="L1591" s="1">
        <v>43.8313208261686</v>
      </c>
      <c r="M1591" s="1">
        <v>45.660480324339503</v>
      </c>
      <c r="N1591" s="1">
        <v>43.849284156150702</v>
      </c>
      <c r="O1591" s="1">
        <v>314.385266755614</v>
      </c>
      <c r="P1591" s="1">
        <v>41.453519538546402</v>
      </c>
      <c r="Q1591" s="1">
        <v>44.593034035406902</v>
      </c>
      <c r="R1591" s="1">
        <v>44.9180373550819</v>
      </c>
      <c r="S1591" s="1">
        <v>45.708036074291897</v>
      </c>
      <c r="T1591" s="1">
        <v>47.391237402608702</v>
      </c>
      <c r="U1591" s="1">
        <v>49.919458790080498</v>
      </c>
      <c r="V1591" s="1">
        <v>51.571522688428402</v>
      </c>
      <c r="W1591" s="1">
        <v>53.980205886019696</v>
      </c>
      <c r="X1591" s="1">
        <v>51.469027588530899</v>
      </c>
      <c r="Y1591" s="1">
        <v>47.897718642102198</v>
      </c>
      <c r="Z1591" s="1">
        <v>49.958163740041797</v>
      </c>
      <c r="AA1591" s="1">
        <v>48.096426581903501</v>
      </c>
      <c r="AB1591" s="1">
        <v>576.95638832304303</v>
      </c>
      <c r="AC1591" s="1">
        <v>45.580847894419101</v>
      </c>
      <c r="AD1591" s="1">
        <v>49.120141950879798</v>
      </c>
      <c r="AE1591" s="1">
        <v>49.486503310513498</v>
      </c>
      <c r="AF1591" s="1">
        <v>50.359722639640196</v>
      </c>
      <c r="AG1591" s="1">
        <v>52.123562647876398</v>
      </c>
      <c r="AH1591" s="1">
        <v>54.724068365275897</v>
      </c>
      <c r="AI1591" s="1">
        <v>56.502167013497797</v>
      </c>
      <c r="AJ1591" s="1">
        <v>58.906659801093298</v>
      </c>
      <c r="AK1591" s="1">
        <v>56.008323243991597</v>
      </c>
      <c r="AL1591" s="1">
        <v>52.018989437980999</v>
      </c>
      <c r="AM1591" s="1">
        <v>53.073368576926597</v>
      </c>
      <c r="AN1591" s="1">
        <v>50.952522379047402</v>
      </c>
      <c r="AO1591" s="1">
        <v>628.85687726114304</v>
      </c>
      <c r="AP1591" s="1">
        <v>48.289384211710598</v>
      </c>
      <c r="AQ1591" s="1">
        <v>50.886759529113199</v>
      </c>
      <c r="AR1591" s="1">
        <v>51.385382608614599</v>
      </c>
      <c r="AS1591" s="1">
        <v>52.2658535877341</v>
      </c>
      <c r="AT1591" s="1">
        <v>53.2110489567889</v>
      </c>
      <c r="AU1591" s="1">
        <v>55.839633824160302</v>
      </c>
      <c r="AV1591" s="1">
        <v>57.770302292229701</v>
      </c>
      <c r="AW1591" s="1">
        <v>59.091491050908502</v>
      </c>
      <c r="AX1591" s="1">
        <v>56.294454703705497</v>
      </c>
      <c r="AY1591" s="1">
        <v>52.292884727707097</v>
      </c>
      <c r="AZ1591" s="1">
        <v>53.505596016494401</v>
      </c>
      <c r="BA1591" s="1">
        <v>51.359929088640001</v>
      </c>
      <c r="BB1591" s="1">
        <v>642.19272059780701</v>
      </c>
      <c r="BC1591" s="1">
        <v>48.666378701333599</v>
      </c>
      <c r="BD1591" s="1">
        <v>51.282715598717203</v>
      </c>
      <c r="BE1591" s="1">
        <v>51.782124918217797</v>
      </c>
      <c r="BF1591" s="1">
        <v>52.663693977336301</v>
      </c>
      <c r="BG1591" s="1">
        <v>53.600794406399203</v>
      </c>
      <c r="BH1591" s="1">
        <v>56.219198773780697</v>
      </c>
      <c r="BI1591" s="1">
        <v>58.133700281866197</v>
      </c>
      <c r="BJ1591" s="1">
        <v>59.456181260543801</v>
      </c>
      <c r="BK1591" s="1">
        <v>56.632626503367298</v>
      </c>
      <c r="BL1591" s="1">
        <v>52.640909357359</v>
      </c>
      <c r="BM1591" s="1">
        <v>53.865052726134898</v>
      </c>
      <c r="BN1591" s="1">
        <v>51.696815008303098</v>
      </c>
      <c r="BO1591" s="1">
        <v>646.64019151335901</v>
      </c>
      <c r="BP1591" s="1">
        <v>48.976253281023702</v>
      </c>
      <c r="BQ1591" s="1">
        <v>51.5964703484035</v>
      </c>
      <c r="BR1591" s="1">
        <v>52.0846427879153</v>
      </c>
      <c r="BS1591" s="1">
        <v>52.955022647044899</v>
      </c>
      <c r="BT1591" s="1">
        <v>53.8887564261112</v>
      </c>
      <c r="BU1591" s="1">
        <v>56.5022219234977</v>
      </c>
      <c r="BV1591" s="1">
        <v>58.407231141592703</v>
      </c>
      <c r="BW1591" s="1">
        <v>59.732552160267403</v>
      </c>
      <c r="BX1591" s="1">
        <v>56.890685533109298</v>
      </c>
      <c r="BY1591" s="1">
        <v>52.908380387091597</v>
      </c>
      <c r="BZ1591" s="1">
        <v>54.149442595850502</v>
      </c>
      <c r="CA1591" s="1">
        <v>51.971386588028601</v>
      </c>
      <c r="CB1591" s="1">
        <v>650.06304581993595</v>
      </c>
      <c r="CC1591" s="1">
        <v>49.2366199707633</v>
      </c>
      <c r="CD1591" s="1">
        <v>51.8721264281278</v>
      </c>
      <c r="CE1591" s="1">
        <v>52.363068947636897</v>
      </c>
      <c r="CF1591" s="1">
        <v>53.236473376763499</v>
      </c>
      <c r="CG1591" s="1">
        <v>54.1695545358304</v>
      </c>
      <c r="CH1591" s="1">
        <v>56.780802893219203</v>
      </c>
      <c r="CI1591" s="1">
        <v>58.679023631320902</v>
      </c>
      <c r="CJ1591" s="1">
        <v>60.005161909994797</v>
      </c>
      <c r="CK1591" s="1">
        <v>57.143329922856601</v>
      </c>
      <c r="CL1591" s="1">
        <v>53.168234436831703</v>
      </c>
      <c r="CM1591" s="1">
        <v>54.420623295579297</v>
      </c>
      <c r="CN1591" s="1">
        <v>52.2282981077717</v>
      </c>
      <c r="CO1591" s="1">
        <v>653.30331745669605</v>
      </c>
    </row>
    <row r="1592" spans="1:93" hidden="1" x14ac:dyDescent="0.25">
      <c r="A1592" s="1" t="s">
        <v>375</v>
      </c>
      <c r="B1592" s="2" t="s">
        <v>345</v>
      </c>
      <c r="C1592" s="1">
        <v>0</v>
      </c>
      <c r="D1592" s="1">
        <v>0</v>
      </c>
      <c r="E1592" s="1">
        <v>0</v>
      </c>
      <c r="F1592" s="1">
        <v>0</v>
      </c>
      <c r="G1592" s="1">
        <v>0</v>
      </c>
      <c r="H1592" s="1">
        <v>41.293719879999998</v>
      </c>
      <c r="I1592" s="1">
        <v>42.937000249999997</v>
      </c>
      <c r="J1592" s="1">
        <v>44.831828199999997</v>
      </c>
      <c r="K1592" s="1">
        <v>45.996845019999903</v>
      </c>
      <c r="L1592" s="1">
        <v>42.883635269999999</v>
      </c>
      <c r="M1592" s="1">
        <v>44.826905670000002</v>
      </c>
      <c r="N1592" s="1">
        <v>42.600956580000002</v>
      </c>
      <c r="O1592" s="1">
        <v>305.37089086999998</v>
      </c>
      <c r="P1592" s="1">
        <v>40.895563179999897</v>
      </c>
      <c r="Q1592" s="1">
        <v>43.810980439999902</v>
      </c>
      <c r="R1592" s="1">
        <v>43.017182769999899</v>
      </c>
      <c r="S1592" s="1">
        <v>44.443128280000003</v>
      </c>
      <c r="T1592" s="1">
        <v>46.232570609999897</v>
      </c>
      <c r="U1592" s="1">
        <v>48.060320160000003</v>
      </c>
      <c r="V1592" s="1">
        <v>49.889699189999902</v>
      </c>
      <c r="W1592" s="1">
        <v>52.025148299999998</v>
      </c>
      <c r="X1592" s="1">
        <v>50.101783060000002</v>
      </c>
      <c r="Y1592" s="1">
        <v>46.862112699999997</v>
      </c>
      <c r="Z1592" s="1">
        <v>49.046130859999998</v>
      </c>
      <c r="AA1592" s="1">
        <v>46.727188820000002</v>
      </c>
      <c r="AB1592" s="1">
        <v>561.11180836999995</v>
      </c>
      <c r="AC1592" s="1">
        <v>44.967338480000002</v>
      </c>
      <c r="AD1592" s="1">
        <v>48.258693879999903</v>
      </c>
      <c r="AE1592" s="1">
        <v>47.392319059999899</v>
      </c>
      <c r="AF1592" s="1">
        <v>48.966085739999897</v>
      </c>
      <c r="AG1592" s="1">
        <v>50.849195389999998</v>
      </c>
      <c r="AH1592" s="1">
        <v>52.685992799999902</v>
      </c>
      <c r="AI1592" s="1">
        <v>54.659547919999902</v>
      </c>
      <c r="AJ1592" s="1">
        <v>56.773175690000002</v>
      </c>
      <c r="AK1592" s="1">
        <v>54.520494990000003</v>
      </c>
      <c r="AL1592" s="1">
        <v>50.894276689999899</v>
      </c>
      <c r="AM1592" s="1">
        <v>52.104464729999897</v>
      </c>
      <c r="AN1592" s="1">
        <v>49.50197558</v>
      </c>
      <c r="AO1592" s="1">
        <v>611.57356095</v>
      </c>
      <c r="AP1592" s="1">
        <v>47.639418429999999</v>
      </c>
      <c r="AQ1592" s="1">
        <v>49.994329270000001</v>
      </c>
      <c r="AR1592" s="1">
        <v>49.210841019999897</v>
      </c>
      <c r="AS1592" s="1">
        <v>50.819467099999997</v>
      </c>
      <c r="AT1592" s="1">
        <v>51.910093779999997</v>
      </c>
      <c r="AU1592" s="1">
        <v>53.760011519999999</v>
      </c>
      <c r="AV1592" s="1">
        <v>55.886327440000002</v>
      </c>
      <c r="AW1592" s="1">
        <v>56.951312710000003</v>
      </c>
      <c r="AX1592" s="1">
        <v>54.799025529999902</v>
      </c>
      <c r="AY1592" s="1">
        <v>51.162250040000004</v>
      </c>
      <c r="AZ1592" s="1">
        <v>52.528801459999897</v>
      </c>
      <c r="BA1592" s="1">
        <v>49.897783989999901</v>
      </c>
      <c r="BB1592" s="1">
        <v>624.55966228999898</v>
      </c>
      <c r="BC1592" s="1">
        <v>48.011338639999998</v>
      </c>
      <c r="BD1592" s="1">
        <v>50.383341229999999</v>
      </c>
      <c r="BE1592" s="1">
        <v>49.5907938799999</v>
      </c>
      <c r="BF1592" s="1">
        <v>51.206297799999902</v>
      </c>
      <c r="BG1592" s="1">
        <v>52.290310359999999</v>
      </c>
      <c r="BH1592" s="1">
        <v>54.125440419999997</v>
      </c>
      <c r="BI1592" s="1">
        <v>56.237874480000002</v>
      </c>
      <c r="BJ1592" s="1">
        <v>57.302794549999902</v>
      </c>
      <c r="BK1592" s="1">
        <v>55.128214</v>
      </c>
      <c r="BL1592" s="1">
        <v>51.502749959999903</v>
      </c>
      <c r="BM1592" s="1">
        <v>52.881695950000001</v>
      </c>
      <c r="BN1592" s="1">
        <v>50.225079239999999</v>
      </c>
      <c r="BO1592" s="1">
        <v>628.88593050999998</v>
      </c>
      <c r="BP1592" s="1">
        <v>48.317042370000003</v>
      </c>
      <c r="BQ1592" s="1">
        <v>50.691593490000002</v>
      </c>
      <c r="BR1592" s="1">
        <v>49.880509709999998</v>
      </c>
      <c r="BS1592" s="1">
        <v>51.489564350000002</v>
      </c>
      <c r="BT1592" s="1">
        <v>52.571232010000003</v>
      </c>
      <c r="BU1592" s="1">
        <v>54.397922999999899</v>
      </c>
      <c r="BV1592" s="1">
        <v>56.502485100000001</v>
      </c>
      <c r="BW1592" s="1">
        <v>57.569155840000001</v>
      </c>
      <c r="BX1592" s="1">
        <v>55.379417840000002</v>
      </c>
      <c r="BY1592" s="1">
        <v>51.764437950000001</v>
      </c>
      <c r="BZ1592" s="1">
        <v>53.160894020000001</v>
      </c>
      <c r="CA1592" s="1">
        <v>50.491834159999897</v>
      </c>
      <c r="CB1592" s="1">
        <v>632.21608984</v>
      </c>
      <c r="CC1592" s="1">
        <v>48.573904579999997</v>
      </c>
      <c r="CD1592" s="1">
        <v>50.962415229999998</v>
      </c>
      <c r="CE1592" s="1">
        <v>50.147153350000004</v>
      </c>
      <c r="CF1592" s="1">
        <v>51.763226299999999</v>
      </c>
      <c r="CG1592" s="1">
        <v>52.84516489</v>
      </c>
      <c r="CH1592" s="1">
        <v>54.66612885</v>
      </c>
      <c r="CI1592" s="1">
        <v>56.765414030000002</v>
      </c>
      <c r="CJ1592" s="1">
        <v>57.831892189999998</v>
      </c>
      <c r="CK1592" s="1">
        <v>55.6253508799999</v>
      </c>
      <c r="CL1592" s="1">
        <v>52.018673640000003</v>
      </c>
      <c r="CM1592" s="1">
        <v>53.427124059999997</v>
      </c>
      <c r="CN1592" s="1">
        <v>50.741431759999998</v>
      </c>
      <c r="CO1592" s="1">
        <v>635.36787976000005</v>
      </c>
    </row>
    <row r="1593" spans="1:93" hidden="1" x14ac:dyDescent="0.25">
      <c r="A1593" s="1" t="s">
        <v>375</v>
      </c>
      <c r="B1593" s="2" t="s">
        <v>178</v>
      </c>
      <c r="C1593" s="23"/>
      <c r="D1593" s="23"/>
      <c r="E1593" s="23"/>
      <c r="F1593" s="23"/>
      <c r="G1593" s="23"/>
      <c r="H1593" s="23"/>
      <c r="I1593" s="23"/>
      <c r="J1593" s="23"/>
      <c r="K1593" s="23"/>
      <c r="L1593" s="23"/>
      <c r="M1593" s="23"/>
      <c r="N1593" s="23"/>
      <c r="O1593" s="23"/>
      <c r="P1593" s="23"/>
      <c r="Q1593" s="23"/>
      <c r="R1593" s="23"/>
      <c r="S1593" s="23"/>
      <c r="T1593" s="23"/>
      <c r="U1593" s="23"/>
      <c r="V1593" s="23"/>
      <c r="W1593" s="23"/>
      <c r="X1593" s="23"/>
      <c r="Y1593" s="23"/>
      <c r="Z1593" s="23"/>
      <c r="AA1593" s="23"/>
      <c r="AB1593" s="23"/>
      <c r="AC1593" s="23"/>
      <c r="AD1593" s="23"/>
      <c r="AE1593" s="23"/>
      <c r="AF1593" s="23"/>
      <c r="AG1593" s="23"/>
      <c r="AH1593" s="23"/>
      <c r="AI1593" s="23"/>
      <c r="AJ1593" s="23"/>
      <c r="AK1593" s="23"/>
      <c r="AL1593" s="23"/>
      <c r="AM1593" s="23"/>
      <c r="AN1593" s="23"/>
      <c r="AO1593" s="23"/>
      <c r="AP1593" s="23"/>
      <c r="AQ1593" s="23"/>
      <c r="AR1593" s="23"/>
      <c r="AS1593" s="23"/>
      <c r="AT1593" s="23"/>
      <c r="AU1593" s="23"/>
      <c r="AV1593" s="23"/>
      <c r="AW1593" s="23"/>
      <c r="AX1593" s="23"/>
      <c r="AY1593" s="23"/>
      <c r="AZ1593" s="23"/>
      <c r="BA1593" s="23"/>
      <c r="BB1593" s="23"/>
      <c r="BC1593" s="23"/>
      <c r="BD1593" s="23"/>
      <c r="BE1593" s="23"/>
      <c r="BF1593" s="23"/>
      <c r="BG1593" s="23"/>
      <c r="BH1593" s="23"/>
      <c r="BI1593" s="23"/>
      <c r="BJ1593" s="23"/>
      <c r="BK1593" s="23"/>
      <c r="BL1593" s="23"/>
      <c r="BM1593" s="23"/>
      <c r="BN1593" s="23"/>
      <c r="BO1593" s="23"/>
      <c r="BP1593" s="23"/>
      <c r="BQ1593" s="23"/>
      <c r="BR1593" s="23"/>
      <c r="BS1593" s="23"/>
      <c r="BT1593" s="23"/>
      <c r="BU1593" s="23"/>
      <c r="BV1593" s="23"/>
      <c r="BW1593" s="23"/>
      <c r="BX1593" s="23"/>
      <c r="BY1593" s="23"/>
      <c r="BZ1593" s="23"/>
      <c r="CA1593" s="23"/>
      <c r="CB1593" s="23"/>
      <c r="CC1593" s="23"/>
      <c r="CD1593" s="23"/>
      <c r="CE1593" s="23"/>
      <c r="CF1593" s="23"/>
      <c r="CG1593" s="23"/>
      <c r="CH1593" s="23"/>
      <c r="CI1593" s="23"/>
      <c r="CJ1593" s="23"/>
      <c r="CK1593" s="23"/>
      <c r="CL1593" s="23"/>
      <c r="CM1593" s="23"/>
      <c r="CN1593" s="23"/>
      <c r="CO1593" s="23"/>
    </row>
    <row r="1594" spans="1:93" hidden="1" x14ac:dyDescent="0.25">
      <c r="A1594" s="1" t="s">
        <v>375</v>
      </c>
      <c r="B1594" s="2" t="s">
        <v>333</v>
      </c>
      <c r="C1594" s="1">
        <v>0</v>
      </c>
      <c r="D1594" s="1">
        <v>0</v>
      </c>
      <c r="E1594" s="1">
        <v>0</v>
      </c>
      <c r="F1594" s="1">
        <v>0</v>
      </c>
      <c r="G1594" s="1">
        <v>0</v>
      </c>
      <c r="H1594" s="1">
        <v>129.98762037710799</v>
      </c>
      <c r="I1594" s="1">
        <v>134.780721665615</v>
      </c>
      <c r="J1594" s="1">
        <v>140.63320426348301</v>
      </c>
      <c r="K1594" s="1">
        <v>143.199867182747</v>
      </c>
      <c r="L1594" s="1">
        <v>134.35414937616801</v>
      </c>
      <c r="M1594" s="1">
        <v>139.15336876433901</v>
      </c>
      <c r="N1594" s="1">
        <v>133.71294834615</v>
      </c>
      <c r="O1594" s="1">
        <v>955.82187997561402</v>
      </c>
      <c r="P1594" s="1">
        <v>128.23933036854601</v>
      </c>
      <c r="Q1594" s="1">
        <v>137.381276765406</v>
      </c>
      <c r="R1594" s="1">
        <v>136.45392928508099</v>
      </c>
      <c r="S1594" s="1">
        <v>138.692423204291</v>
      </c>
      <c r="T1594" s="1">
        <v>143.78317964260799</v>
      </c>
      <c r="U1594" s="1">
        <v>151.28805712008</v>
      </c>
      <c r="V1594" s="1">
        <v>156.605482948428</v>
      </c>
      <c r="W1594" s="1">
        <v>163.19796898601899</v>
      </c>
      <c r="X1594" s="1">
        <v>155.97958245852999</v>
      </c>
      <c r="Y1594" s="1">
        <v>146.818693202102</v>
      </c>
      <c r="Z1594" s="1">
        <v>152.25084651004099</v>
      </c>
      <c r="AA1594" s="1">
        <v>146.66408190190299</v>
      </c>
      <c r="AB1594" s="1">
        <v>1757.3548523930399</v>
      </c>
      <c r="AC1594" s="1">
        <v>141.007506134419</v>
      </c>
      <c r="AD1594" s="1">
        <v>151.32829517087899</v>
      </c>
      <c r="AE1594" s="1">
        <v>150.332209980513</v>
      </c>
      <c r="AF1594" s="1">
        <v>152.80708961964001</v>
      </c>
      <c r="AG1594" s="1">
        <v>158.140871227876</v>
      </c>
      <c r="AH1594" s="1">
        <v>165.84911338527499</v>
      </c>
      <c r="AI1594" s="1">
        <v>171.57820230349699</v>
      </c>
      <c r="AJ1594" s="1">
        <v>178.092081761093</v>
      </c>
      <c r="AK1594" s="1">
        <v>169.73615556399099</v>
      </c>
      <c r="AL1594" s="1">
        <v>159.451436667981</v>
      </c>
      <c r="AM1594" s="1">
        <v>161.74464167692599</v>
      </c>
      <c r="AN1594" s="1">
        <v>155.37339146904699</v>
      </c>
      <c r="AO1594" s="1">
        <v>1915.4409949611399</v>
      </c>
      <c r="AP1594" s="1">
        <v>149.38655061170999</v>
      </c>
      <c r="AQ1594" s="1">
        <v>156.77085325911301</v>
      </c>
      <c r="AR1594" s="1">
        <v>156.10070646861399</v>
      </c>
      <c r="AS1594" s="1">
        <v>158.590884837734</v>
      </c>
      <c r="AT1594" s="1">
        <v>161.44026259678799</v>
      </c>
      <c r="AU1594" s="1">
        <v>169.22999401416001</v>
      </c>
      <c r="AV1594" s="1">
        <v>175.42910543222899</v>
      </c>
      <c r="AW1594" s="1">
        <v>178.65088074090801</v>
      </c>
      <c r="AX1594" s="1">
        <v>170.603291923705</v>
      </c>
      <c r="AY1594" s="1">
        <v>160.29099541770699</v>
      </c>
      <c r="AZ1594" s="1">
        <v>163.06188372649399</v>
      </c>
      <c r="BA1594" s="1">
        <v>156.61572764863999</v>
      </c>
      <c r="BB1594" s="1">
        <v>1956.1711366778</v>
      </c>
      <c r="BC1594" s="1">
        <v>150.55280913133299</v>
      </c>
      <c r="BD1594" s="1">
        <v>157.990706348717</v>
      </c>
      <c r="BE1594" s="1">
        <v>157.305947188217</v>
      </c>
      <c r="BF1594" s="1">
        <v>159.79805653733601</v>
      </c>
      <c r="BG1594" s="1">
        <v>162.622735206399</v>
      </c>
      <c r="BH1594" s="1">
        <v>170.38031986377999</v>
      </c>
      <c r="BI1594" s="1">
        <v>176.53262370186599</v>
      </c>
      <c r="BJ1594" s="1">
        <v>179.75344603054299</v>
      </c>
      <c r="BK1594" s="1">
        <v>171.628139273367</v>
      </c>
      <c r="BL1594" s="1">
        <v>161.35777944735901</v>
      </c>
      <c r="BM1594" s="1">
        <v>164.15735209613399</v>
      </c>
      <c r="BN1594" s="1">
        <v>157.64301943830301</v>
      </c>
      <c r="BO1594" s="1">
        <v>1969.72293426335</v>
      </c>
      <c r="BP1594" s="1">
        <v>151.51142759102299</v>
      </c>
      <c r="BQ1594" s="1">
        <v>158.95731535840301</v>
      </c>
      <c r="BR1594" s="1">
        <v>158.224948867915</v>
      </c>
      <c r="BS1594" s="1">
        <v>160.68203850704401</v>
      </c>
      <c r="BT1594" s="1">
        <v>163.49640083611101</v>
      </c>
      <c r="BU1594" s="1">
        <v>171.238061973497</v>
      </c>
      <c r="BV1594" s="1">
        <v>177.36324554159199</v>
      </c>
      <c r="BW1594" s="1">
        <v>180.58899620026699</v>
      </c>
      <c r="BX1594" s="1">
        <v>172.41020067310899</v>
      </c>
      <c r="BY1594" s="1">
        <v>162.17764620709099</v>
      </c>
      <c r="BZ1594" s="1">
        <v>165.02404925585</v>
      </c>
      <c r="CA1594" s="1">
        <v>158.48029139802799</v>
      </c>
      <c r="CB1594" s="1">
        <v>1980.15462240993</v>
      </c>
      <c r="CC1594" s="1">
        <v>152.31688996076301</v>
      </c>
      <c r="CD1594" s="1">
        <v>159.806550788127</v>
      </c>
      <c r="CE1594" s="1">
        <v>159.07076372763601</v>
      </c>
      <c r="CF1594" s="1">
        <v>161.536047686763</v>
      </c>
      <c r="CG1594" s="1">
        <v>164.34833141582999</v>
      </c>
      <c r="CH1594" s="1">
        <v>172.08234144321901</v>
      </c>
      <c r="CI1594" s="1">
        <v>178.18858851132001</v>
      </c>
      <c r="CJ1594" s="1">
        <v>181.41317527999399</v>
      </c>
      <c r="CK1594" s="1">
        <v>173.17585272285601</v>
      </c>
      <c r="CL1594" s="1">
        <v>162.97416496683101</v>
      </c>
      <c r="CM1594" s="1">
        <v>165.85049057557899</v>
      </c>
      <c r="CN1594" s="1">
        <v>159.26371116777099</v>
      </c>
      <c r="CO1594" s="1">
        <v>1990.02690824669</v>
      </c>
    </row>
    <row r="1595" spans="1:93" hidden="1" x14ac:dyDescent="0.25">
      <c r="A1595" s="1" t="s">
        <v>375</v>
      </c>
      <c r="B1595" s="2" t="s">
        <v>177</v>
      </c>
    </row>
    <row r="1596" spans="1:93" s="6" customFormat="1" hidden="1" x14ac:dyDescent="0.25">
      <c r="A1596" s="1" t="s">
        <v>375</v>
      </c>
      <c r="B1596" s="5" t="s">
        <v>346</v>
      </c>
      <c r="C1596" s="6">
        <v>16</v>
      </c>
      <c r="D1596" s="6">
        <v>16</v>
      </c>
      <c r="E1596" s="6">
        <v>16</v>
      </c>
      <c r="F1596" s="6">
        <v>16</v>
      </c>
      <c r="G1596" s="6">
        <v>16</v>
      </c>
      <c r="H1596" s="6">
        <v>16</v>
      </c>
      <c r="I1596" s="6">
        <v>16</v>
      </c>
      <c r="J1596" s="6">
        <v>16</v>
      </c>
      <c r="K1596" s="6">
        <v>16</v>
      </c>
      <c r="L1596" s="6">
        <v>16</v>
      </c>
      <c r="M1596" s="6">
        <v>16</v>
      </c>
      <c r="N1596" s="6">
        <v>16</v>
      </c>
      <c r="O1596" s="6">
        <v>16</v>
      </c>
      <c r="P1596" s="6">
        <v>16</v>
      </c>
      <c r="Q1596" s="6">
        <v>16</v>
      </c>
      <c r="R1596" s="6">
        <v>16</v>
      </c>
      <c r="S1596" s="6">
        <v>16</v>
      </c>
      <c r="T1596" s="6">
        <v>16</v>
      </c>
      <c r="U1596" s="6">
        <v>16</v>
      </c>
      <c r="V1596" s="6">
        <v>16</v>
      </c>
      <c r="W1596" s="6">
        <v>16</v>
      </c>
      <c r="X1596" s="6">
        <v>16</v>
      </c>
      <c r="Y1596" s="6">
        <v>16</v>
      </c>
      <c r="Z1596" s="6">
        <v>16</v>
      </c>
      <c r="AA1596" s="6">
        <v>16</v>
      </c>
      <c r="AB1596" s="6">
        <v>16</v>
      </c>
      <c r="AC1596" s="6">
        <v>16</v>
      </c>
      <c r="AD1596" s="6">
        <v>16</v>
      </c>
      <c r="AE1596" s="6">
        <v>16</v>
      </c>
      <c r="AF1596" s="6">
        <v>16</v>
      </c>
      <c r="AG1596" s="6">
        <v>16</v>
      </c>
      <c r="AH1596" s="6">
        <v>16</v>
      </c>
      <c r="AI1596" s="6">
        <v>16</v>
      </c>
      <c r="AJ1596" s="6">
        <v>16</v>
      </c>
      <c r="AK1596" s="6">
        <v>16</v>
      </c>
      <c r="AL1596" s="6">
        <v>16</v>
      </c>
      <c r="AM1596" s="6">
        <v>16</v>
      </c>
      <c r="AN1596" s="6">
        <v>16</v>
      </c>
      <c r="AO1596" s="6">
        <v>16</v>
      </c>
      <c r="AP1596" s="6">
        <v>16</v>
      </c>
      <c r="AQ1596" s="6">
        <v>16</v>
      </c>
      <c r="AR1596" s="6">
        <v>16</v>
      </c>
      <c r="AS1596" s="6">
        <v>16</v>
      </c>
      <c r="AT1596" s="6">
        <v>16</v>
      </c>
      <c r="AU1596" s="6">
        <v>16</v>
      </c>
      <c r="AV1596" s="6">
        <v>16</v>
      </c>
      <c r="AW1596" s="6">
        <v>16</v>
      </c>
      <c r="AX1596" s="6">
        <v>16</v>
      </c>
      <c r="AY1596" s="6">
        <v>16</v>
      </c>
      <c r="AZ1596" s="6">
        <v>16</v>
      </c>
      <c r="BA1596" s="6">
        <v>16</v>
      </c>
      <c r="BB1596" s="6">
        <v>16</v>
      </c>
      <c r="BC1596" s="6">
        <v>16</v>
      </c>
      <c r="BD1596" s="6">
        <v>16</v>
      </c>
      <c r="BE1596" s="6">
        <v>16</v>
      </c>
      <c r="BF1596" s="6">
        <v>16</v>
      </c>
      <c r="BG1596" s="6">
        <v>16</v>
      </c>
      <c r="BH1596" s="6">
        <v>16</v>
      </c>
      <c r="BI1596" s="6">
        <v>16</v>
      </c>
      <c r="BJ1596" s="6">
        <v>16</v>
      </c>
      <c r="BK1596" s="6">
        <v>16</v>
      </c>
      <c r="BL1596" s="6">
        <v>16</v>
      </c>
      <c r="BM1596" s="6">
        <v>16</v>
      </c>
      <c r="BN1596" s="6">
        <v>16</v>
      </c>
      <c r="BO1596" s="6">
        <v>16</v>
      </c>
      <c r="BP1596" s="6">
        <v>16</v>
      </c>
      <c r="BQ1596" s="6">
        <v>16</v>
      </c>
      <c r="BR1596" s="6">
        <v>16</v>
      </c>
      <c r="BS1596" s="6">
        <v>16</v>
      </c>
      <c r="BT1596" s="6">
        <v>16</v>
      </c>
      <c r="BU1596" s="6">
        <v>16</v>
      </c>
      <c r="BV1596" s="6">
        <v>16</v>
      </c>
      <c r="BW1596" s="6">
        <v>16</v>
      </c>
      <c r="BX1596" s="6">
        <v>16</v>
      </c>
      <c r="BY1596" s="6">
        <v>16</v>
      </c>
      <c r="BZ1596" s="6">
        <v>16</v>
      </c>
      <c r="CA1596" s="6">
        <v>16</v>
      </c>
      <c r="CB1596" s="6">
        <v>16</v>
      </c>
      <c r="CC1596" s="6">
        <v>16</v>
      </c>
      <c r="CD1596" s="6">
        <v>16</v>
      </c>
      <c r="CE1596" s="6">
        <v>16</v>
      </c>
      <c r="CF1596" s="6">
        <v>16</v>
      </c>
      <c r="CG1596" s="6">
        <v>16</v>
      </c>
      <c r="CH1596" s="6">
        <v>16</v>
      </c>
      <c r="CI1596" s="6">
        <v>16</v>
      </c>
      <c r="CJ1596" s="6">
        <v>16</v>
      </c>
      <c r="CK1596" s="6">
        <v>16</v>
      </c>
      <c r="CL1596" s="6">
        <v>16</v>
      </c>
      <c r="CM1596" s="6">
        <v>16</v>
      </c>
      <c r="CN1596" s="6">
        <v>16</v>
      </c>
      <c r="CO1596" s="6">
        <v>16</v>
      </c>
    </row>
    <row r="1597" spans="1:93" s="6" customFormat="1" hidden="1" x14ac:dyDescent="0.25">
      <c r="A1597" s="1" t="s">
        <v>375</v>
      </c>
      <c r="B1597" s="5" t="s">
        <v>347</v>
      </c>
      <c r="C1597" s="6">
        <v>18.04</v>
      </c>
      <c r="D1597" s="6">
        <v>18.04</v>
      </c>
      <c r="E1597" s="6">
        <v>18.04</v>
      </c>
      <c r="F1597" s="6">
        <v>18.04</v>
      </c>
      <c r="G1597" s="6">
        <v>18.04</v>
      </c>
      <c r="H1597" s="6">
        <v>18.04</v>
      </c>
      <c r="I1597" s="6">
        <v>18.04</v>
      </c>
      <c r="J1597" s="6">
        <v>18.04</v>
      </c>
      <c r="K1597" s="6">
        <v>18.04</v>
      </c>
      <c r="L1597" s="6">
        <v>18.04</v>
      </c>
      <c r="M1597" s="6">
        <v>18.04</v>
      </c>
      <c r="N1597" s="6">
        <v>18.04</v>
      </c>
      <c r="O1597" s="6">
        <v>18.0399999999999</v>
      </c>
      <c r="P1597" s="6">
        <v>18.04</v>
      </c>
      <c r="Q1597" s="6">
        <v>18.04</v>
      </c>
      <c r="R1597" s="6">
        <v>18.04</v>
      </c>
      <c r="S1597" s="6">
        <v>18.04</v>
      </c>
      <c r="T1597" s="6">
        <v>18.04</v>
      </c>
      <c r="U1597" s="6">
        <v>18.04</v>
      </c>
      <c r="V1597" s="6">
        <v>18.04</v>
      </c>
      <c r="W1597" s="6">
        <v>18.04</v>
      </c>
      <c r="X1597" s="6">
        <v>18.04</v>
      </c>
      <c r="Y1597" s="6">
        <v>18.04</v>
      </c>
      <c r="Z1597" s="6">
        <v>18.04</v>
      </c>
      <c r="AA1597" s="6">
        <v>18.04</v>
      </c>
      <c r="AB1597" s="6">
        <v>18.0399999999999</v>
      </c>
      <c r="AC1597" s="6">
        <v>18.04</v>
      </c>
      <c r="AD1597" s="6">
        <v>18.04</v>
      </c>
      <c r="AE1597" s="6">
        <v>18.04</v>
      </c>
      <c r="AF1597" s="6">
        <v>18.04</v>
      </c>
      <c r="AG1597" s="6">
        <v>18.04</v>
      </c>
      <c r="AH1597" s="6">
        <v>18.04</v>
      </c>
      <c r="AI1597" s="6">
        <v>18.04</v>
      </c>
      <c r="AJ1597" s="6">
        <v>18.04</v>
      </c>
      <c r="AK1597" s="6">
        <v>18.04</v>
      </c>
      <c r="AL1597" s="6">
        <v>18.04</v>
      </c>
      <c r="AM1597" s="6">
        <v>18.04</v>
      </c>
      <c r="AN1597" s="6">
        <v>18.04</v>
      </c>
      <c r="AO1597" s="6">
        <v>18.0399999999999</v>
      </c>
      <c r="AP1597" s="6">
        <v>18.04</v>
      </c>
      <c r="AQ1597" s="6">
        <v>18.04</v>
      </c>
      <c r="AR1597" s="6">
        <v>18.04</v>
      </c>
      <c r="AS1597" s="6">
        <v>18.04</v>
      </c>
      <c r="AT1597" s="6">
        <v>18.04</v>
      </c>
      <c r="AU1597" s="6">
        <v>18.04</v>
      </c>
      <c r="AV1597" s="6">
        <v>18.04</v>
      </c>
      <c r="AW1597" s="6">
        <v>18.04</v>
      </c>
      <c r="AX1597" s="6">
        <v>18.04</v>
      </c>
      <c r="AY1597" s="6">
        <v>18.04</v>
      </c>
      <c r="AZ1597" s="6">
        <v>18.04</v>
      </c>
      <c r="BA1597" s="6">
        <v>18.04</v>
      </c>
      <c r="BB1597" s="6">
        <v>18.0399999999999</v>
      </c>
      <c r="BC1597" s="6">
        <v>18.04</v>
      </c>
      <c r="BD1597" s="6">
        <v>18.04</v>
      </c>
      <c r="BE1597" s="6">
        <v>18.04</v>
      </c>
      <c r="BF1597" s="6">
        <v>18.04</v>
      </c>
      <c r="BG1597" s="6">
        <v>18.04</v>
      </c>
      <c r="BH1597" s="6">
        <v>18.04</v>
      </c>
      <c r="BI1597" s="6">
        <v>18.04</v>
      </c>
      <c r="BJ1597" s="6">
        <v>18.04</v>
      </c>
      <c r="BK1597" s="6">
        <v>18.04</v>
      </c>
      <c r="BL1597" s="6">
        <v>18.04</v>
      </c>
      <c r="BM1597" s="6">
        <v>18.04</v>
      </c>
      <c r="BN1597" s="6">
        <v>18.04</v>
      </c>
      <c r="BO1597" s="6">
        <v>18.0399999999999</v>
      </c>
      <c r="BP1597" s="6">
        <v>18.04</v>
      </c>
      <c r="BQ1597" s="6">
        <v>18.04</v>
      </c>
      <c r="BR1597" s="6">
        <v>18.04</v>
      </c>
      <c r="BS1597" s="6">
        <v>18.04</v>
      </c>
      <c r="BT1597" s="6">
        <v>18.04</v>
      </c>
      <c r="BU1597" s="6">
        <v>18.04</v>
      </c>
      <c r="BV1597" s="6">
        <v>18.04</v>
      </c>
      <c r="BW1597" s="6">
        <v>18.04</v>
      </c>
      <c r="BX1597" s="6">
        <v>18.04</v>
      </c>
      <c r="BY1597" s="6">
        <v>18.04</v>
      </c>
      <c r="BZ1597" s="6">
        <v>18.04</v>
      </c>
      <c r="CA1597" s="6">
        <v>18.04</v>
      </c>
      <c r="CB1597" s="6">
        <v>18.0399999999999</v>
      </c>
      <c r="CC1597" s="6">
        <v>18.04</v>
      </c>
      <c r="CD1597" s="6">
        <v>18.04</v>
      </c>
      <c r="CE1597" s="6">
        <v>18.04</v>
      </c>
      <c r="CF1597" s="6">
        <v>18.04</v>
      </c>
      <c r="CG1597" s="6">
        <v>18.04</v>
      </c>
      <c r="CH1597" s="6">
        <v>18.04</v>
      </c>
      <c r="CI1597" s="6">
        <v>18.04</v>
      </c>
      <c r="CJ1597" s="6">
        <v>18.04</v>
      </c>
      <c r="CK1597" s="6">
        <v>18.04</v>
      </c>
      <c r="CL1597" s="6">
        <v>18.04</v>
      </c>
      <c r="CM1597" s="6">
        <v>18.04</v>
      </c>
      <c r="CN1597" s="6">
        <v>18.04</v>
      </c>
      <c r="CO1597" s="6">
        <v>18.0399999999999</v>
      </c>
    </row>
    <row r="1598" spans="1:93" s="6" customFormat="1" hidden="1" x14ac:dyDescent="0.25">
      <c r="A1598" s="1" t="s">
        <v>375</v>
      </c>
      <c r="B1598" s="5" t="s">
        <v>348</v>
      </c>
      <c r="C1598" s="6">
        <v>24.44</v>
      </c>
      <c r="D1598" s="6">
        <v>24.44</v>
      </c>
      <c r="E1598" s="6">
        <v>24.44</v>
      </c>
      <c r="F1598" s="6">
        <v>24.44</v>
      </c>
      <c r="G1598" s="6">
        <v>24.44</v>
      </c>
      <c r="H1598" s="6">
        <v>24.44</v>
      </c>
      <c r="I1598" s="6">
        <v>24.44</v>
      </c>
      <c r="J1598" s="6">
        <v>24.44</v>
      </c>
      <c r="K1598" s="6">
        <v>24.44</v>
      </c>
      <c r="L1598" s="6">
        <v>24.44</v>
      </c>
      <c r="M1598" s="6">
        <v>24.44</v>
      </c>
      <c r="N1598" s="6">
        <v>24.44</v>
      </c>
      <c r="O1598" s="6">
        <v>24.44</v>
      </c>
      <c r="P1598" s="6">
        <v>24.44</v>
      </c>
      <c r="Q1598" s="6">
        <v>24.44</v>
      </c>
      <c r="R1598" s="6">
        <v>24.44</v>
      </c>
      <c r="S1598" s="6">
        <v>24.44</v>
      </c>
      <c r="T1598" s="6">
        <v>24.44</v>
      </c>
      <c r="U1598" s="6">
        <v>24.44</v>
      </c>
      <c r="V1598" s="6">
        <v>24.44</v>
      </c>
      <c r="W1598" s="6">
        <v>24.44</v>
      </c>
      <c r="X1598" s="6">
        <v>24.44</v>
      </c>
      <c r="Y1598" s="6">
        <v>24.44</v>
      </c>
      <c r="Z1598" s="6">
        <v>24.44</v>
      </c>
      <c r="AA1598" s="6">
        <v>24.44</v>
      </c>
      <c r="AB1598" s="6">
        <v>24.44</v>
      </c>
      <c r="AC1598" s="6">
        <v>24.44</v>
      </c>
      <c r="AD1598" s="6">
        <v>24.44</v>
      </c>
      <c r="AE1598" s="6">
        <v>24.44</v>
      </c>
      <c r="AF1598" s="6">
        <v>24.44</v>
      </c>
      <c r="AG1598" s="6">
        <v>24.44</v>
      </c>
      <c r="AH1598" s="6">
        <v>24.44</v>
      </c>
      <c r="AI1598" s="6">
        <v>24.44</v>
      </c>
      <c r="AJ1598" s="6">
        <v>24.44</v>
      </c>
      <c r="AK1598" s="6">
        <v>24.44</v>
      </c>
      <c r="AL1598" s="6">
        <v>24.44</v>
      </c>
      <c r="AM1598" s="6">
        <v>24.44</v>
      </c>
      <c r="AN1598" s="6">
        <v>24.44</v>
      </c>
      <c r="AO1598" s="6">
        <v>24.44</v>
      </c>
      <c r="AP1598" s="6">
        <v>24.44</v>
      </c>
      <c r="AQ1598" s="6">
        <v>24.44</v>
      </c>
      <c r="AR1598" s="6">
        <v>24.44</v>
      </c>
      <c r="AS1598" s="6">
        <v>24.44</v>
      </c>
      <c r="AT1598" s="6">
        <v>24.44</v>
      </c>
      <c r="AU1598" s="6">
        <v>24.44</v>
      </c>
      <c r="AV1598" s="6">
        <v>24.44</v>
      </c>
      <c r="AW1598" s="6">
        <v>24.44</v>
      </c>
      <c r="AX1598" s="6">
        <v>24.44</v>
      </c>
      <c r="AY1598" s="6">
        <v>24.44</v>
      </c>
      <c r="AZ1598" s="6">
        <v>24.44</v>
      </c>
      <c r="BA1598" s="6">
        <v>24.44</v>
      </c>
      <c r="BB1598" s="6">
        <v>24.44</v>
      </c>
      <c r="BC1598" s="6">
        <v>24.44</v>
      </c>
      <c r="BD1598" s="6">
        <v>24.44</v>
      </c>
      <c r="BE1598" s="6">
        <v>24.44</v>
      </c>
      <c r="BF1598" s="6">
        <v>24.44</v>
      </c>
      <c r="BG1598" s="6">
        <v>24.44</v>
      </c>
      <c r="BH1598" s="6">
        <v>24.44</v>
      </c>
      <c r="BI1598" s="6">
        <v>24.44</v>
      </c>
      <c r="BJ1598" s="6">
        <v>24.44</v>
      </c>
      <c r="BK1598" s="6">
        <v>24.44</v>
      </c>
      <c r="BL1598" s="6">
        <v>24.44</v>
      </c>
      <c r="BM1598" s="6">
        <v>24.44</v>
      </c>
      <c r="BN1598" s="6">
        <v>24.44</v>
      </c>
      <c r="BO1598" s="6">
        <v>24.44</v>
      </c>
      <c r="BP1598" s="6">
        <v>24.44</v>
      </c>
      <c r="BQ1598" s="6">
        <v>24.44</v>
      </c>
      <c r="BR1598" s="6">
        <v>24.44</v>
      </c>
      <c r="BS1598" s="6">
        <v>24.44</v>
      </c>
      <c r="BT1598" s="6">
        <v>24.44</v>
      </c>
      <c r="BU1598" s="6">
        <v>24.44</v>
      </c>
      <c r="BV1598" s="6">
        <v>24.44</v>
      </c>
      <c r="BW1598" s="6">
        <v>24.44</v>
      </c>
      <c r="BX1598" s="6">
        <v>24.44</v>
      </c>
      <c r="BY1598" s="6">
        <v>24.44</v>
      </c>
      <c r="BZ1598" s="6">
        <v>24.44</v>
      </c>
      <c r="CA1598" s="6">
        <v>24.44</v>
      </c>
      <c r="CB1598" s="6">
        <v>24.44</v>
      </c>
      <c r="CC1598" s="6">
        <v>24.44</v>
      </c>
      <c r="CD1598" s="6">
        <v>24.44</v>
      </c>
      <c r="CE1598" s="6">
        <v>24.44</v>
      </c>
      <c r="CF1598" s="6">
        <v>24.44</v>
      </c>
      <c r="CG1598" s="6">
        <v>24.44</v>
      </c>
      <c r="CH1598" s="6">
        <v>24.44</v>
      </c>
      <c r="CI1598" s="6">
        <v>24.44</v>
      </c>
      <c r="CJ1598" s="6">
        <v>24.44</v>
      </c>
      <c r="CK1598" s="6">
        <v>24.44</v>
      </c>
      <c r="CL1598" s="6">
        <v>24.44</v>
      </c>
      <c r="CM1598" s="6">
        <v>24.44</v>
      </c>
      <c r="CN1598" s="6">
        <v>24.44</v>
      </c>
      <c r="CO1598" s="6">
        <v>24.44</v>
      </c>
    </row>
    <row r="1599" spans="1:93" hidden="1" x14ac:dyDescent="0.25">
      <c r="A1599" s="1" t="s">
        <v>375</v>
      </c>
      <c r="B1599" s="2" t="s">
        <v>176</v>
      </c>
      <c r="C1599" s="23"/>
      <c r="D1599" s="23"/>
      <c r="E1599" s="23"/>
      <c r="F1599" s="23"/>
      <c r="G1599" s="23"/>
      <c r="H1599" s="23"/>
      <c r="I1599" s="23"/>
      <c r="J1599" s="23"/>
      <c r="K1599" s="23"/>
      <c r="L1599" s="23"/>
      <c r="M1599" s="23"/>
      <c r="N1599" s="23"/>
      <c r="O1599" s="23"/>
      <c r="P1599" s="23"/>
      <c r="Q1599" s="23"/>
      <c r="R1599" s="23"/>
      <c r="S1599" s="23"/>
      <c r="T1599" s="23"/>
      <c r="U1599" s="23"/>
      <c r="V1599" s="23"/>
      <c r="W1599" s="23"/>
      <c r="X1599" s="23"/>
      <c r="Y1599" s="23"/>
      <c r="Z1599" s="23"/>
      <c r="AA1599" s="23"/>
      <c r="AB1599" s="23"/>
      <c r="AC1599" s="23"/>
      <c r="AD1599" s="23"/>
      <c r="AE1599" s="23"/>
      <c r="AF1599" s="23"/>
      <c r="AG1599" s="23"/>
      <c r="AH1599" s="23"/>
      <c r="AI1599" s="23"/>
      <c r="AJ1599" s="23"/>
      <c r="AK1599" s="23"/>
      <c r="AL1599" s="23"/>
      <c r="AM1599" s="23"/>
      <c r="AN1599" s="23"/>
      <c r="AO1599" s="23"/>
      <c r="AP1599" s="23"/>
      <c r="AQ1599" s="23"/>
      <c r="AR1599" s="23"/>
      <c r="AS1599" s="23"/>
      <c r="AT1599" s="23"/>
      <c r="AU1599" s="23"/>
      <c r="AV1599" s="23"/>
      <c r="AW1599" s="23"/>
      <c r="AX1599" s="23"/>
      <c r="AY1599" s="23"/>
      <c r="AZ1599" s="23"/>
      <c r="BA1599" s="23"/>
      <c r="BB1599" s="23"/>
      <c r="BC1599" s="23"/>
      <c r="BD1599" s="23"/>
      <c r="BE1599" s="23"/>
      <c r="BF1599" s="23"/>
      <c r="BG1599" s="23"/>
      <c r="BH1599" s="23"/>
      <c r="BI1599" s="23"/>
      <c r="BJ1599" s="23"/>
      <c r="BK1599" s="23"/>
      <c r="BL1599" s="23"/>
      <c r="BM1599" s="23"/>
      <c r="BN1599" s="23"/>
      <c r="BO1599" s="23"/>
      <c r="BP1599" s="23"/>
      <c r="BQ1599" s="23"/>
      <c r="BR1599" s="23"/>
      <c r="BS1599" s="23"/>
      <c r="BT1599" s="23"/>
      <c r="BU1599" s="23"/>
      <c r="BV1599" s="23"/>
      <c r="BW1599" s="23"/>
      <c r="BX1599" s="23"/>
      <c r="BY1599" s="23"/>
      <c r="BZ1599" s="23"/>
      <c r="CA1599" s="23"/>
      <c r="CB1599" s="23"/>
      <c r="CC1599" s="23"/>
      <c r="CD1599" s="23"/>
      <c r="CE1599" s="23"/>
      <c r="CF1599" s="23"/>
      <c r="CG1599" s="23"/>
      <c r="CH1599" s="23"/>
      <c r="CI1599" s="23"/>
      <c r="CJ1599" s="23"/>
      <c r="CK1599" s="23"/>
      <c r="CL1599" s="23"/>
      <c r="CM1599" s="23"/>
      <c r="CN1599" s="23"/>
      <c r="CO1599" s="23"/>
    </row>
    <row r="1600" spans="1:93" hidden="1" x14ac:dyDescent="0.25">
      <c r="A1600" s="1" t="s">
        <v>375</v>
      </c>
      <c r="B1600" s="2" t="s">
        <v>349</v>
      </c>
      <c r="C1600" s="1">
        <v>0</v>
      </c>
      <c r="D1600" s="1">
        <v>0</v>
      </c>
      <c r="E1600" s="1">
        <v>0</v>
      </c>
      <c r="F1600" s="1">
        <v>0</v>
      </c>
      <c r="G1600" s="1">
        <v>0</v>
      </c>
      <c r="H1600" s="1">
        <v>183.21118952</v>
      </c>
      <c r="I1600" s="1">
        <v>189.83711588</v>
      </c>
      <c r="J1600" s="1">
        <v>197.13923471999999</v>
      </c>
      <c r="K1600" s="1">
        <v>199.80381464000001</v>
      </c>
      <c r="L1600" s="1">
        <v>190.55677312</v>
      </c>
      <c r="M1600" s="1">
        <v>194.66393108</v>
      </c>
      <c r="N1600" s="1">
        <v>189.05083044</v>
      </c>
      <c r="O1600" s="1">
        <v>1344.2628893999999</v>
      </c>
      <c r="P1600" s="1">
        <v>183.5609906</v>
      </c>
      <c r="Q1600" s="1">
        <v>195.90904916</v>
      </c>
      <c r="R1600" s="1">
        <v>194.07483664</v>
      </c>
      <c r="S1600" s="1">
        <v>194.16503539999999</v>
      </c>
      <c r="T1600" s="1">
        <v>200.63748652000001</v>
      </c>
      <c r="U1600" s="1">
        <v>213.23311268</v>
      </c>
      <c r="V1600" s="1">
        <v>220.57704428</v>
      </c>
      <c r="W1600" s="1">
        <v>228.7704592</v>
      </c>
      <c r="X1600" s="1">
        <v>217.63508723999999</v>
      </c>
      <c r="Y1600" s="1">
        <v>208.23544744</v>
      </c>
      <c r="Z1600" s="1">
        <v>212.98620764</v>
      </c>
      <c r="AA1600" s="1">
        <v>207.36186599999999</v>
      </c>
      <c r="AB1600" s="1">
        <v>2477.1466227999999</v>
      </c>
      <c r="AC1600" s="1">
        <v>201.83727904</v>
      </c>
      <c r="AD1600" s="1">
        <v>215.79783735999999</v>
      </c>
      <c r="AE1600" s="1">
        <v>213.81355044</v>
      </c>
      <c r="AF1600" s="1">
        <v>213.92512496000001</v>
      </c>
      <c r="AG1600" s="1">
        <v>220.67245276</v>
      </c>
      <c r="AH1600" s="1">
        <v>233.75620887999901</v>
      </c>
      <c r="AI1600" s="1">
        <v>241.66594947999999</v>
      </c>
      <c r="AJ1600" s="1">
        <v>249.64898507999999</v>
      </c>
      <c r="AK1600" s="1">
        <v>236.82934931999901</v>
      </c>
      <c r="AL1600" s="1">
        <v>226.15268216000001</v>
      </c>
      <c r="AM1600" s="1">
        <v>226.26723347999999</v>
      </c>
      <c r="AN1600" s="1">
        <v>219.67557403999999</v>
      </c>
      <c r="AO1600" s="1">
        <v>2700.0422269999999</v>
      </c>
      <c r="AP1600" s="1">
        <v>213.83099188</v>
      </c>
      <c r="AQ1600" s="1">
        <v>223.55905784000001</v>
      </c>
      <c r="AR1600" s="1">
        <v>222.01793136000001</v>
      </c>
      <c r="AS1600" s="1">
        <v>222.02225659999999</v>
      </c>
      <c r="AT1600" s="1">
        <v>225.27647944</v>
      </c>
      <c r="AU1600" s="1">
        <v>238.52139467999899</v>
      </c>
      <c r="AV1600" s="1">
        <v>247.0899028</v>
      </c>
      <c r="AW1600" s="1">
        <v>250.43230792</v>
      </c>
      <c r="AX1600" s="1">
        <v>238.03924676</v>
      </c>
      <c r="AY1600" s="1">
        <v>227.3434426</v>
      </c>
      <c r="AZ1600" s="1">
        <v>228.10994500000001</v>
      </c>
      <c r="BA1600" s="1">
        <v>221.43205828000001</v>
      </c>
      <c r="BB1600" s="1">
        <v>2757.6750151599999</v>
      </c>
      <c r="BC1600" s="1">
        <v>215.50036716</v>
      </c>
      <c r="BD1600" s="1">
        <v>225.29859808</v>
      </c>
      <c r="BE1600" s="1">
        <v>223.73211355999999</v>
      </c>
      <c r="BF1600" s="1">
        <v>223.71225903999999</v>
      </c>
      <c r="BG1600" s="1">
        <v>226.92652176000001</v>
      </c>
      <c r="BH1600" s="1">
        <v>240.14272267999999</v>
      </c>
      <c r="BI1600" s="1">
        <v>248.64419576</v>
      </c>
      <c r="BJ1600" s="1">
        <v>251.97788087999999</v>
      </c>
      <c r="BK1600" s="1">
        <v>239.46919507999999</v>
      </c>
      <c r="BL1600" s="1">
        <v>228.85648051999999</v>
      </c>
      <c r="BM1600" s="1">
        <v>229.64241368</v>
      </c>
      <c r="BN1600" s="1">
        <v>222.88450076000001</v>
      </c>
      <c r="BO1600" s="1">
        <v>2776.7872489599999</v>
      </c>
      <c r="BP1600" s="1">
        <v>216.87252776</v>
      </c>
      <c r="BQ1600" s="1">
        <v>226.67700608000001</v>
      </c>
      <c r="BR1600" s="1">
        <v>225.03918547999999</v>
      </c>
      <c r="BS1600" s="1">
        <v>224.949806039999</v>
      </c>
      <c r="BT1600" s="1">
        <v>228.14564960000001</v>
      </c>
      <c r="BU1600" s="1">
        <v>241.35166820000001</v>
      </c>
      <c r="BV1600" s="1">
        <v>249.8141172</v>
      </c>
      <c r="BW1600" s="1">
        <v>253.1491528</v>
      </c>
      <c r="BX1600" s="1">
        <v>240.5603892</v>
      </c>
      <c r="BY1600" s="1">
        <v>230.01931148</v>
      </c>
      <c r="BZ1600" s="1">
        <v>230.85485055999999</v>
      </c>
      <c r="CA1600" s="1">
        <v>224.0682826</v>
      </c>
      <c r="CB1600" s="1">
        <v>2791.5019470000002</v>
      </c>
      <c r="CC1600" s="1">
        <v>218.02546164</v>
      </c>
      <c r="CD1600" s="1">
        <v>227.88803652000001</v>
      </c>
      <c r="CE1600" s="1">
        <v>226.24216571999901</v>
      </c>
      <c r="CF1600" s="1">
        <v>226.14539203999999</v>
      </c>
      <c r="CG1600" s="1">
        <v>229.33444796000001</v>
      </c>
      <c r="CH1600" s="1">
        <v>242.54163879999999</v>
      </c>
      <c r="CI1600" s="1">
        <v>250.97660339999999</v>
      </c>
      <c r="CJ1600" s="1">
        <v>254.30448472</v>
      </c>
      <c r="CK1600" s="1">
        <v>241.62868768000001</v>
      </c>
      <c r="CL1600" s="1">
        <v>231.14902756000001</v>
      </c>
      <c r="CM1600" s="1">
        <v>232.01097288</v>
      </c>
      <c r="CN1600" s="1">
        <v>225.17592519999999</v>
      </c>
      <c r="CO1600" s="1">
        <v>2805.4228441199998</v>
      </c>
    </row>
    <row r="1601" spans="1:93" hidden="1" x14ac:dyDescent="0.25">
      <c r="A1601" s="1" t="s">
        <v>375</v>
      </c>
      <c r="B1601" s="2" t="s">
        <v>350</v>
      </c>
      <c r="C1601" s="1">
        <v>0</v>
      </c>
      <c r="D1601" s="1">
        <v>0</v>
      </c>
      <c r="E1601" s="1">
        <v>0</v>
      </c>
      <c r="F1601" s="1">
        <v>0</v>
      </c>
      <c r="G1601" s="1">
        <v>0</v>
      </c>
      <c r="H1601" s="1">
        <v>193.43887505816099</v>
      </c>
      <c r="I1601" s="1">
        <v>200.17383542972601</v>
      </c>
      <c r="J1601" s="1">
        <v>209.78971889951001</v>
      </c>
      <c r="K1601" s="1">
        <v>213.10682894739301</v>
      </c>
      <c r="L1601" s="1">
        <v>197.67925692602</v>
      </c>
      <c r="M1601" s="1">
        <v>205.92876626277101</v>
      </c>
      <c r="N1601" s="1">
        <v>197.760271544239</v>
      </c>
      <c r="O1601" s="1">
        <v>1417.8775530678199</v>
      </c>
      <c r="P1601" s="1">
        <v>186.95537311884399</v>
      </c>
      <c r="Q1601" s="1">
        <v>201.11458349968501</v>
      </c>
      <c r="R1601" s="1">
        <v>202.580348471419</v>
      </c>
      <c r="S1601" s="1">
        <v>206.14324269505599</v>
      </c>
      <c r="T1601" s="1">
        <v>213.73448068576499</v>
      </c>
      <c r="U1601" s="1">
        <v>225.13675914326299</v>
      </c>
      <c r="V1601" s="1">
        <v>232.587567324812</v>
      </c>
      <c r="W1601" s="1">
        <v>243.450728545949</v>
      </c>
      <c r="X1601" s="1">
        <v>232.12531442427399</v>
      </c>
      <c r="Y1601" s="1">
        <v>216.01871107588099</v>
      </c>
      <c r="Z1601" s="1">
        <v>225.31131846758799</v>
      </c>
      <c r="AA1601" s="1">
        <v>216.91488388438501</v>
      </c>
      <c r="AB1601" s="1">
        <v>2602.0733113369201</v>
      </c>
      <c r="AC1601" s="1">
        <v>205.56962400383</v>
      </c>
      <c r="AD1601" s="1">
        <v>221.53184019846799</v>
      </c>
      <c r="AE1601" s="1">
        <v>223.184129930415</v>
      </c>
      <c r="AF1601" s="1">
        <v>227.12234910477699</v>
      </c>
      <c r="AG1601" s="1">
        <v>235.077267541922</v>
      </c>
      <c r="AH1601" s="1">
        <v>246.80554832739401</v>
      </c>
      <c r="AI1601" s="1">
        <v>254.824773230875</v>
      </c>
      <c r="AJ1601" s="1">
        <v>265.66903570292999</v>
      </c>
      <c r="AK1601" s="1">
        <v>252.59753783040199</v>
      </c>
      <c r="AL1601" s="1">
        <v>234.60564236529399</v>
      </c>
      <c r="AM1601" s="1">
        <v>239.36089228193899</v>
      </c>
      <c r="AN1601" s="1">
        <v>229.79587592950401</v>
      </c>
      <c r="AO1601" s="1">
        <v>2836.14451644775</v>
      </c>
      <c r="AP1601" s="1">
        <v>217.78512279481399</v>
      </c>
      <c r="AQ1601" s="1">
        <v>229.4992854763</v>
      </c>
      <c r="AR1601" s="1">
        <v>231.74807556485101</v>
      </c>
      <c r="AS1601" s="1">
        <v>235.71899968068101</v>
      </c>
      <c r="AT1601" s="1">
        <v>239.98183079511799</v>
      </c>
      <c r="AU1601" s="1">
        <v>251.83674854696301</v>
      </c>
      <c r="AV1601" s="1">
        <v>260.54406333795498</v>
      </c>
      <c r="AW1601" s="1">
        <v>266.502624639597</v>
      </c>
      <c r="AX1601" s="1">
        <v>253.88799071371199</v>
      </c>
      <c r="AY1601" s="1">
        <v>235.84091012195901</v>
      </c>
      <c r="AZ1601" s="1">
        <v>241.31023803438899</v>
      </c>
      <c r="BA1601" s="1">
        <v>231.633280189766</v>
      </c>
      <c r="BB1601" s="1">
        <v>2896.2891698961098</v>
      </c>
      <c r="BC1601" s="1">
        <v>219.48536794301401</v>
      </c>
      <c r="BD1601" s="1">
        <v>231.285047350214</v>
      </c>
      <c r="BE1601" s="1">
        <v>233.53738338116199</v>
      </c>
      <c r="BF1601" s="1">
        <v>237.51325983778599</v>
      </c>
      <c r="BG1601" s="1">
        <v>241.73958277285999</v>
      </c>
      <c r="BH1601" s="1">
        <v>253.548586469751</v>
      </c>
      <c r="BI1601" s="1">
        <v>262.182988271216</v>
      </c>
      <c r="BJ1601" s="1">
        <v>268.147377485052</v>
      </c>
      <c r="BK1601" s="1">
        <v>255.413145530186</v>
      </c>
      <c r="BL1601" s="1">
        <v>237.41050120168899</v>
      </c>
      <c r="BM1601" s="1">
        <v>242.93138779486799</v>
      </c>
      <c r="BN1601" s="1">
        <v>233.152635687447</v>
      </c>
      <c r="BO1601" s="1">
        <v>2916.3472637252498</v>
      </c>
      <c r="BP1601" s="1">
        <v>220.88290229741699</v>
      </c>
      <c r="BQ1601" s="1">
        <v>232.70008127129901</v>
      </c>
      <c r="BR1601" s="1">
        <v>234.901738973498</v>
      </c>
      <c r="BS1601" s="1">
        <v>238.82715213817201</v>
      </c>
      <c r="BT1601" s="1">
        <v>243.03829148176101</v>
      </c>
      <c r="BU1601" s="1">
        <v>254.825020874974</v>
      </c>
      <c r="BV1601" s="1">
        <v>263.41661244858301</v>
      </c>
      <c r="BW1601" s="1">
        <v>269.39381024280601</v>
      </c>
      <c r="BX1601" s="1">
        <v>256.57699175432299</v>
      </c>
      <c r="BY1601" s="1">
        <v>238.61679554578299</v>
      </c>
      <c r="BZ1601" s="1">
        <v>244.21398610728599</v>
      </c>
      <c r="CA1601" s="1">
        <v>234.39095351200899</v>
      </c>
      <c r="CB1601" s="1">
        <v>2931.7843366479101</v>
      </c>
      <c r="CC1601" s="1">
        <v>222.05715606814201</v>
      </c>
      <c r="CD1601" s="1">
        <v>233.943290190856</v>
      </c>
      <c r="CE1601" s="1">
        <v>236.15744095384201</v>
      </c>
      <c r="CF1601" s="1">
        <v>240.096494929203</v>
      </c>
      <c r="CG1601" s="1">
        <v>244.30469095659501</v>
      </c>
      <c r="CH1601" s="1">
        <v>256.08142104841801</v>
      </c>
      <c r="CI1601" s="1">
        <v>264.64239657725699</v>
      </c>
      <c r="CJ1601" s="1">
        <v>270.62328021407598</v>
      </c>
      <c r="CK1601" s="1">
        <v>257.71641795208302</v>
      </c>
      <c r="CL1601" s="1">
        <v>239.788737310111</v>
      </c>
      <c r="CM1601" s="1">
        <v>245.43701106306199</v>
      </c>
      <c r="CN1601" s="1">
        <v>235.54962446605001</v>
      </c>
      <c r="CO1601" s="1">
        <v>2946.3979617297</v>
      </c>
    </row>
    <row r="1602" spans="1:93" hidden="1" x14ac:dyDescent="0.25">
      <c r="A1602" s="1" t="s">
        <v>375</v>
      </c>
      <c r="B1602" s="2" t="s">
        <v>351</v>
      </c>
      <c r="C1602" s="1">
        <v>0</v>
      </c>
      <c r="D1602" s="1">
        <v>0</v>
      </c>
      <c r="E1602" s="1">
        <v>0</v>
      </c>
      <c r="F1602" s="1">
        <v>0</v>
      </c>
      <c r="G1602" s="1">
        <v>0</v>
      </c>
      <c r="H1602" s="1">
        <v>252.30462846679899</v>
      </c>
      <c r="I1602" s="1">
        <v>262.34507152750001</v>
      </c>
      <c r="J1602" s="1">
        <v>273.92247030200002</v>
      </c>
      <c r="K1602" s="1">
        <v>281.04072307220002</v>
      </c>
      <c r="L1602" s="1">
        <v>262.01901149970001</v>
      </c>
      <c r="M1602" s="1">
        <v>273.89239364370002</v>
      </c>
      <c r="N1602" s="1">
        <v>260.2918447038</v>
      </c>
      <c r="O1602" s="1">
        <v>1865.8161432157001</v>
      </c>
      <c r="P1602" s="1">
        <v>249.8718910298</v>
      </c>
      <c r="Q1602" s="1">
        <v>267.68509048840002</v>
      </c>
      <c r="R1602" s="1">
        <v>262.8349867247</v>
      </c>
      <c r="S1602" s="1">
        <v>271.5475137908</v>
      </c>
      <c r="T1602" s="1">
        <v>282.4810064271</v>
      </c>
      <c r="U1602" s="1">
        <v>293.64855617760003</v>
      </c>
      <c r="V1602" s="1">
        <v>304.82606205090002</v>
      </c>
      <c r="W1602" s="1">
        <v>317.87365611299998</v>
      </c>
      <c r="X1602" s="1">
        <v>306.12189449660002</v>
      </c>
      <c r="Y1602" s="1">
        <v>286.327508596999</v>
      </c>
      <c r="Z1602" s="1">
        <v>299.67185955460002</v>
      </c>
      <c r="AA1602" s="1">
        <v>285.503123690199</v>
      </c>
      <c r="AB1602" s="1">
        <v>3428.3931491406902</v>
      </c>
      <c r="AC1602" s="1">
        <v>274.7504381128</v>
      </c>
      <c r="AD1602" s="1">
        <v>294.86061960680001</v>
      </c>
      <c r="AE1602" s="1">
        <v>289.5670694566</v>
      </c>
      <c r="AF1602" s="1">
        <v>299.18278387139998</v>
      </c>
      <c r="AG1602" s="1">
        <v>310.68858383290001</v>
      </c>
      <c r="AH1602" s="1">
        <v>321.911416008</v>
      </c>
      <c r="AI1602" s="1">
        <v>333.96983779120001</v>
      </c>
      <c r="AJ1602" s="1">
        <v>346.88410346590001</v>
      </c>
      <c r="AK1602" s="1">
        <v>333.1202243889</v>
      </c>
      <c r="AL1602" s="1">
        <v>310.96403057589998</v>
      </c>
      <c r="AM1602" s="1">
        <v>318.3582795003</v>
      </c>
      <c r="AN1602" s="1">
        <v>302.45707079379901</v>
      </c>
      <c r="AO1602" s="1">
        <v>3736.7144574044901</v>
      </c>
      <c r="AP1602" s="1">
        <v>291.07684660730001</v>
      </c>
      <c r="AQ1602" s="1">
        <v>305.46535183970002</v>
      </c>
      <c r="AR1602" s="1">
        <v>300.67823863220002</v>
      </c>
      <c r="AS1602" s="1">
        <v>310.50694398100001</v>
      </c>
      <c r="AT1602" s="1">
        <v>317.17067299579998</v>
      </c>
      <c r="AU1602" s="1">
        <v>328.4736703872</v>
      </c>
      <c r="AV1602" s="1">
        <v>341.46546065839999</v>
      </c>
      <c r="AW1602" s="1">
        <v>347.9725206581</v>
      </c>
      <c r="AX1602" s="1">
        <v>334.82204598829998</v>
      </c>
      <c r="AY1602" s="1">
        <v>312.60134774440002</v>
      </c>
      <c r="AZ1602" s="1">
        <v>320.9509769206</v>
      </c>
      <c r="BA1602" s="1">
        <v>304.87546017890003</v>
      </c>
      <c r="BB1602" s="1">
        <v>3816.0595365918998</v>
      </c>
      <c r="BC1602" s="1">
        <v>293.34927909039999</v>
      </c>
      <c r="BD1602" s="1">
        <v>307.84221491530002</v>
      </c>
      <c r="BE1602" s="1">
        <v>302.99975060679998</v>
      </c>
      <c r="BF1602" s="1">
        <v>312.87047955799898</v>
      </c>
      <c r="BG1602" s="1">
        <v>319.49379629959998</v>
      </c>
      <c r="BH1602" s="1">
        <v>330.70644096619998</v>
      </c>
      <c r="BI1602" s="1">
        <v>343.61341307279997</v>
      </c>
      <c r="BJ1602" s="1">
        <v>350.120074700499</v>
      </c>
      <c r="BK1602" s="1">
        <v>336.83338753999999</v>
      </c>
      <c r="BL1602" s="1">
        <v>314.68180225560002</v>
      </c>
      <c r="BM1602" s="1">
        <v>323.1071622545</v>
      </c>
      <c r="BN1602" s="1">
        <v>306.87523415639998</v>
      </c>
      <c r="BO1602" s="1">
        <v>3842.4930354160902</v>
      </c>
      <c r="BP1602" s="1">
        <v>295.21712888069999</v>
      </c>
      <c r="BQ1602" s="1">
        <v>309.72563622389998</v>
      </c>
      <c r="BR1602" s="1">
        <v>304.76991432810001</v>
      </c>
      <c r="BS1602" s="1">
        <v>314.60123817850001</v>
      </c>
      <c r="BT1602" s="1">
        <v>321.21022758110001</v>
      </c>
      <c r="BU1602" s="1">
        <v>332.37130953000002</v>
      </c>
      <c r="BV1602" s="1">
        <v>345.23018396100002</v>
      </c>
      <c r="BW1602" s="1">
        <v>351.747542182399</v>
      </c>
      <c r="BX1602" s="1">
        <v>338.36824300239999</v>
      </c>
      <c r="BY1602" s="1">
        <v>316.2807158745</v>
      </c>
      <c r="BZ1602" s="1">
        <v>324.81306246219998</v>
      </c>
      <c r="CA1602" s="1">
        <v>308.50510671759997</v>
      </c>
      <c r="CB1602" s="1">
        <v>3862.8403089223998</v>
      </c>
      <c r="CC1602" s="1">
        <v>296.78655698379998</v>
      </c>
      <c r="CD1602" s="1">
        <v>311.38035705530001</v>
      </c>
      <c r="CE1602" s="1">
        <v>306.39910696850001</v>
      </c>
      <c r="CF1602" s="1">
        <v>316.27331269299998</v>
      </c>
      <c r="CG1602" s="1">
        <v>322.883957477899</v>
      </c>
      <c r="CH1602" s="1">
        <v>334.01004727349999</v>
      </c>
      <c r="CI1602" s="1">
        <v>346.83667972329999</v>
      </c>
      <c r="CJ1602" s="1">
        <v>353.35286128090002</v>
      </c>
      <c r="CK1602" s="1">
        <v>339.87089387679998</v>
      </c>
      <c r="CL1602" s="1">
        <v>317.8340959404</v>
      </c>
      <c r="CM1602" s="1">
        <v>326.43972800659998</v>
      </c>
      <c r="CN1602" s="1">
        <v>310.03014805359999</v>
      </c>
      <c r="CO1602" s="1">
        <v>3882.09774533359</v>
      </c>
    </row>
    <row r="1603" spans="1:93" hidden="1" x14ac:dyDescent="0.25">
      <c r="A1603" s="1" t="s">
        <v>375</v>
      </c>
      <c r="B1603" s="15" t="s">
        <v>175</v>
      </c>
      <c r="C1603" s="18">
        <v>0</v>
      </c>
      <c r="D1603" s="18">
        <v>0</v>
      </c>
      <c r="E1603" s="18">
        <v>0</v>
      </c>
      <c r="F1603" s="18">
        <v>0</v>
      </c>
      <c r="G1603" s="18">
        <v>0</v>
      </c>
      <c r="H1603" s="18">
        <v>628.954693044961</v>
      </c>
      <c r="I1603" s="18">
        <v>652.35602283722596</v>
      </c>
      <c r="J1603" s="18">
        <v>680.85142392150999</v>
      </c>
      <c r="K1603" s="18">
        <v>693.95136665959296</v>
      </c>
      <c r="L1603" s="18">
        <v>650.25504154572002</v>
      </c>
      <c r="M1603" s="18">
        <v>674.48509098647105</v>
      </c>
      <c r="N1603" s="18">
        <v>647.10294668803897</v>
      </c>
      <c r="O1603" s="18">
        <v>4627.9565856835197</v>
      </c>
      <c r="P1603" s="18">
        <v>620.38825474864404</v>
      </c>
      <c r="Q1603" s="18">
        <v>664.70872314808503</v>
      </c>
      <c r="R1603" s="18">
        <v>659.49017183611898</v>
      </c>
      <c r="S1603" s="18">
        <v>671.85579188585598</v>
      </c>
      <c r="T1603" s="18">
        <v>696.85297363286497</v>
      </c>
      <c r="U1603" s="18">
        <v>732.01842800086297</v>
      </c>
      <c r="V1603" s="18">
        <v>757.99067365571204</v>
      </c>
      <c r="W1603" s="18">
        <v>790.09484385894905</v>
      </c>
      <c r="X1603" s="18">
        <v>755.88229616087403</v>
      </c>
      <c r="Y1603" s="18">
        <v>710.58166711288095</v>
      </c>
      <c r="Z1603" s="18">
        <v>737.96938566218796</v>
      </c>
      <c r="AA1603" s="18">
        <v>709.77987357458505</v>
      </c>
      <c r="AB1603" s="18">
        <v>8507.6130832776198</v>
      </c>
      <c r="AC1603" s="18">
        <v>682.15734115662997</v>
      </c>
      <c r="AD1603" s="18">
        <v>732.19029716526802</v>
      </c>
      <c r="AE1603" s="18">
        <v>726.56474982701502</v>
      </c>
      <c r="AF1603" s="18">
        <v>740.23025793617705</v>
      </c>
      <c r="AG1603" s="18">
        <v>766.43830413482203</v>
      </c>
      <c r="AH1603" s="18">
        <v>802.47317321539401</v>
      </c>
      <c r="AI1603" s="18">
        <v>830.46056050207505</v>
      </c>
      <c r="AJ1603" s="18">
        <v>862.20212424883096</v>
      </c>
      <c r="AK1603" s="18">
        <v>822.54711153930202</v>
      </c>
      <c r="AL1603" s="18">
        <v>771.72235510119401</v>
      </c>
      <c r="AM1603" s="18">
        <v>783.98640526223801</v>
      </c>
      <c r="AN1603" s="18">
        <v>751.92852076330405</v>
      </c>
      <c r="AO1603" s="18">
        <v>9272.9012008522495</v>
      </c>
      <c r="AP1603" s="18">
        <v>722.69296128211397</v>
      </c>
      <c r="AQ1603" s="18">
        <v>758.52369515600003</v>
      </c>
      <c r="AR1603" s="18">
        <v>754.444245557052</v>
      </c>
      <c r="AS1603" s="18">
        <v>768.24820026168095</v>
      </c>
      <c r="AT1603" s="18">
        <v>782.42898323091799</v>
      </c>
      <c r="AU1603" s="18">
        <v>818.83181361416302</v>
      </c>
      <c r="AV1603" s="18">
        <v>849.09942679635503</v>
      </c>
      <c r="AW1603" s="18">
        <v>864.90745321769703</v>
      </c>
      <c r="AX1603" s="18">
        <v>826.74928346201102</v>
      </c>
      <c r="AY1603" s="18">
        <v>775.785700466359</v>
      </c>
      <c r="AZ1603" s="18">
        <v>790.37115995498903</v>
      </c>
      <c r="BA1603" s="18">
        <v>757.94079864866603</v>
      </c>
      <c r="BB1603" s="18">
        <v>9470.0237216480109</v>
      </c>
      <c r="BC1603" s="18">
        <v>728.33501419341405</v>
      </c>
      <c r="BD1603" s="18">
        <v>764.42586034551402</v>
      </c>
      <c r="BE1603" s="18">
        <v>760.26924754796198</v>
      </c>
      <c r="BF1603" s="18">
        <v>774.09599843578599</v>
      </c>
      <c r="BG1603" s="18">
        <v>788.15990083246004</v>
      </c>
      <c r="BH1603" s="18">
        <v>824.397750115951</v>
      </c>
      <c r="BI1603" s="18">
        <v>854.440597104017</v>
      </c>
      <c r="BJ1603" s="18">
        <v>870.24533306555202</v>
      </c>
      <c r="BK1603" s="18">
        <v>831.71572815018601</v>
      </c>
      <c r="BL1603" s="18">
        <v>780.94878397728905</v>
      </c>
      <c r="BM1603" s="18">
        <v>795.68096372936805</v>
      </c>
      <c r="BN1603" s="18">
        <v>762.91237060384697</v>
      </c>
      <c r="BO1603" s="18">
        <v>9535.6275481013508</v>
      </c>
      <c r="BP1603" s="18">
        <v>732.972558938117</v>
      </c>
      <c r="BQ1603" s="18">
        <v>769.1027235752</v>
      </c>
      <c r="BR1603" s="18">
        <v>764.710838781598</v>
      </c>
      <c r="BS1603" s="18">
        <v>778.37819635667302</v>
      </c>
      <c r="BT1603" s="18">
        <v>792.39416866286103</v>
      </c>
      <c r="BU1603" s="18">
        <v>828.54799860497496</v>
      </c>
      <c r="BV1603" s="18">
        <v>858.46091360958303</v>
      </c>
      <c r="BW1603" s="18">
        <v>874.29050522520595</v>
      </c>
      <c r="BX1603" s="18">
        <v>835.50562395672296</v>
      </c>
      <c r="BY1603" s="18">
        <v>784.91682290028302</v>
      </c>
      <c r="BZ1603" s="18">
        <v>799.88189912948496</v>
      </c>
      <c r="CA1603" s="18">
        <v>766.964342829609</v>
      </c>
      <c r="CB1603" s="18">
        <v>9586.1265925703101</v>
      </c>
      <c r="CC1603" s="18">
        <v>736.86917469194202</v>
      </c>
      <c r="CD1603" s="18">
        <v>773.21168376615606</v>
      </c>
      <c r="CE1603" s="18">
        <v>768.79871364234202</v>
      </c>
      <c r="CF1603" s="18">
        <v>782.51519966220303</v>
      </c>
      <c r="CG1603" s="18">
        <v>796.52309639449504</v>
      </c>
      <c r="CH1603" s="18">
        <v>832.63310712191799</v>
      </c>
      <c r="CI1603" s="18">
        <v>862.45567970055697</v>
      </c>
      <c r="CJ1603" s="18">
        <v>878.280626214976</v>
      </c>
      <c r="CK1603" s="18">
        <v>839.21599950888299</v>
      </c>
      <c r="CL1603" s="18">
        <v>788.77186081051104</v>
      </c>
      <c r="CM1603" s="18">
        <v>803.88771194966205</v>
      </c>
      <c r="CN1603" s="18">
        <v>770.75569771965002</v>
      </c>
      <c r="CO1603" s="18">
        <v>9633.9185511833002</v>
      </c>
    </row>
    <row r="1604" spans="1:93" hidden="1" x14ac:dyDescent="0.25">
      <c r="A1604" s="1" t="s">
        <v>375</v>
      </c>
      <c r="B1604" s="2" t="s">
        <v>174</v>
      </c>
    </row>
    <row r="1605" spans="1:93" hidden="1" x14ac:dyDescent="0.25">
      <c r="A1605" s="1" t="s">
        <v>375</v>
      </c>
      <c r="B1605" s="2" t="s">
        <v>173</v>
      </c>
    </row>
    <row r="1606" spans="1:93" hidden="1" x14ac:dyDescent="0.25">
      <c r="A1606" s="1" t="s">
        <v>375</v>
      </c>
      <c r="B1606" s="2" t="s">
        <v>172</v>
      </c>
    </row>
    <row r="1607" spans="1:93" hidden="1" x14ac:dyDescent="0.25">
      <c r="A1607" s="1" t="s">
        <v>375</v>
      </c>
      <c r="B1607" s="15" t="s">
        <v>171</v>
      </c>
    </row>
    <row r="1608" spans="1:93" s="6" customFormat="1" hidden="1" x14ac:dyDescent="0.25">
      <c r="A1608" s="1" t="s">
        <v>375</v>
      </c>
      <c r="B1608" s="5" t="s">
        <v>352</v>
      </c>
      <c r="C1608" s="6">
        <v>0.64</v>
      </c>
      <c r="D1608" s="6">
        <v>0.64</v>
      </c>
      <c r="E1608" s="6">
        <v>0.64</v>
      </c>
      <c r="F1608" s="6">
        <v>0.64</v>
      </c>
      <c r="G1608" s="6">
        <v>0.64</v>
      </c>
      <c r="H1608" s="6">
        <v>0.64</v>
      </c>
      <c r="I1608" s="6">
        <v>0.64</v>
      </c>
      <c r="J1608" s="6">
        <v>0.64</v>
      </c>
      <c r="K1608" s="6">
        <v>0.64</v>
      </c>
      <c r="L1608" s="6">
        <v>0.64</v>
      </c>
      <c r="M1608" s="6">
        <v>0.64</v>
      </c>
      <c r="N1608" s="6">
        <v>0.64</v>
      </c>
      <c r="O1608" s="6">
        <v>0.63999999999999901</v>
      </c>
      <c r="P1608" s="6">
        <v>0.64</v>
      </c>
      <c r="Q1608" s="6">
        <v>0.64</v>
      </c>
      <c r="R1608" s="6">
        <v>0.64</v>
      </c>
      <c r="S1608" s="6">
        <v>0.64</v>
      </c>
      <c r="T1608" s="6">
        <v>0.64</v>
      </c>
      <c r="U1608" s="6">
        <v>0.64</v>
      </c>
      <c r="V1608" s="6">
        <v>0.64</v>
      </c>
      <c r="W1608" s="6">
        <v>0.64</v>
      </c>
      <c r="X1608" s="6">
        <v>0.64</v>
      </c>
      <c r="Y1608" s="6">
        <v>0.64</v>
      </c>
      <c r="Z1608" s="6">
        <v>0.64</v>
      </c>
      <c r="AA1608" s="6">
        <v>0.64</v>
      </c>
      <c r="AB1608" s="6">
        <v>0.63999999999999901</v>
      </c>
      <c r="AC1608" s="6">
        <v>0.64</v>
      </c>
      <c r="AD1608" s="6">
        <v>0.64</v>
      </c>
      <c r="AE1608" s="6">
        <v>0.64</v>
      </c>
      <c r="AF1608" s="6">
        <v>0.64</v>
      </c>
      <c r="AG1608" s="6">
        <v>0.64</v>
      </c>
      <c r="AH1608" s="6">
        <v>0.64</v>
      </c>
      <c r="AI1608" s="6">
        <v>0.64</v>
      </c>
      <c r="AJ1608" s="6">
        <v>0.64</v>
      </c>
      <c r="AK1608" s="6">
        <v>0.64</v>
      </c>
      <c r="AL1608" s="6">
        <v>0.64</v>
      </c>
      <c r="AM1608" s="6">
        <v>0.64</v>
      </c>
      <c r="AN1608" s="6">
        <v>0.64</v>
      </c>
      <c r="AO1608" s="6">
        <v>0.63999999999999901</v>
      </c>
      <c r="AP1608" s="6">
        <v>0.64</v>
      </c>
      <c r="AQ1608" s="6">
        <v>0.64</v>
      </c>
      <c r="AR1608" s="6">
        <v>0.64</v>
      </c>
      <c r="AS1608" s="6">
        <v>0.64</v>
      </c>
      <c r="AT1608" s="6">
        <v>0.64</v>
      </c>
      <c r="AU1608" s="6">
        <v>0.64</v>
      </c>
      <c r="AV1608" s="6">
        <v>0.64</v>
      </c>
      <c r="AW1608" s="6">
        <v>0.64</v>
      </c>
      <c r="AX1608" s="6">
        <v>0.64</v>
      </c>
      <c r="AY1608" s="6">
        <v>0.64</v>
      </c>
      <c r="AZ1608" s="6">
        <v>0.64</v>
      </c>
      <c r="BA1608" s="6">
        <v>0.64</v>
      </c>
      <c r="BB1608" s="6">
        <v>0.63999999999999901</v>
      </c>
      <c r="BC1608" s="6">
        <v>0.64</v>
      </c>
      <c r="BD1608" s="6">
        <v>0.64</v>
      </c>
      <c r="BE1608" s="6">
        <v>0.64</v>
      </c>
      <c r="BF1608" s="6">
        <v>0.64</v>
      </c>
      <c r="BG1608" s="6">
        <v>0.64</v>
      </c>
      <c r="BH1608" s="6">
        <v>0.64</v>
      </c>
      <c r="BI1608" s="6">
        <v>0.64</v>
      </c>
      <c r="BJ1608" s="6">
        <v>0.64</v>
      </c>
      <c r="BK1608" s="6">
        <v>0.64</v>
      </c>
      <c r="BL1608" s="6">
        <v>0.64</v>
      </c>
      <c r="BM1608" s="6">
        <v>0.64</v>
      </c>
      <c r="BN1608" s="6">
        <v>0.64</v>
      </c>
      <c r="BO1608" s="6">
        <v>0.63999999999999901</v>
      </c>
      <c r="BP1608" s="6">
        <v>0.64</v>
      </c>
      <c r="BQ1608" s="6">
        <v>0.64</v>
      </c>
      <c r="BR1608" s="6">
        <v>0.64</v>
      </c>
      <c r="BS1608" s="6">
        <v>0.64</v>
      </c>
      <c r="BT1608" s="6">
        <v>0.64</v>
      </c>
      <c r="BU1608" s="6">
        <v>0.64</v>
      </c>
      <c r="BV1608" s="6">
        <v>0.64</v>
      </c>
      <c r="BW1608" s="6">
        <v>0.64</v>
      </c>
      <c r="BX1608" s="6">
        <v>0.64</v>
      </c>
      <c r="BY1608" s="6">
        <v>0.64</v>
      </c>
      <c r="BZ1608" s="6">
        <v>0.64</v>
      </c>
      <c r="CA1608" s="6">
        <v>0.64</v>
      </c>
      <c r="CB1608" s="6">
        <v>0.63999999999999901</v>
      </c>
      <c r="CC1608" s="6">
        <v>0.64</v>
      </c>
      <c r="CD1608" s="6">
        <v>0.64</v>
      </c>
      <c r="CE1608" s="6">
        <v>0.64</v>
      </c>
      <c r="CF1608" s="6">
        <v>0.64</v>
      </c>
      <c r="CG1608" s="6">
        <v>0.64</v>
      </c>
      <c r="CH1608" s="6">
        <v>0.64</v>
      </c>
      <c r="CI1608" s="6">
        <v>0.64</v>
      </c>
      <c r="CJ1608" s="6">
        <v>0.64</v>
      </c>
      <c r="CK1608" s="6">
        <v>0.64</v>
      </c>
      <c r="CL1608" s="6">
        <v>0.64</v>
      </c>
      <c r="CM1608" s="6">
        <v>0.64</v>
      </c>
      <c r="CN1608" s="6">
        <v>0.64</v>
      </c>
      <c r="CO1608" s="6">
        <v>0.63999999999999901</v>
      </c>
    </row>
    <row r="1609" spans="1:93" s="6" customFormat="1" hidden="1" x14ac:dyDescent="0.25">
      <c r="A1609" s="1" t="s">
        <v>375</v>
      </c>
      <c r="B1609" s="5" t="s">
        <v>353</v>
      </c>
      <c r="C1609" s="6">
        <v>0.64</v>
      </c>
      <c r="D1609" s="6">
        <v>0.64</v>
      </c>
      <c r="E1609" s="6">
        <v>0.64</v>
      </c>
      <c r="F1609" s="6">
        <v>0.64</v>
      </c>
      <c r="G1609" s="6">
        <v>0.64</v>
      </c>
      <c r="H1609" s="6">
        <v>0.64</v>
      </c>
      <c r="I1609" s="6">
        <v>0.64</v>
      </c>
      <c r="J1609" s="6">
        <v>0.64</v>
      </c>
      <c r="K1609" s="6">
        <v>0.64</v>
      </c>
      <c r="L1609" s="6">
        <v>0.64</v>
      </c>
      <c r="M1609" s="6">
        <v>0.64</v>
      </c>
      <c r="N1609" s="6">
        <v>0.64</v>
      </c>
      <c r="O1609" s="6">
        <v>0.63999999999999901</v>
      </c>
      <c r="P1609" s="6">
        <v>0.64</v>
      </c>
      <c r="Q1609" s="6">
        <v>0.64</v>
      </c>
      <c r="R1609" s="6">
        <v>0.64</v>
      </c>
      <c r="S1609" s="6">
        <v>0.64</v>
      </c>
      <c r="T1609" s="6">
        <v>0.64</v>
      </c>
      <c r="U1609" s="6">
        <v>0.64</v>
      </c>
      <c r="V1609" s="6">
        <v>0.64</v>
      </c>
      <c r="W1609" s="6">
        <v>0.64</v>
      </c>
      <c r="X1609" s="6">
        <v>0.64</v>
      </c>
      <c r="Y1609" s="6">
        <v>0.64</v>
      </c>
      <c r="Z1609" s="6">
        <v>0.64</v>
      </c>
      <c r="AA1609" s="6">
        <v>0.64</v>
      </c>
      <c r="AB1609" s="6">
        <v>0.63999999999999901</v>
      </c>
      <c r="AC1609" s="6">
        <v>0.64</v>
      </c>
      <c r="AD1609" s="6">
        <v>0.64</v>
      </c>
      <c r="AE1609" s="6">
        <v>0.64</v>
      </c>
      <c r="AF1609" s="6">
        <v>0.64</v>
      </c>
      <c r="AG1609" s="6">
        <v>0.64</v>
      </c>
      <c r="AH1609" s="6">
        <v>0.64</v>
      </c>
      <c r="AI1609" s="6">
        <v>0.64</v>
      </c>
      <c r="AJ1609" s="6">
        <v>0.64</v>
      </c>
      <c r="AK1609" s="6">
        <v>0.64</v>
      </c>
      <c r="AL1609" s="6">
        <v>0.64</v>
      </c>
      <c r="AM1609" s="6">
        <v>0.64</v>
      </c>
      <c r="AN1609" s="6">
        <v>0.64</v>
      </c>
      <c r="AO1609" s="6">
        <v>0.63999999999999901</v>
      </c>
      <c r="AP1609" s="6">
        <v>0.64</v>
      </c>
      <c r="AQ1609" s="6">
        <v>0.64</v>
      </c>
      <c r="AR1609" s="6">
        <v>0.64</v>
      </c>
      <c r="AS1609" s="6">
        <v>0.64</v>
      </c>
      <c r="AT1609" s="6">
        <v>0.64</v>
      </c>
      <c r="AU1609" s="6">
        <v>0.64</v>
      </c>
      <c r="AV1609" s="6">
        <v>0.64</v>
      </c>
      <c r="AW1609" s="6">
        <v>0.64</v>
      </c>
      <c r="AX1609" s="6">
        <v>0.64</v>
      </c>
      <c r="AY1609" s="6">
        <v>0.64</v>
      </c>
      <c r="AZ1609" s="6">
        <v>0.64</v>
      </c>
      <c r="BA1609" s="6">
        <v>0.64</v>
      </c>
      <c r="BB1609" s="6">
        <v>0.63999999999999901</v>
      </c>
      <c r="BC1609" s="6">
        <v>0.64</v>
      </c>
      <c r="BD1609" s="6">
        <v>0.64</v>
      </c>
      <c r="BE1609" s="6">
        <v>0.64</v>
      </c>
      <c r="BF1609" s="6">
        <v>0.64</v>
      </c>
      <c r="BG1609" s="6">
        <v>0.64</v>
      </c>
      <c r="BH1609" s="6">
        <v>0.64</v>
      </c>
      <c r="BI1609" s="6">
        <v>0.64</v>
      </c>
      <c r="BJ1609" s="6">
        <v>0.64</v>
      </c>
      <c r="BK1609" s="6">
        <v>0.64</v>
      </c>
      <c r="BL1609" s="6">
        <v>0.64</v>
      </c>
      <c r="BM1609" s="6">
        <v>0.64</v>
      </c>
      <c r="BN1609" s="6">
        <v>0.64</v>
      </c>
      <c r="BO1609" s="6">
        <v>0.63999999999999901</v>
      </c>
      <c r="BP1609" s="6">
        <v>0.64</v>
      </c>
      <c r="BQ1609" s="6">
        <v>0.64</v>
      </c>
      <c r="BR1609" s="6">
        <v>0.64</v>
      </c>
      <c r="BS1609" s="6">
        <v>0.64</v>
      </c>
      <c r="BT1609" s="6">
        <v>0.64</v>
      </c>
      <c r="BU1609" s="6">
        <v>0.64</v>
      </c>
      <c r="BV1609" s="6">
        <v>0.64</v>
      </c>
      <c r="BW1609" s="6">
        <v>0.64</v>
      </c>
      <c r="BX1609" s="6">
        <v>0.64</v>
      </c>
      <c r="BY1609" s="6">
        <v>0.64</v>
      </c>
      <c r="BZ1609" s="6">
        <v>0.64</v>
      </c>
      <c r="CA1609" s="6">
        <v>0.64</v>
      </c>
      <c r="CB1609" s="6">
        <v>0.63999999999999901</v>
      </c>
      <c r="CC1609" s="6">
        <v>0.64</v>
      </c>
      <c r="CD1609" s="6">
        <v>0.64</v>
      </c>
      <c r="CE1609" s="6">
        <v>0.64</v>
      </c>
      <c r="CF1609" s="6">
        <v>0.64</v>
      </c>
      <c r="CG1609" s="6">
        <v>0.64</v>
      </c>
      <c r="CH1609" s="6">
        <v>0.64</v>
      </c>
      <c r="CI1609" s="6">
        <v>0.64</v>
      </c>
      <c r="CJ1609" s="6">
        <v>0.64</v>
      </c>
      <c r="CK1609" s="6">
        <v>0.64</v>
      </c>
      <c r="CL1609" s="6">
        <v>0.64</v>
      </c>
      <c r="CM1609" s="6">
        <v>0.64</v>
      </c>
      <c r="CN1609" s="6">
        <v>0.64</v>
      </c>
      <c r="CO1609" s="6">
        <v>0.63999999999999901</v>
      </c>
    </row>
    <row r="1610" spans="1:93" s="6" customFormat="1" hidden="1" x14ac:dyDescent="0.25">
      <c r="A1610" s="1" t="s">
        <v>375</v>
      </c>
      <c r="B1610" s="5" t="s">
        <v>354</v>
      </c>
      <c r="C1610" s="6">
        <v>0.64</v>
      </c>
      <c r="D1610" s="6">
        <v>0.64</v>
      </c>
      <c r="E1610" s="6">
        <v>0.64</v>
      </c>
      <c r="F1610" s="6">
        <v>0.64</v>
      </c>
      <c r="G1610" s="6">
        <v>0.64</v>
      </c>
      <c r="H1610" s="6">
        <v>0.64</v>
      </c>
      <c r="I1610" s="6">
        <v>0.64</v>
      </c>
      <c r="J1610" s="6">
        <v>0.64</v>
      </c>
      <c r="K1610" s="6">
        <v>0.64</v>
      </c>
      <c r="L1610" s="6">
        <v>0.64</v>
      </c>
      <c r="M1610" s="6">
        <v>0.64</v>
      </c>
      <c r="N1610" s="6">
        <v>0.64</v>
      </c>
      <c r="O1610" s="6">
        <v>0.63999999999999901</v>
      </c>
      <c r="P1610" s="6">
        <v>0.64</v>
      </c>
      <c r="Q1610" s="6">
        <v>0.64</v>
      </c>
      <c r="R1610" s="6">
        <v>0.64</v>
      </c>
      <c r="S1610" s="6">
        <v>0.64</v>
      </c>
      <c r="T1610" s="6">
        <v>0.64</v>
      </c>
      <c r="U1610" s="6">
        <v>0.64</v>
      </c>
      <c r="V1610" s="6">
        <v>0.64</v>
      </c>
      <c r="W1610" s="6">
        <v>0.64</v>
      </c>
      <c r="X1610" s="6">
        <v>0.64</v>
      </c>
      <c r="Y1610" s="6">
        <v>0.64</v>
      </c>
      <c r="Z1610" s="6">
        <v>0.64</v>
      </c>
      <c r="AA1610" s="6">
        <v>0.64</v>
      </c>
      <c r="AB1610" s="6">
        <v>0.63999999999999901</v>
      </c>
      <c r="AC1610" s="6">
        <v>0.64</v>
      </c>
      <c r="AD1610" s="6">
        <v>0.64</v>
      </c>
      <c r="AE1610" s="6">
        <v>0.64</v>
      </c>
      <c r="AF1610" s="6">
        <v>0.64</v>
      </c>
      <c r="AG1610" s="6">
        <v>0.64</v>
      </c>
      <c r="AH1610" s="6">
        <v>0.64</v>
      </c>
      <c r="AI1610" s="6">
        <v>0.64</v>
      </c>
      <c r="AJ1610" s="6">
        <v>0.64</v>
      </c>
      <c r="AK1610" s="6">
        <v>0.64</v>
      </c>
      <c r="AL1610" s="6">
        <v>0.64</v>
      </c>
      <c r="AM1610" s="6">
        <v>0.64</v>
      </c>
      <c r="AN1610" s="6">
        <v>0.64</v>
      </c>
      <c r="AO1610" s="6">
        <v>0.63999999999999901</v>
      </c>
      <c r="AP1610" s="6">
        <v>0.64</v>
      </c>
      <c r="AQ1610" s="6">
        <v>0.64</v>
      </c>
      <c r="AR1610" s="6">
        <v>0.64</v>
      </c>
      <c r="AS1610" s="6">
        <v>0.64</v>
      </c>
      <c r="AT1610" s="6">
        <v>0.64</v>
      </c>
      <c r="AU1610" s="6">
        <v>0.64</v>
      </c>
      <c r="AV1610" s="6">
        <v>0.64</v>
      </c>
      <c r="AW1610" s="6">
        <v>0.64</v>
      </c>
      <c r="AX1610" s="6">
        <v>0.64</v>
      </c>
      <c r="AY1610" s="6">
        <v>0.64</v>
      </c>
      <c r="AZ1610" s="6">
        <v>0.64</v>
      </c>
      <c r="BA1610" s="6">
        <v>0.64</v>
      </c>
      <c r="BB1610" s="6">
        <v>0.63999999999999901</v>
      </c>
      <c r="BC1610" s="6">
        <v>0.64</v>
      </c>
      <c r="BD1610" s="6">
        <v>0.64</v>
      </c>
      <c r="BE1610" s="6">
        <v>0.64</v>
      </c>
      <c r="BF1610" s="6">
        <v>0.64</v>
      </c>
      <c r="BG1610" s="6">
        <v>0.64</v>
      </c>
      <c r="BH1610" s="6">
        <v>0.64</v>
      </c>
      <c r="BI1610" s="6">
        <v>0.64</v>
      </c>
      <c r="BJ1610" s="6">
        <v>0.64</v>
      </c>
      <c r="BK1610" s="6">
        <v>0.64</v>
      </c>
      <c r="BL1610" s="6">
        <v>0.64</v>
      </c>
      <c r="BM1610" s="6">
        <v>0.64</v>
      </c>
      <c r="BN1610" s="6">
        <v>0.64</v>
      </c>
      <c r="BO1610" s="6">
        <v>0.63999999999999901</v>
      </c>
      <c r="BP1610" s="6">
        <v>0.64</v>
      </c>
      <c r="BQ1610" s="6">
        <v>0.64</v>
      </c>
      <c r="BR1610" s="6">
        <v>0.64</v>
      </c>
      <c r="BS1610" s="6">
        <v>0.64</v>
      </c>
      <c r="BT1610" s="6">
        <v>0.64</v>
      </c>
      <c r="BU1610" s="6">
        <v>0.64</v>
      </c>
      <c r="BV1610" s="6">
        <v>0.64</v>
      </c>
      <c r="BW1610" s="6">
        <v>0.64</v>
      </c>
      <c r="BX1610" s="6">
        <v>0.64</v>
      </c>
      <c r="BY1610" s="6">
        <v>0.64</v>
      </c>
      <c r="BZ1610" s="6">
        <v>0.64</v>
      </c>
      <c r="CA1610" s="6">
        <v>0.64</v>
      </c>
      <c r="CB1610" s="6">
        <v>0.63999999999999901</v>
      </c>
      <c r="CC1610" s="6">
        <v>0.64</v>
      </c>
      <c r="CD1610" s="6">
        <v>0.64</v>
      </c>
      <c r="CE1610" s="6">
        <v>0.64</v>
      </c>
      <c r="CF1610" s="6">
        <v>0.64</v>
      </c>
      <c r="CG1610" s="6">
        <v>0.64</v>
      </c>
      <c r="CH1610" s="6">
        <v>0.64</v>
      </c>
      <c r="CI1610" s="6">
        <v>0.64</v>
      </c>
      <c r="CJ1610" s="6">
        <v>0.64</v>
      </c>
      <c r="CK1610" s="6">
        <v>0.64</v>
      </c>
      <c r="CL1610" s="6">
        <v>0.64</v>
      </c>
      <c r="CM1610" s="6">
        <v>0.64</v>
      </c>
      <c r="CN1610" s="6">
        <v>0.64</v>
      </c>
      <c r="CO1610" s="6">
        <v>0.63999999999999901</v>
      </c>
    </row>
    <row r="1611" spans="1:93" hidden="1" x14ac:dyDescent="0.25">
      <c r="A1611" s="1" t="s">
        <v>375</v>
      </c>
      <c r="B1611" s="2" t="s">
        <v>170</v>
      </c>
    </row>
    <row r="1612" spans="1:93" hidden="1" x14ac:dyDescent="0.25">
      <c r="A1612" s="1" t="s">
        <v>375</v>
      </c>
      <c r="B1612" s="15" t="s">
        <v>169</v>
      </c>
    </row>
    <row r="1613" spans="1:93" hidden="1" x14ac:dyDescent="0.25">
      <c r="A1613" s="1" t="s">
        <v>375</v>
      </c>
      <c r="B1613" s="2" t="s">
        <v>168</v>
      </c>
    </row>
    <row r="1614" spans="1:93" hidden="1" x14ac:dyDescent="0.25">
      <c r="A1614" s="1" t="s">
        <v>375</v>
      </c>
      <c r="B1614" s="2" t="s">
        <v>355</v>
      </c>
      <c r="C1614" s="1">
        <v>0</v>
      </c>
      <c r="D1614" s="1">
        <v>0</v>
      </c>
      <c r="E1614" s="1">
        <v>0</v>
      </c>
      <c r="F1614" s="1">
        <v>0</v>
      </c>
      <c r="G1614" s="1">
        <v>0</v>
      </c>
      <c r="H1614" s="1">
        <v>7.3284475807999998</v>
      </c>
      <c r="I1614" s="1">
        <v>7.5934846352000003</v>
      </c>
      <c r="J1614" s="1">
        <v>7.8855693887999996</v>
      </c>
      <c r="K1614" s="1">
        <v>7.9921525856000004</v>
      </c>
      <c r="L1614" s="1">
        <v>7.6222709247999996</v>
      </c>
      <c r="M1614" s="1">
        <v>7.7865572431999999</v>
      </c>
      <c r="N1614" s="1">
        <v>7.5620332175999998</v>
      </c>
      <c r="O1614" s="1">
        <v>53.770515576000001</v>
      </c>
      <c r="P1614" s="1">
        <v>7.3424396239999998</v>
      </c>
      <c r="Q1614" s="1">
        <v>7.8363619664000002</v>
      </c>
      <c r="R1614" s="1">
        <v>7.7629934656000001</v>
      </c>
      <c r="S1614" s="1">
        <v>7.7666014159999897</v>
      </c>
      <c r="T1614" s="1">
        <v>8.0254994608000008</v>
      </c>
      <c r="U1614" s="1">
        <v>8.5293245072000001</v>
      </c>
      <c r="V1614" s="1">
        <v>8.8230817712</v>
      </c>
      <c r="W1614" s="1">
        <v>9.1508183679999995</v>
      </c>
      <c r="X1614" s="1">
        <v>8.7054034895999894</v>
      </c>
      <c r="Y1614" s="1">
        <v>8.3294178975999902</v>
      </c>
      <c r="Z1614" s="1">
        <v>8.5194483055999992</v>
      </c>
      <c r="AA1614" s="1">
        <v>8.2944746400000007</v>
      </c>
      <c r="AB1614" s="1">
        <v>99.085864912000005</v>
      </c>
      <c r="AC1614" s="1">
        <v>8.0734911615999998</v>
      </c>
      <c r="AD1614" s="1">
        <v>8.6319134943999902</v>
      </c>
      <c r="AE1614" s="1">
        <v>8.5525420176000004</v>
      </c>
      <c r="AF1614" s="1">
        <v>8.5570049984000001</v>
      </c>
      <c r="AG1614" s="1">
        <v>8.8268981104000002</v>
      </c>
      <c r="AH1614" s="1">
        <v>9.3502483551999998</v>
      </c>
      <c r="AI1614" s="1">
        <v>9.6666379791999901</v>
      </c>
      <c r="AJ1614" s="1">
        <v>9.9859594032000008</v>
      </c>
      <c r="AK1614" s="1">
        <v>9.4731739727999997</v>
      </c>
      <c r="AL1614" s="1">
        <v>9.0461072863999998</v>
      </c>
      <c r="AM1614" s="1">
        <v>9.0506893391999998</v>
      </c>
      <c r="AN1614" s="1">
        <v>8.7870229616</v>
      </c>
      <c r="AO1614" s="1">
        <v>108.001689079999</v>
      </c>
      <c r="AP1614" s="1">
        <v>8.5532396752000004</v>
      </c>
      <c r="AQ1614" s="1">
        <v>8.9423623136000003</v>
      </c>
      <c r="AR1614" s="1">
        <v>8.8807172544000004</v>
      </c>
      <c r="AS1614" s="1">
        <v>8.8808902639999996</v>
      </c>
      <c r="AT1614" s="1">
        <v>9.0110591776</v>
      </c>
      <c r="AU1614" s="1">
        <v>9.5408557871999999</v>
      </c>
      <c r="AV1614" s="1">
        <v>9.8835961119999993</v>
      </c>
      <c r="AW1614" s="1">
        <v>10.0172923167999</v>
      </c>
      <c r="AX1614" s="1">
        <v>9.5215698704000005</v>
      </c>
      <c r="AY1614" s="1">
        <v>9.0937377040000005</v>
      </c>
      <c r="AZ1614" s="1">
        <v>9.1243978000000006</v>
      </c>
      <c r="BA1614" s="1">
        <v>8.8572823312000004</v>
      </c>
      <c r="BB1614" s="1">
        <v>110.3070006064</v>
      </c>
      <c r="BC1614" s="1">
        <v>8.6200146863999993</v>
      </c>
      <c r="BD1614" s="1">
        <v>9.0119439232000005</v>
      </c>
      <c r="BE1614" s="1">
        <v>8.9492845423999992</v>
      </c>
      <c r="BF1614" s="1">
        <v>8.9484903615999993</v>
      </c>
      <c r="BG1614" s="1">
        <v>9.0770608704000004</v>
      </c>
      <c r="BH1614" s="1">
        <v>9.6057089071999897</v>
      </c>
      <c r="BI1614" s="1">
        <v>9.9457678303999995</v>
      </c>
      <c r="BJ1614" s="1">
        <v>10.0791152352</v>
      </c>
      <c r="BK1614" s="1">
        <v>9.5787678031999999</v>
      </c>
      <c r="BL1614" s="1">
        <v>9.1542592208000002</v>
      </c>
      <c r="BM1614" s="1">
        <v>9.1856965471999992</v>
      </c>
      <c r="BN1614" s="1">
        <v>8.9153800303999997</v>
      </c>
      <c r="BO1614" s="1">
        <v>111.07148995839999</v>
      </c>
      <c r="BP1614" s="1">
        <v>8.6749011104000004</v>
      </c>
      <c r="BQ1614" s="1">
        <v>9.0670802431999995</v>
      </c>
      <c r="BR1614" s="1">
        <v>9.0015674191999899</v>
      </c>
      <c r="BS1614" s="1">
        <v>8.9979922415999898</v>
      </c>
      <c r="BT1614" s="1">
        <v>9.1258259840000004</v>
      </c>
      <c r="BU1614" s="1">
        <v>9.6540667280000001</v>
      </c>
      <c r="BV1614" s="1">
        <v>9.9925646879999999</v>
      </c>
      <c r="BW1614" s="1">
        <v>10.125966112</v>
      </c>
      <c r="BX1614" s="1">
        <v>9.6224155679999992</v>
      </c>
      <c r="BY1614" s="1">
        <v>9.2007724591999995</v>
      </c>
      <c r="BZ1614" s="1">
        <v>9.2341940224000005</v>
      </c>
      <c r="CA1614" s="1">
        <v>8.9627313040000001</v>
      </c>
      <c r="CB1614" s="1">
        <v>111.66007788</v>
      </c>
      <c r="CC1614" s="1">
        <v>8.7210184656000003</v>
      </c>
      <c r="CD1614" s="1">
        <v>9.1155214608000001</v>
      </c>
      <c r="CE1614" s="1">
        <v>9.0496866288</v>
      </c>
      <c r="CF1614" s="1">
        <v>9.0458156816000006</v>
      </c>
      <c r="CG1614" s="1">
        <v>9.1733779183999999</v>
      </c>
      <c r="CH1614" s="1">
        <v>9.7016655519999997</v>
      </c>
      <c r="CI1614" s="1">
        <v>10.039064136</v>
      </c>
      <c r="CJ1614" s="1">
        <v>10.1721793888</v>
      </c>
      <c r="CK1614" s="1">
        <v>9.6651475072000004</v>
      </c>
      <c r="CL1614" s="1">
        <v>9.2459611024000008</v>
      </c>
      <c r="CM1614" s="1">
        <v>9.2804389151999995</v>
      </c>
      <c r="CN1614" s="1">
        <v>9.0070370079999993</v>
      </c>
      <c r="CO1614" s="1">
        <v>112.2169137648</v>
      </c>
    </row>
    <row r="1615" spans="1:93" hidden="1" x14ac:dyDescent="0.25">
      <c r="A1615" s="1" t="s">
        <v>375</v>
      </c>
      <c r="B1615" s="2" t="s">
        <v>356</v>
      </c>
      <c r="C1615" s="1">
        <v>0</v>
      </c>
      <c r="D1615" s="1">
        <v>0</v>
      </c>
      <c r="E1615" s="1">
        <v>0</v>
      </c>
      <c r="F1615" s="1">
        <v>0</v>
      </c>
      <c r="G1615" s="1">
        <v>0</v>
      </c>
      <c r="H1615" s="1">
        <v>6.6069951807999896</v>
      </c>
      <c r="I1615" s="1">
        <v>6.8699200400000002</v>
      </c>
      <c r="J1615" s="1">
        <v>7.1730925120000002</v>
      </c>
      <c r="K1615" s="1">
        <v>7.3594952031999998</v>
      </c>
      <c r="L1615" s="1">
        <v>6.8613816431999997</v>
      </c>
      <c r="M1615" s="1">
        <v>7.1723049072</v>
      </c>
      <c r="N1615" s="1">
        <v>6.8161530527999998</v>
      </c>
      <c r="O1615" s="1">
        <v>48.8593425392</v>
      </c>
      <c r="P1615" s="1">
        <v>6.5432901087999999</v>
      </c>
      <c r="Q1615" s="1">
        <v>7.0097568703999897</v>
      </c>
      <c r="R1615" s="1">
        <v>6.8827492431999904</v>
      </c>
      <c r="S1615" s="1">
        <v>7.1109005247999999</v>
      </c>
      <c r="T1615" s="1">
        <v>7.3972112975999904</v>
      </c>
      <c r="U1615" s="1">
        <v>7.6896512255999996</v>
      </c>
      <c r="V1615" s="1">
        <v>7.9823518703999996</v>
      </c>
      <c r="W1615" s="1">
        <v>8.3240237280000002</v>
      </c>
      <c r="X1615" s="1">
        <v>8.0162852896000008</v>
      </c>
      <c r="Y1615" s="1">
        <v>7.4979380319999898</v>
      </c>
      <c r="Z1615" s="1">
        <v>7.8473809375999997</v>
      </c>
      <c r="AA1615" s="1">
        <v>7.4763502111999998</v>
      </c>
      <c r="AB1615" s="1">
        <v>89.777889339200001</v>
      </c>
      <c r="AC1615" s="1">
        <v>7.1947741568000003</v>
      </c>
      <c r="AD1615" s="1">
        <v>7.7213910207999996</v>
      </c>
      <c r="AE1615" s="1">
        <v>7.58277104959999</v>
      </c>
      <c r="AF1615" s="1">
        <v>7.8345737183999997</v>
      </c>
      <c r="AG1615" s="1">
        <v>8.1358712623999896</v>
      </c>
      <c r="AH1615" s="1">
        <v>8.4297588480000005</v>
      </c>
      <c r="AI1615" s="1">
        <v>8.7455276671999993</v>
      </c>
      <c r="AJ1615" s="1">
        <v>9.0837081103999999</v>
      </c>
      <c r="AK1615" s="1">
        <v>8.7232791984000002</v>
      </c>
      <c r="AL1615" s="1">
        <v>8.1430842703999993</v>
      </c>
      <c r="AM1615" s="1">
        <v>8.3367143567999999</v>
      </c>
      <c r="AN1615" s="1">
        <v>7.9203160927999896</v>
      </c>
      <c r="AO1615" s="1">
        <v>97.851769751999996</v>
      </c>
      <c r="AP1615" s="1">
        <v>7.6223069487999897</v>
      </c>
      <c r="AQ1615" s="1">
        <v>7.9990926831999998</v>
      </c>
      <c r="AR1615" s="1">
        <v>7.8737345631999904</v>
      </c>
      <c r="AS1615" s="1">
        <v>8.13111473599999</v>
      </c>
      <c r="AT1615" s="1">
        <v>8.3056150047999999</v>
      </c>
      <c r="AU1615" s="1">
        <v>8.6016018431999992</v>
      </c>
      <c r="AV1615" s="1">
        <v>8.9418123903999902</v>
      </c>
      <c r="AW1615" s="1">
        <v>9.1122100336000003</v>
      </c>
      <c r="AX1615" s="1">
        <v>8.7678440848000001</v>
      </c>
      <c r="AY1615" s="1">
        <v>8.1859600064000002</v>
      </c>
      <c r="AZ1615" s="1">
        <v>8.4046082335999994</v>
      </c>
      <c r="BA1615" s="1">
        <v>7.9836454384</v>
      </c>
      <c r="BB1615" s="1">
        <v>99.929545966399999</v>
      </c>
      <c r="BC1615" s="1">
        <v>7.6818141823999904</v>
      </c>
      <c r="BD1615" s="1">
        <v>8.0613345967999894</v>
      </c>
      <c r="BE1615" s="1">
        <v>7.9345270207999903</v>
      </c>
      <c r="BF1615" s="1">
        <v>8.193007648</v>
      </c>
      <c r="BG1615" s="1">
        <v>8.3664496575999898</v>
      </c>
      <c r="BH1615" s="1">
        <v>8.6600704672000006</v>
      </c>
      <c r="BI1615" s="1">
        <v>8.9980599168000008</v>
      </c>
      <c r="BJ1615" s="1">
        <v>9.1684471280000004</v>
      </c>
      <c r="BK1615" s="1">
        <v>8.8205142399999996</v>
      </c>
      <c r="BL1615" s="1">
        <v>8.2404399936000008</v>
      </c>
      <c r="BM1615" s="1">
        <v>8.4610713519999994</v>
      </c>
      <c r="BN1615" s="1">
        <v>8.0360126783999899</v>
      </c>
      <c r="BO1615" s="1">
        <v>100.621748881599</v>
      </c>
      <c r="BP1615" s="1">
        <v>7.7307267792000003</v>
      </c>
      <c r="BQ1615" s="1">
        <v>8.1106549583999996</v>
      </c>
      <c r="BR1615" s="1">
        <v>7.9808815535999997</v>
      </c>
      <c r="BS1615" s="1">
        <v>8.2383302960000009</v>
      </c>
      <c r="BT1615" s="1">
        <v>8.4113971216000003</v>
      </c>
      <c r="BU1615" s="1">
        <v>8.7036676799999899</v>
      </c>
      <c r="BV1615" s="1">
        <v>9.0403976159999999</v>
      </c>
      <c r="BW1615" s="1">
        <v>9.2110649343999995</v>
      </c>
      <c r="BX1615" s="1">
        <v>8.8607068544000001</v>
      </c>
      <c r="BY1615" s="1">
        <v>8.2823100719999996</v>
      </c>
      <c r="BZ1615" s="1">
        <v>8.5057430431999901</v>
      </c>
      <c r="CA1615" s="1">
        <v>8.0786934656000007</v>
      </c>
      <c r="CB1615" s="1">
        <v>101.1545743744</v>
      </c>
      <c r="CC1615" s="1">
        <v>7.7718247327999999</v>
      </c>
      <c r="CD1615" s="1">
        <v>8.1539864367999897</v>
      </c>
      <c r="CE1615" s="1">
        <v>8.0235445359999993</v>
      </c>
      <c r="CF1615" s="1">
        <v>8.2821162079999908</v>
      </c>
      <c r="CG1615" s="1">
        <v>8.4552263823999994</v>
      </c>
      <c r="CH1615" s="1">
        <v>8.7465806159999993</v>
      </c>
      <c r="CI1615" s="1">
        <v>9.0824662448000009</v>
      </c>
      <c r="CJ1615" s="1">
        <v>9.2531027504000001</v>
      </c>
      <c r="CK1615" s="1">
        <v>8.9000561407999896</v>
      </c>
      <c r="CL1615" s="1">
        <v>8.3229877824000003</v>
      </c>
      <c r="CM1615" s="1">
        <v>8.5483398495999996</v>
      </c>
      <c r="CN1615" s="1">
        <v>8.1186290816</v>
      </c>
      <c r="CO1615" s="1">
        <v>101.6588607616</v>
      </c>
    </row>
    <row r="1616" spans="1:93" ht="15.75" hidden="1" thickBot="1" x14ac:dyDescent="0.3">
      <c r="A1616" s="1" t="s">
        <v>375</v>
      </c>
      <c r="B1616" s="2" t="s">
        <v>357</v>
      </c>
      <c r="C1616" s="22">
        <v>0</v>
      </c>
      <c r="D1616" s="22">
        <v>0</v>
      </c>
      <c r="E1616" s="22">
        <v>0</v>
      </c>
      <c r="F1616" s="22">
        <v>0</v>
      </c>
      <c r="G1616" s="22">
        <v>0</v>
      </c>
      <c r="H1616" s="22">
        <v>6.86257649873742</v>
      </c>
      <c r="I1616" s="22">
        <v>7.1015107912984901</v>
      </c>
      <c r="J1616" s="22">
        <v>7.4426507813573499</v>
      </c>
      <c r="K1616" s="22">
        <v>7.5603309604396598</v>
      </c>
      <c r="L1616" s="22">
        <v>7.0130113321869798</v>
      </c>
      <c r="M1616" s="22">
        <v>7.3056768518943196</v>
      </c>
      <c r="N1616" s="22">
        <v>7.0158854649841098</v>
      </c>
      <c r="O1616" s="22">
        <v>50.301642680898297</v>
      </c>
      <c r="P1616" s="22">
        <v>6.6325631261674296</v>
      </c>
      <c r="Q1616" s="22">
        <v>7.1348854456651098</v>
      </c>
      <c r="R1616" s="22">
        <v>7.1868859768131097</v>
      </c>
      <c r="S1616" s="22">
        <v>7.3132857718867097</v>
      </c>
      <c r="T1616" s="22">
        <v>7.5825979844173999</v>
      </c>
      <c r="U1616" s="22">
        <v>7.9871134064128801</v>
      </c>
      <c r="V1616" s="22">
        <v>8.2514436301485503</v>
      </c>
      <c r="W1616" s="22">
        <v>8.63683294176316</v>
      </c>
      <c r="X1616" s="22">
        <v>8.2350444141649497</v>
      </c>
      <c r="Y1616" s="22">
        <v>7.6636349827363599</v>
      </c>
      <c r="Z1616" s="22">
        <v>7.9933061984066898</v>
      </c>
      <c r="AA1616" s="22">
        <v>7.6954282531045699</v>
      </c>
      <c r="AB1616" s="22">
        <v>92.313022131686907</v>
      </c>
      <c r="AC1616" s="22">
        <v>7.2929356631070599</v>
      </c>
      <c r="AD1616" s="22">
        <v>7.8592227121407703</v>
      </c>
      <c r="AE1616" s="22">
        <v>7.9178405296821497</v>
      </c>
      <c r="AF1616" s="22">
        <v>8.0575556223424396</v>
      </c>
      <c r="AG1616" s="22">
        <v>8.3397700236602308</v>
      </c>
      <c r="AH1616" s="22">
        <v>8.7558509384441496</v>
      </c>
      <c r="AI1616" s="22">
        <v>9.0403467221596507</v>
      </c>
      <c r="AJ1616" s="22">
        <v>9.4250655681749294</v>
      </c>
      <c r="AK1616" s="22">
        <v>8.9613317190386699</v>
      </c>
      <c r="AL1616" s="22">
        <v>8.32303831007696</v>
      </c>
      <c r="AM1616" s="22">
        <v>8.4917389723082604</v>
      </c>
      <c r="AN1616" s="22">
        <v>8.1524035806475901</v>
      </c>
      <c r="AO1616" s="22">
        <v>100.61710036178199</v>
      </c>
      <c r="AP1616" s="22">
        <v>7.7263014738736997</v>
      </c>
      <c r="AQ1616" s="22">
        <v>8.1418815246581193</v>
      </c>
      <c r="AR1616" s="22">
        <v>8.2216612173783297</v>
      </c>
      <c r="AS1616" s="22">
        <v>8.3625365740374598</v>
      </c>
      <c r="AT1616" s="22">
        <v>8.5137678330862308</v>
      </c>
      <c r="AU1616" s="22">
        <v>8.9343414118656597</v>
      </c>
      <c r="AV1616" s="22">
        <v>9.2432483667567507</v>
      </c>
      <c r="AW1616" s="22">
        <v>9.4546385681453593</v>
      </c>
      <c r="AX1616" s="22">
        <v>9.0071127525928798</v>
      </c>
      <c r="AY1616" s="22">
        <v>8.3668615564331397</v>
      </c>
      <c r="AZ1616" s="22">
        <v>8.5608953626390996</v>
      </c>
      <c r="BA1616" s="22">
        <v>8.2175886541824106</v>
      </c>
      <c r="BB1616" s="22">
        <v>102.750835295649</v>
      </c>
      <c r="BC1616" s="22">
        <v>7.7866205922133798</v>
      </c>
      <c r="BD1616" s="22">
        <v>8.2052344957947607</v>
      </c>
      <c r="BE1616" s="22">
        <v>8.2851399869148494</v>
      </c>
      <c r="BF1616" s="22">
        <v>8.42619103637381</v>
      </c>
      <c r="BG1616" s="22">
        <v>8.5761271050238701</v>
      </c>
      <c r="BH1616" s="22">
        <v>8.9950718038049207</v>
      </c>
      <c r="BI1616" s="22">
        <v>9.3013920450986003</v>
      </c>
      <c r="BJ1616" s="22">
        <v>9.5129890016870107</v>
      </c>
      <c r="BK1616" s="22">
        <v>9.0612202405387698</v>
      </c>
      <c r="BL1616" s="22">
        <v>8.4225454971774507</v>
      </c>
      <c r="BM1616" s="22">
        <v>8.6184084361815891</v>
      </c>
      <c r="BN1616" s="22">
        <v>8.27149040132851</v>
      </c>
      <c r="BO1616" s="22">
        <v>103.46243064213699</v>
      </c>
      <c r="BP1616" s="22">
        <v>7.8362005249638003</v>
      </c>
      <c r="BQ1616" s="22">
        <v>8.2554352557445601</v>
      </c>
      <c r="BR1616" s="22">
        <v>8.3335428460664502</v>
      </c>
      <c r="BS1616" s="22">
        <v>8.4728036235271897</v>
      </c>
      <c r="BT1616" s="22">
        <v>8.6222010281777894</v>
      </c>
      <c r="BU1616" s="22">
        <v>9.0403555077596405</v>
      </c>
      <c r="BV1616" s="22">
        <v>9.3451569826548404</v>
      </c>
      <c r="BW1616" s="22">
        <v>9.5572083456427901</v>
      </c>
      <c r="BX1616" s="22">
        <v>9.1025096852974894</v>
      </c>
      <c r="BY1616" s="22">
        <v>8.4653408619346493</v>
      </c>
      <c r="BZ1616" s="22">
        <v>8.6639108153360898</v>
      </c>
      <c r="CA1616" s="22">
        <v>8.3154218540845708</v>
      </c>
      <c r="CB1616" s="22">
        <v>104.010087331189</v>
      </c>
      <c r="CC1616" s="22">
        <v>7.8778591953221397</v>
      </c>
      <c r="CD1616" s="22">
        <v>8.2995402285004598</v>
      </c>
      <c r="CE1616" s="22">
        <v>8.3780910316219099</v>
      </c>
      <c r="CF1616" s="22">
        <v>8.5178357402821607</v>
      </c>
      <c r="CG1616" s="22">
        <v>8.6671287257328693</v>
      </c>
      <c r="CH1616" s="22">
        <v>9.0849284629150695</v>
      </c>
      <c r="CI1616" s="22">
        <v>9.3886437810113499</v>
      </c>
      <c r="CJ1616" s="22">
        <v>9.6008259055991694</v>
      </c>
      <c r="CK1616" s="22">
        <v>9.1429327876570596</v>
      </c>
      <c r="CL1616" s="22">
        <v>8.5069175098930803</v>
      </c>
      <c r="CM1616" s="22">
        <v>8.7072997272926997</v>
      </c>
      <c r="CN1616" s="22">
        <v>8.3565276972434699</v>
      </c>
      <c r="CO1616" s="22">
        <v>104.528530793071</v>
      </c>
    </row>
    <row r="1617" spans="1:93" hidden="1" x14ac:dyDescent="0.25">
      <c r="A1617" s="1" t="s">
        <v>375</v>
      </c>
      <c r="B1617" s="15" t="s">
        <v>358</v>
      </c>
      <c r="C1617" s="1">
        <v>0</v>
      </c>
      <c r="D1617" s="1">
        <v>0</v>
      </c>
      <c r="E1617" s="1">
        <v>0</v>
      </c>
      <c r="F1617" s="1">
        <v>0</v>
      </c>
      <c r="G1617" s="1">
        <v>0</v>
      </c>
      <c r="H1617" s="1">
        <v>20.798019260337401</v>
      </c>
      <c r="I1617" s="1">
        <v>21.564915466498402</v>
      </c>
      <c r="J1617" s="1">
        <v>22.501312682157302</v>
      </c>
      <c r="K1617" s="1">
        <v>22.911978749239601</v>
      </c>
      <c r="L1617" s="1">
        <v>21.496663900186899</v>
      </c>
      <c r="M1617" s="1">
        <v>22.264539002294299</v>
      </c>
      <c r="N1617" s="1">
        <v>21.394071735384099</v>
      </c>
      <c r="O1617" s="1">
        <v>152.93150079609799</v>
      </c>
      <c r="P1617" s="1">
        <v>20.518292858967399</v>
      </c>
      <c r="Q1617" s="1">
        <v>21.981004282465101</v>
      </c>
      <c r="R1617" s="1">
        <v>21.832628685613098</v>
      </c>
      <c r="S1617" s="1">
        <v>22.190787712686699</v>
      </c>
      <c r="T1617" s="1">
        <v>23.005308742817299</v>
      </c>
      <c r="U1617" s="1">
        <v>24.2060891392128</v>
      </c>
      <c r="V1617" s="1">
        <v>25.056877271748501</v>
      </c>
      <c r="W1617" s="1">
        <v>26.111675037763099</v>
      </c>
      <c r="X1617" s="1">
        <v>24.956733193364901</v>
      </c>
      <c r="Y1617" s="1">
        <v>23.490990912336301</v>
      </c>
      <c r="Z1617" s="1">
        <v>24.360135441606602</v>
      </c>
      <c r="AA1617" s="1">
        <v>23.466253104304499</v>
      </c>
      <c r="AB1617" s="1">
        <v>281.176776382887</v>
      </c>
      <c r="AC1617" s="1">
        <v>22.561200981507</v>
      </c>
      <c r="AD1617" s="1">
        <v>24.212527227340701</v>
      </c>
      <c r="AE1617" s="1">
        <v>24.053153596882101</v>
      </c>
      <c r="AF1617" s="1">
        <v>24.4491343391424</v>
      </c>
      <c r="AG1617" s="1">
        <v>25.302539396460201</v>
      </c>
      <c r="AH1617" s="1">
        <v>26.535858141644098</v>
      </c>
      <c r="AI1617" s="1">
        <v>27.452512368559599</v>
      </c>
      <c r="AJ1617" s="1">
        <v>28.4947330817749</v>
      </c>
      <c r="AK1617" s="1">
        <v>27.157784890238599</v>
      </c>
      <c r="AL1617" s="1">
        <v>25.512229866876901</v>
      </c>
      <c r="AM1617" s="1">
        <v>25.879142668308202</v>
      </c>
      <c r="AN1617" s="1">
        <v>24.8597426350475</v>
      </c>
      <c r="AO1617" s="1">
        <v>306.47055919378198</v>
      </c>
      <c r="AP1617" s="1">
        <v>23.9018480978737</v>
      </c>
      <c r="AQ1617" s="1">
        <v>25.083336521458101</v>
      </c>
      <c r="AR1617" s="1">
        <v>24.976113034978301</v>
      </c>
      <c r="AS1617" s="1">
        <v>25.374541574037401</v>
      </c>
      <c r="AT1617" s="1">
        <v>25.830442015486199</v>
      </c>
      <c r="AU1617" s="1">
        <v>27.076799042265598</v>
      </c>
      <c r="AV1617" s="1">
        <v>28.068656869156701</v>
      </c>
      <c r="AW1617" s="1">
        <v>28.584140918545302</v>
      </c>
      <c r="AX1617" s="1">
        <v>27.2965267077928</v>
      </c>
      <c r="AY1617" s="1">
        <v>25.646559266833101</v>
      </c>
      <c r="AZ1617" s="1">
        <v>26.0899013962391</v>
      </c>
      <c r="BA1617" s="1">
        <v>25.0585164237824</v>
      </c>
      <c r="BB1617" s="1">
        <v>312.98738186844901</v>
      </c>
      <c r="BC1617" s="1">
        <v>24.088449461013301</v>
      </c>
      <c r="BD1617" s="1">
        <v>25.278513015794701</v>
      </c>
      <c r="BE1617" s="1">
        <v>25.168951550114802</v>
      </c>
      <c r="BF1617" s="1">
        <v>25.5676890459738</v>
      </c>
      <c r="BG1617" s="1">
        <v>26.019637633023802</v>
      </c>
      <c r="BH1617" s="1">
        <v>27.260851178204899</v>
      </c>
      <c r="BI1617" s="1">
        <v>28.245219792298599</v>
      </c>
      <c r="BJ1617" s="1">
        <v>28.760551364887</v>
      </c>
      <c r="BK1617" s="1">
        <v>27.460502283738698</v>
      </c>
      <c r="BL1617" s="1">
        <v>25.817244711577398</v>
      </c>
      <c r="BM1617" s="1">
        <v>26.265176335381501</v>
      </c>
      <c r="BN1617" s="1">
        <v>25.2228831101285</v>
      </c>
      <c r="BO1617" s="1">
        <v>315.155669482137</v>
      </c>
      <c r="BP1617" s="1">
        <v>24.241828414563798</v>
      </c>
      <c r="BQ1617" s="1">
        <v>25.433170457344499</v>
      </c>
      <c r="BR1617" s="1">
        <v>25.315991818866401</v>
      </c>
      <c r="BS1617" s="1">
        <v>25.709126161127099</v>
      </c>
      <c r="BT1617" s="1">
        <v>26.159424133777801</v>
      </c>
      <c r="BU1617" s="1">
        <v>27.398089915759599</v>
      </c>
      <c r="BV1617" s="1">
        <v>28.378119286654801</v>
      </c>
      <c r="BW1617" s="1">
        <v>28.894239392042699</v>
      </c>
      <c r="BX1617" s="1">
        <v>27.5856321076974</v>
      </c>
      <c r="BY1617" s="1">
        <v>25.9484233931346</v>
      </c>
      <c r="BZ1617" s="1">
        <v>26.403847880935999</v>
      </c>
      <c r="CA1617" s="1">
        <v>25.3568466236845</v>
      </c>
      <c r="CB1617" s="1">
        <v>316.82473958558899</v>
      </c>
      <c r="CC1617" s="1">
        <v>24.370702393722102</v>
      </c>
      <c r="CD1617" s="1">
        <v>25.569048126100402</v>
      </c>
      <c r="CE1617" s="1">
        <v>25.451322196421899</v>
      </c>
      <c r="CF1617" s="1">
        <v>25.845767629882101</v>
      </c>
      <c r="CG1617" s="1">
        <v>26.295733026532801</v>
      </c>
      <c r="CH1617" s="1">
        <v>27.533174630914999</v>
      </c>
      <c r="CI1617" s="1">
        <v>28.5101741618113</v>
      </c>
      <c r="CJ1617" s="1">
        <v>29.026108044799098</v>
      </c>
      <c r="CK1617" s="1">
        <v>27.708136435657</v>
      </c>
      <c r="CL1617" s="1">
        <v>26.075866394693001</v>
      </c>
      <c r="CM1617" s="1">
        <v>26.536078492092599</v>
      </c>
      <c r="CN1617" s="1">
        <v>25.4821937868434</v>
      </c>
      <c r="CO1617" s="1">
        <v>318.40430531947101</v>
      </c>
    </row>
    <row r="1618" spans="1:93" hidden="1" x14ac:dyDescent="0.25">
      <c r="A1618" s="1" t="s">
        <v>375</v>
      </c>
      <c r="B1618" s="15" t="s">
        <v>167</v>
      </c>
      <c r="C1618" s="18">
        <v>0</v>
      </c>
      <c r="D1618" s="18">
        <v>0</v>
      </c>
      <c r="E1618" s="18">
        <v>0</v>
      </c>
      <c r="F1618" s="18">
        <v>0</v>
      </c>
      <c r="G1618" s="18">
        <v>0</v>
      </c>
      <c r="H1618" s="18">
        <v>20.798019260337401</v>
      </c>
      <c r="I1618" s="18">
        <v>21.564915466498402</v>
      </c>
      <c r="J1618" s="18">
        <v>22.501312682157302</v>
      </c>
      <c r="K1618" s="18">
        <v>22.911978749239601</v>
      </c>
      <c r="L1618" s="18">
        <v>21.496663900186899</v>
      </c>
      <c r="M1618" s="18">
        <v>22.264539002294299</v>
      </c>
      <c r="N1618" s="18">
        <v>21.394071735384099</v>
      </c>
      <c r="O1618" s="18">
        <v>152.93150079609799</v>
      </c>
      <c r="P1618" s="18">
        <v>20.518292858967399</v>
      </c>
      <c r="Q1618" s="18">
        <v>21.981004282465101</v>
      </c>
      <c r="R1618" s="18">
        <v>21.832628685613098</v>
      </c>
      <c r="S1618" s="18">
        <v>22.190787712686699</v>
      </c>
      <c r="T1618" s="18">
        <v>23.005308742817299</v>
      </c>
      <c r="U1618" s="18">
        <v>24.2060891392128</v>
      </c>
      <c r="V1618" s="18">
        <v>25.056877271748501</v>
      </c>
      <c r="W1618" s="18">
        <v>26.111675037763099</v>
      </c>
      <c r="X1618" s="18">
        <v>24.956733193364901</v>
      </c>
      <c r="Y1618" s="18">
        <v>23.490990912336301</v>
      </c>
      <c r="Z1618" s="18">
        <v>24.360135441606602</v>
      </c>
      <c r="AA1618" s="18">
        <v>23.466253104304499</v>
      </c>
      <c r="AB1618" s="18">
        <v>281.176776382887</v>
      </c>
      <c r="AC1618" s="18">
        <v>22.561200981507</v>
      </c>
      <c r="AD1618" s="18">
        <v>24.212527227340701</v>
      </c>
      <c r="AE1618" s="18">
        <v>24.053153596882101</v>
      </c>
      <c r="AF1618" s="18">
        <v>24.4491343391424</v>
      </c>
      <c r="AG1618" s="18">
        <v>25.302539396460201</v>
      </c>
      <c r="AH1618" s="18">
        <v>26.535858141644098</v>
      </c>
      <c r="AI1618" s="18">
        <v>27.452512368559599</v>
      </c>
      <c r="AJ1618" s="18">
        <v>28.4947330817749</v>
      </c>
      <c r="AK1618" s="18">
        <v>27.157784890238599</v>
      </c>
      <c r="AL1618" s="18">
        <v>25.512229866876901</v>
      </c>
      <c r="AM1618" s="18">
        <v>25.879142668308202</v>
      </c>
      <c r="AN1618" s="18">
        <v>24.8597426350475</v>
      </c>
      <c r="AO1618" s="18">
        <v>306.47055919378198</v>
      </c>
      <c r="AP1618" s="18">
        <v>23.9018480978737</v>
      </c>
      <c r="AQ1618" s="18">
        <v>25.083336521458101</v>
      </c>
      <c r="AR1618" s="18">
        <v>24.976113034978301</v>
      </c>
      <c r="AS1618" s="18">
        <v>25.374541574037401</v>
      </c>
      <c r="AT1618" s="18">
        <v>25.830442015486199</v>
      </c>
      <c r="AU1618" s="18">
        <v>27.076799042265598</v>
      </c>
      <c r="AV1618" s="18">
        <v>28.068656869156701</v>
      </c>
      <c r="AW1618" s="18">
        <v>28.584140918545302</v>
      </c>
      <c r="AX1618" s="18">
        <v>27.2965267077928</v>
      </c>
      <c r="AY1618" s="18">
        <v>25.646559266833101</v>
      </c>
      <c r="AZ1618" s="18">
        <v>26.0899013962391</v>
      </c>
      <c r="BA1618" s="18">
        <v>25.0585164237824</v>
      </c>
      <c r="BB1618" s="18">
        <v>312.98738186844901</v>
      </c>
      <c r="BC1618" s="18">
        <v>24.088449461013301</v>
      </c>
      <c r="BD1618" s="18">
        <v>25.278513015794701</v>
      </c>
      <c r="BE1618" s="18">
        <v>25.168951550114802</v>
      </c>
      <c r="BF1618" s="18">
        <v>25.5676890459738</v>
      </c>
      <c r="BG1618" s="18">
        <v>26.019637633023802</v>
      </c>
      <c r="BH1618" s="18">
        <v>27.260851178204899</v>
      </c>
      <c r="BI1618" s="18">
        <v>28.245219792298599</v>
      </c>
      <c r="BJ1618" s="18">
        <v>28.760551364887</v>
      </c>
      <c r="BK1618" s="18">
        <v>27.460502283738698</v>
      </c>
      <c r="BL1618" s="18">
        <v>25.817244711577398</v>
      </c>
      <c r="BM1618" s="18">
        <v>26.265176335381501</v>
      </c>
      <c r="BN1618" s="18">
        <v>25.2228831101285</v>
      </c>
      <c r="BO1618" s="18">
        <v>315.155669482137</v>
      </c>
      <c r="BP1618" s="18">
        <v>24.241828414563798</v>
      </c>
      <c r="BQ1618" s="18">
        <v>25.433170457344499</v>
      </c>
      <c r="BR1618" s="18">
        <v>25.315991818866401</v>
      </c>
      <c r="BS1618" s="18">
        <v>25.709126161127099</v>
      </c>
      <c r="BT1618" s="18">
        <v>26.159424133777801</v>
      </c>
      <c r="BU1618" s="18">
        <v>27.398089915759599</v>
      </c>
      <c r="BV1618" s="18">
        <v>28.378119286654801</v>
      </c>
      <c r="BW1618" s="18">
        <v>28.894239392042699</v>
      </c>
      <c r="BX1618" s="18">
        <v>27.5856321076974</v>
      </c>
      <c r="BY1618" s="18">
        <v>25.9484233931346</v>
      </c>
      <c r="BZ1618" s="18">
        <v>26.403847880935999</v>
      </c>
      <c r="CA1618" s="18">
        <v>25.3568466236845</v>
      </c>
      <c r="CB1618" s="18">
        <v>316.82473958558899</v>
      </c>
      <c r="CC1618" s="18">
        <v>24.370702393722102</v>
      </c>
      <c r="CD1618" s="18">
        <v>25.569048126100402</v>
      </c>
      <c r="CE1618" s="18">
        <v>25.451322196421899</v>
      </c>
      <c r="CF1618" s="18">
        <v>25.845767629882101</v>
      </c>
      <c r="CG1618" s="18">
        <v>26.295733026532801</v>
      </c>
      <c r="CH1618" s="18">
        <v>27.533174630914999</v>
      </c>
      <c r="CI1618" s="18">
        <v>28.5101741618113</v>
      </c>
      <c r="CJ1618" s="18">
        <v>29.026108044799098</v>
      </c>
      <c r="CK1618" s="18">
        <v>27.708136435657</v>
      </c>
      <c r="CL1618" s="18">
        <v>26.075866394693001</v>
      </c>
      <c r="CM1618" s="18">
        <v>26.536078492092599</v>
      </c>
      <c r="CN1618" s="18">
        <v>25.4821937868434</v>
      </c>
      <c r="CO1618" s="18">
        <v>318.40430531947101</v>
      </c>
    </row>
    <row r="1619" spans="1:93" hidden="1" x14ac:dyDescent="0.25">
      <c r="A1619" s="1" t="s">
        <v>375</v>
      </c>
      <c r="B1619" s="2" t="s">
        <v>166</v>
      </c>
    </row>
    <row r="1620" spans="1:93" ht="15.75" hidden="1" thickBot="1" x14ac:dyDescent="0.3">
      <c r="A1620" s="1" t="s">
        <v>375</v>
      </c>
      <c r="B1620" s="20" t="s">
        <v>165</v>
      </c>
      <c r="C1620" s="18">
        <v>0</v>
      </c>
      <c r="D1620" s="18">
        <v>0</v>
      </c>
      <c r="E1620" s="18">
        <v>0</v>
      </c>
      <c r="F1620" s="18">
        <v>0</v>
      </c>
      <c r="G1620" s="18">
        <v>0</v>
      </c>
      <c r="H1620" s="18">
        <v>910.09614495496101</v>
      </c>
      <c r="I1620" s="18">
        <v>940.23870613072597</v>
      </c>
      <c r="J1620" s="18">
        <v>964.96101583451002</v>
      </c>
      <c r="K1620" s="18">
        <v>983.84260776159294</v>
      </c>
      <c r="L1620" s="18">
        <v>908.84467239221999</v>
      </c>
      <c r="M1620" s="18">
        <v>928.82351168497098</v>
      </c>
      <c r="N1620" s="18">
        <v>901.00333440303905</v>
      </c>
      <c r="O1620" s="18">
        <v>6537.80999316202</v>
      </c>
      <c r="P1620" s="18">
        <v>874.54164925264399</v>
      </c>
      <c r="Q1620" s="18">
        <v>925.01010767808498</v>
      </c>
      <c r="R1620" s="18">
        <v>918.66766416461905</v>
      </c>
      <c r="S1620" s="18">
        <v>933.77021692035601</v>
      </c>
      <c r="T1620" s="18">
        <v>965.81901690236498</v>
      </c>
      <c r="U1620" s="18">
        <v>1017.16370193886</v>
      </c>
      <c r="V1620" s="18">
        <v>1059.88181818771</v>
      </c>
      <c r="W1620" s="18">
        <v>1100.3234712829401</v>
      </c>
      <c r="X1620" s="18">
        <v>1072.10323587987</v>
      </c>
      <c r="Y1620" s="18">
        <v>993.90918812738096</v>
      </c>
      <c r="Z1620" s="18">
        <v>1017.03592035568</v>
      </c>
      <c r="AA1620" s="18">
        <v>988.69981091808495</v>
      </c>
      <c r="AB1620" s="18">
        <v>11866.925801608601</v>
      </c>
      <c r="AC1620" s="18">
        <v>962.03182974813001</v>
      </c>
      <c r="AD1620" s="18">
        <v>1019.07702479476</v>
      </c>
      <c r="AE1620" s="18">
        <v>1012.24185574101</v>
      </c>
      <c r="AF1620" s="18">
        <v>1028.5791078591701</v>
      </c>
      <c r="AG1620" s="18">
        <v>1062.11140298432</v>
      </c>
      <c r="AH1620" s="18">
        <v>1114.84893093339</v>
      </c>
      <c r="AI1620" s="18">
        <v>1160.6600223655701</v>
      </c>
      <c r="AJ1620" s="18">
        <v>1200.0203913008299</v>
      </c>
      <c r="AK1620" s="18">
        <v>1165.5931335303001</v>
      </c>
      <c r="AL1620" s="18">
        <v>1078.26000398219</v>
      </c>
      <c r="AM1620" s="18">
        <v>1079.65781634873</v>
      </c>
      <c r="AN1620" s="18">
        <v>1046.3712124292999</v>
      </c>
      <c r="AO1620" s="18">
        <v>12929.4527320177</v>
      </c>
      <c r="AP1620" s="18">
        <v>1018.10811056611</v>
      </c>
      <c r="AQ1620" s="18">
        <v>1054.7882250215</v>
      </c>
      <c r="AR1620" s="18">
        <v>1050.18851419205</v>
      </c>
      <c r="AS1620" s="18">
        <v>1066.5888453441801</v>
      </c>
      <c r="AT1620" s="18">
        <v>1083.93013024591</v>
      </c>
      <c r="AU1620" s="18">
        <v>1137.1390727156599</v>
      </c>
      <c r="AV1620" s="18">
        <v>1186.26563909885</v>
      </c>
      <c r="AW1620" s="18">
        <v>1203.70449517119</v>
      </c>
      <c r="AX1620" s="18">
        <v>1171.44064946101</v>
      </c>
      <c r="AY1620" s="18">
        <v>1083.80687733835</v>
      </c>
      <c r="AZ1620" s="18">
        <v>1088.24916531598</v>
      </c>
      <c r="BA1620" s="18">
        <v>1054.40585100116</v>
      </c>
      <c r="BB1620" s="18">
        <v>13198.615575472</v>
      </c>
      <c r="BC1620" s="18">
        <v>1025.87537448291</v>
      </c>
      <c r="BD1620" s="18">
        <v>1062.8050366955099</v>
      </c>
      <c r="BE1620" s="18">
        <v>1058.14318821096</v>
      </c>
      <c r="BF1620" s="18">
        <v>1074.58787076678</v>
      </c>
      <c r="BG1620" s="18">
        <v>1091.61297523146</v>
      </c>
      <c r="BH1620" s="18">
        <v>1144.7225631569499</v>
      </c>
      <c r="BI1620" s="18">
        <v>1193.59206954051</v>
      </c>
      <c r="BJ1620" s="18">
        <v>1211.0192436490499</v>
      </c>
      <c r="BK1620" s="18">
        <v>1178.33838748568</v>
      </c>
      <c r="BL1620" s="18">
        <v>1090.84640922528</v>
      </c>
      <c r="BM1620" s="18">
        <v>1095.3628468198599</v>
      </c>
      <c r="BN1620" s="18">
        <v>1061.24839059334</v>
      </c>
      <c r="BO1620" s="18">
        <v>13288.1543558583</v>
      </c>
      <c r="BP1620" s="18">
        <v>1032.2628816451099</v>
      </c>
      <c r="BQ1620" s="18">
        <v>1069.1588829747</v>
      </c>
      <c r="BR1620" s="18">
        <v>1064.1506685495899</v>
      </c>
      <c r="BS1620" s="18">
        <v>1080.22127438967</v>
      </c>
      <c r="BT1620" s="18">
        <v>1097.4908652783599</v>
      </c>
      <c r="BU1620" s="18">
        <v>1150.38463275347</v>
      </c>
      <c r="BV1620" s="18">
        <v>1199.09670934258</v>
      </c>
      <c r="BW1620" s="18">
        <v>1216.5553616331999</v>
      </c>
      <c r="BX1620" s="18">
        <v>1183.63624210172</v>
      </c>
      <c r="BY1620" s="18">
        <v>1096.22046263178</v>
      </c>
      <c r="BZ1620" s="18">
        <v>1100.8853693384799</v>
      </c>
      <c r="CA1620" s="18">
        <v>1066.9525045575999</v>
      </c>
      <c r="CB1620" s="18">
        <v>13357.0158551963</v>
      </c>
      <c r="CC1620" s="18">
        <v>1037.6303524934399</v>
      </c>
      <c r="CD1620" s="18">
        <v>1074.74220952065</v>
      </c>
      <c r="CE1620" s="18">
        <v>1069.7139918463399</v>
      </c>
      <c r="CF1620" s="18">
        <v>1085.8332622557</v>
      </c>
      <c r="CG1620" s="18">
        <v>1103.09715248149</v>
      </c>
      <c r="CH1620" s="18">
        <v>1155.95215024241</v>
      </c>
      <c r="CI1620" s="18">
        <v>1204.5808243220499</v>
      </c>
      <c r="CJ1620" s="18">
        <v>1222.01084609947</v>
      </c>
      <c r="CK1620" s="18">
        <v>1188.7868021908801</v>
      </c>
      <c r="CL1620" s="18">
        <v>1101.4860269010101</v>
      </c>
      <c r="CM1620" s="18">
        <v>1106.2783871041599</v>
      </c>
      <c r="CN1620" s="18">
        <v>1072.1130142346501</v>
      </c>
      <c r="CO1620" s="18">
        <v>13422.2250196923</v>
      </c>
    </row>
    <row r="1621" spans="1:93" hidden="1" x14ac:dyDescent="0.25">
      <c r="A1621" s="1" t="s">
        <v>375</v>
      </c>
      <c r="B1621" s="2" t="s">
        <v>164</v>
      </c>
    </row>
    <row r="1622" spans="1:93" hidden="1" x14ac:dyDescent="0.25">
      <c r="A1622" s="1" t="s">
        <v>375</v>
      </c>
      <c r="B1622" s="15" t="s">
        <v>163</v>
      </c>
    </row>
    <row r="1623" spans="1:93" s="6" customFormat="1" hidden="1" x14ac:dyDescent="0.25">
      <c r="A1623" s="1" t="s">
        <v>375</v>
      </c>
      <c r="B1623" s="5" t="s">
        <v>336</v>
      </c>
      <c r="C1623" s="6">
        <v>109</v>
      </c>
      <c r="D1623" s="6">
        <v>109</v>
      </c>
      <c r="E1623" s="6">
        <v>109</v>
      </c>
      <c r="F1623" s="6">
        <v>109</v>
      </c>
      <c r="G1623" s="6">
        <v>109</v>
      </c>
      <c r="H1623" s="6">
        <v>109</v>
      </c>
      <c r="I1623" s="6">
        <v>109</v>
      </c>
      <c r="J1623" s="6">
        <v>109</v>
      </c>
      <c r="K1623" s="6">
        <v>109</v>
      </c>
      <c r="L1623" s="6">
        <v>109</v>
      </c>
      <c r="M1623" s="6">
        <v>109</v>
      </c>
      <c r="N1623" s="6">
        <v>109</v>
      </c>
      <c r="O1623" s="6">
        <v>109</v>
      </c>
      <c r="P1623" s="6">
        <v>109</v>
      </c>
      <c r="Q1623" s="6">
        <v>109</v>
      </c>
      <c r="R1623" s="6">
        <v>109</v>
      </c>
      <c r="S1623" s="6">
        <v>109</v>
      </c>
      <c r="T1623" s="6">
        <v>109</v>
      </c>
      <c r="U1623" s="6">
        <v>109</v>
      </c>
      <c r="V1623" s="6">
        <v>109</v>
      </c>
      <c r="W1623" s="6">
        <v>109</v>
      </c>
      <c r="X1623" s="6">
        <v>109</v>
      </c>
      <c r="Y1623" s="6">
        <v>109</v>
      </c>
      <c r="Z1623" s="6">
        <v>109</v>
      </c>
      <c r="AA1623" s="6">
        <v>109</v>
      </c>
      <c r="AB1623" s="6">
        <v>109</v>
      </c>
      <c r="AC1623" s="6">
        <v>109</v>
      </c>
      <c r="AD1623" s="6">
        <v>109</v>
      </c>
      <c r="AE1623" s="6">
        <v>109</v>
      </c>
      <c r="AF1623" s="6">
        <v>109</v>
      </c>
      <c r="AG1623" s="6">
        <v>109</v>
      </c>
      <c r="AH1623" s="6">
        <v>109</v>
      </c>
      <c r="AI1623" s="6">
        <v>109</v>
      </c>
      <c r="AJ1623" s="6">
        <v>109</v>
      </c>
      <c r="AK1623" s="6">
        <v>109</v>
      </c>
      <c r="AL1623" s="6">
        <v>109</v>
      </c>
      <c r="AM1623" s="6">
        <v>109</v>
      </c>
      <c r="AN1623" s="6">
        <v>109</v>
      </c>
      <c r="AO1623" s="6">
        <v>109</v>
      </c>
      <c r="AP1623" s="6">
        <v>109</v>
      </c>
      <c r="AQ1623" s="6">
        <v>109</v>
      </c>
      <c r="AR1623" s="6">
        <v>109</v>
      </c>
      <c r="AS1623" s="6">
        <v>109</v>
      </c>
      <c r="AT1623" s="6">
        <v>109</v>
      </c>
      <c r="AU1623" s="6">
        <v>109</v>
      </c>
      <c r="AV1623" s="6">
        <v>109</v>
      </c>
      <c r="AW1623" s="6">
        <v>109</v>
      </c>
      <c r="AX1623" s="6">
        <v>109</v>
      </c>
      <c r="AY1623" s="6">
        <v>109</v>
      </c>
      <c r="AZ1623" s="6">
        <v>109</v>
      </c>
      <c r="BA1623" s="6">
        <v>109</v>
      </c>
      <c r="BB1623" s="6">
        <v>109</v>
      </c>
      <c r="BC1623" s="6">
        <v>109</v>
      </c>
      <c r="BD1623" s="6">
        <v>109</v>
      </c>
      <c r="BE1623" s="6">
        <v>109</v>
      </c>
      <c r="BF1623" s="6">
        <v>109</v>
      </c>
      <c r="BG1623" s="6">
        <v>109</v>
      </c>
      <c r="BH1623" s="6">
        <v>109</v>
      </c>
      <c r="BI1623" s="6">
        <v>109</v>
      </c>
      <c r="BJ1623" s="6">
        <v>109</v>
      </c>
      <c r="BK1623" s="6">
        <v>109</v>
      </c>
      <c r="BL1623" s="6">
        <v>109</v>
      </c>
      <c r="BM1623" s="6">
        <v>109</v>
      </c>
      <c r="BN1623" s="6">
        <v>109</v>
      </c>
      <c r="BO1623" s="6">
        <v>109</v>
      </c>
      <c r="BP1623" s="6">
        <v>109</v>
      </c>
      <c r="BQ1623" s="6">
        <v>109</v>
      </c>
      <c r="BR1623" s="6">
        <v>109</v>
      </c>
      <c r="BS1623" s="6">
        <v>109</v>
      </c>
      <c r="BT1623" s="6">
        <v>109</v>
      </c>
      <c r="BU1623" s="6">
        <v>109</v>
      </c>
      <c r="BV1623" s="6">
        <v>109</v>
      </c>
      <c r="BW1623" s="6">
        <v>109</v>
      </c>
      <c r="BX1623" s="6">
        <v>109</v>
      </c>
      <c r="BY1623" s="6">
        <v>109</v>
      </c>
      <c r="BZ1623" s="6">
        <v>109</v>
      </c>
      <c r="CA1623" s="6">
        <v>109</v>
      </c>
      <c r="CB1623" s="6">
        <v>109</v>
      </c>
      <c r="CC1623" s="6">
        <v>109</v>
      </c>
      <c r="CD1623" s="6">
        <v>109</v>
      </c>
      <c r="CE1623" s="6">
        <v>109</v>
      </c>
      <c r="CF1623" s="6">
        <v>109</v>
      </c>
      <c r="CG1623" s="6">
        <v>109</v>
      </c>
      <c r="CH1623" s="6">
        <v>109</v>
      </c>
      <c r="CI1623" s="6">
        <v>109</v>
      </c>
      <c r="CJ1623" s="6">
        <v>109</v>
      </c>
      <c r="CK1623" s="6">
        <v>109</v>
      </c>
      <c r="CL1623" s="6">
        <v>109</v>
      </c>
      <c r="CM1623" s="6">
        <v>109</v>
      </c>
      <c r="CN1623" s="6">
        <v>109</v>
      </c>
      <c r="CO1623" s="6">
        <v>109</v>
      </c>
    </row>
    <row r="1624" spans="1:93" hidden="1" x14ac:dyDescent="0.25">
      <c r="A1624" s="1" t="s">
        <v>375</v>
      </c>
      <c r="B1624" s="15" t="s">
        <v>162</v>
      </c>
      <c r="C1624" s="18">
        <v>0</v>
      </c>
      <c r="D1624" s="18">
        <v>0</v>
      </c>
      <c r="E1624" s="18">
        <v>0</v>
      </c>
      <c r="F1624" s="18">
        <v>0</v>
      </c>
      <c r="G1624" s="18">
        <v>0</v>
      </c>
      <c r="H1624" s="18">
        <v>572.44700115000001</v>
      </c>
      <c r="I1624" s="18">
        <v>586.53779602750001</v>
      </c>
      <c r="J1624" s="18">
        <v>577.97916044500005</v>
      </c>
      <c r="K1624" s="18">
        <v>588.71038103000001</v>
      </c>
      <c r="L1624" s="18">
        <v>520.85118107250003</v>
      </c>
      <c r="M1624" s="18">
        <v>511.26260585249901</v>
      </c>
      <c r="N1624" s="18">
        <v>509.88818697499897</v>
      </c>
      <c r="O1624" s="18">
        <v>3867.6763125524999</v>
      </c>
      <c r="P1624" s="18">
        <v>510.00237155999997</v>
      </c>
      <c r="Q1624" s="18">
        <v>522.81523544999902</v>
      </c>
      <c r="R1624" s="18">
        <v>519.96337280249998</v>
      </c>
      <c r="S1624" s="18">
        <v>525.42830689250002</v>
      </c>
      <c r="T1624" s="18">
        <v>540.1877216675</v>
      </c>
      <c r="U1624" s="18">
        <v>574.60938456999997</v>
      </c>
      <c r="V1624" s="18">
        <v>610.25167497999996</v>
      </c>
      <c r="W1624" s="18">
        <v>627.78103536000003</v>
      </c>
      <c r="X1624" s="18">
        <v>640.25854603499999</v>
      </c>
      <c r="Y1624" s="18">
        <v>568.97035159250004</v>
      </c>
      <c r="Z1624" s="18">
        <v>559.36071702749996</v>
      </c>
      <c r="AA1624" s="18">
        <v>558.61409427750004</v>
      </c>
      <c r="AB1624" s="18">
        <v>6758.2428122150004</v>
      </c>
      <c r="AC1624" s="18">
        <v>560.23951099750002</v>
      </c>
      <c r="AD1624" s="18">
        <v>574.91409706749903</v>
      </c>
      <c r="AE1624" s="18">
        <v>572.30839020999997</v>
      </c>
      <c r="AF1624" s="18">
        <v>578.06372809499999</v>
      </c>
      <c r="AG1624" s="18">
        <v>593.84126036750001</v>
      </c>
      <c r="AH1624" s="18">
        <v>629.82129626999995</v>
      </c>
      <c r="AI1624" s="18">
        <v>668.21623207749997</v>
      </c>
      <c r="AJ1624" s="18">
        <v>684.62828277999995</v>
      </c>
      <c r="AK1624" s="18">
        <v>695.88965211499897</v>
      </c>
      <c r="AL1624" s="18">
        <v>617.24513296499902</v>
      </c>
      <c r="AM1624" s="18">
        <v>593.83762467249903</v>
      </c>
      <c r="AN1624" s="18">
        <v>591.19077848999996</v>
      </c>
      <c r="AO1624" s="18">
        <v>7360.1959861075002</v>
      </c>
      <c r="AP1624" s="18">
        <v>593.28559826000003</v>
      </c>
      <c r="AQ1624" s="18">
        <v>595.11529160750001</v>
      </c>
      <c r="AR1624" s="18">
        <v>593.99457077500006</v>
      </c>
      <c r="AS1624" s="18">
        <v>599.58755561249995</v>
      </c>
      <c r="AT1624" s="18">
        <v>606.395751475</v>
      </c>
      <c r="AU1624" s="18">
        <v>642.59864114749996</v>
      </c>
      <c r="AV1624" s="18">
        <v>683.22365891250001</v>
      </c>
      <c r="AW1624" s="18">
        <v>686.73671092749998</v>
      </c>
      <c r="AX1624" s="18">
        <v>699.43397023499995</v>
      </c>
      <c r="AY1624" s="18">
        <v>620.44087507999996</v>
      </c>
      <c r="AZ1624" s="18">
        <v>598.59096016499905</v>
      </c>
      <c r="BA1624" s="18">
        <v>595.54724716249996</v>
      </c>
      <c r="BB1624" s="18">
        <v>7514.9508313599999</v>
      </c>
      <c r="BC1624" s="18">
        <v>597.86362196749997</v>
      </c>
      <c r="BD1624" s="18">
        <v>599.67055774999994</v>
      </c>
      <c r="BE1624" s="18">
        <v>598.58220419500003</v>
      </c>
      <c r="BF1624" s="18">
        <v>604.22162221500002</v>
      </c>
      <c r="BG1624" s="18">
        <v>610.60049623500004</v>
      </c>
      <c r="BH1624" s="18">
        <v>646.94475536499999</v>
      </c>
      <c r="BI1624" s="18">
        <v>687.50020742249899</v>
      </c>
      <c r="BJ1624" s="18">
        <v>690.99518287750004</v>
      </c>
      <c r="BK1624" s="18">
        <v>703.59426615749999</v>
      </c>
      <c r="BL1624" s="18">
        <v>624.48302672</v>
      </c>
      <c r="BM1624" s="18">
        <v>602.47678373249903</v>
      </c>
      <c r="BN1624" s="18">
        <v>599.57759246750004</v>
      </c>
      <c r="BO1624" s="18">
        <v>7566.5103171049996</v>
      </c>
      <c r="BP1624" s="18">
        <v>601.63330385500001</v>
      </c>
      <c r="BQ1624" s="18">
        <v>603.28303111749995</v>
      </c>
      <c r="BR1624" s="18">
        <v>601.95536451999897</v>
      </c>
      <c r="BS1624" s="18">
        <v>607.13232224499995</v>
      </c>
      <c r="BT1624" s="18">
        <v>614.14110535750001</v>
      </c>
      <c r="BU1624" s="18">
        <v>650.20144510249997</v>
      </c>
      <c r="BV1624" s="18">
        <v>690.697662745</v>
      </c>
      <c r="BW1624" s="18">
        <v>694.20690411999999</v>
      </c>
      <c r="BX1624" s="18">
        <v>706.84263592499997</v>
      </c>
      <c r="BY1624" s="18">
        <v>627.5117930975</v>
      </c>
      <c r="BZ1624" s="18">
        <v>605.32368088500004</v>
      </c>
      <c r="CA1624" s="18">
        <v>603.13655391999998</v>
      </c>
      <c r="CB1624" s="18">
        <v>7606.0658028899998</v>
      </c>
      <c r="CC1624" s="18">
        <v>604.80174664749995</v>
      </c>
      <c r="CD1624" s="18">
        <v>606.45903769250003</v>
      </c>
      <c r="CE1624" s="18">
        <v>605.133702059999</v>
      </c>
      <c r="CF1624" s="18">
        <v>610.3096605275</v>
      </c>
      <c r="CG1624" s="18">
        <v>617.32355955499997</v>
      </c>
      <c r="CH1624" s="18">
        <v>653.39477668250004</v>
      </c>
      <c r="CI1624" s="18">
        <v>693.90594394749996</v>
      </c>
      <c r="CJ1624" s="18">
        <v>697.36351714249997</v>
      </c>
      <c r="CK1624" s="18">
        <v>709.94500973000004</v>
      </c>
      <c r="CL1624" s="18">
        <v>630.55027873250003</v>
      </c>
      <c r="CM1624" s="18">
        <v>608.31192869250003</v>
      </c>
      <c r="CN1624" s="18">
        <v>606.08591897500003</v>
      </c>
      <c r="CO1624" s="18">
        <v>7643.5850803849999</v>
      </c>
    </row>
    <row r="1625" spans="1:93" hidden="1" x14ac:dyDescent="0.25">
      <c r="A1625" s="1" t="s">
        <v>375</v>
      </c>
      <c r="B1625" s="2" t="s">
        <v>161</v>
      </c>
    </row>
    <row r="1626" spans="1:93" hidden="1" x14ac:dyDescent="0.25">
      <c r="A1626" s="1" t="s">
        <v>375</v>
      </c>
      <c r="B1626" s="15" t="s">
        <v>160</v>
      </c>
      <c r="C1626" s="18">
        <v>0</v>
      </c>
      <c r="D1626" s="18">
        <v>0</v>
      </c>
      <c r="E1626" s="18">
        <v>0</v>
      </c>
      <c r="F1626" s="18">
        <v>0</v>
      </c>
      <c r="G1626" s="18">
        <v>0</v>
      </c>
      <c r="H1626" s="18">
        <v>1482.54314610496</v>
      </c>
      <c r="I1626" s="18">
        <v>1526.77650215822</v>
      </c>
      <c r="J1626" s="18">
        <v>1542.9401762795101</v>
      </c>
      <c r="K1626" s="18">
        <v>1572.55298879159</v>
      </c>
      <c r="L1626" s="18">
        <v>1429.6958534647199</v>
      </c>
      <c r="M1626" s="18">
        <v>1440.08611753747</v>
      </c>
      <c r="N1626" s="18">
        <v>1410.8915213780299</v>
      </c>
      <c r="O1626" s="18">
        <v>10405.486305714499</v>
      </c>
      <c r="P1626" s="18">
        <v>1384.5440208126399</v>
      </c>
      <c r="Q1626" s="18">
        <v>1447.82534312808</v>
      </c>
      <c r="R1626" s="18">
        <v>1438.63103696711</v>
      </c>
      <c r="S1626" s="18">
        <v>1459.19852381285</v>
      </c>
      <c r="T1626" s="18">
        <v>1506.0067385698601</v>
      </c>
      <c r="U1626" s="18">
        <v>1591.7730865088599</v>
      </c>
      <c r="V1626" s="18">
        <v>1670.13349316771</v>
      </c>
      <c r="W1626" s="18">
        <v>1728.1045066429399</v>
      </c>
      <c r="X1626" s="18">
        <v>1712.3617819148701</v>
      </c>
      <c r="Y1626" s="18">
        <v>1562.8795397198801</v>
      </c>
      <c r="Z1626" s="18">
        <v>1576.39663738318</v>
      </c>
      <c r="AA1626" s="18">
        <v>1547.31390519558</v>
      </c>
      <c r="AB1626" s="18">
        <v>18625.1686138236</v>
      </c>
      <c r="AC1626" s="18">
        <v>1522.2713407456299</v>
      </c>
      <c r="AD1626" s="18">
        <v>1593.9911218622599</v>
      </c>
      <c r="AE1626" s="18">
        <v>1584.5502459510101</v>
      </c>
      <c r="AF1626" s="18">
        <v>1606.6428359541701</v>
      </c>
      <c r="AG1626" s="18">
        <v>1655.9526633518201</v>
      </c>
      <c r="AH1626" s="18">
        <v>1744.6702272033899</v>
      </c>
      <c r="AI1626" s="18">
        <v>1828.8762544430699</v>
      </c>
      <c r="AJ1626" s="18">
        <v>1884.64867408083</v>
      </c>
      <c r="AK1626" s="18">
        <v>1861.4827856453001</v>
      </c>
      <c r="AL1626" s="18">
        <v>1695.5051369471901</v>
      </c>
      <c r="AM1626" s="18">
        <v>1673.4954410212299</v>
      </c>
      <c r="AN1626" s="18">
        <v>1637.5619909192999</v>
      </c>
      <c r="AO1626" s="18">
        <v>20289.648718125201</v>
      </c>
      <c r="AP1626" s="18">
        <v>1611.39370882611</v>
      </c>
      <c r="AQ1626" s="18">
        <v>1649.903516629</v>
      </c>
      <c r="AR1626" s="18">
        <v>1644.18308496705</v>
      </c>
      <c r="AS1626" s="18">
        <v>1666.17640095668</v>
      </c>
      <c r="AT1626" s="18">
        <v>1690.32588172091</v>
      </c>
      <c r="AU1626" s="18">
        <v>1779.73771386316</v>
      </c>
      <c r="AV1626" s="18">
        <v>1869.48929801135</v>
      </c>
      <c r="AW1626" s="18">
        <v>1890.4412060986899</v>
      </c>
      <c r="AX1626" s="18">
        <v>1870.8746196960101</v>
      </c>
      <c r="AY1626" s="18">
        <v>1704.24775241835</v>
      </c>
      <c r="AZ1626" s="18">
        <v>1686.8401254809801</v>
      </c>
      <c r="BA1626" s="18">
        <v>1649.9530981636599</v>
      </c>
      <c r="BB1626" s="18">
        <v>20713.566406832</v>
      </c>
      <c r="BC1626" s="18">
        <v>1623.73899645041</v>
      </c>
      <c r="BD1626" s="18">
        <v>1662.4755944455101</v>
      </c>
      <c r="BE1626" s="18">
        <v>1656.7253924059601</v>
      </c>
      <c r="BF1626" s="18">
        <v>1678.8094929817801</v>
      </c>
      <c r="BG1626" s="18">
        <v>1702.2134714664601</v>
      </c>
      <c r="BH1626" s="18">
        <v>1791.6673185219499</v>
      </c>
      <c r="BI1626" s="18">
        <v>1881.0922769630099</v>
      </c>
      <c r="BJ1626" s="18">
        <v>1902.0144265265501</v>
      </c>
      <c r="BK1626" s="18">
        <v>1881.9326536431799</v>
      </c>
      <c r="BL1626" s="18">
        <v>1715.32943594528</v>
      </c>
      <c r="BM1626" s="18">
        <v>1697.8396305523599</v>
      </c>
      <c r="BN1626" s="18">
        <v>1660.8259830608399</v>
      </c>
      <c r="BO1626" s="18">
        <v>20854.664672963299</v>
      </c>
      <c r="BP1626" s="18">
        <v>1633.8961855001101</v>
      </c>
      <c r="BQ1626" s="18">
        <v>1672.4419140922</v>
      </c>
      <c r="BR1626" s="18">
        <v>1666.10603306959</v>
      </c>
      <c r="BS1626" s="18">
        <v>1687.3535966346701</v>
      </c>
      <c r="BT1626" s="18">
        <v>1711.6319706358599</v>
      </c>
      <c r="BU1626" s="18">
        <v>1800.58607785597</v>
      </c>
      <c r="BV1626" s="18">
        <v>1889.7943720875801</v>
      </c>
      <c r="BW1626" s="18">
        <v>1910.7622657531999</v>
      </c>
      <c r="BX1626" s="18">
        <v>1890.4788780267199</v>
      </c>
      <c r="BY1626" s="18">
        <v>1723.73225572928</v>
      </c>
      <c r="BZ1626" s="18">
        <v>1706.2090502234801</v>
      </c>
      <c r="CA1626" s="18">
        <v>1670.0890584776</v>
      </c>
      <c r="CB1626" s="18">
        <v>20963.081658086299</v>
      </c>
      <c r="CC1626" s="18">
        <v>1642.43209914094</v>
      </c>
      <c r="CD1626" s="18">
        <v>1681.2012472131501</v>
      </c>
      <c r="CE1626" s="18">
        <v>1674.8476939063401</v>
      </c>
      <c r="CF1626" s="18">
        <v>1696.1429227832</v>
      </c>
      <c r="CG1626" s="18">
        <v>1720.4207120364899</v>
      </c>
      <c r="CH1626" s="18">
        <v>1809.3469269249099</v>
      </c>
      <c r="CI1626" s="18">
        <v>1898.4867682695501</v>
      </c>
      <c r="CJ1626" s="18">
        <v>1919.3743632419701</v>
      </c>
      <c r="CK1626" s="18">
        <v>1898.7318119208801</v>
      </c>
      <c r="CL1626" s="18">
        <v>1732.03630563351</v>
      </c>
      <c r="CM1626" s="18">
        <v>1714.59031579666</v>
      </c>
      <c r="CN1626" s="18">
        <v>1678.19893320965</v>
      </c>
      <c r="CO1626" s="18">
        <v>21065.810100077299</v>
      </c>
    </row>
    <row r="1627" spans="1:93" hidden="1" x14ac:dyDescent="0.25">
      <c r="A1627" s="1" t="s">
        <v>375</v>
      </c>
      <c r="B1627" s="2" t="s">
        <v>159</v>
      </c>
    </row>
    <row r="1628" spans="1:93" hidden="1" x14ac:dyDescent="0.25">
      <c r="A1628" s="1" t="s">
        <v>375</v>
      </c>
      <c r="B1628" s="15" t="s">
        <v>158</v>
      </c>
    </row>
    <row r="1629" spans="1:93" s="10" customFormat="1" hidden="1" x14ac:dyDescent="0.25">
      <c r="A1629" s="1" t="s">
        <v>375</v>
      </c>
      <c r="B1629" s="9" t="s">
        <v>337</v>
      </c>
      <c r="C1629" s="10">
        <v>0</v>
      </c>
      <c r="D1629" s="10">
        <v>0</v>
      </c>
      <c r="E1629" s="10">
        <v>0</v>
      </c>
      <c r="F1629" s="10">
        <v>0</v>
      </c>
      <c r="G1629" s="10">
        <v>0</v>
      </c>
      <c r="H1629" s="10">
        <v>1.7086227514498498E-2</v>
      </c>
      <c r="I1629" s="10">
        <v>8.5344702518961504E-3</v>
      </c>
      <c r="J1629" s="10">
        <v>9.0764491558344394E-3</v>
      </c>
      <c r="K1629" s="10">
        <v>9.6404691032090893E-3</v>
      </c>
      <c r="L1629" s="10">
        <v>9.2981490995524795E-3</v>
      </c>
      <c r="M1629" s="10">
        <v>1.16783739825675E-2</v>
      </c>
      <c r="N1629" s="10">
        <v>1.0615486208037799E-2</v>
      </c>
      <c r="O1629" s="10">
        <v>7.5929625315596105E-2</v>
      </c>
      <c r="P1629" s="10">
        <v>6.0599178310638E-3</v>
      </c>
      <c r="Q1629" s="10">
        <v>6.3455298616523397E-3</v>
      </c>
      <c r="R1629" s="10">
        <v>7.6311372856012003E-3</v>
      </c>
      <c r="S1629" s="10">
        <v>7.5574171913642399E-3</v>
      </c>
      <c r="T1629" s="10">
        <v>1.0323641233124899E-2</v>
      </c>
      <c r="U1629" s="10">
        <v>7.9912088640409305E-3</v>
      </c>
      <c r="V1629" s="10">
        <v>6.8034480544772701E-3</v>
      </c>
      <c r="W1629" s="10">
        <v>8.2714960789838903E-3</v>
      </c>
      <c r="X1629" s="10">
        <v>7.4875300485926204E-3</v>
      </c>
      <c r="Y1629" s="10">
        <v>9.0516472394887096E-3</v>
      </c>
      <c r="Z1629" s="10">
        <v>9.7639816317260496E-3</v>
      </c>
      <c r="AA1629" s="10">
        <v>9.0544178179026106E-3</v>
      </c>
      <c r="AB1629" s="10">
        <v>9.6341373138018604E-2</v>
      </c>
      <c r="AC1629" s="10">
        <v>5.0929889254698003E-3</v>
      </c>
      <c r="AD1629" s="10">
        <v>5.3493597725889803E-3</v>
      </c>
      <c r="AE1629" s="10">
        <v>6.6571964004297499E-3</v>
      </c>
      <c r="AF1629" s="10">
        <v>6.4901868167469299E-3</v>
      </c>
      <c r="AG1629" s="10">
        <v>9.3484035074876595E-3</v>
      </c>
      <c r="AH1629" s="10">
        <v>7.1668819048199602E-3</v>
      </c>
      <c r="AI1629" s="10">
        <v>6.1111470863189502E-3</v>
      </c>
      <c r="AJ1629" s="10">
        <v>7.6151761893304597E-3</v>
      </c>
      <c r="AK1629" s="10">
        <v>6.78262082259909E-3</v>
      </c>
      <c r="AL1629" s="10">
        <v>8.0970406073373902E-3</v>
      </c>
      <c r="AM1629" s="10">
        <v>8.7191101237728292E-3</v>
      </c>
      <c r="AN1629" s="10">
        <v>8.1939321468744598E-3</v>
      </c>
      <c r="AO1629" s="10">
        <v>8.5624044303776306E-2</v>
      </c>
      <c r="AP1629" s="10">
        <v>5.2227112319662601E-3</v>
      </c>
      <c r="AQ1629" s="10">
        <v>5.5200784847674999E-3</v>
      </c>
      <c r="AR1629" s="10">
        <v>6.8587283223833697E-3</v>
      </c>
      <c r="AS1629" s="10">
        <v>6.6902976364595799E-3</v>
      </c>
      <c r="AT1629" s="10">
        <v>9.5955710231427193E-3</v>
      </c>
      <c r="AU1629" s="10">
        <v>7.39812832149268E-3</v>
      </c>
      <c r="AV1629" s="10">
        <v>6.2907906643496596E-3</v>
      </c>
      <c r="AW1629" s="10">
        <v>7.8770082063978099E-3</v>
      </c>
      <c r="AX1629" s="10">
        <v>6.9952606410728698E-3</v>
      </c>
      <c r="AY1629" s="10">
        <v>8.3530301465590297E-3</v>
      </c>
      <c r="AZ1629" s="10">
        <v>8.9953099910748003E-3</v>
      </c>
      <c r="BA1629" s="10">
        <v>8.5238925027238503E-3</v>
      </c>
      <c r="BB1629" s="10">
        <v>8.8320807172390103E-2</v>
      </c>
      <c r="BC1629" s="10">
        <v>5.9084801726853797E-3</v>
      </c>
      <c r="BD1629" s="10">
        <v>6.2495912008711796E-3</v>
      </c>
      <c r="BE1629" s="10">
        <v>7.6487534738166104E-3</v>
      </c>
      <c r="BF1629" s="10">
        <v>7.49029921521211E-3</v>
      </c>
      <c r="BG1629" s="10">
        <v>1.0589039865242201E-2</v>
      </c>
      <c r="BH1629" s="10">
        <v>8.1399633718039002E-3</v>
      </c>
      <c r="BI1629" s="10">
        <v>6.9203020375300196E-3</v>
      </c>
      <c r="BJ1629" s="10">
        <v>8.5493726056801306E-3</v>
      </c>
      <c r="BK1629" s="10">
        <v>7.6687988261518597E-3</v>
      </c>
      <c r="BL1629" s="10">
        <v>9.2116583811192206E-3</v>
      </c>
      <c r="BM1629" s="10">
        <v>9.9358453243147907E-3</v>
      </c>
      <c r="BN1629" s="10">
        <v>9.3198293875639601E-3</v>
      </c>
      <c r="BO1629" s="10">
        <v>9.7631933861991399E-2</v>
      </c>
      <c r="BP1629" s="10">
        <v>4.0156174722472604E-3</v>
      </c>
      <c r="BQ1629" s="10">
        <v>4.2600607604664602E-3</v>
      </c>
      <c r="BR1629" s="10">
        <v>5.1744859397559601E-3</v>
      </c>
      <c r="BS1629" s="10">
        <v>5.1437893121117004E-3</v>
      </c>
      <c r="BT1629" s="10">
        <v>6.9955118056543204E-3</v>
      </c>
      <c r="BU1629" s="10">
        <v>5.44465032250114E-3</v>
      </c>
      <c r="BV1629" s="10">
        <v>4.6400409430469901E-3</v>
      </c>
      <c r="BW1629" s="10">
        <v>5.6616871707178803E-3</v>
      </c>
      <c r="BX1629" s="10">
        <v>5.1281798309837498E-3</v>
      </c>
      <c r="BY1629" s="10">
        <v>6.2289370232119596E-3</v>
      </c>
      <c r="BZ1629" s="10">
        <v>6.7664554808379703E-3</v>
      </c>
      <c r="CA1629" s="10">
        <v>6.2511972755264203E-3</v>
      </c>
      <c r="CB1629" s="10">
        <v>6.5710613337061796E-2</v>
      </c>
      <c r="CC1629" s="10">
        <v>5.7749074972144798E-3</v>
      </c>
      <c r="CD1629" s="10">
        <v>6.1669206398319697E-3</v>
      </c>
      <c r="CE1629" s="10">
        <v>6.5671827418485301E-3</v>
      </c>
      <c r="CF1629" s="10">
        <v>6.92490463229884E-3</v>
      </c>
      <c r="CG1629" s="10">
        <v>6.9066985360437599E-3</v>
      </c>
      <c r="CH1629" s="10">
        <v>5.6853220202944697E-3</v>
      </c>
      <c r="CI1629" s="10">
        <v>4.8483093060967299E-3</v>
      </c>
      <c r="CJ1629" s="10">
        <v>4.8458918024248199E-3</v>
      </c>
      <c r="CK1629" s="10">
        <v>5.1752691965826301E-3</v>
      </c>
      <c r="CL1629" s="10">
        <v>6.8611401857856203E-3</v>
      </c>
      <c r="CM1629" s="10">
        <v>7.48675823349972E-3</v>
      </c>
      <c r="CN1629" s="10">
        <v>6.6556475160051004E-3</v>
      </c>
      <c r="CO1629" s="10">
        <v>7.3898952307926702E-2</v>
      </c>
    </row>
    <row r="1630" spans="1:93" hidden="1" x14ac:dyDescent="0.25">
      <c r="A1630" s="1" t="s">
        <v>375</v>
      </c>
      <c r="B1630" s="2" t="s">
        <v>338</v>
      </c>
      <c r="C1630" s="1">
        <v>0</v>
      </c>
      <c r="D1630" s="1">
        <v>0</v>
      </c>
      <c r="E1630" s="1">
        <v>0</v>
      </c>
      <c r="F1630" s="1">
        <v>0</v>
      </c>
      <c r="G1630" s="1">
        <v>0</v>
      </c>
      <c r="H1630" s="1">
        <v>89.733575244415803</v>
      </c>
      <c r="I1630" s="1">
        <v>45.9246731358663</v>
      </c>
      <c r="J1630" s="1">
        <v>48.128426265237799</v>
      </c>
      <c r="K1630" s="1">
        <v>52.068295771175798</v>
      </c>
      <c r="L1630" s="1">
        <v>44.430751745780803</v>
      </c>
      <c r="M1630" s="1">
        <v>54.777210224289199</v>
      </c>
      <c r="N1630" s="1">
        <v>49.657899233711198</v>
      </c>
      <c r="O1630" s="1">
        <v>384.72083162047699</v>
      </c>
      <c r="P1630" s="1">
        <v>28.353875828452001</v>
      </c>
      <c r="Q1630" s="1">
        <v>30.436143932796099</v>
      </c>
      <c r="R1630" s="1">
        <v>36.402861296698298</v>
      </c>
      <c r="S1630" s="1">
        <v>36.430100177420002</v>
      </c>
      <c r="T1630" s="1">
        <v>51.162424192976196</v>
      </c>
      <c r="U1630" s="1">
        <v>42.126822085659498</v>
      </c>
      <c r="V1630" s="1">
        <v>38.090051109029098</v>
      </c>
      <c r="W1630" s="1">
        <v>47.639342866428301</v>
      </c>
      <c r="X1630" s="1">
        <v>43.981239470690703</v>
      </c>
      <c r="Y1630" s="1">
        <v>47.248797360946497</v>
      </c>
      <c r="Z1630" s="1">
        <v>50.106309785005699</v>
      </c>
      <c r="AA1630" s="1">
        <v>46.402985399612099</v>
      </c>
      <c r="AB1630" s="1">
        <v>498.38095350571501</v>
      </c>
      <c r="AC1630" s="1">
        <v>26.1770057350539</v>
      </c>
      <c r="AD1630" s="1">
        <v>28.214883885754102</v>
      </c>
      <c r="AE1630" s="1">
        <v>34.953847295795903</v>
      </c>
      <c r="AF1630" s="1">
        <v>34.4196475901078</v>
      </c>
      <c r="AG1630" s="1">
        <v>50.930896525783801</v>
      </c>
      <c r="AH1630" s="1">
        <v>41.411512399153303</v>
      </c>
      <c r="AI1630" s="1">
        <v>37.463923666893997</v>
      </c>
      <c r="AJ1630" s="1">
        <v>47.830871537325201</v>
      </c>
      <c r="AK1630" s="1">
        <v>43.302345363912202</v>
      </c>
      <c r="AL1630" s="1">
        <v>45.851916571550198</v>
      </c>
      <c r="AM1630" s="1">
        <v>47.5021618821945</v>
      </c>
      <c r="AN1630" s="1">
        <v>44.441991970687603</v>
      </c>
      <c r="AO1630" s="1">
        <v>482.50100442421302</v>
      </c>
      <c r="AP1630" s="1">
        <v>28.427150071525901</v>
      </c>
      <c r="AQ1630" s="1">
        <v>30.138377221639399</v>
      </c>
      <c r="AR1630" s="1">
        <v>37.376581522169197</v>
      </c>
      <c r="AS1630" s="1">
        <v>36.802011065732898</v>
      </c>
      <c r="AT1630" s="1">
        <v>53.382692673489501</v>
      </c>
      <c r="AU1630" s="1">
        <v>43.614928499321302</v>
      </c>
      <c r="AV1630" s="1">
        <v>39.431348762840102</v>
      </c>
      <c r="AW1630" s="1">
        <v>49.627804656977602</v>
      </c>
      <c r="AX1630" s="1">
        <v>44.887366266185602</v>
      </c>
      <c r="AY1630" s="1">
        <v>47.546434254134901</v>
      </c>
      <c r="AZ1630" s="1">
        <v>49.399185729718099</v>
      </c>
      <c r="BA1630" s="1">
        <v>46.572300138589597</v>
      </c>
      <c r="BB1630" s="1">
        <v>507.206180862324</v>
      </c>
      <c r="BC1630" s="1">
        <v>32.407939049218697</v>
      </c>
      <c r="BD1630" s="1">
        <v>34.382530652622997</v>
      </c>
      <c r="BE1630" s="1">
        <v>42.003740492672598</v>
      </c>
      <c r="BF1630" s="1">
        <v>41.521107731111996</v>
      </c>
      <c r="BG1630" s="1">
        <v>59.318100884120199</v>
      </c>
      <c r="BH1630" s="1">
        <v>48.312904699557201</v>
      </c>
      <c r="BI1630" s="1">
        <v>43.648707213103101</v>
      </c>
      <c r="BJ1630" s="1">
        <v>54.197938414218598</v>
      </c>
      <c r="BK1630" s="1">
        <v>49.502044792622101</v>
      </c>
      <c r="BL1630" s="1">
        <v>52.7754523573577</v>
      </c>
      <c r="BM1630" s="1">
        <v>54.918496648227197</v>
      </c>
      <c r="BN1630" s="1">
        <v>51.265696022050001</v>
      </c>
      <c r="BO1630" s="1">
        <v>564.25465895688296</v>
      </c>
      <c r="BP1630" s="1">
        <v>22.164488136201602</v>
      </c>
      <c r="BQ1630" s="1">
        <v>23.578186865311299</v>
      </c>
      <c r="BR1630" s="1">
        <v>28.576234587792801</v>
      </c>
      <c r="BS1630" s="1">
        <v>28.6510160568934</v>
      </c>
      <c r="BT1630" s="1">
        <v>39.414966540054898</v>
      </c>
      <c r="BU1630" s="1">
        <v>32.478160621725102</v>
      </c>
      <c r="BV1630" s="1">
        <v>29.402435178015299</v>
      </c>
      <c r="BW1630" s="1">
        <v>36.0585534209172</v>
      </c>
      <c r="BX1630" s="1">
        <v>33.255194029632797</v>
      </c>
      <c r="BY1630" s="1">
        <v>35.859921472726001</v>
      </c>
      <c r="BZ1630" s="1">
        <v>37.577025121149703</v>
      </c>
      <c r="CA1630" s="1">
        <v>34.590142959955003</v>
      </c>
      <c r="CB1630" s="1">
        <v>381.60632499037501</v>
      </c>
      <c r="CC1630" s="1">
        <v>32.042882027917997</v>
      </c>
      <c r="CD1630" s="1">
        <v>34.311786759252399</v>
      </c>
      <c r="CE1630" s="1">
        <v>36.4589321530215</v>
      </c>
      <c r="CF1630" s="1">
        <v>38.773726562602</v>
      </c>
      <c r="CG1630" s="1">
        <v>39.1162176609526</v>
      </c>
      <c r="CH1630" s="1">
        <v>34.0803643286092</v>
      </c>
      <c r="CI1630" s="1">
        <v>30.8648683082247</v>
      </c>
      <c r="CJ1630" s="1">
        <v>31.003194046155802</v>
      </c>
      <c r="CK1630" s="1">
        <v>33.707858166268103</v>
      </c>
      <c r="CL1630" s="1">
        <v>39.690769326329203</v>
      </c>
      <c r="CM1630" s="1">
        <v>41.782425143804304</v>
      </c>
      <c r="CN1630" s="1">
        <v>37.0082040468956</v>
      </c>
      <c r="CO1630" s="1">
        <v>428.84122853003299</v>
      </c>
    </row>
    <row r="1631" spans="1:93" hidden="1" x14ac:dyDescent="0.25">
      <c r="A1631" s="1" t="s">
        <v>375</v>
      </c>
      <c r="B1631" s="2" t="s">
        <v>157</v>
      </c>
    </row>
    <row r="1632" spans="1:93" hidden="1" x14ac:dyDescent="0.25">
      <c r="A1632" s="1" t="s">
        <v>375</v>
      </c>
      <c r="B1632" s="15" t="s">
        <v>156</v>
      </c>
    </row>
    <row r="1633" spans="1:93" s="14" customFormat="1" hidden="1" x14ac:dyDescent="0.25">
      <c r="A1633" s="1" t="s">
        <v>375</v>
      </c>
      <c r="B1633" s="13" t="s">
        <v>339</v>
      </c>
      <c r="C1633" s="14">
        <v>0</v>
      </c>
      <c r="D1633" s="14">
        <v>0</v>
      </c>
      <c r="E1633" s="14">
        <v>0</v>
      </c>
      <c r="F1633" s="14">
        <v>0</v>
      </c>
      <c r="G1633" s="14">
        <v>0</v>
      </c>
      <c r="H1633" s="14">
        <v>-6.3314365688980998E-4</v>
      </c>
      <c r="I1633" s="14">
        <v>-1.01776016109545E-2</v>
      </c>
      <c r="J1633" s="14">
        <v>-1.00701828715718E-2</v>
      </c>
      <c r="K1633" s="14">
        <v>-2.04120337833638E-2</v>
      </c>
      <c r="L1633" s="14">
        <v>-4.3976820712518499E-3</v>
      </c>
      <c r="M1633" s="14">
        <v>-1.41343086981219E-3</v>
      </c>
      <c r="N1633" s="14">
        <v>-2.08343084124935E-3</v>
      </c>
      <c r="O1633" s="14">
        <v>-4.91875057050934E-2</v>
      </c>
      <c r="P1633" s="14">
        <v>-5.2234456845074301E-3</v>
      </c>
      <c r="Q1633" s="14">
        <v>-7.8290559958558298E-3</v>
      </c>
      <c r="R1633" s="14">
        <v>-9.5629544718617206E-5</v>
      </c>
      <c r="S1633" s="14">
        <v>1.5925961070996301E-3</v>
      </c>
      <c r="T1633" s="14">
        <v>1.14124528650389E-2</v>
      </c>
      <c r="U1633" s="14">
        <v>1.5662362632828501E-2</v>
      </c>
      <c r="V1633" s="14">
        <v>1.15962208657725E-2</v>
      </c>
      <c r="W1633" s="14">
        <v>1.0996149460354E-2</v>
      </c>
      <c r="X1633" s="14">
        <v>-1.2503493177878E-2</v>
      </c>
      <c r="Y1633" s="14">
        <v>-3.6736621462176498E-3</v>
      </c>
      <c r="Z1633" s="14">
        <v>8.5249652621534799E-4</v>
      </c>
      <c r="AA1633" s="14">
        <v>-2.0569128100715998E-3</v>
      </c>
      <c r="AB1633" s="14">
        <v>2.0730079098059798E-2</v>
      </c>
      <c r="AC1633" s="14">
        <v>-1.2574740700823799E-2</v>
      </c>
      <c r="AD1633" s="14">
        <v>-2.6518063076503701E-2</v>
      </c>
      <c r="AE1633" s="14">
        <v>-6.9969878786223603E-3</v>
      </c>
      <c r="AF1633" s="14">
        <v>-6.9678375369650897E-3</v>
      </c>
      <c r="AG1633" s="14">
        <v>1.3353253698781899E-2</v>
      </c>
      <c r="AH1633" s="14">
        <v>1.6218264964152102E-2</v>
      </c>
      <c r="AI1633" s="14">
        <v>9.2323218514646695E-3</v>
      </c>
      <c r="AJ1633" s="14">
        <v>9.5017273236044399E-3</v>
      </c>
      <c r="AK1633" s="14">
        <v>-1.57536349072037E-2</v>
      </c>
      <c r="AL1633" s="14">
        <v>-7.2785316247916199E-3</v>
      </c>
      <c r="AM1633" s="14">
        <v>-5.1157353295723301E-3</v>
      </c>
      <c r="AN1633" s="14">
        <v>-3.2498882460529998E-3</v>
      </c>
      <c r="AO1633" s="14">
        <v>-3.6149851462532502E-2</v>
      </c>
      <c r="AP1633" s="14">
        <v>-1.1259632350759E-2</v>
      </c>
      <c r="AQ1633" s="14">
        <v>-1.7243953663011201E-2</v>
      </c>
      <c r="AR1633" s="14">
        <v>-4.5535949171862499E-3</v>
      </c>
      <c r="AS1633" s="14">
        <v>-1.79468964349161E-3</v>
      </c>
      <c r="AT1633" s="14">
        <v>1.5286182436008299E-2</v>
      </c>
      <c r="AU1633" s="14">
        <v>1.9899475284681101E-2</v>
      </c>
      <c r="AV1633" s="14">
        <v>1.6172373551051E-2</v>
      </c>
      <c r="AW1633" s="14">
        <v>1.7075037709283199E-2</v>
      </c>
      <c r="AX1633" s="14">
        <v>-7.4270469866649699E-3</v>
      </c>
      <c r="AY1633" s="14">
        <v>5.4880394051492996E-3</v>
      </c>
      <c r="AZ1633" s="14">
        <v>6.8414905268217403E-3</v>
      </c>
      <c r="BA1633" s="14">
        <v>2.1575041686315798E-3</v>
      </c>
      <c r="BB1633" s="14">
        <v>4.0641185520513198E-2</v>
      </c>
      <c r="BC1633" s="14">
        <v>-1.09770011444903E-2</v>
      </c>
      <c r="BD1633" s="14">
        <v>-1.7412900959923198E-2</v>
      </c>
      <c r="BE1633" s="14">
        <v>-4.4598409989288001E-4</v>
      </c>
      <c r="BF1633" s="14">
        <v>-1.1638102437786901E-3</v>
      </c>
      <c r="BG1633" s="14">
        <v>1.85428749832993E-2</v>
      </c>
      <c r="BH1633" s="14">
        <v>2.1733129781335399E-2</v>
      </c>
      <c r="BI1633" s="14">
        <v>1.79361880351936E-2</v>
      </c>
      <c r="BJ1633" s="14">
        <v>1.90552244324027E-2</v>
      </c>
      <c r="BK1633" s="14">
        <v>-8.2444479584316398E-3</v>
      </c>
      <c r="BL1633" s="14">
        <v>1.9685097496114699E-3</v>
      </c>
      <c r="BM1633" s="14">
        <v>3.2013665165920302E-3</v>
      </c>
      <c r="BN1633" s="14">
        <v>3.1635625806308298E-3</v>
      </c>
      <c r="BO1633" s="14">
        <v>4.7356711672548603E-2</v>
      </c>
      <c r="BP1633" s="14">
        <v>-8.2903181364655104E-3</v>
      </c>
      <c r="BQ1633" s="14">
        <v>-1.34335338957037E-2</v>
      </c>
      <c r="BR1633" s="14">
        <v>2.0594192976214299E-3</v>
      </c>
      <c r="BS1633" s="14">
        <v>4.2794301348647798E-3</v>
      </c>
      <c r="BT1633" s="14">
        <v>2.2992773204347901E-2</v>
      </c>
      <c r="BU1633" s="14">
        <v>2.5212298892276001E-2</v>
      </c>
      <c r="BV1633" s="14">
        <v>2.2132164645087798E-2</v>
      </c>
      <c r="BW1633" s="14">
        <v>2.2402767033533701E-2</v>
      </c>
      <c r="BX1633" s="14">
        <v>-4.3264232477582699E-3</v>
      </c>
      <c r="BY1633" s="14">
        <v>5.8211710156066201E-3</v>
      </c>
      <c r="BZ1633" s="14">
        <v>1.22871831424277E-2</v>
      </c>
      <c r="CA1633" s="14">
        <v>2.6667433349331199E-3</v>
      </c>
      <c r="CB1633" s="14">
        <v>9.3803675420771698E-2</v>
      </c>
      <c r="CC1633" s="14">
        <v>-2.4745453535627501E-3</v>
      </c>
      <c r="CD1633" s="14">
        <v>-1.1795820574072699E-2</v>
      </c>
      <c r="CE1633" s="14">
        <v>6.3822317143047702E-3</v>
      </c>
      <c r="CF1633" s="14">
        <v>9.0313093238662701E-3</v>
      </c>
      <c r="CG1633" s="14">
        <v>2.2579991291512998E-2</v>
      </c>
      <c r="CH1633" s="14">
        <v>3.0370874264666399E-2</v>
      </c>
      <c r="CI1633" s="14">
        <v>2.7057493303785402E-2</v>
      </c>
      <c r="CJ1633" s="14">
        <v>2.7307537476950298E-2</v>
      </c>
      <c r="CK1633" s="14">
        <v>-4.5232527893668802E-3</v>
      </c>
      <c r="CL1633" s="14">
        <v>6.0356294267886997E-3</v>
      </c>
      <c r="CM1633" s="14">
        <v>9.2549924733953993E-3</v>
      </c>
      <c r="CN1633" s="14">
        <v>-9.5316168467730097E-4</v>
      </c>
      <c r="CO1633" s="14">
        <v>0.11827327887359</v>
      </c>
    </row>
    <row r="1634" spans="1:93" hidden="1" x14ac:dyDescent="0.25">
      <c r="A1634" s="1" t="s">
        <v>375</v>
      </c>
      <c r="B1634" s="2" t="s">
        <v>340</v>
      </c>
      <c r="C1634" s="1">
        <v>0</v>
      </c>
      <c r="D1634" s="1">
        <v>0</v>
      </c>
      <c r="E1634" s="1">
        <v>0</v>
      </c>
      <c r="F1634" s="1">
        <v>0</v>
      </c>
      <c r="G1634" s="1">
        <v>0</v>
      </c>
      <c r="H1634" s="1">
        <v>-3.3251485108597798</v>
      </c>
      <c r="I1634" s="1">
        <v>-54.766495575552398</v>
      </c>
      <c r="J1634" s="1">
        <v>-53.397760015033803</v>
      </c>
      <c r="K1634" s="1">
        <v>-110.24565308441601</v>
      </c>
      <c r="L1634" s="1">
        <v>-21.0141091815861</v>
      </c>
      <c r="M1634" s="1">
        <v>-6.6296729329591404</v>
      </c>
      <c r="N1634" s="1">
        <v>-9.7460254525911303</v>
      </c>
      <c r="O1634" s="1">
        <v>-259.12486475299801</v>
      </c>
      <c r="P1634" s="1">
        <v>-24.440088869849902</v>
      </c>
      <c r="Q1634" s="1">
        <v>-37.551832603895399</v>
      </c>
      <c r="R1634" s="1">
        <v>-0.45618220744458399</v>
      </c>
      <c r="S1634" s="1">
        <v>7.6770190469444701</v>
      </c>
      <c r="T1634" s="1">
        <v>56.5584120348909</v>
      </c>
      <c r="U1634" s="1">
        <v>82.566427095061997</v>
      </c>
      <c r="V1634" s="1">
        <v>64.923056942896295</v>
      </c>
      <c r="W1634" s="1">
        <v>63.331872414627497</v>
      </c>
      <c r="X1634" s="1">
        <v>-73.444663875474404</v>
      </c>
      <c r="Y1634" s="1">
        <v>-19.1761912198671</v>
      </c>
      <c r="Z1634" s="1">
        <v>4.3747987905254098</v>
      </c>
      <c r="AA1634" s="1">
        <v>-10.541472352348</v>
      </c>
      <c r="AB1634" s="1">
        <v>113.821155196067</v>
      </c>
      <c r="AC1634" s="1">
        <v>-64.631803496788294</v>
      </c>
      <c r="AD1634" s="1">
        <v>-139.86796595969801</v>
      </c>
      <c r="AE1634" s="1">
        <v>-36.737934579204101</v>
      </c>
      <c r="AF1634" s="1">
        <v>-36.9527903062231</v>
      </c>
      <c r="AG1634" s="1">
        <v>72.749660610015297</v>
      </c>
      <c r="AH1634" s="1">
        <v>93.7120060823177</v>
      </c>
      <c r="AI1634" s="1">
        <v>56.598048815710897</v>
      </c>
      <c r="AJ1634" s="1">
        <v>59.680286798193698</v>
      </c>
      <c r="AK1634" s="1">
        <v>-100.576068946061</v>
      </c>
      <c r="AL1634" s="1">
        <v>-41.216864408573002</v>
      </c>
      <c r="AM1634" s="1">
        <v>-27.870790060242399</v>
      </c>
      <c r="AN1634" s="1">
        <v>-17.626641854950201</v>
      </c>
      <c r="AO1634" s="1">
        <v>-182.740857305503</v>
      </c>
      <c r="AP1634" s="1">
        <v>-61.2860340863093</v>
      </c>
      <c r="AQ1634" s="1">
        <v>-94.148078097515196</v>
      </c>
      <c r="AR1634" s="1">
        <v>-24.8147766818098</v>
      </c>
      <c r="AS1634" s="1">
        <v>-9.8722346460936503</v>
      </c>
      <c r="AT1634" s="1">
        <v>85.041065004286295</v>
      </c>
      <c r="AU1634" s="1">
        <v>117.315374105361</v>
      </c>
      <c r="AV1634" s="1">
        <v>101.370167255494</v>
      </c>
      <c r="AW1634" s="1">
        <v>107.578488398497</v>
      </c>
      <c r="AX1634" s="1">
        <v>-47.658063862431</v>
      </c>
      <c r="AY1634" s="1">
        <v>31.238568541324302</v>
      </c>
      <c r="AZ1634" s="1">
        <v>37.571141132201603</v>
      </c>
      <c r="BA1634" s="1">
        <v>11.7880336547721</v>
      </c>
      <c r="BB1634" s="1">
        <v>254.123650717777</v>
      </c>
      <c r="BC1634" s="1">
        <v>-60.2087125007927</v>
      </c>
      <c r="BD1634" s="1">
        <v>-95.798202116354801</v>
      </c>
      <c r="BE1634" s="1">
        <v>-2.44915729862204</v>
      </c>
      <c r="BF1634" s="1">
        <v>-6.45136984813211</v>
      </c>
      <c r="BG1634" s="1">
        <v>103.874207948863</v>
      </c>
      <c r="BH1634" s="1">
        <v>128.992058070659</v>
      </c>
      <c r="BI1634" s="1">
        <v>113.129660500592</v>
      </c>
      <c r="BJ1634" s="1">
        <v>120.79879166458601</v>
      </c>
      <c r="BK1634" s="1">
        <v>-53.217856065930299</v>
      </c>
      <c r="BL1634" s="1">
        <v>11.277990151974301</v>
      </c>
      <c r="BM1634" s="1">
        <v>17.694944976745699</v>
      </c>
      <c r="BN1634" s="1">
        <v>17.4018461992193</v>
      </c>
      <c r="BO1634" s="1">
        <v>295.04420168280899</v>
      </c>
      <c r="BP1634" s="1">
        <v>-45.759004499548297</v>
      </c>
      <c r="BQ1634" s="1">
        <v>-74.350670157980304</v>
      </c>
      <c r="BR1634" s="1">
        <v>11.3731971926535</v>
      </c>
      <c r="BS1634" s="1">
        <v>23.836517024455802</v>
      </c>
      <c r="BT1634" s="1">
        <v>129.54868945827999</v>
      </c>
      <c r="BU1634" s="1">
        <v>150.39516673499099</v>
      </c>
      <c r="BV1634" s="1">
        <v>140.24435221880401</v>
      </c>
      <c r="BW1634" s="1">
        <v>142.68032611074301</v>
      </c>
      <c r="BX1634" s="1">
        <v>-28.055967087822498</v>
      </c>
      <c r="BY1634" s="1">
        <v>33.512417081931197</v>
      </c>
      <c r="BZ1634" s="1">
        <v>68.235990160390003</v>
      </c>
      <c r="CA1634" s="1">
        <v>14.7560585800063</v>
      </c>
      <c r="CB1634" s="1">
        <v>566.41707281690503</v>
      </c>
      <c r="CC1634" s="1">
        <v>-13.730361027460599</v>
      </c>
      <c r="CD1634" s="1">
        <v>-65.630110038032498</v>
      </c>
      <c r="CE1634" s="1">
        <v>35.4321422447888</v>
      </c>
      <c r="CF1634" s="1">
        <v>50.567847041905203</v>
      </c>
      <c r="CG1634" s="1">
        <v>127.882207328419</v>
      </c>
      <c r="CH1634" s="1">
        <v>182.05661108086201</v>
      </c>
      <c r="CI1634" s="1">
        <v>172.25096726436999</v>
      </c>
      <c r="CJ1634" s="1">
        <v>174.70899430666699</v>
      </c>
      <c r="CK1634" s="1">
        <v>-29.4611077574158</v>
      </c>
      <c r="CL1634" s="1">
        <v>34.915301076951302</v>
      </c>
      <c r="CM1634" s="1">
        <v>51.650663500236</v>
      </c>
      <c r="CN1634" s="1">
        <v>-5.2999805099944997</v>
      </c>
      <c r="CO1634" s="1">
        <v>715.343174511298</v>
      </c>
    </row>
    <row r="1635" spans="1:93" hidden="1" x14ac:dyDescent="0.25">
      <c r="A1635" s="1" t="s">
        <v>375</v>
      </c>
      <c r="B1635" s="2" t="s">
        <v>155</v>
      </c>
    </row>
    <row r="1636" spans="1:93" hidden="1" x14ac:dyDescent="0.25">
      <c r="A1636" s="1" t="s">
        <v>375</v>
      </c>
      <c r="B1636" s="15" t="s">
        <v>154</v>
      </c>
    </row>
    <row r="1637" spans="1:93" s="10" customFormat="1" hidden="1" x14ac:dyDescent="0.25">
      <c r="A1637" s="1" t="s">
        <v>375</v>
      </c>
      <c r="B1637" s="9" t="s">
        <v>341</v>
      </c>
      <c r="C1637" s="10">
        <v>0</v>
      </c>
      <c r="D1637" s="10">
        <v>0</v>
      </c>
      <c r="E1637" s="10">
        <v>0</v>
      </c>
      <c r="F1637" s="10">
        <v>0</v>
      </c>
      <c r="G1637" s="10">
        <v>0</v>
      </c>
      <c r="H1637" s="10">
        <v>9.3530001282271999E-3</v>
      </c>
      <c r="I1637" s="10">
        <v>1.08851519509691E-2</v>
      </c>
      <c r="J1637" s="10">
        <v>1.18528371219463E-2</v>
      </c>
      <c r="K1637" s="10">
        <v>1.3587537079776099E-2</v>
      </c>
      <c r="L1637" s="10">
        <v>1.9419624105135699E-2</v>
      </c>
      <c r="M1637" s="10">
        <v>2.0767231038546E-2</v>
      </c>
      <c r="N1637" s="10">
        <v>1.8766994260049501E-2</v>
      </c>
      <c r="O1637" s="10">
        <v>0.10463237568465</v>
      </c>
      <c r="P1637" s="10">
        <v>1.84204361798736E-2</v>
      </c>
      <c r="Q1637" s="10">
        <v>2.14397090253441E-2</v>
      </c>
      <c r="R1637" s="10">
        <v>2.0529284308427799E-2</v>
      </c>
      <c r="S1637" s="10">
        <v>2.2624487980059099E-2</v>
      </c>
      <c r="T1637" s="10">
        <v>2.60780061947271E-2</v>
      </c>
      <c r="U1637" s="10">
        <v>2.4324825080741699E-2</v>
      </c>
      <c r="V1637" s="10">
        <v>2.6145582022575602E-2</v>
      </c>
      <c r="W1637" s="10">
        <v>2.61916358810463E-2</v>
      </c>
      <c r="X1637" s="10">
        <v>2.9263152843846101E-2</v>
      </c>
      <c r="Y1637" s="10">
        <v>3.7160708150615097E-2</v>
      </c>
      <c r="Z1637" s="10">
        <v>4.1926357930723801E-2</v>
      </c>
      <c r="AA1637" s="10">
        <v>3.7459291490625699E-2</v>
      </c>
      <c r="AB1637" s="10">
        <v>0.33156347708860601</v>
      </c>
      <c r="AC1637" s="10">
        <v>3.50009837486892E-2</v>
      </c>
      <c r="AD1637" s="10">
        <v>3.5986432352729102E-2</v>
      </c>
      <c r="AE1637" s="10">
        <v>4.0914630613336E-2</v>
      </c>
      <c r="AF1637" s="10">
        <v>4.27987181918313E-2</v>
      </c>
      <c r="AG1637" s="10">
        <v>4.6938599001853903E-2</v>
      </c>
      <c r="AH1637" s="10">
        <v>4.0392748368499598E-2</v>
      </c>
      <c r="AI1637" s="10">
        <v>3.6004714252623603E-2</v>
      </c>
      <c r="AJ1637" s="10">
        <v>3.5776301177839399E-2</v>
      </c>
      <c r="AK1637" s="10">
        <v>3.8540667549485902E-2</v>
      </c>
      <c r="AL1637" s="10">
        <v>5.0107234507591199E-2</v>
      </c>
      <c r="AM1637" s="10">
        <v>5.2662865450326203E-2</v>
      </c>
      <c r="AN1637" s="10">
        <v>4.7066423677961801E-2</v>
      </c>
      <c r="AO1637" s="10">
        <v>0.502190318892767</v>
      </c>
      <c r="AP1637" s="10">
        <v>4.2017619814826997E-2</v>
      </c>
      <c r="AQ1637" s="10">
        <v>4.4719187234802102E-2</v>
      </c>
      <c r="AR1637" s="10">
        <v>4.84028523234796E-2</v>
      </c>
      <c r="AS1637" s="10">
        <v>5.2550520272679702E-2</v>
      </c>
      <c r="AT1637" s="10">
        <v>5.29637995669534E-2</v>
      </c>
      <c r="AU1637" s="10">
        <v>4.4687957004744198E-2</v>
      </c>
      <c r="AV1637" s="10">
        <v>3.93292328393538E-2</v>
      </c>
      <c r="AW1637" s="10">
        <v>3.8667608015386101E-2</v>
      </c>
      <c r="AX1637" s="10">
        <v>4.1955427975139098E-2</v>
      </c>
      <c r="AY1637" s="10">
        <v>5.3444826041349702E-2</v>
      </c>
      <c r="AZ1637" s="10">
        <v>5.8037359287398498E-2</v>
      </c>
      <c r="BA1637" s="10">
        <v>5.1795552421877798E-2</v>
      </c>
      <c r="BB1637" s="10">
        <v>0.56857194279799095</v>
      </c>
      <c r="BC1637" s="10">
        <v>4.6447147266491101E-2</v>
      </c>
      <c r="BD1637" s="10">
        <v>5.10432185355175E-2</v>
      </c>
      <c r="BE1637" s="10">
        <v>5.2934849646195402E-2</v>
      </c>
      <c r="BF1637" s="10">
        <v>5.75375565748086E-2</v>
      </c>
      <c r="BG1637" s="10">
        <v>6.0578194345637999E-2</v>
      </c>
      <c r="BH1637" s="10">
        <v>5.1580067667941903E-2</v>
      </c>
      <c r="BI1637" s="10">
        <v>4.4886299580835801E-2</v>
      </c>
      <c r="BJ1637" s="10">
        <v>4.6051223791898098E-2</v>
      </c>
      <c r="BK1637" s="10">
        <v>4.5858064561223703E-2</v>
      </c>
      <c r="BL1637" s="10">
        <v>6.1945739989098698E-2</v>
      </c>
      <c r="BM1637" s="10">
        <v>6.2044115611103103E-2</v>
      </c>
      <c r="BN1637" s="10">
        <v>5.9144552382690702E-2</v>
      </c>
      <c r="BO1637" s="10">
        <v>0.64005102995344298</v>
      </c>
      <c r="BP1637" s="10">
        <v>5.4432684324101303E-2</v>
      </c>
      <c r="BQ1637" s="10">
        <v>5.8904424897314497E-2</v>
      </c>
      <c r="BR1637" s="10">
        <v>6.0727746829071901E-2</v>
      </c>
      <c r="BS1637" s="10">
        <v>6.5159263799472997E-2</v>
      </c>
      <c r="BT1637" s="10">
        <v>6.7611193343967299E-2</v>
      </c>
      <c r="BU1637" s="10">
        <v>5.8197164797794999E-2</v>
      </c>
      <c r="BV1637" s="10">
        <v>5.0800563945419402E-2</v>
      </c>
      <c r="BW1637" s="10">
        <v>5.2003644814244597E-2</v>
      </c>
      <c r="BX1637" s="10">
        <v>5.22232212557261E-2</v>
      </c>
      <c r="BY1637" s="10">
        <v>6.7360266541858199E-2</v>
      </c>
      <c r="BZ1637" s="10">
        <v>7.2251810486583606E-2</v>
      </c>
      <c r="CA1637" s="10">
        <v>6.2133967620319898E-2</v>
      </c>
      <c r="CB1637" s="10">
        <v>0.72180595265587499</v>
      </c>
      <c r="CC1637" s="10">
        <v>5.7314997882584401E-2</v>
      </c>
      <c r="CD1637" s="10">
        <v>6.1176408123231503E-2</v>
      </c>
      <c r="CE1637" s="10">
        <v>6.7014477072555104E-2</v>
      </c>
      <c r="CF1637" s="10">
        <v>7.1278113698903495E-2</v>
      </c>
      <c r="CG1637" s="10">
        <v>7.1037635301118701E-2</v>
      </c>
      <c r="CH1637" s="10">
        <v>6.0862303980579097E-2</v>
      </c>
      <c r="CI1637" s="10">
        <v>5.3098494192086898E-2</v>
      </c>
      <c r="CJ1637" s="10">
        <v>5.4382806308180799E-2</v>
      </c>
      <c r="CK1637" s="10">
        <v>5.3745263098027303E-2</v>
      </c>
      <c r="CL1637" s="10">
        <v>6.77084471881573E-2</v>
      </c>
      <c r="CM1637" s="10">
        <v>7.1639489209474203E-2</v>
      </c>
      <c r="CN1637" s="10">
        <v>6.1244874132329298E-2</v>
      </c>
      <c r="CO1637" s="10">
        <v>0.75050331018722805</v>
      </c>
    </row>
    <row r="1638" spans="1:93" hidden="1" x14ac:dyDescent="0.25">
      <c r="A1638" s="1" t="s">
        <v>375</v>
      </c>
      <c r="B1638" s="2" t="s">
        <v>342</v>
      </c>
      <c r="C1638" s="1">
        <v>0</v>
      </c>
      <c r="D1638" s="1">
        <v>0</v>
      </c>
      <c r="E1638" s="1">
        <v>0</v>
      </c>
      <c r="F1638" s="1">
        <v>0</v>
      </c>
      <c r="G1638" s="1">
        <v>0</v>
      </c>
      <c r="H1638" s="1">
        <v>49.120154817974502</v>
      </c>
      <c r="I1638" s="1">
        <v>58.573881052714498</v>
      </c>
      <c r="J1638" s="1">
        <v>62.850393106732902</v>
      </c>
      <c r="K1638" s="1">
        <v>73.386459921965795</v>
      </c>
      <c r="L1638" s="1">
        <v>92.795726157283795</v>
      </c>
      <c r="M1638" s="1">
        <v>97.4083363037428</v>
      </c>
      <c r="N1638" s="1">
        <v>87.789620901164</v>
      </c>
      <c r="O1638" s="1">
        <v>521.92457226157796</v>
      </c>
      <c r="P1638" s="1">
        <v>86.187762723900804</v>
      </c>
      <c r="Q1638" s="1">
        <v>102.834922220778</v>
      </c>
      <c r="R1638" s="1">
        <v>97.930971653500606</v>
      </c>
      <c r="S1638" s="1">
        <v>109.060058841029</v>
      </c>
      <c r="T1638" s="1">
        <v>129.23870414642701</v>
      </c>
      <c r="U1638" s="1">
        <v>128.23186026988901</v>
      </c>
      <c r="V1638" s="1">
        <v>146.37968094131901</v>
      </c>
      <c r="W1638" s="1">
        <v>150.84965404747999</v>
      </c>
      <c r="X1638" s="1">
        <v>171.889758644045</v>
      </c>
      <c r="Y1638" s="1">
        <v>193.97560717322699</v>
      </c>
      <c r="Z1638" s="1">
        <v>215.155574628268</v>
      </c>
      <c r="AA1638" s="1">
        <v>191.97512099369499</v>
      </c>
      <c r="AB1638" s="1">
        <v>1723.7096762835599</v>
      </c>
      <c r="AC1638" s="1">
        <v>179.89847724584499</v>
      </c>
      <c r="AD1638" s="1">
        <v>189.80832351146699</v>
      </c>
      <c r="AE1638" s="1">
        <v>214.82372827848701</v>
      </c>
      <c r="AF1638" s="1">
        <v>226.97602381336901</v>
      </c>
      <c r="AG1638" s="1">
        <v>255.72547514812501</v>
      </c>
      <c r="AH1638" s="1">
        <v>233.39645080143401</v>
      </c>
      <c r="AI1638" s="1">
        <v>220.724169678121</v>
      </c>
      <c r="AJ1638" s="1">
        <v>224.710712289947</v>
      </c>
      <c r="AK1638" s="1">
        <v>246.055520488914</v>
      </c>
      <c r="AL1638" s="1">
        <v>283.74721675363799</v>
      </c>
      <c r="AM1638" s="1">
        <v>286.910008508891</v>
      </c>
      <c r="AN1638" s="1">
        <v>255.27739132948901</v>
      </c>
      <c r="AO1638" s="1">
        <v>2818.0534978477299</v>
      </c>
      <c r="AP1638" s="1">
        <v>228.70136430551199</v>
      </c>
      <c r="AQ1638" s="1">
        <v>244.15662524485899</v>
      </c>
      <c r="AR1638" s="1">
        <v>263.77093110248597</v>
      </c>
      <c r="AS1638" s="1">
        <v>289.07007336202901</v>
      </c>
      <c r="AT1638" s="1">
        <v>294.65158751719201</v>
      </c>
      <c r="AU1638" s="1">
        <v>263.45339859547198</v>
      </c>
      <c r="AV1638" s="1">
        <v>246.51983819013699</v>
      </c>
      <c r="AW1638" s="1">
        <v>243.61895365064299</v>
      </c>
      <c r="AX1638" s="1">
        <v>269.22065652807498</v>
      </c>
      <c r="AY1638" s="1">
        <v>304.21426273021399</v>
      </c>
      <c r="AZ1638" s="1">
        <v>318.72145524114597</v>
      </c>
      <c r="BA1638" s="1">
        <v>282.99723541385498</v>
      </c>
      <c r="BB1638" s="1">
        <v>3249.0963818816199</v>
      </c>
      <c r="BC1638" s="1">
        <v>254.762015548644</v>
      </c>
      <c r="BD1638" s="1">
        <v>280.817571821549</v>
      </c>
      <c r="BE1638" s="1">
        <v>290.69595394449999</v>
      </c>
      <c r="BF1638" s="1">
        <v>318.94895203594598</v>
      </c>
      <c r="BG1638" s="1">
        <v>339.349316774925</v>
      </c>
      <c r="BH1638" s="1">
        <v>306.14178219400702</v>
      </c>
      <c r="BI1638" s="1">
        <v>283.11321350690901</v>
      </c>
      <c r="BJ1638" s="1">
        <v>291.937374365278</v>
      </c>
      <c r="BK1638" s="1">
        <v>296.01349800327898</v>
      </c>
      <c r="BL1638" s="1">
        <v>354.89966239268398</v>
      </c>
      <c r="BM1638" s="1">
        <v>342.93705709086998</v>
      </c>
      <c r="BN1638" s="1">
        <v>325.33714059799598</v>
      </c>
      <c r="BO1638" s="1">
        <v>3684.9535382765898</v>
      </c>
      <c r="BP1638" s="1">
        <v>300.44509823491097</v>
      </c>
      <c r="BQ1638" s="1">
        <v>326.01871558059599</v>
      </c>
      <c r="BR1638" s="1">
        <v>335.370577788736</v>
      </c>
      <c r="BS1638" s="1">
        <v>362.93848758118003</v>
      </c>
      <c r="BT1638" s="1">
        <v>380.94323866792399</v>
      </c>
      <c r="BU1638" s="1">
        <v>347.15486837059302</v>
      </c>
      <c r="BV1638" s="1">
        <v>321.90670443329401</v>
      </c>
      <c r="BW1638" s="1">
        <v>331.20448871057698</v>
      </c>
      <c r="BX1638" s="1">
        <v>338.65687494396298</v>
      </c>
      <c r="BY1638" s="1">
        <v>387.79230863492597</v>
      </c>
      <c r="BZ1638" s="1">
        <v>401.24524655361699</v>
      </c>
      <c r="CA1638" s="1">
        <v>343.80979001740002</v>
      </c>
      <c r="CB1638" s="1">
        <v>4177.4863995177202</v>
      </c>
      <c r="CC1638" s="1">
        <v>318.02028283013601</v>
      </c>
      <c r="CD1638" s="1">
        <v>340.37601467796901</v>
      </c>
      <c r="CE1638" s="1">
        <v>372.04328993146999</v>
      </c>
      <c r="CF1638" s="1">
        <v>399.09836123502998</v>
      </c>
      <c r="CG1638" s="1">
        <v>402.32298978400399</v>
      </c>
      <c r="CH1638" s="1">
        <v>364.83588548415503</v>
      </c>
      <c r="CI1638" s="1">
        <v>338.03083242707203</v>
      </c>
      <c r="CJ1638" s="1">
        <v>347.93197320323202</v>
      </c>
      <c r="CK1638" s="1">
        <v>350.05670947771</v>
      </c>
      <c r="CL1638" s="1">
        <v>391.68422244988398</v>
      </c>
      <c r="CM1638" s="1">
        <v>399.80876928037401</v>
      </c>
      <c r="CN1638" s="1">
        <v>340.54730111010099</v>
      </c>
      <c r="CO1638" s="1">
        <v>4364.7566318911404</v>
      </c>
    </row>
    <row r="1639" spans="1:93" hidden="1" x14ac:dyDescent="0.25">
      <c r="A1639" s="45" t="s">
        <v>375</v>
      </c>
      <c r="B1639" s="2" t="s">
        <v>153</v>
      </c>
    </row>
    <row r="1640" spans="1:93" ht="15.75" hidden="1" thickBot="1" x14ac:dyDescent="0.3">
      <c r="A1640" s="1" t="s">
        <v>375</v>
      </c>
      <c r="B1640" s="20" t="s">
        <v>152</v>
      </c>
      <c r="C1640" s="21">
        <v>0</v>
      </c>
      <c r="D1640" s="21">
        <v>0</v>
      </c>
      <c r="E1640" s="21">
        <v>0</v>
      </c>
      <c r="F1640" s="21">
        <v>0</v>
      </c>
      <c r="G1640" s="21">
        <v>0</v>
      </c>
      <c r="H1640" s="21">
        <v>1618.0717276564901</v>
      </c>
      <c r="I1640" s="21">
        <v>1576.5085607712499</v>
      </c>
      <c r="J1640" s="21">
        <v>1600.52123563644</v>
      </c>
      <c r="K1640" s="21">
        <v>1587.7620914003101</v>
      </c>
      <c r="L1640" s="21">
        <v>1545.90822218619</v>
      </c>
      <c r="M1640" s="21">
        <v>1585.6419911325399</v>
      </c>
      <c r="N1640" s="21">
        <v>1538.59301606032</v>
      </c>
      <c r="O1640" s="21">
        <v>11053.006844843499</v>
      </c>
      <c r="P1640" s="21">
        <v>1474.64557049514</v>
      </c>
      <c r="Q1640" s="21">
        <v>1543.54457667776</v>
      </c>
      <c r="R1640" s="21">
        <v>1572.5086877098699</v>
      </c>
      <c r="S1640" s="21">
        <v>1612.3657018782501</v>
      </c>
      <c r="T1640" s="21">
        <v>1742.96627894416</v>
      </c>
      <c r="U1640" s="21">
        <v>1844.69819595947</v>
      </c>
      <c r="V1640" s="21">
        <v>1919.5262821609499</v>
      </c>
      <c r="W1640" s="21">
        <v>1989.92537597148</v>
      </c>
      <c r="X1640" s="21">
        <v>1854.78811615413</v>
      </c>
      <c r="Y1640" s="21">
        <v>1784.9277530341799</v>
      </c>
      <c r="Z1640" s="21">
        <v>1846.0333205869799</v>
      </c>
      <c r="AA1640" s="21">
        <v>1775.15053923654</v>
      </c>
      <c r="AB1640" s="21">
        <v>20961.080398808899</v>
      </c>
      <c r="AC1640" s="21">
        <v>1663.71502022974</v>
      </c>
      <c r="AD1640" s="21">
        <v>1672.14636329979</v>
      </c>
      <c r="AE1640" s="21">
        <v>1797.58988694609</v>
      </c>
      <c r="AF1640" s="21">
        <v>1831.08571705143</v>
      </c>
      <c r="AG1640" s="21">
        <v>2035.3586956357401</v>
      </c>
      <c r="AH1640" s="21">
        <v>2113.1901964863</v>
      </c>
      <c r="AI1640" s="21">
        <v>2143.6623966038001</v>
      </c>
      <c r="AJ1640" s="21">
        <v>2216.8705447062898</v>
      </c>
      <c r="AK1640" s="21">
        <v>2050.2645825520599</v>
      </c>
      <c r="AL1640" s="21">
        <v>1983.8874058638</v>
      </c>
      <c r="AM1640" s="21">
        <v>1980.0368213520801</v>
      </c>
      <c r="AN1640" s="21">
        <v>1919.65473236453</v>
      </c>
      <c r="AO1640" s="21">
        <v>23407.462363091599</v>
      </c>
      <c r="AP1640" s="21">
        <v>1807.23618911684</v>
      </c>
      <c r="AQ1640" s="21">
        <v>1830.0504409979801</v>
      </c>
      <c r="AR1640" s="21">
        <v>1920.51582090989</v>
      </c>
      <c r="AS1640" s="21">
        <v>1982.1762507383401</v>
      </c>
      <c r="AT1640" s="21">
        <v>2123.4012269158802</v>
      </c>
      <c r="AU1640" s="21">
        <v>2204.12141506331</v>
      </c>
      <c r="AV1640" s="21">
        <v>2256.81065221982</v>
      </c>
      <c r="AW1640" s="21">
        <v>2291.2664528048099</v>
      </c>
      <c r="AX1640" s="21">
        <v>2137.3245786278399</v>
      </c>
      <c r="AY1640" s="21">
        <v>2087.2470179440302</v>
      </c>
      <c r="AZ1640" s="21">
        <v>2092.5319075840498</v>
      </c>
      <c r="BA1640" s="21">
        <v>1991.3106673708801</v>
      </c>
      <c r="BB1640" s="21">
        <v>24723.992620293699</v>
      </c>
      <c r="BC1640" s="21">
        <v>1850.70023854748</v>
      </c>
      <c r="BD1640" s="21">
        <v>1881.8774948033299</v>
      </c>
      <c r="BE1640" s="21">
        <v>1986.9759295445101</v>
      </c>
      <c r="BF1640" s="21">
        <v>2032.8281829007101</v>
      </c>
      <c r="BG1640" s="21">
        <v>2204.75509707436</v>
      </c>
      <c r="BH1640" s="21">
        <v>2275.1140634861699</v>
      </c>
      <c r="BI1640" s="21">
        <v>2320.9838581836202</v>
      </c>
      <c r="BJ1640" s="21">
        <v>2368.9485309706301</v>
      </c>
      <c r="BK1640" s="21">
        <v>2174.2303403731498</v>
      </c>
      <c r="BL1640" s="21">
        <v>2134.2825408473</v>
      </c>
      <c r="BM1640" s="21">
        <v>2113.3901292682099</v>
      </c>
      <c r="BN1640" s="21">
        <v>2054.8306658801098</v>
      </c>
      <c r="BO1640" s="21">
        <v>25398.917071879601</v>
      </c>
      <c r="BP1640" s="21">
        <v>1910.7467673716801</v>
      </c>
      <c r="BQ1640" s="21">
        <v>1947.6881463801201</v>
      </c>
      <c r="BR1640" s="21">
        <v>2041.42604263878</v>
      </c>
      <c r="BS1640" s="21">
        <v>2102.7796172971998</v>
      </c>
      <c r="BT1640" s="21">
        <v>2261.53886530212</v>
      </c>
      <c r="BU1640" s="21">
        <v>2330.61427358328</v>
      </c>
      <c r="BV1640" s="21">
        <v>2381.3478639176901</v>
      </c>
      <c r="BW1640" s="21">
        <v>2420.7056339954402</v>
      </c>
      <c r="BX1640" s="21">
        <v>2234.3349799124899</v>
      </c>
      <c r="BY1640" s="21">
        <v>2180.8969029188602</v>
      </c>
      <c r="BZ1640" s="21">
        <v>2213.2673120586401</v>
      </c>
      <c r="CA1640" s="21">
        <v>2063.2450500349701</v>
      </c>
      <c r="CB1640" s="21">
        <v>26088.591455411301</v>
      </c>
      <c r="CC1640" s="21">
        <v>1978.7649029715301</v>
      </c>
      <c r="CD1640" s="21">
        <v>1990.25893861234</v>
      </c>
      <c r="CE1640" s="21">
        <v>2118.7820582356198</v>
      </c>
      <c r="CF1640" s="21">
        <v>2184.58285762274</v>
      </c>
      <c r="CG1640" s="21">
        <v>2289.7421268098701</v>
      </c>
      <c r="CH1640" s="21">
        <v>2390.3197878185401</v>
      </c>
      <c r="CI1640" s="21">
        <v>2439.6334362692201</v>
      </c>
      <c r="CJ1640" s="21">
        <v>2473.0185247980298</v>
      </c>
      <c r="CK1640" s="21">
        <v>2253.03527180744</v>
      </c>
      <c r="CL1640" s="21">
        <v>2198.3265984866698</v>
      </c>
      <c r="CM1640" s="21">
        <v>2207.8321737210699</v>
      </c>
      <c r="CN1640" s="21">
        <v>2050.4544578566502</v>
      </c>
      <c r="CO1640" s="21">
        <v>26574.751135009701</v>
      </c>
    </row>
    <row r="1641" spans="1:93" x14ac:dyDescent="0.25">
      <c r="A1641" s="46" t="s">
        <v>375</v>
      </c>
      <c r="B1641" s="51" t="s">
        <v>390</v>
      </c>
      <c r="K1641" s="1">
        <f>K1580</f>
        <v>83</v>
      </c>
      <c r="L1641" s="1">
        <f t="shared" ref="L1641:N1641" si="238">L1580</f>
        <v>84</v>
      </c>
      <c r="M1641" s="1">
        <f t="shared" si="238"/>
        <v>85</v>
      </c>
      <c r="N1641" s="1">
        <f t="shared" si="238"/>
        <v>86</v>
      </c>
      <c r="P1641" s="1">
        <f t="shared" ref="P1641:Q1641" si="239">P1580</f>
        <v>87</v>
      </c>
      <c r="Q1641" s="1">
        <f t="shared" si="239"/>
        <v>87.999999999999901</v>
      </c>
    </row>
    <row r="1642" spans="1:93" x14ac:dyDescent="0.25">
      <c r="A1642" s="46" t="s">
        <v>375</v>
      </c>
      <c r="B1642" s="51" t="s">
        <v>391</v>
      </c>
      <c r="K1642" s="1">
        <f>K1585*1000</f>
        <v>21604050.68</v>
      </c>
      <c r="L1642" s="1">
        <f>L1585*1000</f>
        <v>19113804.810000002</v>
      </c>
      <c r="M1642" s="1">
        <f>M1585*1000</f>
        <v>18761930.489999902</v>
      </c>
      <c r="N1642" s="1">
        <f>N1585*1000</f>
        <v>18711493.100000001</v>
      </c>
      <c r="P1642" s="1">
        <f>P1585*1000</f>
        <v>18715683.359999999</v>
      </c>
      <c r="Q1642" s="1">
        <f>Q1585*1000</f>
        <v>19185880.199999999</v>
      </c>
    </row>
    <row r="1643" spans="1:93" x14ac:dyDescent="0.25">
      <c r="A1643" s="46" t="s">
        <v>375</v>
      </c>
      <c r="B1643" s="51" t="s">
        <v>392</v>
      </c>
      <c r="K1643" s="1">
        <f>K1582*1000</f>
        <v>16600</v>
      </c>
      <c r="L1643" s="1">
        <f>L1582*1000</f>
        <v>16799.999999999902</v>
      </c>
      <c r="M1643" s="1">
        <f>M1582*1000</f>
        <v>17000</v>
      </c>
      <c r="N1643" s="1">
        <f>N1582*1000</f>
        <v>17199.999999999898</v>
      </c>
      <c r="P1643" s="1">
        <f>P1582*1000</f>
        <v>17400</v>
      </c>
      <c r="Q1643" s="1">
        <f>Q1582*1000</f>
        <v>17599.999999999898</v>
      </c>
    </row>
    <row r="1644" spans="1:93" x14ac:dyDescent="0.25">
      <c r="A1644" s="46" t="s">
        <v>375</v>
      </c>
      <c r="B1644" s="51" t="s">
        <v>393</v>
      </c>
      <c r="C1644" s="1">
        <v>0</v>
      </c>
      <c r="D1644" s="1">
        <v>0</v>
      </c>
      <c r="E1644" s="1">
        <v>0</v>
      </c>
      <c r="F1644" s="1">
        <v>0</v>
      </c>
      <c r="G1644" s="1">
        <v>0</v>
      </c>
      <c r="K1644" s="1">
        <f>K1587*1000</f>
        <v>273291.241102</v>
      </c>
      <c r="L1644" s="1">
        <f>L1587*1000</f>
        <v>241789.63084649999</v>
      </c>
      <c r="M1644" s="1">
        <f>M1587*1000</f>
        <v>237338.42069849899</v>
      </c>
      <c r="N1644" s="1">
        <f>N1587*1000</f>
        <v>236700.38771500002</v>
      </c>
      <c r="P1644" s="1">
        <f>P1587*1000</f>
        <v>236753.394504</v>
      </c>
      <c r="Q1644" s="1">
        <f>Q1587*1000</f>
        <v>242701.38453000001</v>
      </c>
      <c r="R1644" s="1">
        <v>896.83503547900602</v>
      </c>
      <c r="S1644" s="1">
        <v>911.57942920767005</v>
      </c>
      <c r="T1644" s="1">
        <v>942.81370815954801</v>
      </c>
      <c r="U1644" s="1">
        <v>992.95761279964995</v>
      </c>
      <c r="V1644" s="1">
        <v>1034.82494091596</v>
      </c>
      <c r="W1644" s="1">
        <v>1074.21179624518</v>
      </c>
      <c r="X1644" s="1">
        <v>1047.1465026865001</v>
      </c>
      <c r="Y1644" s="1">
        <v>970.41819721504498</v>
      </c>
      <c r="Z1644" s="1">
        <v>992.67578491408199</v>
      </c>
      <c r="AA1644" s="1">
        <v>965.23355781377995</v>
      </c>
      <c r="AB1644" s="1">
        <v>11585.749025225699</v>
      </c>
      <c r="AC1644" s="1">
        <v>939.47062876662301</v>
      </c>
      <c r="AD1644" s="1">
        <v>994.86449756742695</v>
      </c>
      <c r="AE1644" s="1">
        <v>988.188702144133</v>
      </c>
      <c r="AF1644" s="1">
        <v>1004.12997352003</v>
      </c>
      <c r="AG1644" s="1">
        <v>1036.8088635878601</v>
      </c>
      <c r="AH1644" s="1">
        <v>1088.3130727917501</v>
      </c>
      <c r="AI1644" s="1">
        <v>1133.20750999701</v>
      </c>
      <c r="AJ1644" s="1">
        <v>1171.52565821905</v>
      </c>
      <c r="AK1644" s="1">
        <v>1138.4353486400601</v>
      </c>
      <c r="AL1644" s="1">
        <v>1052.74777411531</v>
      </c>
      <c r="AM1644" s="1">
        <v>1053.7786736804301</v>
      </c>
      <c r="AN1644" s="1">
        <v>1021.51146979425</v>
      </c>
      <c r="AO1644" s="1">
        <v>12622.9821728239</v>
      </c>
      <c r="AP1644" s="1">
        <v>994.20626246824099</v>
      </c>
      <c r="AQ1644" s="1">
        <v>1029.7048885000399</v>
      </c>
      <c r="AR1644" s="1">
        <v>1025.21240115707</v>
      </c>
      <c r="AS1644" s="1">
        <v>1041.2143037701401</v>
      </c>
      <c r="AT1644" s="1">
        <v>1058.09968823043</v>
      </c>
      <c r="AU1644" s="1">
        <v>1110.0622736733901</v>
      </c>
      <c r="AV1644" s="1">
        <v>1158.1969822296901</v>
      </c>
      <c r="AW1644" s="1">
        <v>1175.12035425265</v>
      </c>
      <c r="AX1644" s="1">
        <v>1144.14412275321</v>
      </c>
      <c r="AY1644" s="1">
        <v>1058.1603180715199</v>
      </c>
      <c r="AZ1644" s="1">
        <v>1062.1592639197499</v>
      </c>
      <c r="BA1644" s="1">
        <v>1029.34733457738</v>
      </c>
      <c r="BB1644" s="1">
        <v>12885.628193603499</v>
      </c>
      <c r="BC1644" s="1">
        <v>1001.7869250218999</v>
      </c>
      <c r="BD1644" s="1">
        <v>1037.52652367972</v>
      </c>
      <c r="BE1644" s="1">
        <v>1032.97423666084</v>
      </c>
      <c r="BF1644" s="1">
        <v>1049.0201817208099</v>
      </c>
      <c r="BG1644" s="1">
        <v>1065.59333759843</v>
      </c>
      <c r="BH1644" s="1">
        <v>1117.4617119787399</v>
      </c>
      <c r="BI1644" s="1">
        <v>1165.3468497482099</v>
      </c>
      <c r="BJ1644" s="1">
        <v>1182.2586922841599</v>
      </c>
      <c r="BK1644" s="1">
        <v>1150.87788520194</v>
      </c>
      <c r="BL1644" s="1">
        <v>1065.0291645137099</v>
      </c>
      <c r="BM1644" s="1">
        <v>1069.09767048448</v>
      </c>
      <c r="BN1644" s="1">
        <v>1036.02550748321</v>
      </c>
      <c r="BO1644" s="1">
        <v>12972.998686376201</v>
      </c>
      <c r="BP1644" s="1">
        <v>1008.02105323055</v>
      </c>
      <c r="BQ1644" s="1">
        <v>1043.7257125173501</v>
      </c>
      <c r="BR1644" s="1">
        <v>1038.8346767307301</v>
      </c>
      <c r="BS1644" s="1">
        <v>1054.5121482285399</v>
      </c>
      <c r="BT1644" s="1">
        <v>1071.3314411445799</v>
      </c>
      <c r="BU1644" s="1">
        <v>1122.98654283771</v>
      </c>
      <c r="BV1644" s="1">
        <v>1170.71859005592</v>
      </c>
      <c r="BW1644" s="1">
        <v>1187.66112224116</v>
      </c>
      <c r="BX1644" s="1">
        <v>1156.0506099940201</v>
      </c>
      <c r="BY1644" s="1">
        <v>1070.27203923864</v>
      </c>
      <c r="BZ1644" s="1">
        <v>1074.4815214575499</v>
      </c>
      <c r="CA1644" s="1">
        <v>1041.5956579339199</v>
      </c>
      <c r="CB1644" s="1">
        <v>13040.1911156107</v>
      </c>
      <c r="CC1644" s="1">
        <v>1013.25965009972</v>
      </c>
      <c r="CD1644" s="1">
        <v>1049.1731613945501</v>
      </c>
      <c r="CE1644" s="1">
        <v>1044.2626696499201</v>
      </c>
      <c r="CF1644" s="1">
        <v>1059.9874946258201</v>
      </c>
      <c r="CG1644" s="1">
        <v>1076.8014194549601</v>
      </c>
      <c r="CH1644" s="1">
        <v>1128.4189756114999</v>
      </c>
      <c r="CI1644" s="1">
        <v>1176.0706501602399</v>
      </c>
      <c r="CJ1644" s="1">
        <v>1192.9847380546701</v>
      </c>
      <c r="CK1644" s="1">
        <v>1161.0786657552201</v>
      </c>
      <c r="CL1644" s="1">
        <v>1075.4101605063099</v>
      </c>
      <c r="CM1644" s="1">
        <v>1079.74230861207</v>
      </c>
      <c r="CN1644" s="1">
        <v>1046.6308204478</v>
      </c>
      <c r="CO1644" s="1">
        <v>13103.8207143728</v>
      </c>
    </row>
    <row r="1645" spans="1:93" x14ac:dyDescent="0.25">
      <c r="A1645" s="46" t="s">
        <v>375</v>
      </c>
      <c r="B1645" s="51" t="s">
        <v>394</v>
      </c>
      <c r="C1645" s="1">
        <v>0</v>
      </c>
      <c r="D1645" s="1">
        <v>0</v>
      </c>
      <c r="E1645" s="1">
        <v>0</v>
      </c>
      <c r="F1645" s="1">
        <v>0</v>
      </c>
      <c r="G1645" s="1">
        <v>0</v>
      </c>
      <c r="K1645" s="1">
        <f>K1624*1000</f>
        <v>588710.38103000005</v>
      </c>
      <c r="L1645" s="1">
        <f>L1624*1000</f>
        <v>520851.18107250001</v>
      </c>
      <c r="M1645" s="1">
        <f>M1624*1000</f>
        <v>511262.60585249902</v>
      </c>
      <c r="N1645" s="1">
        <f>N1624*1000</f>
        <v>509888.18697499897</v>
      </c>
      <c r="P1645" s="1">
        <f>P1624*1000</f>
        <v>510002.37156</v>
      </c>
      <c r="Q1645" s="1">
        <f>Q1624*1000</f>
        <v>522815.23544999905</v>
      </c>
      <c r="R1645" s="1">
        <v>519.50719059505502</v>
      </c>
      <c r="S1645" s="1">
        <v>533.10532593944401</v>
      </c>
      <c r="T1645" s="1">
        <v>596.74613370239001</v>
      </c>
      <c r="U1645" s="1">
        <v>657.17581166506204</v>
      </c>
      <c r="V1645" s="1">
        <v>675.17473192289594</v>
      </c>
      <c r="W1645" s="1">
        <v>691.11290777462705</v>
      </c>
      <c r="X1645" s="1">
        <v>566.81388215952495</v>
      </c>
      <c r="Y1645" s="1">
        <v>549.79416037263297</v>
      </c>
      <c r="Z1645" s="1">
        <v>563.73551581802496</v>
      </c>
      <c r="AA1645" s="1">
        <v>548.07262192515202</v>
      </c>
      <c r="AB1645" s="1">
        <v>6872.0639674110598</v>
      </c>
      <c r="AC1645" s="1">
        <v>495.607707500711</v>
      </c>
      <c r="AD1645" s="1">
        <v>435.04613110780099</v>
      </c>
      <c r="AE1645" s="1">
        <v>535.57045563079498</v>
      </c>
      <c r="AF1645" s="1">
        <v>541.11093778877603</v>
      </c>
      <c r="AG1645" s="1">
        <v>666.590920977515</v>
      </c>
      <c r="AH1645" s="1">
        <v>723.53330235231704</v>
      </c>
      <c r="AI1645" s="1">
        <v>724.81428089321003</v>
      </c>
      <c r="AJ1645" s="1">
        <v>744.30856957819299</v>
      </c>
      <c r="AK1645" s="1">
        <v>595.31358316893795</v>
      </c>
      <c r="AL1645" s="1">
        <v>576.02826855642604</v>
      </c>
      <c r="AM1645" s="1">
        <v>565.966834612257</v>
      </c>
      <c r="AN1645" s="1">
        <v>573.56413663504895</v>
      </c>
      <c r="AO1645" s="1">
        <v>7177.4551288019902</v>
      </c>
      <c r="AP1645" s="1">
        <v>531.99956417369003</v>
      </c>
      <c r="AQ1645" s="1">
        <v>500.96721350998399</v>
      </c>
      <c r="AR1645" s="1">
        <v>569.17979409319003</v>
      </c>
      <c r="AS1645" s="1">
        <v>589.71532096640601</v>
      </c>
      <c r="AT1645" s="1">
        <v>691.43681647928599</v>
      </c>
      <c r="AU1645" s="1">
        <v>759.91401525286096</v>
      </c>
      <c r="AV1645" s="1">
        <v>784.59382616799405</v>
      </c>
      <c r="AW1645" s="1">
        <v>794.31519932599701</v>
      </c>
      <c r="AX1645" s="1">
        <v>651.77590637256901</v>
      </c>
      <c r="AY1645" s="1">
        <v>651.67944362132403</v>
      </c>
      <c r="AZ1645" s="1">
        <v>636.16210129720105</v>
      </c>
      <c r="BA1645" s="1">
        <v>607.33528081727195</v>
      </c>
      <c r="BB1645" s="1">
        <v>7769.07448207777</v>
      </c>
      <c r="BC1645" s="1">
        <v>537.65490946670695</v>
      </c>
      <c r="BD1645" s="1">
        <v>503.87235563364499</v>
      </c>
      <c r="BE1645" s="1">
        <v>596.133046896378</v>
      </c>
      <c r="BF1645" s="1">
        <v>597.770252366867</v>
      </c>
      <c r="BG1645" s="1">
        <v>714.47470418386297</v>
      </c>
      <c r="BH1645" s="1">
        <v>775.93681343565902</v>
      </c>
      <c r="BI1645" s="1">
        <v>800.62986792309198</v>
      </c>
      <c r="BJ1645" s="1">
        <v>811.79397454208595</v>
      </c>
      <c r="BK1645" s="1">
        <v>650.37641009156903</v>
      </c>
      <c r="BL1645" s="1">
        <v>635.76101687197399</v>
      </c>
      <c r="BM1645" s="1">
        <v>620.17172870924503</v>
      </c>
      <c r="BN1645" s="1">
        <v>616.97943866671903</v>
      </c>
      <c r="BO1645" s="1">
        <v>7861.5545187878097</v>
      </c>
      <c r="BP1645" s="1">
        <v>555.87429935545094</v>
      </c>
      <c r="BQ1645" s="1">
        <v>528.93236095951897</v>
      </c>
      <c r="BR1645" s="1">
        <v>613.32856171265303</v>
      </c>
      <c r="BS1645" s="1">
        <v>630.968839269456</v>
      </c>
      <c r="BT1645" s="1">
        <v>743.68979481578003</v>
      </c>
      <c r="BU1645" s="1">
        <v>800.59661183749097</v>
      </c>
      <c r="BV1645" s="1">
        <v>830.94201496380401</v>
      </c>
      <c r="BW1645" s="1">
        <v>836.88723023074294</v>
      </c>
      <c r="BX1645" s="1">
        <v>678.78666883717699</v>
      </c>
      <c r="BY1645" s="1">
        <v>661.02421017943095</v>
      </c>
      <c r="BZ1645" s="1">
        <v>673.55967104539002</v>
      </c>
      <c r="CA1645" s="1">
        <v>617.89261250000595</v>
      </c>
      <c r="CB1645" s="1">
        <v>8172.4828757068999</v>
      </c>
      <c r="CC1645" s="1">
        <v>591.071385620039</v>
      </c>
      <c r="CD1645" s="1">
        <v>540.82892765446695</v>
      </c>
      <c r="CE1645" s="1">
        <v>640.56584430478802</v>
      </c>
      <c r="CF1645" s="1">
        <v>660.877507569405</v>
      </c>
      <c r="CG1645" s="1">
        <v>745.20576688341896</v>
      </c>
      <c r="CH1645" s="1">
        <v>835.45138776336205</v>
      </c>
      <c r="CI1645" s="1">
        <v>866.15691121187001</v>
      </c>
      <c r="CJ1645" s="1">
        <v>872.072511449167</v>
      </c>
      <c r="CK1645" s="1">
        <v>680.48390197258402</v>
      </c>
      <c r="CL1645" s="1">
        <v>665.46557980945101</v>
      </c>
      <c r="CM1645" s="1">
        <v>659.962592192736</v>
      </c>
      <c r="CN1645" s="1">
        <v>600.78593846500496</v>
      </c>
      <c r="CO1645" s="1">
        <v>8358.9282548962892</v>
      </c>
    </row>
    <row r="1646" spans="1:93" x14ac:dyDescent="0.25">
      <c r="A1646" s="46" t="s">
        <v>375</v>
      </c>
      <c r="B1646" s="51" t="s">
        <v>395</v>
      </c>
      <c r="C1646" s="1">
        <v>0</v>
      </c>
      <c r="D1646" s="1">
        <v>0</v>
      </c>
      <c r="E1646" s="1">
        <v>0</v>
      </c>
      <c r="F1646" s="1">
        <v>0</v>
      </c>
      <c r="G1646" s="1">
        <v>0</v>
      </c>
      <c r="R1646" s="1">
        <v>119.763600339113</v>
      </c>
      <c r="S1646" s="1">
        <v>131.250846553716</v>
      </c>
      <c r="T1646" s="1">
        <v>152.244012889245</v>
      </c>
      <c r="U1646" s="1">
        <v>152.437949409102</v>
      </c>
      <c r="V1646" s="1">
        <v>171.436558213067</v>
      </c>
      <c r="W1646" s="1">
        <v>176.96132908524399</v>
      </c>
      <c r="X1646" s="1">
        <v>196.84649183741001</v>
      </c>
      <c r="Y1646" s="1">
        <v>217.46659808556299</v>
      </c>
      <c r="Z1646" s="1">
        <v>239.51571006987501</v>
      </c>
      <c r="AA1646" s="1">
        <v>215.44137409799899</v>
      </c>
      <c r="AB1646" s="1">
        <v>2004.8864526664399</v>
      </c>
      <c r="AC1646" s="1">
        <v>202.45967822735199</v>
      </c>
      <c r="AD1646" s="1">
        <v>214.02085073880801</v>
      </c>
      <c r="AE1646" s="1">
        <v>238.87688187536901</v>
      </c>
      <c r="AF1646" s="1">
        <v>251.42515815251201</v>
      </c>
      <c r="AG1646" s="1">
        <v>281.02801454458501</v>
      </c>
      <c r="AH1646" s="1">
        <v>259.932308943078</v>
      </c>
      <c r="AI1646" s="1">
        <v>248.17668204668101</v>
      </c>
      <c r="AJ1646" s="1">
        <v>253.20544537172199</v>
      </c>
      <c r="AK1646" s="1">
        <v>273.21330537915202</v>
      </c>
      <c r="AL1646" s="1">
        <v>309.25944662051501</v>
      </c>
      <c r="AM1646" s="1">
        <v>312.78915117719998</v>
      </c>
      <c r="AN1646" s="1">
        <v>280.13713396453699</v>
      </c>
      <c r="AO1646" s="1">
        <v>3124.5240570415099</v>
      </c>
      <c r="AP1646" s="1">
        <v>252.60321240338601</v>
      </c>
      <c r="AQ1646" s="1">
        <v>269.23996176631698</v>
      </c>
      <c r="AR1646" s="1">
        <v>288.747044137464</v>
      </c>
      <c r="AS1646" s="1">
        <v>314.44461493606599</v>
      </c>
      <c r="AT1646" s="1">
        <v>320.48202953267901</v>
      </c>
      <c r="AU1646" s="1">
        <v>290.53019763773801</v>
      </c>
      <c r="AV1646" s="1">
        <v>274.58849505929402</v>
      </c>
      <c r="AW1646" s="1">
        <v>272.20309456918801</v>
      </c>
      <c r="AX1646" s="1">
        <v>296.51718323586698</v>
      </c>
      <c r="AY1646" s="1">
        <v>329.86082199704703</v>
      </c>
      <c r="AZ1646" s="1">
        <v>344.81135663738502</v>
      </c>
      <c r="BA1646" s="1">
        <v>308.05575183763801</v>
      </c>
      <c r="BB1646" s="1">
        <v>3562.0837637500699</v>
      </c>
      <c r="BC1646" s="1">
        <v>278.85046500965802</v>
      </c>
      <c r="BD1646" s="1">
        <v>306.09608483734399</v>
      </c>
      <c r="BE1646" s="1">
        <v>315.86490549461502</v>
      </c>
      <c r="BF1646" s="1">
        <v>344.51664108192</v>
      </c>
      <c r="BG1646" s="1">
        <v>365.36895440794899</v>
      </c>
      <c r="BH1646" s="1">
        <v>333.40263337221199</v>
      </c>
      <c r="BI1646" s="1">
        <v>311.358433299208</v>
      </c>
      <c r="BJ1646" s="1">
        <v>320.69792573016503</v>
      </c>
      <c r="BK1646" s="1">
        <v>323.47400028701799</v>
      </c>
      <c r="BL1646" s="1">
        <v>380.716907104261</v>
      </c>
      <c r="BM1646" s="1">
        <v>369.20223342625098</v>
      </c>
      <c r="BN1646" s="1">
        <v>350.56002370812502</v>
      </c>
      <c r="BO1646" s="1">
        <v>4000.10920775873</v>
      </c>
      <c r="BP1646" s="1">
        <v>324.68692664947503</v>
      </c>
      <c r="BQ1646" s="1">
        <v>351.45188603794099</v>
      </c>
      <c r="BR1646" s="1">
        <v>360.686569607602</v>
      </c>
      <c r="BS1646" s="1">
        <v>388.64761374230699</v>
      </c>
      <c r="BT1646" s="1">
        <v>407.10266280170202</v>
      </c>
      <c r="BU1646" s="1">
        <v>374.55295828635298</v>
      </c>
      <c r="BV1646" s="1">
        <v>350.28482371994897</v>
      </c>
      <c r="BW1646" s="1">
        <v>360.09872810261902</v>
      </c>
      <c r="BX1646" s="1">
        <v>366.24250705166003</v>
      </c>
      <c r="BY1646" s="1">
        <v>413.74073202805999</v>
      </c>
      <c r="BZ1646" s="1">
        <v>427.64909443455298</v>
      </c>
      <c r="CA1646" s="1">
        <v>369.16663664108398</v>
      </c>
      <c r="CB1646" s="1">
        <v>4494.3111391033099</v>
      </c>
      <c r="CC1646" s="1">
        <v>342.39098522385802</v>
      </c>
      <c r="CD1646" s="1">
        <v>365.94506280406898</v>
      </c>
      <c r="CE1646" s="1">
        <v>397.49461212789203</v>
      </c>
      <c r="CF1646" s="1">
        <v>424.94412886491199</v>
      </c>
      <c r="CG1646" s="1">
        <v>428.61872281053701</v>
      </c>
      <c r="CH1646" s="1">
        <v>392.36906011507</v>
      </c>
      <c r="CI1646" s="1">
        <v>366.54100658888399</v>
      </c>
      <c r="CJ1646" s="1">
        <v>376.95808124803102</v>
      </c>
      <c r="CK1646" s="1">
        <v>377.76484591336703</v>
      </c>
      <c r="CL1646" s="1">
        <v>417.76008884457701</v>
      </c>
      <c r="CM1646" s="1">
        <v>426.34484777246701</v>
      </c>
      <c r="CN1646" s="1">
        <v>366.02949489694402</v>
      </c>
      <c r="CO1646" s="1">
        <v>4683.1609372106104</v>
      </c>
    </row>
    <row r="1647" spans="1:93" x14ac:dyDescent="0.25">
      <c r="A1647" s="46" t="s">
        <v>375</v>
      </c>
      <c r="B1647" s="51" t="s">
        <v>396</v>
      </c>
      <c r="C1647" s="1">
        <v>0</v>
      </c>
      <c r="D1647" s="1">
        <v>0</v>
      </c>
      <c r="E1647" s="1">
        <v>0</v>
      </c>
      <c r="F1647" s="1">
        <v>0</v>
      </c>
      <c r="G1647" s="1">
        <v>0</v>
      </c>
      <c r="K1647" s="1">
        <f>K1617*1000</f>
        <v>22911.978749239603</v>
      </c>
      <c r="L1647" s="1">
        <f>L1617*1000</f>
        <v>21496.663900186901</v>
      </c>
      <c r="M1647" s="1">
        <f>M1617*1000</f>
        <v>22264.539002294299</v>
      </c>
      <c r="N1647" s="1">
        <f>N1617*1000</f>
        <v>21394.071735384099</v>
      </c>
      <c r="P1647" s="1">
        <f>P1617*1000</f>
        <v>20518.292858967397</v>
      </c>
      <c r="Q1647" s="1">
        <f>Q1617*1000</f>
        <v>21981.004282465099</v>
      </c>
      <c r="R1647" s="1">
        <v>36.402861296698298</v>
      </c>
      <c r="S1647" s="1">
        <v>36.430100177420002</v>
      </c>
      <c r="T1647" s="1">
        <v>51.162424192976196</v>
      </c>
      <c r="U1647" s="1">
        <v>42.126822085659498</v>
      </c>
      <c r="V1647" s="1">
        <v>38.090051109029098</v>
      </c>
      <c r="W1647" s="1">
        <v>47.639342866428301</v>
      </c>
      <c r="X1647" s="1">
        <v>43.981239470690703</v>
      </c>
      <c r="Y1647" s="1">
        <v>47.248797360946497</v>
      </c>
      <c r="Z1647" s="1">
        <v>50.106309785005699</v>
      </c>
      <c r="AA1647" s="1">
        <v>46.402985399612099</v>
      </c>
      <c r="AB1647" s="1">
        <v>498.38095350571501</v>
      </c>
      <c r="AC1647" s="1">
        <v>26.1770057350539</v>
      </c>
      <c r="AD1647" s="1">
        <v>28.214883885754102</v>
      </c>
      <c r="AE1647" s="1">
        <v>34.953847295795903</v>
      </c>
      <c r="AF1647" s="1">
        <v>34.4196475901078</v>
      </c>
      <c r="AG1647" s="1">
        <v>50.930896525783801</v>
      </c>
      <c r="AH1647" s="1">
        <v>41.411512399153303</v>
      </c>
      <c r="AI1647" s="1">
        <v>37.463923666893997</v>
      </c>
      <c r="AJ1647" s="1">
        <v>47.830871537325201</v>
      </c>
      <c r="AK1647" s="1">
        <v>43.302345363912202</v>
      </c>
      <c r="AL1647" s="1">
        <v>45.851916571550198</v>
      </c>
      <c r="AM1647" s="1">
        <v>47.5021618821945</v>
      </c>
      <c r="AN1647" s="1">
        <v>44.441991970687603</v>
      </c>
      <c r="AO1647" s="1">
        <v>482.50100442421302</v>
      </c>
      <c r="AP1647" s="1">
        <v>28.427150071525901</v>
      </c>
      <c r="AQ1647" s="1">
        <v>30.138377221639399</v>
      </c>
      <c r="AR1647" s="1">
        <v>37.376581522169197</v>
      </c>
      <c r="AS1647" s="1">
        <v>36.802011065732898</v>
      </c>
      <c r="AT1647" s="1">
        <v>53.382692673489501</v>
      </c>
      <c r="AU1647" s="1">
        <v>43.614928499321302</v>
      </c>
      <c r="AV1647" s="1">
        <v>39.431348762840102</v>
      </c>
      <c r="AW1647" s="1">
        <v>49.627804656977602</v>
      </c>
      <c r="AX1647" s="1">
        <v>44.887366266185602</v>
      </c>
      <c r="AY1647" s="1">
        <v>47.546434254134901</v>
      </c>
      <c r="AZ1647" s="1">
        <v>49.399185729718099</v>
      </c>
      <c r="BA1647" s="1">
        <v>46.572300138589597</v>
      </c>
      <c r="BB1647" s="1">
        <v>507.206180862324</v>
      </c>
      <c r="BC1647" s="1">
        <v>32.407939049218697</v>
      </c>
      <c r="BD1647" s="1">
        <v>34.382530652622997</v>
      </c>
      <c r="BE1647" s="1">
        <v>42.003740492672598</v>
      </c>
      <c r="BF1647" s="1">
        <v>41.521107731111996</v>
      </c>
      <c r="BG1647" s="1">
        <v>59.318100884120199</v>
      </c>
      <c r="BH1647" s="1">
        <v>48.312904699557201</v>
      </c>
      <c r="BI1647" s="1">
        <v>43.648707213103101</v>
      </c>
      <c r="BJ1647" s="1">
        <v>54.197938414218598</v>
      </c>
      <c r="BK1647" s="1">
        <v>49.502044792622101</v>
      </c>
      <c r="BL1647" s="1">
        <v>52.7754523573577</v>
      </c>
      <c r="BM1647" s="1">
        <v>54.918496648227197</v>
      </c>
      <c r="BN1647" s="1">
        <v>51.265696022050001</v>
      </c>
      <c r="BO1647" s="1">
        <v>564.25465895688296</v>
      </c>
      <c r="BP1647" s="1">
        <v>22.164488136201602</v>
      </c>
      <c r="BQ1647" s="1">
        <v>23.578186865311299</v>
      </c>
      <c r="BR1647" s="1">
        <v>28.576234587792801</v>
      </c>
      <c r="BS1647" s="1">
        <v>28.6510160568934</v>
      </c>
      <c r="BT1647" s="1">
        <v>39.414966540054898</v>
      </c>
      <c r="BU1647" s="1">
        <v>32.478160621725102</v>
      </c>
      <c r="BV1647" s="1">
        <v>29.402435178015299</v>
      </c>
      <c r="BW1647" s="1">
        <v>36.0585534209172</v>
      </c>
      <c r="BX1647" s="1">
        <v>33.255194029632797</v>
      </c>
      <c r="BY1647" s="1">
        <v>35.859921472726001</v>
      </c>
      <c r="BZ1647" s="1">
        <v>37.577025121149703</v>
      </c>
      <c r="CA1647" s="1">
        <v>34.590142959955003</v>
      </c>
      <c r="CB1647" s="1">
        <v>381.60632499037501</v>
      </c>
      <c r="CC1647" s="1">
        <v>32.042882027917997</v>
      </c>
      <c r="CD1647" s="1">
        <v>34.311786759252399</v>
      </c>
      <c r="CE1647" s="1">
        <v>36.4589321530215</v>
      </c>
      <c r="CF1647" s="1">
        <v>38.773726562602</v>
      </c>
      <c r="CG1647" s="1">
        <v>39.1162176609526</v>
      </c>
      <c r="CH1647" s="1">
        <v>34.0803643286092</v>
      </c>
      <c r="CI1647" s="1">
        <v>30.8648683082247</v>
      </c>
      <c r="CJ1647" s="1">
        <v>31.003194046155802</v>
      </c>
      <c r="CK1647" s="1">
        <v>33.707858166268103</v>
      </c>
      <c r="CL1647" s="1">
        <v>39.690769326329203</v>
      </c>
      <c r="CM1647" s="1">
        <v>41.782425143804304</v>
      </c>
      <c r="CN1647" s="1">
        <v>37.0082040468956</v>
      </c>
      <c r="CO1647" s="1">
        <v>428.84122853003299</v>
      </c>
    </row>
    <row r="1648" spans="1:93" x14ac:dyDescent="0.25">
      <c r="A1648" s="46" t="s">
        <v>375</v>
      </c>
      <c r="B1648" s="51" t="s">
        <v>397</v>
      </c>
      <c r="C1648" s="1">
        <v>0</v>
      </c>
      <c r="D1648" s="1">
        <v>0</v>
      </c>
      <c r="E1648" s="1">
        <v>0</v>
      </c>
      <c r="F1648" s="1">
        <v>0</v>
      </c>
      <c r="G1648" s="1">
        <v>0</v>
      </c>
      <c r="K1648" s="1">
        <f>K1603*1000-K1647</f>
        <v>671039.38791035337</v>
      </c>
      <c r="L1648" s="1">
        <f>L1603*1000-L1647</f>
        <v>628758.37764553318</v>
      </c>
      <c r="M1648" s="1">
        <f>M1603*1000-M1647</f>
        <v>652220.55198417674</v>
      </c>
      <c r="N1648" s="1">
        <f>N1603*1000-N1647</f>
        <v>625708.87495265494</v>
      </c>
      <c r="P1648" s="1">
        <f>P1603*1000-P1647</f>
        <v>599869.96188967663</v>
      </c>
      <c r="Q1648" s="1">
        <f>Q1603*1000-Q1647</f>
        <v>642727.71886561997</v>
      </c>
      <c r="R1648" s="1">
        <v>1572.5086877098699</v>
      </c>
      <c r="S1648" s="1">
        <v>1612.3657018782501</v>
      </c>
      <c r="T1648" s="1">
        <v>1742.96627894416</v>
      </c>
      <c r="U1648" s="1">
        <v>1844.69819595947</v>
      </c>
      <c r="V1648" s="1">
        <v>1919.5262821609499</v>
      </c>
      <c r="W1648" s="1">
        <v>1989.92537597148</v>
      </c>
      <c r="X1648" s="1">
        <v>1854.78811615413</v>
      </c>
      <c r="Y1648" s="1">
        <v>1784.9277530341799</v>
      </c>
      <c r="Z1648" s="1">
        <v>1846.0333205869799</v>
      </c>
      <c r="AA1648" s="1">
        <v>1775.15053923654</v>
      </c>
      <c r="AB1648" s="1">
        <v>20961.080398808899</v>
      </c>
      <c r="AC1648" s="1">
        <v>1663.71502022974</v>
      </c>
      <c r="AD1648" s="1">
        <v>1672.14636329979</v>
      </c>
      <c r="AE1648" s="1">
        <v>1797.58988694609</v>
      </c>
      <c r="AF1648" s="1">
        <v>1831.08571705143</v>
      </c>
      <c r="AG1648" s="1">
        <v>2035.3586956357401</v>
      </c>
      <c r="AH1648" s="1">
        <v>2113.1901964863</v>
      </c>
      <c r="AI1648" s="1">
        <v>2143.6623966038001</v>
      </c>
      <c r="AJ1648" s="1">
        <v>2216.8705447062898</v>
      </c>
      <c r="AK1648" s="1">
        <v>2050.2645825520599</v>
      </c>
      <c r="AL1648" s="1">
        <v>1983.8874058638</v>
      </c>
      <c r="AM1648" s="1">
        <v>1980.0368213520801</v>
      </c>
      <c r="AN1648" s="1">
        <v>1919.65473236453</v>
      </c>
      <c r="AO1648" s="1">
        <v>23407.462363091599</v>
      </c>
      <c r="AP1648" s="1">
        <v>1807.23618911684</v>
      </c>
      <c r="AQ1648" s="1">
        <v>1830.0504409979801</v>
      </c>
      <c r="AR1648" s="1">
        <v>1920.51582090989</v>
      </c>
      <c r="AS1648" s="1">
        <v>1982.1762507383401</v>
      </c>
      <c r="AT1648" s="1">
        <v>2123.4012269158802</v>
      </c>
      <c r="AU1648" s="1">
        <v>2204.12141506331</v>
      </c>
      <c r="AV1648" s="1">
        <v>2256.81065221982</v>
      </c>
      <c r="AW1648" s="1">
        <v>2291.2664528048099</v>
      </c>
      <c r="AX1648" s="1">
        <v>2137.3245786278399</v>
      </c>
      <c r="AY1648" s="1">
        <v>2087.2470179440302</v>
      </c>
      <c r="AZ1648" s="1">
        <v>2092.5319075840498</v>
      </c>
      <c r="BA1648" s="1">
        <v>1991.3106673708801</v>
      </c>
      <c r="BB1648" s="1">
        <v>24723.992620293699</v>
      </c>
      <c r="BC1648" s="1">
        <v>1850.70023854748</v>
      </c>
      <c r="BD1648" s="1">
        <v>1881.8774948033299</v>
      </c>
      <c r="BE1648" s="1">
        <v>1986.9759295445101</v>
      </c>
      <c r="BF1648" s="1">
        <v>2032.8281829007101</v>
      </c>
      <c r="BG1648" s="1">
        <v>2204.75509707436</v>
      </c>
      <c r="BH1648" s="1">
        <v>2275.1140634861699</v>
      </c>
      <c r="BI1648" s="1">
        <v>2320.9838581836202</v>
      </c>
      <c r="BJ1648" s="1">
        <v>2368.9485309706301</v>
      </c>
      <c r="BK1648" s="1">
        <v>2174.2303403731498</v>
      </c>
      <c r="BL1648" s="1">
        <v>2134.2825408473</v>
      </c>
      <c r="BM1648" s="1">
        <v>2113.3901292682099</v>
      </c>
      <c r="BN1648" s="1">
        <v>2054.8306658801098</v>
      </c>
      <c r="BO1648" s="1">
        <v>25398.917071879601</v>
      </c>
      <c r="BP1648" s="1">
        <v>1910.7467673716801</v>
      </c>
      <c r="BQ1648" s="1">
        <v>1947.6881463801201</v>
      </c>
      <c r="BR1648" s="1">
        <v>2041.42604263878</v>
      </c>
      <c r="BS1648" s="1">
        <v>2102.7796172971998</v>
      </c>
      <c r="BT1648" s="1">
        <v>2261.53886530212</v>
      </c>
      <c r="BU1648" s="1">
        <v>2330.61427358328</v>
      </c>
      <c r="BV1648" s="1">
        <v>2381.3478639176901</v>
      </c>
      <c r="BW1648" s="1">
        <v>2420.7056339954402</v>
      </c>
      <c r="BX1648" s="1">
        <v>2234.3349799124899</v>
      </c>
      <c r="BY1648" s="1">
        <v>2180.8969029188602</v>
      </c>
      <c r="BZ1648" s="1">
        <v>2213.2673120586401</v>
      </c>
      <c r="CA1648" s="1">
        <v>2063.2450500349701</v>
      </c>
      <c r="CB1648" s="1">
        <v>26088.591455411301</v>
      </c>
      <c r="CC1648" s="1">
        <v>1978.7649029715301</v>
      </c>
      <c r="CD1648" s="1">
        <v>1990.25893861234</v>
      </c>
      <c r="CE1648" s="1">
        <v>2118.7820582356198</v>
      </c>
      <c r="CF1648" s="1">
        <v>2184.58285762274</v>
      </c>
      <c r="CG1648" s="1">
        <v>2289.7421268098701</v>
      </c>
      <c r="CH1648" s="1">
        <v>2390.3197878185401</v>
      </c>
      <c r="CI1648" s="1">
        <v>2439.6334362692201</v>
      </c>
      <c r="CJ1648" s="1">
        <v>2473.0185247980298</v>
      </c>
      <c r="CK1648" s="1">
        <v>2253.03527180744</v>
      </c>
      <c r="CL1648" s="1">
        <v>2198.3265984866698</v>
      </c>
      <c r="CM1648" s="1">
        <v>2207.8321737210699</v>
      </c>
      <c r="CN1648" s="1">
        <v>2050.4544578566502</v>
      </c>
      <c r="CO1648" s="1">
        <v>26574.751135009701</v>
      </c>
    </row>
    <row r="1649" spans="1:93" x14ac:dyDescent="0.25">
      <c r="A1649" s="46" t="s">
        <v>375</v>
      </c>
      <c r="B1649" s="51" t="s">
        <v>398</v>
      </c>
      <c r="C1649" s="1">
        <v>0</v>
      </c>
      <c r="D1649" s="1">
        <v>0</v>
      </c>
      <c r="E1649" s="1">
        <v>0</v>
      </c>
      <c r="F1649" s="1">
        <v>0</v>
      </c>
      <c r="G1649" s="1">
        <v>0</v>
      </c>
      <c r="K1649" s="1">
        <f>K1630*1000</f>
        <v>52068.295771175799</v>
      </c>
      <c r="L1649" s="1">
        <f>L1630*1000</f>
        <v>44430.751745780806</v>
      </c>
      <c r="M1649" s="1">
        <f>M1630*1000</f>
        <v>54777.2102242892</v>
      </c>
      <c r="N1649" s="1">
        <f>N1630*1000</f>
        <v>49657.899233711199</v>
      </c>
      <c r="P1649" s="1">
        <f>P1630*1000</f>
        <v>28353.875828452001</v>
      </c>
      <c r="Q1649" s="1">
        <f>Q1630*1000</f>
        <v>30436.143932796098</v>
      </c>
      <c r="R1649" s="1">
        <v>2.3447910280083301E-13</v>
      </c>
      <c r="S1649" s="1">
        <v>-7.1054273576010003E-15</v>
      </c>
      <c r="T1649" s="1">
        <v>-1.7763568394002501E-14</v>
      </c>
      <c r="U1649" s="1">
        <v>-1.4210854715202001E-14</v>
      </c>
      <c r="V1649" s="1">
        <v>0</v>
      </c>
      <c r="W1649" s="1">
        <v>-2.2737367544323201E-13</v>
      </c>
      <c r="X1649" s="1">
        <v>-1.4210854715202001E-14</v>
      </c>
      <c r="Y1649" s="1">
        <v>-2.09610107049229E-13</v>
      </c>
      <c r="Z1649" s="1">
        <v>-2.3803181647963301E-13</v>
      </c>
      <c r="AA1649" s="1">
        <v>-2.02504679691628E-13</v>
      </c>
      <c r="AB1649" s="1">
        <v>-4.4764192352886302E-13</v>
      </c>
      <c r="AC1649" s="1">
        <v>2.2737367544323201E-13</v>
      </c>
      <c r="AD1649" s="1">
        <v>-1.98951966012828E-13</v>
      </c>
      <c r="AE1649" s="1">
        <v>0</v>
      </c>
      <c r="AF1649" s="1">
        <v>-2.2737367544323201E-13</v>
      </c>
      <c r="AG1649" s="1">
        <v>-3.1974423109204502E-14</v>
      </c>
      <c r="AH1649" s="1">
        <v>-2.4158453015843401E-13</v>
      </c>
      <c r="AI1649" s="1">
        <v>-2.23820961764431E-13</v>
      </c>
      <c r="AJ1649" s="1">
        <v>-4.4053649617126201E-13</v>
      </c>
      <c r="AK1649" s="1">
        <v>-3.5527136788005001E-15</v>
      </c>
      <c r="AL1649" s="1">
        <v>0</v>
      </c>
      <c r="AM1649" s="1">
        <v>-4.6895820560166602E-13</v>
      </c>
      <c r="AN1649" s="1">
        <v>-2.3803181647963301E-13</v>
      </c>
      <c r="AO1649" s="1">
        <v>-1.8474111129762601E-12</v>
      </c>
      <c r="AP1649" s="1">
        <v>-4.5474735088646402E-13</v>
      </c>
      <c r="AQ1649" s="1">
        <v>-2.23820961764431E-13</v>
      </c>
      <c r="AR1649" s="1">
        <v>2.4158453015843401E-13</v>
      </c>
      <c r="AS1649" s="1">
        <v>3.5527136788005001E-15</v>
      </c>
      <c r="AT1649" s="1">
        <v>2.2737367544323201E-13</v>
      </c>
      <c r="AU1649" s="1">
        <v>3.5527136788005001E-15</v>
      </c>
      <c r="AV1649" s="1">
        <v>-1.8829382497642599E-13</v>
      </c>
      <c r="AW1649" s="1">
        <v>-1.98951966012828E-13</v>
      </c>
      <c r="AX1649" s="1">
        <v>2.4513724383723401E-13</v>
      </c>
      <c r="AY1649" s="1">
        <v>-2.3092638912203201E-13</v>
      </c>
      <c r="AZ1649" s="1">
        <v>-2.1316282072803001E-13</v>
      </c>
      <c r="BA1649" s="1">
        <v>0</v>
      </c>
      <c r="BB1649" s="1">
        <v>-7.88702436693711E-13</v>
      </c>
      <c r="BC1649" s="1">
        <v>2.23820961764431E-13</v>
      </c>
      <c r="BD1649" s="1">
        <v>2.48689957516035E-14</v>
      </c>
      <c r="BE1649" s="1">
        <v>-3.5527136788005001E-15</v>
      </c>
      <c r="BF1649" s="1">
        <v>-1.7763568394002501E-14</v>
      </c>
      <c r="BG1649" s="1">
        <v>2.2737367544323201E-13</v>
      </c>
      <c r="BH1649" s="1">
        <v>2.1671553440683E-13</v>
      </c>
      <c r="BI1649" s="1">
        <v>4.5119463720766301E-13</v>
      </c>
      <c r="BJ1649" s="1">
        <v>-3.5527136788005001E-15</v>
      </c>
      <c r="BK1649" s="1">
        <v>2.4158453015843401E-13</v>
      </c>
      <c r="BL1649" s="1">
        <v>1.4210854715202001E-14</v>
      </c>
      <c r="BM1649" s="1">
        <v>-2.4158453015843401E-13</v>
      </c>
      <c r="BN1649" s="1">
        <v>0</v>
      </c>
      <c r="BO1649" s="1">
        <v>1.1333156635373499E-12</v>
      </c>
      <c r="BP1649" s="1">
        <v>-2.3803181647963301E-13</v>
      </c>
      <c r="BQ1649" s="1">
        <v>-2.3447910280083301E-13</v>
      </c>
      <c r="BR1649" s="1">
        <v>-1.4210854715202001E-14</v>
      </c>
      <c r="BS1649" s="1">
        <v>4.4053649617126201E-13</v>
      </c>
      <c r="BT1649" s="1">
        <v>2.09610107049229E-13</v>
      </c>
      <c r="BU1649" s="1">
        <v>4.22772927777259E-13</v>
      </c>
      <c r="BV1649" s="1">
        <v>-1.7763568394002501E-14</v>
      </c>
      <c r="BW1649" s="1">
        <v>0</v>
      </c>
      <c r="BX1649" s="1">
        <v>2.8421709430404001E-14</v>
      </c>
      <c r="BY1649" s="1">
        <v>2.48689957516035E-14</v>
      </c>
      <c r="BZ1649" s="1">
        <v>-2.4158453015843401E-13</v>
      </c>
      <c r="CA1649" s="1">
        <v>-2.7355895326763802E-13</v>
      </c>
      <c r="CB1649" s="1">
        <v>1.06581410364015E-13</v>
      </c>
      <c r="CC1649" s="1">
        <v>-1.7763568394002501E-14</v>
      </c>
      <c r="CD1649" s="1">
        <v>3.5527136788005001E-15</v>
      </c>
      <c r="CE1649" s="1">
        <v>1.4210854715202001E-14</v>
      </c>
      <c r="CF1649" s="1">
        <v>1.06581410364015E-14</v>
      </c>
      <c r="CG1649" s="1">
        <v>-2.23820961764431E-13</v>
      </c>
      <c r="CH1649" s="1">
        <v>4.7251091928046602E-13</v>
      </c>
      <c r="CI1649" s="1">
        <v>-4.3343106881366101E-13</v>
      </c>
      <c r="CJ1649" s="1">
        <v>1.4210854715202001E-14</v>
      </c>
      <c r="CK1649" s="1">
        <v>-2.5579538487363602E-13</v>
      </c>
      <c r="CL1649" s="1">
        <v>1.4210854715202001E-14</v>
      </c>
      <c r="CM1649" s="1">
        <v>-2.1316282072803001E-13</v>
      </c>
      <c r="CN1649" s="1">
        <v>-2.4158453015843401E-13</v>
      </c>
      <c r="CO1649" s="1">
        <v>-8.5620399659092002E-13</v>
      </c>
    </row>
    <row r="1650" spans="1:93" x14ac:dyDescent="0.25">
      <c r="A1650" s="46" t="s">
        <v>375</v>
      </c>
      <c r="B1650" s="51" t="s">
        <v>399</v>
      </c>
      <c r="C1650" s="1">
        <v>0</v>
      </c>
      <c r="D1650" s="1">
        <v>0</v>
      </c>
      <c r="E1650" s="1">
        <v>0</v>
      </c>
      <c r="F1650" s="1">
        <v>0</v>
      </c>
      <c r="G1650" s="1">
        <v>0</v>
      </c>
      <c r="K1650" s="1">
        <f>K1634*1000</f>
        <v>-110245.653084416</v>
      </c>
      <c r="L1650" s="1">
        <f>L1634*1000</f>
        <v>-21014.1091815861</v>
      </c>
      <c r="M1650" s="1">
        <f>M1634*1000</f>
        <v>-6629.6729329591408</v>
      </c>
      <c r="N1650" s="1">
        <f>N1634*1000</f>
        <v>-9746.0254525911296</v>
      </c>
      <c r="P1650" s="1">
        <f>P1634*1000</f>
        <v>-24440.0888698499</v>
      </c>
      <c r="Q1650" s="1">
        <f>Q1634*1000</f>
        <v>-37551.832603895396</v>
      </c>
      <c r="R1650" s="1">
        <v>241.37749232850001</v>
      </c>
      <c r="S1650" s="1">
        <v>243.9144250345</v>
      </c>
      <c r="T1650" s="1">
        <v>250.76604326949999</v>
      </c>
      <c r="U1650" s="1">
        <v>266.74527393800003</v>
      </c>
      <c r="V1650" s="1">
        <v>283.29114453199998</v>
      </c>
      <c r="W1650" s="1">
        <v>291.42862742399899</v>
      </c>
      <c r="X1650" s="1">
        <v>297.220939719</v>
      </c>
      <c r="Y1650" s="1">
        <v>264.12752101450002</v>
      </c>
      <c r="Z1650" s="1">
        <v>259.66653469350001</v>
      </c>
      <c r="AA1650" s="1">
        <v>259.31993734349999</v>
      </c>
      <c r="AB1650" s="1">
        <v>3137.3127183309998</v>
      </c>
      <c r="AC1650" s="1">
        <v>260.074488591499</v>
      </c>
      <c r="AD1650" s="1">
        <v>266.8867276295</v>
      </c>
      <c r="AE1650" s="1">
        <v>265.67710591399998</v>
      </c>
      <c r="AF1650" s="1">
        <v>268.34884992299999</v>
      </c>
      <c r="AG1650" s="1">
        <v>275.67309884949998</v>
      </c>
      <c r="AH1650" s="1">
        <v>292.37575771799999</v>
      </c>
      <c r="AI1650" s="1">
        <v>310.19946186350001</v>
      </c>
      <c r="AJ1650" s="1">
        <v>317.81826705200001</v>
      </c>
      <c r="AK1650" s="1">
        <v>323.04602199099998</v>
      </c>
      <c r="AL1650" s="1">
        <v>286.537648881</v>
      </c>
      <c r="AM1650" s="1">
        <v>275.67141108649997</v>
      </c>
      <c r="AN1650" s="1">
        <v>274.44269166599997</v>
      </c>
      <c r="AO1650" s="1">
        <v>3416.7515311654902</v>
      </c>
      <c r="AP1650" s="1">
        <v>275.41514928399999</v>
      </c>
      <c r="AQ1650" s="1">
        <v>276.26452986549998</v>
      </c>
      <c r="AR1650" s="1">
        <v>275.74426863500003</v>
      </c>
      <c r="AS1650" s="1">
        <v>278.34064508249998</v>
      </c>
      <c r="AT1650" s="1">
        <v>281.50114701500002</v>
      </c>
      <c r="AU1650" s="1">
        <v>298.30725910149999</v>
      </c>
      <c r="AV1650" s="1">
        <v>317.16621230250001</v>
      </c>
      <c r="AW1650" s="1">
        <v>318.79704195350001</v>
      </c>
      <c r="AX1650" s="1">
        <v>324.69136599900003</v>
      </c>
      <c r="AY1650" s="1">
        <v>288.02117687200001</v>
      </c>
      <c r="AZ1650" s="1">
        <v>277.87800536100002</v>
      </c>
      <c r="BA1650" s="1">
        <v>276.46505235249998</v>
      </c>
      <c r="BB1650" s="1">
        <v>3488.5918538239998</v>
      </c>
      <c r="BC1650" s="1">
        <v>277.54036028949997</v>
      </c>
      <c r="BD1650" s="1">
        <v>278.37917635000002</v>
      </c>
      <c r="BE1650" s="1">
        <v>277.87394066299998</v>
      </c>
      <c r="BF1650" s="1">
        <v>280.49187233100002</v>
      </c>
      <c r="BG1650" s="1">
        <v>283.453074399</v>
      </c>
      <c r="BH1650" s="1">
        <v>300.324813040999</v>
      </c>
      <c r="BI1650" s="1">
        <v>319.1514724365</v>
      </c>
      <c r="BJ1650" s="1">
        <v>320.77391058350003</v>
      </c>
      <c r="BK1650" s="1">
        <v>326.62265933549997</v>
      </c>
      <c r="BL1650" s="1">
        <v>289.89762524799897</v>
      </c>
      <c r="BM1650" s="1">
        <v>279.68188309049998</v>
      </c>
      <c r="BN1650" s="1">
        <v>278.33601998950002</v>
      </c>
      <c r="BO1650" s="1">
        <v>3512.5268077569999</v>
      </c>
      <c r="BP1650" s="1">
        <v>279.29032270699997</v>
      </c>
      <c r="BQ1650" s="1">
        <v>280.05615939950002</v>
      </c>
      <c r="BR1650" s="1">
        <v>279.43982976799998</v>
      </c>
      <c r="BS1650" s="1">
        <v>281.84307803299998</v>
      </c>
      <c r="BT1650" s="1">
        <v>285.09669661549998</v>
      </c>
      <c r="BU1650" s="1">
        <v>301.83663414850002</v>
      </c>
      <c r="BV1650" s="1">
        <v>320.63579573300001</v>
      </c>
      <c r="BW1650" s="1">
        <v>322.26485640800001</v>
      </c>
      <c r="BX1650" s="1">
        <v>328.130618144999</v>
      </c>
      <c r="BY1650" s="1">
        <v>291.30363973150003</v>
      </c>
      <c r="BZ1650" s="1">
        <v>281.003470209</v>
      </c>
      <c r="CA1650" s="1">
        <v>279.98816172800002</v>
      </c>
      <c r="CB1650" s="1">
        <v>3530.8892626259999</v>
      </c>
      <c r="CC1650" s="1">
        <v>280.761177801499</v>
      </c>
      <c r="CD1650" s="1">
        <v>281.53052575449999</v>
      </c>
      <c r="CE1650" s="1">
        <v>280.915278204</v>
      </c>
      <c r="CF1650" s="1">
        <v>283.31806259349997</v>
      </c>
      <c r="CG1650" s="1">
        <v>286.57405608699997</v>
      </c>
      <c r="CH1650" s="1">
        <v>303.3190431205</v>
      </c>
      <c r="CI1650" s="1">
        <v>322.1251446215</v>
      </c>
      <c r="CJ1650" s="1">
        <v>323.7302198845</v>
      </c>
      <c r="CK1650" s="1">
        <v>329.570802681999</v>
      </c>
      <c r="CL1650" s="1">
        <v>292.71416609049999</v>
      </c>
      <c r="CM1650" s="1">
        <v>282.3906751545</v>
      </c>
      <c r="CN1650" s="1">
        <v>281.35731651499998</v>
      </c>
      <c r="CO1650" s="1">
        <v>3548.3064685089998</v>
      </c>
    </row>
    <row r="1651" spans="1:93" x14ac:dyDescent="0.25">
      <c r="A1651" s="46" t="s">
        <v>375</v>
      </c>
      <c r="B1651" s="51" t="s">
        <v>400</v>
      </c>
      <c r="C1651" s="1">
        <v>0</v>
      </c>
      <c r="D1651" s="1">
        <v>0</v>
      </c>
      <c r="E1651" s="1">
        <v>0</v>
      </c>
      <c r="F1651" s="1">
        <v>0</v>
      </c>
      <c r="G1651" s="1">
        <v>0</v>
      </c>
      <c r="K1651" s="1">
        <f>K1638*1000</f>
        <v>73386.459921965798</v>
      </c>
      <c r="L1651" s="1">
        <f>L1638*1000</f>
        <v>92795.726157283789</v>
      </c>
      <c r="M1651" s="1">
        <f>M1638*1000</f>
        <v>97408.336303742806</v>
      </c>
      <c r="N1651" s="1">
        <f>N1638*1000</f>
        <v>87789.620901164002</v>
      </c>
      <c r="P1651" s="1">
        <f>P1638*1000</f>
        <v>86187.7627239008</v>
      </c>
      <c r="Q1651" s="1">
        <f>Q1638*1000</f>
        <v>102834.922220778</v>
      </c>
      <c r="R1651" s="1">
        <v>637.65754315050594</v>
      </c>
      <c r="S1651" s="1">
        <v>649.66500417317002</v>
      </c>
      <c r="T1651" s="1">
        <v>673.84766489004801</v>
      </c>
      <c r="U1651" s="1">
        <v>707.81233886165001</v>
      </c>
      <c r="V1651" s="1">
        <v>732.933796383963</v>
      </c>
      <c r="W1651" s="1">
        <v>763.98316882118604</v>
      </c>
      <c r="X1651" s="1">
        <v>730.92556296750899</v>
      </c>
      <c r="Y1651" s="1">
        <v>687.09067620054395</v>
      </c>
      <c r="Z1651" s="1">
        <v>713.609250220582</v>
      </c>
      <c r="AA1651" s="1">
        <v>686.31362047027994</v>
      </c>
      <c r="AB1651" s="1">
        <v>8226.4363068947296</v>
      </c>
      <c r="AC1651" s="1">
        <v>659.59614017512297</v>
      </c>
      <c r="AD1651" s="1">
        <v>707.97776993792695</v>
      </c>
      <c r="AE1651" s="1">
        <v>702.51159623013302</v>
      </c>
      <c r="AF1651" s="1">
        <v>715.78112359703505</v>
      </c>
      <c r="AG1651" s="1">
        <v>741.13576473836201</v>
      </c>
      <c r="AH1651" s="1">
        <v>775.93731507375003</v>
      </c>
      <c r="AI1651" s="1">
        <v>803.00804813351499</v>
      </c>
      <c r="AJ1651" s="1">
        <v>833.70739116705602</v>
      </c>
      <c r="AK1651" s="1">
        <v>795.38932664906304</v>
      </c>
      <c r="AL1651" s="1">
        <v>746.21012523431705</v>
      </c>
      <c r="AM1651" s="1">
        <v>758.10726259393005</v>
      </c>
      <c r="AN1651" s="1">
        <v>727.06877812825599</v>
      </c>
      <c r="AO1651" s="1">
        <v>8966.4306416584695</v>
      </c>
      <c r="AP1651" s="1">
        <v>698.791113184241</v>
      </c>
      <c r="AQ1651" s="1">
        <v>733.44035863454201</v>
      </c>
      <c r="AR1651" s="1">
        <v>729.46813252207301</v>
      </c>
      <c r="AS1651" s="1">
        <v>742.873658687643</v>
      </c>
      <c r="AT1651" s="1">
        <v>756.59854121543106</v>
      </c>
      <c r="AU1651" s="1">
        <v>791.75501457189705</v>
      </c>
      <c r="AV1651" s="1">
        <v>821.030769927199</v>
      </c>
      <c r="AW1651" s="1">
        <v>836.32331229915098</v>
      </c>
      <c r="AX1651" s="1">
        <v>799.45275675421897</v>
      </c>
      <c r="AY1651" s="1">
        <v>750.13914119952597</v>
      </c>
      <c r="AZ1651" s="1">
        <v>764.28125855874998</v>
      </c>
      <c r="BA1651" s="1">
        <v>732.88228222488397</v>
      </c>
      <c r="BB1651" s="1">
        <v>9157.0363397795609</v>
      </c>
      <c r="BC1651" s="1">
        <v>704.246564732401</v>
      </c>
      <c r="BD1651" s="1">
        <v>739.14734732971999</v>
      </c>
      <c r="BE1651" s="1">
        <v>735.10029599784696</v>
      </c>
      <c r="BF1651" s="1">
        <v>748.52830938981197</v>
      </c>
      <c r="BG1651" s="1">
        <v>762.14026319943605</v>
      </c>
      <c r="BH1651" s="1">
        <v>797.13689893774597</v>
      </c>
      <c r="BI1651" s="1">
        <v>826.19537731171795</v>
      </c>
      <c r="BJ1651" s="1">
        <v>841.48478170066505</v>
      </c>
      <c r="BK1651" s="1">
        <v>804.25522586644797</v>
      </c>
      <c r="BL1651" s="1">
        <v>755.13153926571101</v>
      </c>
      <c r="BM1651" s="1">
        <v>769.41578739398597</v>
      </c>
      <c r="BN1651" s="1">
        <v>737.68948749371805</v>
      </c>
      <c r="BO1651" s="1">
        <v>9220.4718786192097</v>
      </c>
      <c r="BP1651" s="1">
        <v>708.73073052355301</v>
      </c>
      <c r="BQ1651" s="1">
        <v>743.669553117855</v>
      </c>
      <c r="BR1651" s="1">
        <v>739.39484696273098</v>
      </c>
      <c r="BS1651" s="1">
        <v>752.66907019554503</v>
      </c>
      <c r="BT1651" s="1">
        <v>766.23474452908295</v>
      </c>
      <c r="BU1651" s="1">
        <v>801.14990868921495</v>
      </c>
      <c r="BV1651" s="1">
        <v>830.08279432292795</v>
      </c>
      <c r="BW1651" s="1">
        <v>845.39626583316306</v>
      </c>
      <c r="BX1651" s="1">
        <v>807.919991849025</v>
      </c>
      <c r="BY1651" s="1">
        <v>758.96839950714798</v>
      </c>
      <c r="BZ1651" s="1">
        <v>773.47805124854904</v>
      </c>
      <c r="CA1651" s="1">
        <v>741.60749620592401</v>
      </c>
      <c r="CB1651" s="1">
        <v>9269.3018529847195</v>
      </c>
      <c r="CC1651" s="1">
        <v>712.49847229822001</v>
      </c>
      <c r="CD1651" s="1">
        <v>747.64263564005603</v>
      </c>
      <c r="CE1651" s="1">
        <v>743.34739144592004</v>
      </c>
      <c r="CF1651" s="1">
        <v>756.66943203232097</v>
      </c>
      <c r="CG1651" s="1">
        <v>770.22736336796197</v>
      </c>
      <c r="CH1651" s="1">
        <v>805.09993249100296</v>
      </c>
      <c r="CI1651" s="1">
        <v>833.94550553874603</v>
      </c>
      <c r="CJ1651" s="1">
        <v>849.25451817017699</v>
      </c>
      <c r="CK1651" s="1">
        <v>811.50786307322596</v>
      </c>
      <c r="CL1651" s="1">
        <v>762.69599441581795</v>
      </c>
      <c r="CM1651" s="1">
        <v>777.35163345756996</v>
      </c>
      <c r="CN1651" s="1">
        <v>745.27350393280597</v>
      </c>
      <c r="CO1651" s="1">
        <v>9315.5142458638293</v>
      </c>
    </row>
    <row r="1652" spans="1:93" x14ac:dyDescent="0.25">
      <c r="A1652" s="46" t="s">
        <v>375</v>
      </c>
      <c r="B1652" s="51" t="s">
        <v>140</v>
      </c>
      <c r="K1652" s="8"/>
      <c r="L1652" s="8"/>
      <c r="M1652" s="8"/>
      <c r="N1652" s="8"/>
      <c r="P1652" s="8"/>
      <c r="Q1652" s="8"/>
    </row>
    <row r="1653" spans="1:93" x14ac:dyDescent="0.25">
      <c r="A1653" s="46" t="s">
        <v>375</v>
      </c>
      <c r="B1653" s="51" t="s">
        <v>401</v>
      </c>
      <c r="C1653" s="1">
        <v>0</v>
      </c>
      <c r="D1653" s="1">
        <v>0</v>
      </c>
      <c r="E1653" s="1">
        <v>0</v>
      </c>
      <c r="F1653" s="1">
        <v>0</v>
      </c>
      <c r="G1653" s="1">
        <v>0</v>
      </c>
      <c r="K1653" s="1">
        <f>K1640*1000</f>
        <v>1587762.0914003102</v>
      </c>
      <c r="L1653" s="1">
        <f>L1640*1000</f>
        <v>1545908.2221861901</v>
      </c>
      <c r="M1653" s="1">
        <f>M1640*1000</f>
        <v>1585641.9911325399</v>
      </c>
      <c r="N1653" s="1">
        <f>N1640*1000</f>
        <v>1538593.01606032</v>
      </c>
      <c r="P1653" s="1">
        <f>P1640*1000</f>
        <v>1474645.57049514</v>
      </c>
      <c r="Q1653" s="1">
        <f>Q1640*1000</f>
        <v>1543544.5766777601</v>
      </c>
      <c r="R1653" s="1">
        <v>637.65754315050594</v>
      </c>
      <c r="S1653" s="1">
        <v>649.66500417317002</v>
      </c>
      <c r="T1653" s="1">
        <v>673.84766489004801</v>
      </c>
      <c r="U1653" s="1">
        <v>707.81233886165001</v>
      </c>
      <c r="V1653" s="1">
        <v>732.933796383963</v>
      </c>
      <c r="W1653" s="1">
        <v>763.98316882118604</v>
      </c>
      <c r="X1653" s="1">
        <v>730.92556296750899</v>
      </c>
      <c r="Y1653" s="1">
        <v>687.09067620054395</v>
      </c>
      <c r="Z1653" s="1">
        <v>713.609250220582</v>
      </c>
      <c r="AA1653" s="1">
        <v>686.31362047027994</v>
      </c>
      <c r="AB1653" s="1">
        <v>8226.4363068947296</v>
      </c>
      <c r="AC1653" s="1">
        <v>659.59614017512297</v>
      </c>
      <c r="AD1653" s="1">
        <v>707.97776993792695</v>
      </c>
      <c r="AE1653" s="1">
        <v>702.51159623013302</v>
      </c>
      <c r="AF1653" s="1">
        <v>715.78112359703505</v>
      </c>
      <c r="AG1653" s="1">
        <v>741.13576473836201</v>
      </c>
      <c r="AH1653" s="1">
        <v>775.93731507375003</v>
      </c>
      <c r="AI1653" s="1">
        <v>803.00804813351499</v>
      </c>
      <c r="AJ1653" s="1">
        <v>833.70739116705602</v>
      </c>
      <c r="AK1653" s="1">
        <v>795.38932664906304</v>
      </c>
      <c r="AL1653" s="1">
        <v>746.21012523431705</v>
      </c>
      <c r="AM1653" s="1">
        <v>758.10726259393005</v>
      </c>
      <c r="AN1653" s="1">
        <v>727.06877812825599</v>
      </c>
      <c r="AO1653" s="1">
        <v>8966.4306416584695</v>
      </c>
      <c r="AP1653" s="1">
        <v>698.791113184241</v>
      </c>
      <c r="AQ1653" s="1">
        <v>733.44035863454201</v>
      </c>
      <c r="AR1653" s="1">
        <v>729.46813252207301</v>
      </c>
      <c r="AS1653" s="1">
        <v>742.873658687643</v>
      </c>
      <c r="AT1653" s="1">
        <v>756.59854121543106</v>
      </c>
      <c r="AU1653" s="1">
        <v>791.75501457189705</v>
      </c>
      <c r="AV1653" s="1">
        <v>821.030769927199</v>
      </c>
      <c r="AW1653" s="1">
        <v>836.32331229915201</v>
      </c>
      <c r="AX1653" s="1">
        <v>799.45275675421897</v>
      </c>
      <c r="AY1653" s="1">
        <v>750.13914119952506</v>
      </c>
      <c r="AZ1653" s="1">
        <v>764.28125855874998</v>
      </c>
      <c r="BA1653" s="1">
        <v>732.88228222488397</v>
      </c>
      <c r="BB1653" s="1">
        <v>9157.0363397795609</v>
      </c>
      <c r="BC1653" s="1">
        <v>704.246564732401</v>
      </c>
      <c r="BD1653" s="1">
        <v>739.14734732971999</v>
      </c>
      <c r="BE1653" s="1">
        <v>735.10029599784696</v>
      </c>
      <c r="BF1653" s="1">
        <v>748.52830938981197</v>
      </c>
      <c r="BG1653" s="1">
        <v>762.14026319943605</v>
      </c>
      <c r="BH1653" s="1">
        <v>797.13689893774597</v>
      </c>
      <c r="BI1653" s="1">
        <v>826.19537731171795</v>
      </c>
      <c r="BJ1653" s="1">
        <v>841.48478170066505</v>
      </c>
      <c r="BK1653" s="1">
        <v>804.25522586644797</v>
      </c>
      <c r="BL1653" s="1">
        <v>755.13153926571204</v>
      </c>
      <c r="BM1653" s="1">
        <v>769.41578739398699</v>
      </c>
      <c r="BN1653" s="1">
        <v>737.68948749371805</v>
      </c>
      <c r="BO1653" s="1">
        <v>9220.4718786192097</v>
      </c>
      <c r="BP1653" s="1">
        <v>708.73073052355301</v>
      </c>
      <c r="BQ1653" s="1">
        <v>743.669553117855</v>
      </c>
      <c r="BR1653" s="1">
        <v>739.39484696273098</v>
      </c>
      <c r="BS1653" s="1">
        <v>752.66907019554503</v>
      </c>
      <c r="BT1653" s="1">
        <v>766.23474452908295</v>
      </c>
      <c r="BU1653" s="1">
        <v>801.14990868921495</v>
      </c>
      <c r="BV1653" s="1">
        <v>830.08279432292795</v>
      </c>
      <c r="BW1653" s="1">
        <v>845.39626583316306</v>
      </c>
      <c r="BX1653" s="1">
        <v>807.919991849025</v>
      </c>
      <c r="BY1653" s="1">
        <v>758.96839950714798</v>
      </c>
      <c r="BZ1653" s="1">
        <v>773.47805124854904</v>
      </c>
      <c r="CA1653" s="1">
        <v>741.60749620592401</v>
      </c>
      <c r="CB1653" s="1">
        <v>9269.3018529847195</v>
      </c>
      <c r="CC1653" s="1">
        <v>712.49847229822001</v>
      </c>
      <c r="CD1653" s="1">
        <v>747.64263564005603</v>
      </c>
      <c r="CE1653" s="1">
        <v>743.34739144592004</v>
      </c>
      <c r="CF1653" s="1">
        <v>756.66943203232097</v>
      </c>
      <c r="CG1653" s="1">
        <v>770.22736336796197</v>
      </c>
      <c r="CH1653" s="1">
        <v>805.09993249100296</v>
      </c>
      <c r="CI1653" s="1">
        <v>833.94550553874603</v>
      </c>
      <c r="CJ1653" s="1">
        <v>849.25451817017699</v>
      </c>
      <c r="CK1653" s="1">
        <v>811.50786307322596</v>
      </c>
      <c r="CL1653" s="1">
        <v>762.69599441581795</v>
      </c>
      <c r="CM1653" s="1">
        <v>777.35163345756996</v>
      </c>
      <c r="CN1653" s="1">
        <v>745.27350393280597</v>
      </c>
      <c r="CO1653" s="1">
        <v>9315.5142458638293</v>
      </c>
    </row>
    <row r="1654" spans="1:93" x14ac:dyDescent="0.25">
      <c r="A1654" s="46" t="s">
        <v>375</v>
      </c>
      <c r="B1654" s="51" t="s">
        <v>402</v>
      </c>
      <c r="C1654" s="1">
        <v>0</v>
      </c>
      <c r="D1654" s="1">
        <v>0</v>
      </c>
      <c r="E1654" s="1">
        <v>0</v>
      </c>
      <c r="F1654" s="1">
        <v>0</v>
      </c>
      <c r="G1654" s="1">
        <v>0</v>
      </c>
      <c r="K1654" s="1">
        <f>SUM(K1643:K1651)</f>
        <v>1587762.0914003185</v>
      </c>
      <c r="L1654" s="1">
        <f t="shared" ref="L1654:N1654" si="240">SUM(L1643:L1651)</f>
        <v>1545908.2221861982</v>
      </c>
      <c r="M1654" s="1">
        <f t="shared" si="240"/>
        <v>1585641.991132542</v>
      </c>
      <c r="N1654" s="1">
        <f t="shared" si="240"/>
        <v>1538593.0160603218</v>
      </c>
      <c r="P1654" s="1">
        <f t="shared" ref="P1654:Q1654" si="241">SUM(P1643:P1651)</f>
        <v>1474645.570495147</v>
      </c>
      <c r="Q1654" s="1">
        <f t="shared" si="241"/>
        <v>1543544.5766777629</v>
      </c>
      <c r="R1654" s="1">
        <v>-5.3290705182007498E-15</v>
      </c>
      <c r="S1654" s="1">
        <v>0</v>
      </c>
      <c r="T1654" s="1">
        <v>0</v>
      </c>
      <c r="U1654" s="1">
        <v>0</v>
      </c>
      <c r="V1654" s="1">
        <v>0</v>
      </c>
      <c r="W1654" s="1">
        <v>8.8817841970012507E-15</v>
      </c>
      <c r="X1654" s="1">
        <v>1.24344978758017E-13</v>
      </c>
      <c r="Y1654" s="1">
        <v>0</v>
      </c>
      <c r="Z1654" s="1">
        <v>0</v>
      </c>
      <c r="AA1654" s="1">
        <v>1.10134124042815E-13</v>
      </c>
      <c r="AB1654" s="1">
        <v>1.24344978758017E-13</v>
      </c>
      <c r="AC1654" s="1">
        <v>3.5527136788005001E-15</v>
      </c>
      <c r="AD1654" s="1">
        <v>1.13686837721616E-13</v>
      </c>
      <c r="AE1654" s="1">
        <v>3.5527136788005001E-15</v>
      </c>
      <c r="AF1654" s="1">
        <v>1.13686837721616E-13</v>
      </c>
      <c r="AG1654" s="1">
        <v>3.5527136788005001E-15</v>
      </c>
      <c r="AH1654" s="1">
        <v>-7.1054273576010003E-15</v>
      </c>
      <c r="AI1654" s="1">
        <v>7.1054273576010003E-15</v>
      </c>
      <c r="AJ1654" s="1">
        <v>7.1054273576010003E-15</v>
      </c>
      <c r="AK1654" s="1">
        <v>7.1054273576010003E-15</v>
      </c>
      <c r="AL1654" s="1">
        <v>1.10134124042815E-13</v>
      </c>
      <c r="AM1654" s="1">
        <v>-1.13686837721616E-13</v>
      </c>
      <c r="AN1654" s="1">
        <v>1.7763568394002501E-15</v>
      </c>
      <c r="AO1654" s="1">
        <v>2.5046631435543501E-13</v>
      </c>
      <c r="AP1654" s="1">
        <v>7.1054273576010003E-15</v>
      </c>
      <c r="AQ1654" s="1">
        <v>-1.10134124042815E-13</v>
      </c>
      <c r="AR1654" s="1">
        <v>1.10134124042815E-13</v>
      </c>
      <c r="AS1654" s="1">
        <v>1.7763568394002501E-15</v>
      </c>
      <c r="AT1654" s="1">
        <v>7.1054273576010003E-15</v>
      </c>
      <c r="AU1654" s="1">
        <v>1.13686837721616E-13</v>
      </c>
      <c r="AV1654" s="1">
        <v>1.24344978758017E-13</v>
      </c>
      <c r="AW1654" s="1">
        <v>2.3447910280083301E-13</v>
      </c>
      <c r="AX1654" s="1">
        <v>1.7763568394002501E-15</v>
      </c>
      <c r="AY1654" s="1">
        <v>-1.13686837721616E-13</v>
      </c>
      <c r="AZ1654" s="1">
        <v>0</v>
      </c>
      <c r="BA1654" s="1">
        <v>3.5527136788005001E-15</v>
      </c>
      <c r="BB1654" s="1">
        <v>3.8014036363165299E-13</v>
      </c>
      <c r="BC1654" s="1">
        <v>0</v>
      </c>
      <c r="BD1654" s="1">
        <v>7.1054273576010003E-15</v>
      </c>
      <c r="BE1654" s="1">
        <v>1.15463194561016E-13</v>
      </c>
      <c r="BF1654" s="1">
        <v>1.13686837721616E-13</v>
      </c>
      <c r="BG1654" s="1">
        <v>1.19015908239816E-13</v>
      </c>
      <c r="BH1654" s="1">
        <v>1.13686837721616E-13</v>
      </c>
      <c r="BI1654" s="1">
        <v>1.7763568394002501E-15</v>
      </c>
      <c r="BJ1654" s="1">
        <v>7.1054273576010003E-15</v>
      </c>
      <c r="BK1654" s="1">
        <v>1.08357767203415E-13</v>
      </c>
      <c r="BL1654" s="1">
        <v>1.10134124042815E-13</v>
      </c>
      <c r="BM1654" s="1">
        <v>2.3447910280083301E-13</v>
      </c>
      <c r="BN1654" s="1">
        <v>-1.13686837721616E-13</v>
      </c>
      <c r="BO1654" s="1">
        <v>8.1712414612411501E-13</v>
      </c>
      <c r="BP1654" s="1">
        <v>-1.7763568394002501E-15</v>
      </c>
      <c r="BQ1654" s="1">
        <v>-1.13686837721616E-13</v>
      </c>
      <c r="BR1654" s="1">
        <v>1.17239551400416E-13</v>
      </c>
      <c r="BS1654" s="1">
        <v>1.15463194561016E-13</v>
      </c>
      <c r="BT1654" s="1">
        <v>0</v>
      </c>
      <c r="BU1654" s="1">
        <v>7.1054273576010003E-15</v>
      </c>
      <c r="BV1654" s="1">
        <v>1.4210854715202001E-14</v>
      </c>
      <c r="BW1654" s="1">
        <v>1.13686837721616E-13</v>
      </c>
      <c r="BX1654" s="1">
        <v>7.1054273576010003E-15</v>
      </c>
      <c r="BY1654" s="1">
        <v>-1.13686837721616E-13</v>
      </c>
      <c r="BZ1654" s="1">
        <v>-7.1054273576010003E-15</v>
      </c>
      <c r="CA1654" s="1">
        <v>1.06581410364015E-14</v>
      </c>
      <c r="CB1654" s="1">
        <v>1.4921397450962099E-13</v>
      </c>
      <c r="CC1654" s="1">
        <v>7.1054273576010003E-15</v>
      </c>
      <c r="CD1654" s="1">
        <v>0</v>
      </c>
      <c r="CE1654" s="1">
        <v>1.5987211554602201E-14</v>
      </c>
      <c r="CF1654" s="1">
        <v>0</v>
      </c>
      <c r="CG1654" s="1">
        <v>7.1054273576010003E-15</v>
      </c>
      <c r="CH1654" s="1">
        <v>1.26121335597417E-13</v>
      </c>
      <c r="CI1654" s="1">
        <v>-1.13686837721616E-13</v>
      </c>
      <c r="CJ1654" s="1">
        <v>-1.2079226507921701E-13</v>
      </c>
      <c r="CK1654" s="1">
        <v>-5.3290705182007498E-15</v>
      </c>
      <c r="CL1654" s="1">
        <v>0</v>
      </c>
      <c r="CM1654" s="1">
        <v>0</v>
      </c>
      <c r="CN1654" s="1">
        <v>1.22568621918617E-13</v>
      </c>
      <c r="CO1654" s="1">
        <v>3.9079850466805498E-14</v>
      </c>
    </row>
    <row r="1655" spans="1:93" x14ac:dyDescent="0.25">
      <c r="A1655" s="46" t="s">
        <v>375</v>
      </c>
      <c r="B1655" s="51" t="s">
        <v>137</v>
      </c>
      <c r="K1655" s="8">
        <f>K1653-K1654</f>
        <v>-8.3819031715393066E-9</v>
      </c>
      <c r="L1655" s="8">
        <f t="shared" ref="L1655:N1655" si="242">L1653-L1654</f>
        <v>-8.149072527885437E-9</v>
      </c>
      <c r="M1655" s="8">
        <f t="shared" si="242"/>
        <v>-2.0954757928848267E-9</v>
      </c>
      <c r="N1655" s="8">
        <f t="shared" si="242"/>
        <v>-1.862645149230957E-9</v>
      </c>
      <c r="P1655" s="8">
        <f t="shared" ref="P1655:Q1655" si="243">P1653-P1654</f>
        <v>-6.9849193096160889E-9</v>
      </c>
      <c r="Q1655" s="8">
        <f t="shared" si="243"/>
        <v>-2.7939677238464355E-9</v>
      </c>
    </row>
    <row r="1656" spans="1:93" hidden="1" x14ac:dyDescent="0.25">
      <c r="A1656" s="45" t="s">
        <v>375</v>
      </c>
      <c r="B1656" s="2" t="s">
        <v>136</v>
      </c>
    </row>
    <row r="1657" spans="1:93" hidden="1" x14ac:dyDescent="0.25">
      <c r="A1657" s="45" t="s">
        <v>375</v>
      </c>
      <c r="B1657" s="2" t="s">
        <v>135</v>
      </c>
    </row>
    <row r="1658" spans="1:93" s="25" customFormat="1" ht="15.75" hidden="1" thickBot="1" x14ac:dyDescent="0.3">
      <c r="A1658" s="25" t="s">
        <v>376</v>
      </c>
      <c r="B1658" s="24" t="s">
        <v>214</v>
      </c>
    </row>
    <row r="1659" spans="1:93" s="25" customFormat="1" hidden="1" x14ac:dyDescent="0.25">
      <c r="A1659" s="25" t="s">
        <v>376</v>
      </c>
      <c r="B1659" s="26" t="s">
        <v>186</v>
      </c>
    </row>
    <row r="1660" spans="1:93" s="25" customFormat="1" hidden="1" x14ac:dyDescent="0.25">
      <c r="A1660" s="25" t="s">
        <v>376</v>
      </c>
      <c r="B1660" s="27" t="s">
        <v>185</v>
      </c>
    </row>
    <row r="1661" spans="1:93" s="29" customFormat="1" hidden="1" x14ac:dyDescent="0.25">
      <c r="A1661" s="25" t="s">
        <v>376</v>
      </c>
      <c r="B1661" s="28" t="s">
        <v>329</v>
      </c>
      <c r="C1661" s="29">
        <v>0</v>
      </c>
      <c r="D1661" s="29">
        <v>0</v>
      </c>
      <c r="E1661" s="29">
        <v>0</v>
      </c>
      <c r="F1661" s="29">
        <v>0</v>
      </c>
      <c r="G1661" s="29">
        <v>0</v>
      </c>
      <c r="H1661" s="29">
        <v>1061</v>
      </c>
      <c r="I1661" s="29">
        <v>1061</v>
      </c>
      <c r="J1661" s="29">
        <v>1061</v>
      </c>
      <c r="K1661" s="29">
        <v>1061</v>
      </c>
      <c r="L1661" s="29">
        <v>1061</v>
      </c>
      <c r="M1661" s="29">
        <v>1061</v>
      </c>
      <c r="N1661" s="29">
        <v>1061</v>
      </c>
      <c r="O1661" s="29">
        <v>618.91666666666595</v>
      </c>
      <c r="P1661" s="29">
        <v>1061</v>
      </c>
      <c r="Q1661" s="29">
        <v>1061</v>
      </c>
      <c r="R1661" s="29">
        <v>1061</v>
      </c>
      <c r="S1661" s="29">
        <v>1061</v>
      </c>
      <c r="T1661" s="29">
        <v>1061</v>
      </c>
      <c r="U1661" s="29">
        <v>1061</v>
      </c>
      <c r="V1661" s="29">
        <v>1061</v>
      </c>
      <c r="W1661" s="29">
        <v>1061</v>
      </c>
      <c r="X1661" s="29">
        <v>1061</v>
      </c>
      <c r="Y1661" s="29">
        <v>1061</v>
      </c>
      <c r="Z1661" s="29">
        <v>1061</v>
      </c>
      <c r="AA1661" s="29">
        <v>1061</v>
      </c>
      <c r="AB1661" s="29">
        <v>1061</v>
      </c>
      <c r="AC1661" s="29">
        <v>1061</v>
      </c>
      <c r="AD1661" s="29">
        <v>1061</v>
      </c>
      <c r="AE1661" s="29">
        <v>1061</v>
      </c>
      <c r="AF1661" s="29">
        <v>1061</v>
      </c>
      <c r="AG1661" s="29">
        <v>1061</v>
      </c>
      <c r="AH1661" s="29">
        <v>1061</v>
      </c>
      <c r="AI1661" s="29">
        <v>1061</v>
      </c>
      <c r="AJ1661" s="29">
        <v>1061</v>
      </c>
      <c r="AK1661" s="29">
        <v>1061</v>
      </c>
      <c r="AL1661" s="29">
        <v>1061</v>
      </c>
      <c r="AM1661" s="29">
        <v>1061</v>
      </c>
      <c r="AN1661" s="29">
        <v>1061</v>
      </c>
      <c r="AO1661" s="29">
        <v>1061</v>
      </c>
      <c r="AP1661" s="29">
        <v>1061</v>
      </c>
      <c r="AQ1661" s="29">
        <v>1061</v>
      </c>
      <c r="AR1661" s="29">
        <v>1061</v>
      </c>
      <c r="AS1661" s="29">
        <v>1061</v>
      </c>
      <c r="AT1661" s="29">
        <v>1061</v>
      </c>
      <c r="AU1661" s="29">
        <v>1061</v>
      </c>
      <c r="AV1661" s="29">
        <v>1061</v>
      </c>
      <c r="AW1661" s="29">
        <v>1061</v>
      </c>
      <c r="AX1661" s="29">
        <v>1061</v>
      </c>
      <c r="AY1661" s="29">
        <v>1061</v>
      </c>
      <c r="AZ1661" s="29">
        <v>1061</v>
      </c>
      <c r="BA1661" s="29">
        <v>1061</v>
      </c>
      <c r="BB1661" s="29">
        <v>1061</v>
      </c>
      <c r="BC1661" s="29">
        <v>1061</v>
      </c>
      <c r="BD1661" s="29">
        <v>1061</v>
      </c>
      <c r="BE1661" s="29">
        <v>1061</v>
      </c>
      <c r="BF1661" s="29">
        <v>1061</v>
      </c>
      <c r="BG1661" s="29">
        <v>1061</v>
      </c>
      <c r="BH1661" s="29">
        <v>1061</v>
      </c>
      <c r="BI1661" s="29">
        <v>1061</v>
      </c>
      <c r="BJ1661" s="29">
        <v>1061</v>
      </c>
      <c r="BK1661" s="29">
        <v>1061</v>
      </c>
      <c r="BL1661" s="29">
        <v>1061</v>
      </c>
      <c r="BM1661" s="29">
        <v>1061</v>
      </c>
      <c r="BN1661" s="29">
        <v>1061</v>
      </c>
      <c r="BO1661" s="29">
        <v>1061</v>
      </c>
      <c r="BP1661" s="29">
        <v>1061</v>
      </c>
      <c r="BQ1661" s="29">
        <v>1061</v>
      </c>
      <c r="BR1661" s="29">
        <v>1061</v>
      </c>
      <c r="BS1661" s="29">
        <v>1061</v>
      </c>
      <c r="BT1661" s="29">
        <v>1061</v>
      </c>
      <c r="BU1661" s="29">
        <v>1061</v>
      </c>
      <c r="BV1661" s="29">
        <v>1061</v>
      </c>
      <c r="BW1661" s="29">
        <v>1061</v>
      </c>
      <c r="BX1661" s="29">
        <v>1061</v>
      </c>
      <c r="BY1661" s="29">
        <v>1061</v>
      </c>
      <c r="BZ1661" s="29">
        <v>1061</v>
      </c>
      <c r="CA1661" s="29">
        <v>1061</v>
      </c>
      <c r="CB1661" s="29">
        <v>1061</v>
      </c>
      <c r="CC1661" s="29">
        <v>1061</v>
      </c>
      <c r="CD1661" s="29">
        <v>1061</v>
      </c>
      <c r="CE1661" s="29">
        <v>1061</v>
      </c>
      <c r="CF1661" s="29">
        <v>1061</v>
      </c>
      <c r="CG1661" s="29">
        <v>1061</v>
      </c>
      <c r="CH1661" s="29">
        <v>1061</v>
      </c>
      <c r="CI1661" s="29">
        <v>1061</v>
      </c>
      <c r="CJ1661" s="29">
        <v>1061</v>
      </c>
      <c r="CK1661" s="29">
        <v>1061</v>
      </c>
      <c r="CL1661" s="29">
        <v>1061</v>
      </c>
      <c r="CM1661" s="29">
        <v>1061</v>
      </c>
      <c r="CN1661" s="29">
        <v>1061</v>
      </c>
      <c r="CO1661" s="29">
        <v>1061</v>
      </c>
    </row>
    <row r="1662" spans="1:93" s="25" customFormat="1" hidden="1" x14ac:dyDescent="0.25">
      <c r="A1662" s="25" t="s">
        <v>376</v>
      </c>
      <c r="B1662" s="26" t="s">
        <v>183</v>
      </c>
    </row>
    <row r="1663" spans="1:93" s="25" customFormat="1" hidden="1" x14ac:dyDescent="0.25">
      <c r="A1663" s="25" t="s">
        <v>376</v>
      </c>
      <c r="B1663" s="27" t="s">
        <v>182</v>
      </c>
    </row>
    <row r="1664" spans="1:93" s="25" customFormat="1" hidden="1" x14ac:dyDescent="0.25">
      <c r="A1664" s="25" t="s">
        <v>376</v>
      </c>
      <c r="B1664" s="26" t="s">
        <v>331</v>
      </c>
      <c r="C1664" s="25">
        <v>0</v>
      </c>
      <c r="D1664" s="25">
        <v>0</v>
      </c>
      <c r="E1664" s="25">
        <v>0</v>
      </c>
      <c r="F1664" s="25">
        <v>0</v>
      </c>
      <c r="G1664" s="25">
        <v>0</v>
      </c>
      <c r="H1664" s="25">
        <v>7793.2772302067197</v>
      </c>
      <c r="I1664" s="25">
        <v>7544.3594064556401</v>
      </c>
      <c r="J1664" s="25">
        <v>7765.3909922346002</v>
      </c>
      <c r="K1664" s="25">
        <v>8555.4729914445197</v>
      </c>
      <c r="L1664" s="25">
        <v>9019.9759909800196</v>
      </c>
      <c r="M1664" s="25">
        <v>9898.1209901018701</v>
      </c>
      <c r="N1664" s="25">
        <v>14380.436985619501</v>
      </c>
      <c r="O1664" s="25">
        <v>64957.034587042901</v>
      </c>
      <c r="P1664" s="25">
        <v>16600.402983399501</v>
      </c>
      <c r="Q1664" s="25">
        <v>14162.792985837201</v>
      </c>
      <c r="R1664" s="25">
        <v>12192.4329878075</v>
      </c>
      <c r="S1664" s="25">
        <v>8312.7259916872699</v>
      </c>
      <c r="T1664" s="25">
        <v>7902.6499920973502</v>
      </c>
      <c r="U1664" s="25">
        <v>7223.3429927766501</v>
      </c>
      <c r="V1664" s="25">
        <v>7231.2859927687095</v>
      </c>
      <c r="W1664" s="25">
        <v>7765.3909922346002</v>
      </c>
      <c r="X1664" s="25">
        <v>8555.4729914445197</v>
      </c>
      <c r="Y1664" s="25">
        <v>9019.9759909800196</v>
      </c>
      <c r="Z1664" s="25">
        <v>9898.1209901018701</v>
      </c>
      <c r="AA1664" s="25">
        <v>14380.436985619501</v>
      </c>
      <c r="AB1664" s="25">
        <v>123245.031876754</v>
      </c>
      <c r="AC1664" s="25">
        <v>16600.402983399501</v>
      </c>
      <c r="AD1664" s="25">
        <v>14162.792985837201</v>
      </c>
      <c r="AE1664" s="25">
        <v>12192.4329878075</v>
      </c>
      <c r="AF1664" s="25">
        <v>8312.7259916872699</v>
      </c>
      <c r="AG1664" s="25">
        <v>7902.6499920973502</v>
      </c>
      <c r="AH1664" s="25">
        <v>7223.3429927766501</v>
      </c>
      <c r="AI1664" s="25">
        <v>7231.2859927687095</v>
      </c>
      <c r="AJ1664" s="25">
        <v>7765.3909922346002</v>
      </c>
      <c r="AK1664" s="25">
        <v>8555.4729914445197</v>
      </c>
      <c r="AL1664" s="25">
        <v>9019.9759909800196</v>
      </c>
      <c r="AM1664" s="25">
        <v>9898.1209901018701</v>
      </c>
      <c r="AN1664" s="25">
        <v>14380.436985619501</v>
      </c>
      <c r="AO1664" s="25">
        <v>123245.031876754</v>
      </c>
      <c r="AP1664" s="25">
        <v>16600.402983399501</v>
      </c>
      <c r="AQ1664" s="25">
        <v>14162.792985837201</v>
      </c>
      <c r="AR1664" s="25">
        <v>12192.4329878075</v>
      </c>
      <c r="AS1664" s="25">
        <v>8312.7259916872699</v>
      </c>
      <c r="AT1664" s="25">
        <v>7902.6499920973502</v>
      </c>
      <c r="AU1664" s="25">
        <v>7223.3429927766501</v>
      </c>
      <c r="AV1664" s="25">
        <v>7231.2859927687095</v>
      </c>
      <c r="AW1664" s="25">
        <v>7765.3909922346002</v>
      </c>
      <c r="AX1664" s="25">
        <v>8555.4729914445197</v>
      </c>
      <c r="AY1664" s="25">
        <v>9019.9759909800196</v>
      </c>
      <c r="AZ1664" s="25">
        <v>9898.1209901018701</v>
      </c>
      <c r="BA1664" s="25">
        <v>14380.436985619501</v>
      </c>
      <c r="BB1664" s="25">
        <v>123245.031876754</v>
      </c>
      <c r="BC1664" s="25">
        <v>16600.402983399501</v>
      </c>
      <c r="BD1664" s="25">
        <v>14162.792985837201</v>
      </c>
      <c r="BE1664" s="25">
        <v>12192.4329878075</v>
      </c>
      <c r="BF1664" s="25">
        <v>8312.7259916872699</v>
      </c>
      <c r="BG1664" s="25">
        <v>7902.6499920973502</v>
      </c>
      <c r="BH1664" s="25">
        <v>7223.3429927766501</v>
      </c>
      <c r="BI1664" s="25">
        <v>7231.2859927687095</v>
      </c>
      <c r="BJ1664" s="25">
        <v>7765.3909922346002</v>
      </c>
      <c r="BK1664" s="25">
        <v>8555.4729914445197</v>
      </c>
      <c r="BL1664" s="25">
        <v>9019.9759909800196</v>
      </c>
      <c r="BM1664" s="25">
        <v>9898.1209901018701</v>
      </c>
      <c r="BN1664" s="25">
        <v>14380.436985619501</v>
      </c>
      <c r="BO1664" s="25">
        <v>123245.031876754</v>
      </c>
      <c r="BP1664" s="25">
        <v>16600.402983399501</v>
      </c>
      <c r="BQ1664" s="25">
        <v>14162.792985837201</v>
      </c>
      <c r="BR1664" s="25">
        <v>12192.4329878075</v>
      </c>
      <c r="BS1664" s="25">
        <v>8312.7259916872699</v>
      </c>
      <c r="BT1664" s="25">
        <v>7902.6499920973502</v>
      </c>
      <c r="BU1664" s="25">
        <v>7223.3429927766501</v>
      </c>
      <c r="BV1664" s="25">
        <v>7231.2859927687095</v>
      </c>
      <c r="BW1664" s="25">
        <v>7765.3909922346002</v>
      </c>
      <c r="BX1664" s="25">
        <v>8555.4729914445197</v>
      </c>
      <c r="BY1664" s="25">
        <v>9019.9759909800196</v>
      </c>
      <c r="BZ1664" s="25">
        <v>9898.1209901018701</v>
      </c>
      <c r="CA1664" s="25">
        <v>14380.436985619501</v>
      </c>
      <c r="CB1664" s="25">
        <v>123245.031876754</v>
      </c>
      <c r="CC1664" s="25">
        <v>16600.402983399501</v>
      </c>
      <c r="CD1664" s="25">
        <v>14162.792985837201</v>
      </c>
      <c r="CE1664" s="25">
        <v>12192.4329878075</v>
      </c>
      <c r="CF1664" s="25">
        <v>8312.7259916872699</v>
      </c>
      <c r="CG1664" s="25">
        <v>7902.6499920973502</v>
      </c>
      <c r="CH1664" s="25">
        <v>7223.3429927766501</v>
      </c>
      <c r="CI1664" s="25">
        <v>7231.2859927687095</v>
      </c>
      <c r="CJ1664" s="25">
        <v>7765.3909922346002</v>
      </c>
      <c r="CK1664" s="25">
        <v>8555.4729914445197</v>
      </c>
      <c r="CL1664" s="25">
        <v>9019.9759909800196</v>
      </c>
      <c r="CM1664" s="25">
        <v>9898.1209901018701</v>
      </c>
      <c r="CN1664" s="25">
        <v>14380.436985619501</v>
      </c>
      <c r="CO1664" s="25">
        <v>123245.031876754</v>
      </c>
    </row>
    <row r="1665" spans="1:93" s="34" customFormat="1" hidden="1" x14ac:dyDescent="0.25">
      <c r="A1665" s="25" t="s">
        <v>376</v>
      </c>
      <c r="B1665" s="33" t="s">
        <v>332</v>
      </c>
      <c r="C1665" s="34">
        <v>764.14631112239999</v>
      </c>
      <c r="D1665" s="34">
        <v>882.90161089629601</v>
      </c>
      <c r="E1665" s="34">
        <v>972.17861559979201</v>
      </c>
      <c r="F1665" s="34">
        <v>1046.0549279116001</v>
      </c>
      <c r="G1665" s="34">
        <v>1115.4415620207701</v>
      </c>
      <c r="H1665" s="34">
        <v>1221.5481964092701</v>
      </c>
      <c r="I1665" s="34">
        <v>1196.514896467</v>
      </c>
      <c r="J1665" s="34">
        <v>1188.3</v>
      </c>
      <c r="K1665" s="34">
        <v>903.0924</v>
      </c>
      <c r="L1665" s="34">
        <v>856.3578</v>
      </c>
      <c r="M1665" s="34">
        <v>757.8048</v>
      </c>
      <c r="N1665" s="34">
        <v>476.64179999999902</v>
      </c>
      <c r="O1665" s="34">
        <v>948.41524336892803</v>
      </c>
      <c r="P1665" s="34">
        <v>400.44779999999997</v>
      </c>
      <c r="Q1665" s="34">
        <v>490.33920000000001</v>
      </c>
      <c r="R1665" s="34">
        <v>590.0154</v>
      </c>
      <c r="S1665" s="34">
        <v>953.61059999999998</v>
      </c>
      <c r="T1665" s="34">
        <v>740.19600000000003</v>
      </c>
      <c r="U1665" s="34">
        <v>1440.6780000000001</v>
      </c>
      <c r="V1665" s="34">
        <v>1123.7123999999999</v>
      </c>
      <c r="W1665" s="34">
        <v>1032.0971999999999</v>
      </c>
      <c r="X1665" s="34">
        <v>903.0924</v>
      </c>
      <c r="Y1665" s="34">
        <v>856.3578</v>
      </c>
      <c r="Z1665" s="34">
        <v>757.8048</v>
      </c>
      <c r="AA1665" s="34">
        <v>476.64179999999902</v>
      </c>
      <c r="AB1665" s="34">
        <v>813.74945000000002</v>
      </c>
      <c r="AC1665" s="34">
        <v>400.44779999999997</v>
      </c>
      <c r="AD1665" s="34">
        <v>490.33920000000001</v>
      </c>
      <c r="AE1665" s="34">
        <v>590.0154</v>
      </c>
      <c r="AF1665" s="34">
        <v>953.61059999999998</v>
      </c>
      <c r="AG1665" s="34">
        <v>740.19600000000003</v>
      </c>
      <c r="AH1665" s="34">
        <v>1440.6780000000001</v>
      </c>
      <c r="AI1665" s="34">
        <v>1123.7123999999999</v>
      </c>
      <c r="AJ1665" s="34">
        <v>1032.0971999999999</v>
      </c>
      <c r="AK1665" s="34">
        <v>903.0924</v>
      </c>
      <c r="AL1665" s="34">
        <v>856.3578</v>
      </c>
      <c r="AM1665" s="34">
        <v>757.8048</v>
      </c>
      <c r="AN1665" s="34">
        <v>476.64179999999902</v>
      </c>
      <c r="AO1665" s="34">
        <v>813.74945000000002</v>
      </c>
      <c r="AP1665" s="34">
        <v>400.44779999999997</v>
      </c>
      <c r="AQ1665" s="34">
        <v>490.33920000000001</v>
      </c>
      <c r="AR1665" s="34">
        <v>590.0154</v>
      </c>
      <c r="AS1665" s="34">
        <v>953.61059999999998</v>
      </c>
      <c r="AT1665" s="34">
        <v>740.19600000000003</v>
      </c>
      <c r="AU1665" s="34">
        <v>1440.6780000000001</v>
      </c>
      <c r="AV1665" s="34">
        <v>1123.7123999999999</v>
      </c>
      <c r="AW1665" s="34">
        <v>1032.0971999999999</v>
      </c>
      <c r="AX1665" s="34">
        <v>903.0924</v>
      </c>
      <c r="AY1665" s="34">
        <v>856.3578</v>
      </c>
      <c r="AZ1665" s="34">
        <v>757.8048</v>
      </c>
      <c r="BA1665" s="34">
        <v>476.64179999999902</v>
      </c>
      <c r="BB1665" s="34">
        <v>813.74945000000002</v>
      </c>
      <c r="BC1665" s="34">
        <v>400.44779999999997</v>
      </c>
      <c r="BD1665" s="34">
        <v>490.33920000000001</v>
      </c>
      <c r="BE1665" s="34">
        <v>590.0154</v>
      </c>
      <c r="BF1665" s="34">
        <v>953.61059999999998</v>
      </c>
      <c r="BG1665" s="34">
        <v>740.19600000000003</v>
      </c>
      <c r="BH1665" s="34">
        <v>1440.6780000000001</v>
      </c>
      <c r="BI1665" s="34">
        <v>1123.7123999999999</v>
      </c>
      <c r="BJ1665" s="34">
        <v>1032.0971999999999</v>
      </c>
      <c r="BK1665" s="34">
        <v>903.0924</v>
      </c>
      <c r="BL1665" s="34">
        <v>856.3578</v>
      </c>
      <c r="BM1665" s="34">
        <v>757.8048</v>
      </c>
      <c r="BN1665" s="34">
        <v>476.64179999999902</v>
      </c>
      <c r="BO1665" s="34">
        <v>813.74945000000002</v>
      </c>
      <c r="BP1665" s="34">
        <v>400.44779999999997</v>
      </c>
      <c r="BQ1665" s="34">
        <v>490.33920000000001</v>
      </c>
      <c r="BR1665" s="34">
        <v>590.0154</v>
      </c>
      <c r="BS1665" s="34">
        <v>953.61059999999998</v>
      </c>
      <c r="BT1665" s="34">
        <v>740.19600000000003</v>
      </c>
      <c r="BU1665" s="34">
        <v>1440.6780000000001</v>
      </c>
      <c r="BV1665" s="34">
        <v>1123.7123999999999</v>
      </c>
      <c r="BW1665" s="34">
        <v>1032.0971999999999</v>
      </c>
      <c r="BX1665" s="34">
        <v>903.0924</v>
      </c>
      <c r="BY1665" s="34">
        <v>856.3578</v>
      </c>
      <c r="BZ1665" s="34">
        <v>757.8048</v>
      </c>
      <c r="CA1665" s="34">
        <v>476.64179999999902</v>
      </c>
      <c r="CB1665" s="34">
        <v>813.74945000000002</v>
      </c>
      <c r="CC1665" s="34">
        <v>400.44779999999997</v>
      </c>
      <c r="CD1665" s="34">
        <v>490.33920000000001</v>
      </c>
      <c r="CE1665" s="34">
        <v>590.0154</v>
      </c>
      <c r="CF1665" s="34">
        <v>953.61059999999998</v>
      </c>
      <c r="CG1665" s="34">
        <v>740.19600000000003</v>
      </c>
      <c r="CH1665" s="34">
        <v>1440.6780000000001</v>
      </c>
      <c r="CI1665" s="34">
        <v>1123.7123999999999</v>
      </c>
      <c r="CJ1665" s="34">
        <v>1032.0971999999999</v>
      </c>
      <c r="CK1665" s="34">
        <v>903.0924</v>
      </c>
      <c r="CL1665" s="34">
        <v>856.3578</v>
      </c>
      <c r="CM1665" s="34">
        <v>757.8048</v>
      </c>
      <c r="CN1665" s="34">
        <v>476.64179999999902</v>
      </c>
      <c r="CO1665" s="34">
        <v>813.74945000000002</v>
      </c>
    </row>
    <row r="1666" spans="1:93" s="25" customFormat="1" hidden="1" x14ac:dyDescent="0.25">
      <c r="A1666" s="25" t="s">
        <v>376</v>
      </c>
      <c r="B1666" s="27" t="s">
        <v>181</v>
      </c>
      <c r="C1666" s="35">
        <v>0</v>
      </c>
      <c r="D1666" s="35">
        <v>0</v>
      </c>
      <c r="E1666" s="35">
        <v>0</v>
      </c>
      <c r="F1666" s="35">
        <v>0</v>
      </c>
      <c r="G1666" s="35">
        <v>0</v>
      </c>
      <c r="H1666" s="35">
        <v>1586.6439574460701</v>
      </c>
      <c r="I1666" s="35">
        <v>1504.4897356875199</v>
      </c>
      <c r="J1666" s="35">
        <v>1537.9356860120599</v>
      </c>
      <c r="K1666" s="35">
        <v>1287.7304394964599</v>
      </c>
      <c r="L1666" s="35">
        <v>1287.38779928141</v>
      </c>
      <c r="M1666" s="35">
        <v>1250.14059954665</v>
      </c>
      <c r="N1666" s="35">
        <v>1142.3862282687101</v>
      </c>
      <c r="O1666" s="35">
        <v>9596.7144457389095</v>
      </c>
      <c r="P1666" s="35">
        <v>1107.9324756359599</v>
      </c>
      <c r="Q1666" s="35">
        <v>1157.4287637401701</v>
      </c>
      <c r="R1666" s="35">
        <v>1198.95387104574</v>
      </c>
      <c r="S1666" s="35">
        <v>1321.18393676141</v>
      </c>
      <c r="T1666" s="35">
        <v>974.91831892508105</v>
      </c>
      <c r="U1666" s="35">
        <v>1734.4185560245801</v>
      </c>
      <c r="V1666" s="35">
        <v>1354.3142896700799</v>
      </c>
      <c r="W1666" s="35">
        <v>1335.77304999842</v>
      </c>
      <c r="X1666" s="35">
        <v>1287.7304394964599</v>
      </c>
      <c r="Y1666" s="35">
        <v>1287.38779928141</v>
      </c>
      <c r="Z1666" s="35">
        <v>1250.14059954665</v>
      </c>
      <c r="AA1666" s="35">
        <v>1142.3862282687101</v>
      </c>
      <c r="AB1666" s="35">
        <v>15152.5683283947</v>
      </c>
      <c r="AC1666" s="35">
        <v>1107.9324756359599</v>
      </c>
      <c r="AD1666" s="35">
        <v>1157.4287637401701</v>
      </c>
      <c r="AE1666" s="35">
        <v>1198.95387104574</v>
      </c>
      <c r="AF1666" s="35">
        <v>1321.18393676141</v>
      </c>
      <c r="AG1666" s="35">
        <v>974.91831892508105</v>
      </c>
      <c r="AH1666" s="35">
        <v>1734.4185560245801</v>
      </c>
      <c r="AI1666" s="35">
        <v>1354.3142896700799</v>
      </c>
      <c r="AJ1666" s="35">
        <v>1335.77304999842</v>
      </c>
      <c r="AK1666" s="35">
        <v>1287.7304394964599</v>
      </c>
      <c r="AL1666" s="35">
        <v>1287.38779928141</v>
      </c>
      <c r="AM1666" s="35">
        <v>1250.14059954665</v>
      </c>
      <c r="AN1666" s="35">
        <v>1142.3862282687101</v>
      </c>
      <c r="AO1666" s="35">
        <v>15152.5683283947</v>
      </c>
      <c r="AP1666" s="35">
        <v>1107.9324756359599</v>
      </c>
      <c r="AQ1666" s="35">
        <v>1157.4287637401701</v>
      </c>
      <c r="AR1666" s="35">
        <v>1198.95387104574</v>
      </c>
      <c r="AS1666" s="35">
        <v>1321.18393676141</v>
      </c>
      <c r="AT1666" s="35">
        <v>974.91831892508105</v>
      </c>
      <c r="AU1666" s="35">
        <v>1734.4185560245801</v>
      </c>
      <c r="AV1666" s="35">
        <v>1354.3142896700799</v>
      </c>
      <c r="AW1666" s="35">
        <v>1335.77304999842</v>
      </c>
      <c r="AX1666" s="35">
        <v>1287.7304394964599</v>
      </c>
      <c r="AY1666" s="35">
        <v>1287.38779928141</v>
      </c>
      <c r="AZ1666" s="35">
        <v>1250.14059954665</v>
      </c>
      <c r="BA1666" s="35">
        <v>1142.3862282687101</v>
      </c>
      <c r="BB1666" s="35">
        <v>15152.5683283947</v>
      </c>
      <c r="BC1666" s="35">
        <v>1107.9324756359599</v>
      </c>
      <c r="BD1666" s="35">
        <v>1157.4287637401701</v>
      </c>
      <c r="BE1666" s="35">
        <v>1198.95387104574</v>
      </c>
      <c r="BF1666" s="35">
        <v>1321.18393676141</v>
      </c>
      <c r="BG1666" s="35">
        <v>974.91831892508105</v>
      </c>
      <c r="BH1666" s="35">
        <v>1734.4185560245801</v>
      </c>
      <c r="BI1666" s="35">
        <v>1354.3142896700799</v>
      </c>
      <c r="BJ1666" s="35">
        <v>1335.77304999842</v>
      </c>
      <c r="BK1666" s="35">
        <v>1287.7304394964599</v>
      </c>
      <c r="BL1666" s="35">
        <v>1287.38779928141</v>
      </c>
      <c r="BM1666" s="35">
        <v>1250.14059954665</v>
      </c>
      <c r="BN1666" s="35">
        <v>1142.3862282687101</v>
      </c>
      <c r="BO1666" s="35">
        <v>15152.5683283947</v>
      </c>
      <c r="BP1666" s="35">
        <v>1107.9324756359599</v>
      </c>
      <c r="BQ1666" s="35">
        <v>1157.4287637401701</v>
      </c>
      <c r="BR1666" s="35">
        <v>1198.95387104574</v>
      </c>
      <c r="BS1666" s="35">
        <v>1321.18393676141</v>
      </c>
      <c r="BT1666" s="35">
        <v>974.91831892508105</v>
      </c>
      <c r="BU1666" s="35">
        <v>1734.4185560245801</v>
      </c>
      <c r="BV1666" s="35">
        <v>1354.3142896700799</v>
      </c>
      <c r="BW1666" s="35">
        <v>1335.77304999842</v>
      </c>
      <c r="BX1666" s="35">
        <v>1287.7304394964599</v>
      </c>
      <c r="BY1666" s="35">
        <v>1287.38779928141</v>
      </c>
      <c r="BZ1666" s="35">
        <v>1250.14059954665</v>
      </c>
      <c r="CA1666" s="35">
        <v>1142.3862282687101</v>
      </c>
      <c r="CB1666" s="35">
        <v>15152.5683283947</v>
      </c>
      <c r="CC1666" s="35">
        <v>1107.9324756359599</v>
      </c>
      <c r="CD1666" s="35">
        <v>1157.4287637401701</v>
      </c>
      <c r="CE1666" s="35">
        <v>1198.95387104574</v>
      </c>
      <c r="CF1666" s="35">
        <v>1321.18393676141</v>
      </c>
      <c r="CG1666" s="35">
        <v>974.91831892508105</v>
      </c>
      <c r="CH1666" s="35">
        <v>1734.4185560245801</v>
      </c>
      <c r="CI1666" s="35">
        <v>1354.3142896700799</v>
      </c>
      <c r="CJ1666" s="35">
        <v>1335.77304999842</v>
      </c>
      <c r="CK1666" s="35">
        <v>1287.7304394964599</v>
      </c>
      <c r="CL1666" s="35">
        <v>1287.38779928141</v>
      </c>
      <c r="CM1666" s="35">
        <v>1250.14059954665</v>
      </c>
      <c r="CN1666" s="35">
        <v>1142.3862282687101</v>
      </c>
      <c r="CO1666" s="35">
        <v>15152.5683283947</v>
      </c>
    </row>
    <row r="1667" spans="1:93" s="25" customFormat="1" hidden="1" x14ac:dyDescent="0.25">
      <c r="A1667" s="25" t="s">
        <v>376</v>
      </c>
      <c r="B1667" s="26" t="s">
        <v>180</v>
      </c>
    </row>
    <row r="1668" spans="1:93" s="25" customFormat="1" hidden="1" x14ac:dyDescent="0.25">
      <c r="A1668" s="25" t="s">
        <v>376</v>
      </c>
      <c r="B1668" s="27" t="s">
        <v>179</v>
      </c>
      <c r="C1668" s="36"/>
      <c r="D1668" s="36"/>
      <c r="E1668" s="36"/>
      <c r="F1668" s="36"/>
      <c r="G1668" s="36"/>
      <c r="H1668" s="36"/>
      <c r="I1668" s="36"/>
      <c r="J1668" s="36"/>
      <c r="K1668" s="36"/>
      <c r="L1668" s="36"/>
      <c r="M1668" s="36"/>
      <c r="N1668" s="36"/>
      <c r="O1668" s="36"/>
      <c r="P1668" s="36"/>
      <c r="Q1668" s="36"/>
      <c r="R1668" s="36"/>
      <c r="S1668" s="36"/>
      <c r="T1668" s="36"/>
      <c r="U1668" s="36"/>
      <c r="V1668" s="36"/>
      <c r="W1668" s="36"/>
      <c r="X1668" s="36"/>
      <c r="Y1668" s="36"/>
      <c r="Z1668" s="36"/>
      <c r="AA1668" s="36"/>
      <c r="AB1668" s="36"/>
      <c r="AC1668" s="36"/>
      <c r="AD1668" s="36"/>
      <c r="AE1668" s="36"/>
      <c r="AF1668" s="36"/>
      <c r="AG1668" s="36"/>
      <c r="AH1668" s="36"/>
      <c r="AI1668" s="36"/>
      <c r="AJ1668" s="36"/>
      <c r="AK1668" s="36"/>
      <c r="AL1668" s="36"/>
      <c r="AM1668" s="36"/>
      <c r="AN1668" s="36"/>
      <c r="AO1668" s="36"/>
      <c r="AP1668" s="36"/>
      <c r="AQ1668" s="36"/>
      <c r="AR1668" s="36"/>
      <c r="AS1668" s="36"/>
      <c r="AT1668" s="36"/>
      <c r="AU1668" s="36"/>
      <c r="AV1668" s="36"/>
      <c r="AW1668" s="36"/>
      <c r="AX1668" s="36"/>
      <c r="AY1668" s="36"/>
      <c r="AZ1668" s="36"/>
      <c r="BA1668" s="36"/>
      <c r="BB1668" s="36"/>
      <c r="BC1668" s="36"/>
      <c r="BD1668" s="36"/>
      <c r="BE1668" s="36"/>
      <c r="BF1668" s="36"/>
      <c r="BG1668" s="36"/>
      <c r="BH1668" s="36"/>
      <c r="BI1668" s="36"/>
      <c r="BJ1668" s="36"/>
      <c r="BK1668" s="36"/>
      <c r="BL1668" s="36"/>
      <c r="BM1668" s="36"/>
      <c r="BN1668" s="36"/>
      <c r="BO1668" s="36"/>
      <c r="BP1668" s="36"/>
      <c r="BQ1668" s="36"/>
      <c r="BR1668" s="36"/>
      <c r="BS1668" s="36"/>
      <c r="BT1668" s="36"/>
      <c r="BU1668" s="36"/>
      <c r="BV1668" s="36"/>
      <c r="BW1668" s="36"/>
      <c r="BX1668" s="36"/>
      <c r="BY1668" s="36"/>
      <c r="BZ1668" s="36"/>
      <c r="CA1668" s="36"/>
      <c r="CB1668" s="36"/>
      <c r="CC1668" s="36"/>
      <c r="CD1668" s="36"/>
      <c r="CE1668" s="36"/>
      <c r="CF1668" s="36"/>
      <c r="CG1668" s="36"/>
      <c r="CH1668" s="36"/>
      <c r="CI1668" s="36"/>
      <c r="CJ1668" s="36"/>
      <c r="CK1668" s="36"/>
      <c r="CL1668" s="36"/>
      <c r="CM1668" s="36"/>
      <c r="CN1668" s="36"/>
      <c r="CO1668" s="36"/>
    </row>
    <row r="1669" spans="1:93" s="25" customFormat="1" hidden="1" x14ac:dyDescent="0.25">
      <c r="A1669" s="25" t="s">
        <v>376</v>
      </c>
      <c r="B1669" s="26" t="s">
        <v>178</v>
      </c>
      <c r="C1669" s="36"/>
      <c r="D1669" s="36"/>
      <c r="E1669" s="36"/>
      <c r="F1669" s="36"/>
      <c r="G1669" s="36"/>
      <c r="H1669" s="36"/>
      <c r="I1669" s="36"/>
      <c r="J1669" s="36"/>
      <c r="K1669" s="36"/>
      <c r="L1669" s="36"/>
      <c r="M1669" s="36"/>
      <c r="N1669" s="36"/>
      <c r="O1669" s="36"/>
      <c r="P1669" s="36"/>
      <c r="Q1669" s="36"/>
      <c r="R1669" s="36"/>
      <c r="S1669" s="36"/>
      <c r="T1669" s="36"/>
      <c r="U1669" s="36"/>
      <c r="V1669" s="36"/>
      <c r="W1669" s="36"/>
      <c r="X1669" s="36"/>
      <c r="Y1669" s="36"/>
      <c r="Z1669" s="36"/>
      <c r="AA1669" s="36"/>
      <c r="AB1669" s="36"/>
      <c r="AC1669" s="36"/>
      <c r="AD1669" s="36"/>
      <c r="AE1669" s="36"/>
      <c r="AF1669" s="36"/>
      <c r="AG1669" s="36"/>
      <c r="AH1669" s="36"/>
      <c r="AI1669" s="36"/>
      <c r="AJ1669" s="36"/>
      <c r="AK1669" s="36"/>
      <c r="AL1669" s="36"/>
      <c r="AM1669" s="36"/>
      <c r="AN1669" s="36"/>
      <c r="AO1669" s="36"/>
      <c r="AP1669" s="36"/>
      <c r="AQ1669" s="36"/>
      <c r="AR1669" s="36"/>
      <c r="AS1669" s="36"/>
      <c r="AT1669" s="36"/>
      <c r="AU1669" s="36"/>
      <c r="AV1669" s="36"/>
      <c r="AW1669" s="36"/>
      <c r="AX1669" s="36"/>
      <c r="AY1669" s="36"/>
      <c r="AZ1669" s="36"/>
      <c r="BA1669" s="36"/>
      <c r="BB1669" s="36"/>
      <c r="BC1669" s="36"/>
      <c r="BD1669" s="36"/>
      <c r="BE1669" s="36"/>
      <c r="BF1669" s="36"/>
      <c r="BG1669" s="36"/>
      <c r="BH1669" s="36"/>
      <c r="BI1669" s="36"/>
      <c r="BJ1669" s="36"/>
      <c r="BK1669" s="36"/>
      <c r="BL1669" s="36"/>
      <c r="BM1669" s="36"/>
      <c r="BN1669" s="36"/>
      <c r="BO1669" s="36"/>
      <c r="BP1669" s="36"/>
      <c r="BQ1669" s="36"/>
      <c r="BR1669" s="36"/>
      <c r="BS1669" s="36"/>
      <c r="BT1669" s="36"/>
      <c r="BU1669" s="36"/>
      <c r="BV1669" s="36"/>
      <c r="BW1669" s="36"/>
      <c r="BX1669" s="36"/>
      <c r="BY1669" s="36"/>
      <c r="BZ1669" s="36"/>
      <c r="CA1669" s="36"/>
      <c r="CB1669" s="36"/>
      <c r="CC1669" s="36"/>
      <c r="CD1669" s="36"/>
      <c r="CE1669" s="36"/>
      <c r="CF1669" s="36"/>
      <c r="CG1669" s="36"/>
      <c r="CH1669" s="36"/>
      <c r="CI1669" s="36"/>
      <c r="CJ1669" s="36"/>
      <c r="CK1669" s="36"/>
      <c r="CL1669" s="36"/>
      <c r="CM1669" s="36"/>
      <c r="CN1669" s="36"/>
      <c r="CO1669" s="36"/>
    </row>
    <row r="1670" spans="1:93" s="25" customFormat="1" hidden="1" x14ac:dyDescent="0.25">
      <c r="A1670" s="25" t="s">
        <v>376</v>
      </c>
      <c r="B1670" s="26" t="s">
        <v>333</v>
      </c>
      <c r="C1670" s="25">
        <v>0</v>
      </c>
      <c r="D1670" s="25">
        <v>0</v>
      </c>
      <c r="E1670" s="25">
        <v>0</v>
      </c>
      <c r="F1670" s="25">
        <v>0</v>
      </c>
      <c r="G1670" s="25">
        <v>0</v>
      </c>
      <c r="H1670" s="25">
        <v>0</v>
      </c>
      <c r="I1670" s="25">
        <v>0</v>
      </c>
      <c r="J1670" s="25">
        <v>0</v>
      </c>
      <c r="K1670" s="25">
        <v>0</v>
      </c>
      <c r="L1670" s="25">
        <v>0</v>
      </c>
      <c r="M1670" s="25">
        <v>0</v>
      </c>
      <c r="N1670" s="25">
        <v>0</v>
      </c>
      <c r="O1670" s="25">
        <v>0</v>
      </c>
      <c r="P1670" s="25">
        <v>0</v>
      </c>
      <c r="Q1670" s="25">
        <v>0</v>
      </c>
      <c r="R1670" s="25">
        <v>0</v>
      </c>
      <c r="S1670" s="25">
        <v>0</v>
      </c>
      <c r="T1670" s="25">
        <v>0</v>
      </c>
      <c r="U1670" s="25">
        <v>0</v>
      </c>
      <c r="V1670" s="25">
        <v>0</v>
      </c>
      <c r="W1670" s="25">
        <v>0</v>
      </c>
      <c r="X1670" s="25">
        <v>0</v>
      </c>
      <c r="Y1670" s="25">
        <v>0</v>
      </c>
      <c r="Z1670" s="25">
        <v>0</v>
      </c>
      <c r="AA1670" s="25">
        <v>0</v>
      </c>
      <c r="AB1670" s="25">
        <v>0</v>
      </c>
      <c r="AC1670" s="25">
        <v>0</v>
      </c>
      <c r="AD1670" s="25">
        <v>0</v>
      </c>
      <c r="AE1670" s="25">
        <v>0</v>
      </c>
      <c r="AF1670" s="25">
        <v>0</v>
      </c>
      <c r="AG1670" s="25">
        <v>0</v>
      </c>
      <c r="AH1670" s="25">
        <v>0</v>
      </c>
      <c r="AI1670" s="25">
        <v>0</v>
      </c>
      <c r="AJ1670" s="25">
        <v>0</v>
      </c>
      <c r="AK1670" s="25">
        <v>0</v>
      </c>
      <c r="AL1670" s="25">
        <v>0</v>
      </c>
      <c r="AM1670" s="25">
        <v>0</v>
      </c>
      <c r="AN1670" s="25">
        <v>0</v>
      </c>
      <c r="AO1670" s="25">
        <v>0</v>
      </c>
      <c r="AP1670" s="25">
        <v>0</v>
      </c>
      <c r="AQ1670" s="25">
        <v>0</v>
      </c>
      <c r="AR1670" s="25">
        <v>0</v>
      </c>
      <c r="AS1670" s="25">
        <v>0</v>
      </c>
      <c r="AT1670" s="25">
        <v>0</v>
      </c>
      <c r="AU1670" s="25">
        <v>0</v>
      </c>
      <c r="AV1670" s="25">
        <v>0</v>
      </c>
      <c r="AW1670" s="25">
        <v>0</v>
      </c>
      <c r="AX1670" s="25">
        <v>0</v>
      </c>
      <c r="AY1670" s="25">
        <v>0</v>
      </c>
      <c r="AZ1670" s="25">
        <v>0</v>
      </c>
      <c r="BA1670" s="25">
        <v>0</v>
      </c>
      <c r="BB1670" s="25">
        <v>0</v>
      </c>
      <c r="BC1670" s="25">
        <v>0</v>
      </c>
      <c r="BD1670" s="25">
        <v>0</v>
      </c>
      <c r="BE1670" s="25">
        <v>0</v>
      </c>
      <c r="BF1670" s="25">
        <v>0</v>
      </c>
      <c r="BG1670" s="25">
        <v>0</v>
      </c>
      <c r="BH1670" s="25">
        <v>0</v>
      </c>
      <c r="BI1670" s="25">
        <v>0</v>
      </c>
      <c r="BJ1670" s="25">
        <v>0</v>
      </c>
      <c r="BK1670" s="25">
        <v>0</v>
      </c>
      <c r="BL1670" s="25">
        <v>0</v>
      </c>
      <c r="BM1670" s="25">
        <v>0</v>
      </c>
      <c r="BN1670" s="25">
        <v>0</v>
      </c>
      <c r="BO1670" s="25">
        <v>0</v>
      </c>
      <c r="BP1670" s="25">
        <v>0</v>
      </c>
      <c r="BQ1670" s="25">
        <v>0</v>
      </c>
      <c r="BR1670" s="25">
        <v>0</v>
      </c>
      <c r="BS1670" s="25">
        <v>0</v>
      </c>
      <c r="BT1670" s="25">
        <v>0</v>
      </c>
      <c r="BU1670" s="25">
        <v>0</v>
      </c>
      <c r="BV1670" s="25">
        <v>0</v>
      </c>
      <c r="BW1670" s="25">
        <v>0</v>
      </c>
      <c r="BX1670" s="25">
        <v>0</v>
      </c>
      <c r="BY1670" s="25">
        <v>0</v>
      </c>
      <c r="BZ1670" s="25">
        <v>0</v>
      </c>
      <c r="CA1670" s="25">
        <v>0</v>
      </c>
      <c r="CB1670" s="25">
        <v>0</v>
      </c>
      <c r="CC1670" s="25">
        <v>0</v>
      </c>
      <c r="CD1670" s="25">
        <v>0</v>
      </c>
      <c r="CE1670" s="25">
        <v>0</v>
      </c>
      <c r="CF1670" s="25">
        <v>0</v>
      </c>
      <c r="CG1670" s="25">
        <v>0</v>
      </c>
      <c r="CH1670" s="25">
        <v>0</v>
      </c>
      <c r="CI1670" s="25">
        <v>0</v>
      </c>
      <c r="CJ1670" s="25">
        <v>0</v>
      </c>
      <c r="CK1670" s="25">
        <v>0</v>
      </c>
      <c r="CL1670" s="25">
        <v>0</v>
      </c>
      <c r="CM1670" s="25">
        <v>0</v>
      </c>
      <c r="CN1670" s="25">
        <v>0</v>
      </c>
      <c r="CO1670" s="25">
        <v>0</v>
      </c>
    </row>
    <row r="1671" spans="1:93" s="25" customFormat="1" hidden="1" x14ac:dyDescent="0.25">
      <c r="A1671" s="25" t="s">
        <v>376</v>
      </c>
      <c r="B1671" s="26" t="s">
        <v>177</v>
      </c>
    </row>
    <row r="1672" spans="1:93" s="25" customFormat="1" hidden="1" x14ac:dyDescent="0.25">
      <c r="A1672" s="25" t="s">
        <v>376</v>
      </c>
      <c r="B1672" s="26" t="s">
        <v>176</v>
      </c>
      <c r="C1672" s="36"/>
      <c r="D1672" s="36"/>
      <c r="E1672" s="36"/>
      <c r="F1672" s="36"/>
      <c r="G1672" s="36"/>
      <c r="H1672" s="36"/>
      <c r="I1672" s="36"/>
      <c r="J1672" s="36"/>
      <c r="K1672" s="36"/>
      <c r="L1672" s="36"/>
      <c r="M1672" s="36"/>
      <c r="N1672" s="36"/>
      <c r="O1672" s="36"/>
      <c r="P1672" s="36"/>
      <c r="Q1672" s="36"/>
      <c r="R1672" s="36"/>
      <c r="S1672" s="36"/>
      <c r="T1672" s="36"/>
      <c r="U1672" s="36"/>
      <c r="V1672" s="36"/>
      <c r="W1672" s="36"/>
      <c r="X1672" s="36"/>
      <c r="Y1672" s="36"/>
      <c r="Z1672" s="36"/>
      <c r="AA1672" s="36"/>
      <c r="AB1672" s="36"/>
      <c r="AC1672" s="36"/>
      <c r="AD1672" s="36"/>
      <c r="AE1672" s="36"/>
      <c r="AF1672" s="36"/>
      <c r="AG1672" s="36"/>
      <c r="AH1672" s="36"/>
      <c r="AI1672" s="36"/>
      <c r="AJ1672" s="36"/>
      <c r="AK1672" s="36"/>
      <c r="AL1672" s="36"/>
      <c r="AM1672" s="36"/>
      <c r="AN1672" s="36"/>
      <c r="AO1672" s="36"/>
      <c r="AP1672" s="36"/>
      <c r="AQ1672" s="36"/>
      <c r="AR1672" s="36"/>
      <c r="AS1672" s="36"/>
      <c r="AT1672" s="36"/>
      <c r="AU1672" s="36"/>
      <c r="AV1672" s="36"/>
      <c r="AW1672" s="36"/>
      <c r="AX1672" s="36"/>
      <c r="AY1672" s="36"/>
      <c r="AZ1672" s="36"/>
      <c r="BA1672" s="36"/>
      <c r="BB1672" s="36"/>
      <c r="BC1672" s="36"/>
      <c r="BD1672" s="36"/>
      <c r="BE1672" s="36"/>
      <c r="BF1672" s="36"/>
      <c r="BG1672" s="36"/>
      <c r="BH1672" s="36"/>
      <c r="BI1672" s="36"/>
      <c r="BJ1672" s="36"/>
      <c r="BK1672" s="36"/>
      <c r="BL1672" s="36"/>
      <c r="BM1672" s="36"/>
      <c r="BN1672" s="36"/>
      <c r="BO1672" s="36"/>
      <c r="BP1672" s="36"/>
      <c r="BQ1672" s="36"/>
      <c r="BR1672" s="36"/>
      <c r="BS1672" s="36"/>
      <c r="BT1672" s="36"/>
      <c r="BU1672" s="36"/>
      <c r="BV1672" s="36"/>
      <c r="BW1672" s="36"/>
      <c r="BX1672" s="36"/>
      <c r="BY1672" s="36"/>
      <c r="BZ1672" s="36"/>
      <c r="CA1672" s="36"/>
      <c r="CB1672" s="36"/>
      <c r="CC1672" s="36"/>
      <c r="CD1672" s="36"/>
      <c r="CE1672" s="36"/>
      <c r="CF1672" s="36"/>
      <c r="CG1672" s="36"/>
      <c r="CH1672" s="36"/>
      <c r="CI1672" s="36"/>
      <c r="CJ1672" s="36"/>
      <c r="CK1672" s="36"/>
      <c r="CL1672" s="36"/>
      <c r="CM1672" s="36"/>
      <c r="CN1672" s="36"/>
      <c r="CO1672" s="36"/>
    </row>
    <row r="1673" spans="1:93" s="25" customFormat="1" hidden="1" x14ac:dyDescent="0.25">
      <c r="A1673" s="25" t="s">
        <v>376</v>
      </c>
      <c r="B1673" s="26" t="s">
        <v>174</v>
      </c>
    </row>
    <row r="1674" spans="1:93" s="25" customFormat="1" hidden="1" x14ac:dyDescent="0.25">
      <c r="A1674" s="25" t="s">
        <v>376</v>
      </c>
      <c r="B1674" s="26" t="s">
        <v>173</v>
      </c>
    </row>
    <row r="1675" spans="1:93" s="25" customFormat="1" hidden="1" x14ac:dyDescent="0.25">
      <c r="A1675" s="25" t="s">
        <v>376</v>
      </c>
      <c r="B1675" s="26" t="s">
        <v>172</v>
      </c>
    </row>
    <row r="1676" spans="1:93" s="25" customFormat="1" hidden="1" x14ac:dyDescent="0.25">
      <c r="A1676" s="25" t="s">
        <v>376</v>
      </c>
      <c r="B1676" s="27" t="s">
        <v>171</v>
      </c>
    </row>
    <row r="1677" spans="1:93" s="34" customFormat="1" hidden="1" x14ac:dyDescent="0.25">
      <c r="A1677" s="25" t="s">
        <v>376</v>
      </c>
      <c r="B1677" s="33" t="s">
        <v>334</v>
      </c>
      <c r="C1677" s="34">
        <v>4.7258377406960799</v>
      </c>
      <c r="D1677" s="34">
        <v>7.2946064741785097</v>
      </c>
      <c r="E1677" s="34">
        <v>6.0104156047317598</v>
      </c>
      <c r="F1677" s="34">
        <v>9.05664284133492</v>
      </c>
      <c r="G1677" s="34">
        <v>11.5283823292581</v>
      </c>
      <c r="H1677" s="34">
        <v>12.308230283017499</v>
      </c>
      <c r="I1677" s="34">
        <v>12.554281731291001</v>
      </c>
      <c r="J1677" s="34">
        <v>0</v>
      </c>
      <c r="K1677" s="34">
        <v>0</v>
      </c>
      <c r="L1677" s="34">
        <v>0</v>
      </c>
      <c r="M1677" s="34">
        <v>0</v>
      </c>
      <c r="N1677" s="34">
        <v>0</v>
      </c>
      <c r="O1677" s="34">
        <v>5.2898664170423304</v>
      </c>
      <c r="P1677" s="34">
        <v>0</v>
      </c>
      <c r="Q1677" s="34">
        <v>0</v>
      </c>
      <c r="R1677" s="34">
        <v>0</v>
      </c>
      <c r="S1677" s="34">
        <v>0</v>
      </c>
      <c r="T1677" s="34">
        <v>0</v>
      </c>
      <c r="U1677" s="34">
        <v>0</v>
      </c>
      <c r="V1677" s="34">
        <v>0</v>
      </c>
      <c r="W1677" s="34">
        <v>0</v>
      </c>
      <c r="X1677" s="34">
        <v>0</v>
      </c>
      <c r="Y1677" s="34">
        <v>0</v>
      </c>
      <c r="Z1677" s="34">
        <v>0</v>
      </c>
      <c r="AA1677" s="34">
        <v>0</v>
      </c>
      <c r="AB1677" s="34">
        <v>0</v>
      </c>
      <c r="AC1677" s="34">
        <v>0</v>
      </c>
      <c r="AD1677" s="34">
        <v>0</v>
      </c>
      <c r="AE1677" s="34">
        <v>0</v>
      </c>
      <c r="AF1677" s="34">
        <v>0</v>
      </c>
      <c r="AG1677" s="34">
        <v>0</v>
      </c>
      <c r="AH1677" s="34">
        <v>0</v>
      </c>
      <c r="AI1677" s="34">
        <v>0</v>
      </c>
      <c r="AJ1677" s="34">
        <v>0</v>
      </c>
      <c r="AK1677" s="34">
        <v>0</v>
      </c>
      <c r="AL1677" s="34">
        <v>0</v>
      </c>
      <c r="AM1677" s="34">
        <v>0</v>
      </c>
      <c r="AN1677" s="34">
        <v>0</v>
      </c>
      <c r="AO1677" s="34">
        <v>0</v>
      </c>
      <c r="AP1677" s="34">
        <v>0</v>
      </c>
      <c r="AQ1677" s="34">
        <v>0</v>
      </c>
      <c r="AR1677" s="34">
        <v>0</v>
      </c>
      <c r="AS1677" s="34">
        <v>0</v>
      </c>
      <c r="AT1677" s="34">
        <v>0</v>
      </c>
      <c r="AU1677" s="34">
        <v>0</v>
      </c>
      <c r="AV1677" s="34">
        <v>0</v>
      </c>
      <c r="AW1677" s="34">
        <v>0</v>
      </c>
      <c r="AX1677" s="34">
        <v>0</v>
      </c>
      <c r="AY1677" s="34">
        <v>0</v>
      </c>
      <c r="AZ1677" s="34">
        <v>0</v>
      </c>
      <c r="BA1677" s="34">
        <v>0</v>
      </c>
      <c r="BB1677" s="34">
        <v>0</v>
      </c>
      <c r="BC1677" s="34">
        <v>0</v>
      </c>
      <c r="BD1677" s="34">
        <v>0</v>
      </c>
      <c r="BE1677" s="34">
        <v>0</v>
      </c>
      <c r="BF1677" s="34">
        <v>0</v>
      </c>
      <c r="BG1677" s="34">
        <v>0</v>
      </c>
      <c r="BH1677" s="34">
        <v>0</v>
      </c>
      <c r="BI1677" s="34">
        <v>0</v>
      </c>
      <c r="BJ1677" s="34">
        <v>0</v>
      </c>
      <c r="BK1677" s="34">
        <v>0</v>
      </c>
      <c r="BL1677" s="34">
        <v>0</v>
      </c>
      <c r="BM1677" s="34">
        <v>0</v>
      </c>
      <c r="BN1677" s="34">
        <v>0</v>
      </c>
      <c r="BO1677" s="34">
        <v>0</v>
      </c>
      <c r="BP1677" s="34">
        <v>0</v>
      </c>
      <c r="BQ1677" s="34">
        <v>0</v>
      </c>
      <c r="BR1677" s="34">
        <v>0</v>
      </c>
      <c r="BS1677" s="34">
        <v>0</v>
      </c>
      <c r="BT1677" s="34">
        <v>0</v>
      </c>
      <c r="BU1677" s="34">
        <v>0</v>
      </c>
      <c r="BV1677" s="34">
        <v>0</v>
      </c>
      <c r="BW1677" s="34">
        <v>0</v>
      </c>
      <c r="BX1677" s="34">
        <v>0</v>
      </c>
      <c r="BY1677" s="34">
        <v>0</v>
      </c>
      <c r="BZ1677" s="34">
        <v>0</v>
      </c>
      <c r="CA1677" s="34">
        <v>0</v>
      </c>
      <c r="CB1677" s="34">
        <v>0</v>
      </c>
      <c r="CC1677" s="34">
        <v>0</v>
      </c>
      <c r="CD1677" s="34">
        <v>0</v>
      </c>
      <c r="CE1677" s="34">
        <v>0</v>
      </c>
      <c r="CF1677" s="34">
        <v>0</v>
      </c>
      <c r="CG1677" s="34">
        <v>0</v>
      </c>
      <c r="CH1677" s="34">
        <v>0</v>
      </c>
      <c r="CI1677" s="34">
        <v>0</v>
      </c>
      <c r="CJ1677" s="34">
        <v>0</v>
      </c>
      <c r="CK1677" s="34">
        <v>0</v>
      </c>
      <c r="CL1677" s="34">
        <v>0</v>
      </c>
      <c r="CM1677" s="34">
        <v>0</v>
      </c>
      <c r="CN1677" s="34">
        <v>0</v>
      </c>
      <c r="CO1677" s="34">
        <v>0</v>
      </c>
    </row>
    <row r="1678" spans="1:93" s="25" customFormat="1" hidden="1" x14ac:dyDescent="0.25">
      <c r="A1678" s="25" t="s">
        <v>376</v>
      </c>
      <c r="B1678" s="26" t="s">
        <v>170</v>
      </c>
    </row>
    <row r="1679" spans="1:93" s="25" customFormat="1" hidden="1" x14ac:dyDescent="0.25">
      <c r="A1679" s="25" t="s">
        <v>376</v>
      </c>
      <c r="B1679" s="27" t="s">
        <v>169</v>
      </c>
    </row>
    <row r="1680" spans="1:93" s="25" customFormat="1" hidden="1" x14ac:dyDescent="0.25">
      <c r="A1680" s="25" t="s">
        <v>376</v>
      </c>
      <c r="B1680" s="27" t="s">
        <v>335</v>
      </c>
      <c r="C1680" s="25">
        <v>0</v>
      </c>
      <c r="D1680" s="25">
        <v>0</v>
      </c>
      <c r="E1680" s="25">
        <v>0</v>
      </c>
      <c r="F1680" s="25">
        <v>0</v>
      </c>
      <c r="G1680" s="25">
        <v>0</v>
      </c>
      <c r="H1680" s="25">
        <v>15.9869084681301</v>
      </c>
      <c r="I1680" s="25">
        <v>15.7856689117933</v>
      </c>
      <c r="J1680" s="25">
        <v>0</v>
      </c>
      <c r="K1680" s="25">
        <v>0</v>
      </c>
      <c r="L1680" s="25">
        <v>0</v>
      </c>
      <c r="M1680" s="25">
        <v>0</v>
      </c>
      <c r="N1680" s="25">
        <v>0</v>
      </c>
      <c r="O1680" s="25">
        <v>31.772577379923501</v>
      </c>
      <c r="P1680" s="25">
        <v>0</v>
      </c>
      <c r="Q1680" s="25">
        <v>0</v>
      </c>
      <c r="R1680" s="25">
        <v>0</v>
      </c>
      <c r="S1680" s="25">
        <v>0</v>
      </c>
      <c r="T1680" s="25">
        <v>0</v>
      </c>
      <c r="U1680" s="25">
        <v>0</v>
      </c>
      <c r="V1680" s="25">
        <v>0</v>
      </c>
      <c r="W1680" s="25">
        <v>0</v>
      </c>
      <c r="X1680" s="25">
        <v>0</v>
      </c>
      <c r="Y1680" s="25">
        <v>0</v>
      </c>
      <c r="Z1680" s="25">
        <v>0</v>
      </c>
      <c r="AA1680" s="25">
        <v>0</v>
      </c>
      <c r="AB1680" s="25">
        <v>0</v>
      </c>
      <c r="AC1680" s="25">
        <v>0</v>
      </c>
      <c r="AD1680" s="25">
        <v>0</v>
      </c>
      <c r="AE1680" s="25">
        <v>0</v>
      </c>
      <c r="AF1680" s="25">
        <v>0</v>
      </c>
      <c r="AG1680" s="25">
        <v>0</v>
      </c>
      <c r="AH1680" s="25">
        <v>0</v>
      </c>
      <c r="AI1680" s="25">
        <v>0</v>
      </c>
      <c r="AJ1680" s="25">
        <v>0</v>
      </c>
      <c r="AK1680" s="25">
        <v>0</v>
      </c>
      <c r="AL1680" s="25">
        <v>0</v>
      </c>
      <c r="AM1680" s="25">
        <v>0</v>
      </c>
      <c r="AN1680" s="25">
        <v>0</v>
      </c>
      <c r="AO1680" s="25">
        <v>0</v>
      </c>
      <c r="AP1680" s="25">
        <v>0</v>
      </c>
      <c r="AQ1680" s="25">
        <v>0</v>
      </c>
      <c r="AR1680" s="25">
        <v>0</v>
      </c>
      <c r="AS1680" s="25">
        <v>0</v>
      </c>
      <c r="AT1680" s="25">
        <v>0</v>
      </c>
      <c r="AU1680" s="25">
        <v>0</v>
      </c>
      <c r="AV1680" s="25">
        <v>0</v>
      </c>
      <c r="AW1680" s="25">
        <v>0</v>
      </c>
      <c r="AX1680" s="25">
        <v>0</v>
      </c>
      <c r="AY1680" s="25">
        <v>0</v>
      </c>
      <c r="AZ1680" s="25">
        <v>0</v>
      </c>
      <c r="BA1680" s="25">
        <v>0</v>
      </c>
      <c r="BB1680" s="25">
        <v>0</v>
      </c>
      <c r="BC1680" s="25">
        <v>0</v>
      </c>
      <c r="BD1680" s="25">
        <v>0</v>
      </c>
      <c r="BE1680" s="25">
        <v>0</v>
      </c>
      <c r="BF1680" s="25">
        <v>0</v>
      </c>
      <c r="BG1680" s="25">
        <v>0</v>
      </c>
      <c r="BH1680" s="25">
        <v>0</v>
      </c>
      <c r="BI1680" s="25">
        <v>0</v>
      </c>
      <c r="BJ1680" s="25">
        <v>0</v>
      </c>
      <c r="BK1680" s="25">
        <v>0</v>
      </c>
      <c r="BL1680" s="25">
        <v>0</v>
      </c>
      <c r="BM1680" s="25">
        <v>0</v>
      </c>
      <c r="BN1680" s="25">
        <v>0</v>
      </c>
      <c r="BO1680" s="25">
        <v>0</v>
      </c>
      <c r="BP1680" s="25">
        <v>0</v>
      </c>
      <c r="BQ1680" s="25">
        <v>0</v>
      </c>
      <c r="BR1680" s="25">
        <v>0</v>
      </c>
      <c r="BS1680" s="25">
        <v>0</v>
      </c>
      <c r="BT1680" s="25">
        <v>0</v>
      </c>
      <c r="BU1680" s="25">
        <v>0</v>
      </c>
      <c r="BV1680" s="25">
        <v>0</v>
      </c>
      <c r="BW1680" s="25">
        <v>0</v>
      </c>
      <c r="BX1680" s="25">
        <v>0</v>
      </c>
      <c r="BY1680" s="25">
        <v>0</v>
      </c>
      <c r="BZ1680" s="25">
        <v>0</v>
      </c>
      <c r="CA1680" s="25">
        <v>0</v>
      </c>
      <c r="CB1680" s="25">
        <v>0</v>
      </c>
      <c r="CC1680" s="25">
        <v>0</v>
      </c>
      <c r="CD1680" s="25">
        <v>0</v>
      </c>
      <c r="CE1680" s="25">
        <v>0</v>
      </c>
      <c r="CF1680" s="25">
        <v>0</v>
      </c>
      <c r="CG1680" s="25">
        <v>0</v>
      </c>
      <c r="CH1680" s="25">
        <v>0</v>
      </c>
      <c r="CI1680" s="25">
        <v>0</v>
      </c>
      <c r="CJ1680" s="25">
        <v>0</v>
      </c>
      <c r="CK1680" s="25">
        <v>0</v>
      </c>
      <c r="CL1680" s="25">
        <v>0</v>
      </c>
      <c r="CM1680" s="25">
        <v>0</v>
      </c>
      <c r="CN1680" s="25">
        <v>0</v>
      </c>
      <c r="CO1680" s="25">
        <v>0</v>
      </c>
    </row>
    <row r="1681" spans="1:93" s="25" customFormat="1" hidden="1" x14ac:dyDescent="0.25">
      <c r="A1681" s="25" t="s">
        <v>376</v>
      </c>
      <c r="B1681" s="26" t="s">
        <v>168</v>
      </c>
    </row>
    <row r="1682" spans="1:93" s="25" customFormat="1" hidden="1" x14ac:dyDescent="0.25">
      <c r="A1682" s="25" t="s">
        <v>376</v>
      </c>
      <c r="B1682" s="27" t="s">
        <v>167</v>
      </c>
      <c r="C1682" s="35">
        <v>0</v>
      </c>
      <c r="D1682" s="35">
        <v>0</v>
      </c>
      <c r="E1682" s="35">
        <v>0</v>
      </c>
      <c r="F1682" s="35">
        <v>0</v>
      </c>
      <c r="G1682" s="35">
        <v>0</v>
      </c>
      <c r="H1682" s="35">
        <v>15.9869084681301</v>
      </c>
      <c r="I1682" s="35">
        <v>15.7856689117933</v>
      </c>
      <c r="J1682" s="35">
        <v>0</v>
      </c>
      <c r="K1682" s="35">
        <v>0</v>
      </c>
      <c r="L1682" s="35">
        <v>0</v>
      </c>
      <c r="M1682" s="35">
        <v>0</v>
      </c>
      <c r="N1682" s="35">
        <v>0</v>
      </c>
      <c r="O1682" s="35">
        <v>31.772577379923501</v>
      </c>
      <c r="P1682" s="35">
        <v>0</v>
      </c>
      <c r="Q1682" s="35">
        <v>0</v>
      </c>
      <c r="R1682" s="35">
        <v>0</v>
      </c>
      <c r="S1682" s="35">
        <v>0</v>
      </c>
      <c r="T1682" s="35">
        <v>0</v>
      </c>
      <c r="U1682" s="35">
        <v>0</v>
      </c>
      <c r="V1682" s="35">
        <v>0</v>
      </c>
      <c r="W1682" s="35">
        <v>0</v>
      </c>
      <c r="X1682" s="35">
        <v>0</v>
      </c>
      <c r="Y1682" s="35">
        <v>0</v>
      </c>
      <c r="Z1682" s="35">
        <v>0</v>
      </c>
      <c r="AA1682" s="35">
        <v>0</v>
      </c>
      <c r="AB1682" s="35">
        <v>0</v>
      </c>
      <c r="AC1682" s="35">
        <v>0</v>
      </c>
      <c r="AD1682" s="35">
        <v>0</v>
      </c>
      <c r="AE1682" s="35">
        <v>0</v>
      </c>
      <c r="AF1682" s="35">
        <v>0</v>
      </c>
      <c r="AG1682" s="35">
        <v>0</v>
      </c>
      <c r="AH1682" s="35">
        <v>0</v>
      </c>
      <c r="AI1682" s="35">
        <v>0</v>
      </c>
      <c r="AJ1682" s="35">
        <v>0</v>
      </c>
      <c r="AK1682" s="35">
        <v>0</v>
      </c>
      <c r="AL1682" s="35">
        <v>0</v>
      </c>
      <c r="AM1682" s="35">
        <v>0</v>
      </c>
      <c r="AN1682" s="35">
        <v>0</v>
      </c>
      <c r="AO1682" s="35">
        <v>0</v>
      </c>
      <c r="AP1682" s="35">
        <v>0</v>
      </c>
      <c r="AQ1682" s="35">
        <v>0</v>
      </c>
      <c r="AR1682" s="35">
        <v>0</v>
      </c>
      <c r="AS1682" s="35">
        <v>0</v>
      </c>
      <c r="AT1682" s="35">
        <v>0</v>
      </c>
      <c r="AU1682" s="35">
        <v>0</v>
      </c>
      <c r="AV1682" s="35">
        <v>0</v>
      </c>
      <c r="AW1682" s="35">
        <v>0</v>
      </c>
      <c r="AX1682" s="35">
        <v>0</v>
      </c>
      <c r="AY1682" s="35">
        <v>0</v>
      </c>
      <c r="AZ1682" s="35">
        <v>0</v>
      </c>
      <c r="BA1682" s="35">
        <v>0</v>
      </c>
      <c r="BB1682" s="35">
        <v>0</v>
      </c>
      <c r="BC1682" s="35">
        <v>0</v>
      </c>
      <c r="BD1682" s="35">
        <v>0</v>
      </c>
      <c r="BE1682" s="35">
        <v>0</v>
      </c>
      <c r="BF1682" s="35">
        <v>0</v>
      </c>
      <c r="BG1682" s="35">
        <v>0</v>
      </c>
      <c r="BH1682" s="35">
        <v>0</v>
      </c>
      <c r="BI1682" s="35">
        <v>0</v>
      </c>
      <c r="BJ1682" s="35">
        <v>0</v>
      </c>
      <c r="BK1682" s="35">
        <v>0</v>
      </c>
      <c r="BL1682" s="35">
        <v>0</v>
      </c>
      <c r="BM1682" s="35">
        <v>0</v>
      </c>
      <c r="BN1682" s="35">
        <v>0</v>
      </c>
      <c r="BO1682" s="35">
        <v>0</v>
      </c>
      <c r="BP1682" s="35">
        <v>0</v>
      </c>
      <c r="BQ1682" s="35">
        <v>0</v>
      </c>
      <c r="BR1682" s="35">
        <v>0</v>
      </c>
      <c r="BS1682" s="35">
        <v>0</v>
      </c>
      <c r="BT1682" s="35">
        <v>0</v>
      </c>
      <c r="BU1682" s="35">
        <v>0</v>
      </c>
      <c r="BV1682" s="35">
        <v>0</v>
      </c>
      <c r="BW1682" s="35">
        <v>0</v>
      </c>
      <c r="BX1682" s="35">
        <v>0</v>
      </c>
      <c r="BY1682" s="35">
        <v>0</v>
      </c>
      <c r="BZ1682" s="35">
        <v>0</v>
      </c>
      <c r="CA1682" s="35">
        <v>0</v>
      </c>
      <c r="CB1682" s="35">
        <v>0</v>
      </c>
      <c r="CC1682" s="35">
        <v>0</v>
      </c>
      <c r="CD1682" s="35">
        <v>0</v>
      </c>
      <c r="CE1682" s="35">
        <v>0</v>
      </c>
      <c r="CF1682" s="35">
        <v>0</v>
      </c>
      <c r="CG1682" s="35">
        <v>0</v>
      </c>
      <c r="CH1682" s="35">
        <v>0</v>
      </c>
      <c r="CI1682" s="35">
        <v>0</v>
      </c>
      <c r="CJ1682" s="35">
        <v>0</v>
      </c>
      <c r="CK1682" s="35">
        <v>0</v>
      </c>
      <c r="CL1682" s="35">
        <v>0</v>
      </c>
      <c r="CM1682" s="35">
        <v>0</v>
      </c>
      <c r="CN1682" s="35">
        <v>0</v>
      </c>
      <c r="CO1682" s="35">
        <v>0</v>
      </c>
    </row>
    <row r="1683" spans="1:93" s="25" customFormat="1" hidden="1" x14ac:dyDescent="0.25">
      <c r="A1683" s="25" t="s">
        <v>376</v>
      </c>
      <c r="B1683" s="26" t="s">
        <v>166</v>
      </c>
    </row>
    <row r="1684" spans="1:93" s="25" customFormat="1" ht="15.75" hidden="1" thickBot="1" x14ac:dyDescent="0.3">
      <c r="A1684" s="25" t="s">
        <v>376</v>
      </c>
      <c r="B1684" s="24" t="s">
        <v>165</v>
      </c>
      <c r="C1684" s="35">
        <v>0</v>
      </c>
      <c r="D1684" s="35">
        <v>0</v>
      </c>
      <c r="E1684" s="35">
        <v>0</v>
      </c>
      <c r="F1684" s="35">
        <v>0</v>
      </c>
      <c r="G1684" s="35">
        <v>0</v>
      </c>
      <c r="H1684" s="35">
        <v>1586.6439574460701</v>
      </c>
      <c r="I1684" s="35">
        <v>1504.4897356875199</v>
      </c>
      <c r="J1684" s="35">
        <v>1537.9356860120599</v>
      </c>
      <c r="K1684" s="35">
        <v>1287.7304394964599</v>
      </c>
      <c r="L1684" s="35">
        <v>1287.38779928141</v>
      </c>
      <c r="M1684" s="35">
        <v>1250.14059954665</v>
      </c>
      <c r="N1684" s="35">
        <v>1142.3862282687101</v>
      </c>
      <c r="O1684" s="35">
        <v>9596.7144457389095</v>
      </c>
      <c r="P1684" s="35">
        <v>1107.9324756359599</v>
      </c>
      <c r="Q1684" s="35">
        <v>1157.4287637401701</v>
      </c>
      <c r="R1684" s="35">
        <v>1198.95387104574</v>
      </c>
      <c r="S1684" s="35">
        <v>1321.18393676141</v>
      </c>
      <c r="T1684" s="35">
        <v>974.91831892508105</v>
      </c>
      <c r="U1684" s="35">
        <v>1734.4185560245801</v>
      </c>
      <c r="V1684" s="35">
        <v>1354.3142896700799</v>
      </c>
      <c r="W1684" s="35">
        <v>1335.77304999842</v>
      </c>
      <c r="X1684" s="35">
        <v>1287.7304394964599</v>
      </c>
      <c r="Y1684" s="35">
        <v>1287.38779928141</v>
      </c>
      <c r="Z1684" s="35">
        <v>1250.14059954665</v>
      </c>
      <c r="AA1684" s="35">
        <v>1142.3862282687101</v>
      </c>
      <c r="AB1684" s="35">
        <v>15152.5683283947</v>
      </c>
      <c r="AC1684" s="35">
        <v>1107.9324756359599</v>
      </c>
      <c r="AD1684" s="35">
        <v>1157.4287637401701</v>
      </c>
      <c r="AE1684" s="35">
        <v>1198.95387104574</v>
      </c>
      <c r="AF1684" s="35">
        <v>1321.18393676141</v>
      </c>
      <c r="AG1684" s="35">
        <v>974.91831892508105</v>
      </c>
      <c r="AH1684" s="35">
        <v>1734.4185560245801</v>
      </c>
      <c r="AI1684" s="35">
        <v>1354.3142896700799</v>
      </c>
      <c r="AJ1684" s="35">
        <v>1335.77304999842</v>
      </c>
      <c r="AK1684" s="35">
        <v>1287.7304394964599</v>
      </c>
      <c r="AL1684" s="35">
        <v>1287.38779928141</v>
      </c>
      <c r="AM1684" s="35">
        <v>1250.14059954665</v>
      </c>
      <c r="AN1684" s="35">
        <v>1142.3862282687101</v>
      </c>
      <c r="AO1684" s="35">
        <v>15152.5683283947</v>
      </c>
      <c r="AP1684" s="35">
        <v>1107.9324756359599</v>
      </c>
      <c r="AQ1684" s="35">
        <v>1157.4287637401701</v>
      </c>
      <c r="AR1684" s="35">
        <v>1198.95387104574</v>
      </c>
      <c r="AS1684" s="35">
        <v>1321.18393676141</v>
      </c>
      <c r="AT1684" s="35">
        <v>974.91831892508105</v>
      </c>
      <c r="AU1684" s="35">
        <v>1734.4185560245801</v>
      </c>
      <c r="AV1684" s="35">
        <v>1354.3142896700799</v>
      </c>
      <c r="AW1684" s="35">
        <v>1335.77304999842</v>
      </c>
      <c r="AX1684" s="35">
        <v>1287.7304394964599</v>
      </c>
      <c r="AY1684" s="35">
        <v>1287.38779928141</v>
      </c>
      <c r="AZ1684" s="35">
        <v>1250.14059954665</v>
      </c>
      <c r="BA1684" s="35">
        <v>1142.3862282687101</v>
      </c>
      <c r="BB1684" s="35">
        <v>15152.5683283947</v>
      </c>
      <c r="BC1684" s="35">
        <v>1107.9324756359599</v>
      </c>
      <c r="BD1684" s="35">
        <v>1157.4287637401701</v>
      </c>
      <c r="BE1684" s="35">
        <v>1198.95387104574</v>
      </c>
      <c r="BF1684" s="35">
        <v>1321.18393676141</v>
      </c>
      <c r="BG1684" s="35">
        <v>974.91831892508105</v>
      </c>
      <c r="BH1684" s="35">
        <v>1734.4185560245801</v>
      </c>
      <c r="BI1684" s="35">
        <v>1354.3142896700799</v>
      </c>
      <c r="BJ1684" s="35">
        <v>1335.77304999842</v>
      </c>
      <c r="BK1684" s="35">
        <v>1287.7304394964599</v>
      </c>
      <c r="BL1684" s="35">
        <v>1287.38779928141</v>
      </c>
      <c r="BM1684" s="35">
        <v>1250.14059954665</v>
      </c>
      <c r="BN1684" s="35">
        <v>1142.3862282687101</v>
      </c>
      <c r="BO1684" s="35">
        <v>15152.5683283947</v>
      </c>
      <c r="BP1684" s="35">
        <v>1107.9324756359599</v>
      </c>
      <c r="BQ1684" s="35">
        <v>1157.4287637401701</v>
      </c>
      <c r="BR1684" s="35">
        <v>1198.95387104574</v>
      </c>
      <c r="BS1684" s="35">
        <v>1321.18393676141</v>
      </c>
      <c r="BT1684" s="35">
        <v>974.91831892508105</v>
      </c>
      <c r="BU1684" s="35">
        <v>1734.4185560245801</v>
      </c>
      <c r="BV1684" s="35">
        <v>1354.3142896700799</v>
      </c>
      <c r="BW1684" s="35">
        <v>1335.77304999842</v>
      </c>
      <c r="BX1684" s="35">
        <v>1287.7304394964599</v>
      </c>
      <c r="BY1684" s="35">
        <v>1287.38779928141</v>
      </c>
      <c r="BZ1684" s="35">
        <v>1250.14059954665</v>
      </c>
      <c r="CA1684" s="35">
        <v>1142.3862282687101</v>
      </c>
      <c r="CB1684" s="35">
        <v>15152.5683283947</v>
      </c>
      <c r="CC1684" s="35">
        <v>1107.9324756359599</v>
      </c>
      <c r="CD1684" s="35">
        <v>1157.4287637401701</v>
      </c>
      <c r="CE1684" s="35">
        <v>1198.95387104574</v>
      </c>
      <c r="CF1684" s="35">
        <v>1321.18393676141</v>
      </c>
      <c r="CG1684" s="35">
        <v>974.91831892508105</v>
      </c>
      <c r="CH1684" s="35">
        <v>1734.4185560245801</v>
      </c>
      <c r="CI1684" s="35">
        <v>1354.3142896700799</v>
      </c>
      <c r="CJ1684" s="35">
        <v>1335.77304999842</v>
      </c>
      <c r="CK1684" s="35">
        <v>1287.7304394964599</v>
      </c>
      <c r="CL1684" s="35">
        <v>1287.38779928141</v>
      </c>
      <c r="CM1684" s="35">
        <v>1250.14059954665</v>
      </c>
      <c r="CN1684" s="35">
        <v>1142.3862282687101</v>
      </c>
      <c r="CO1684" s="35">
        <v>15152.5683283947</v>
      </c>
    </row>
    <row r="1685" spans="1:93" s="25" customFormat="1" hidden="1" x14ac:dyDescent="0.25">
      <c r="A1685" s="25" t="s">
        <v>376</v>
      </c>
      <c r="B1685" s="26" t="s">
        <v>164</v>
      </c>
    </row>
    <row r="1686" spans="1:93" s="25" customFormat="1" hidden="1" x14ac:dyDescent="0.25">
      <c r="A1686" s="25" t="s">
        <v>376</v>
      </c>
      <c r="B1686" s="27" t="s">
        <v>163</v>
      </c>
    </row>
    <row r="1687" spans="1:93" s="32" customFormat="1" hidden="1" x14ac:dyDescent="0.25">
      <c r="A1687" s="25" t="s">
        <v>376</v>
      </c>
      <c r="B1687" s="37" t="s">
        <v>336</v>
      </c>
      <c r="C1687" s="32">
        <v>163.5</v>
      </c>
      <c r="D1687" s="32">
        <v>163.5</v>
      </c>
      <c r="E1687" s="32">
        <v>163.5</v>
      </c>
      <c r="F1687" s="32">
        <v>163.5</v>
      </c>
      <c r="G1687" s="32">
        <v>163.5</v>
      </c>
      <c r="H1687" s="32">
        <v>163.5</v>
      </c>
      <c r="I1687" s="32">
        <v>163.5</v>
      </c>
      <c r="J1687" s="32">
        <v>163.5</v>
      </c>
      <c r="K1687" s="32">
        <v>163.5</v>
      </c>
      <c r="L1687" s="32">
        <v>163.5</v>
      </c>
      <c r="M1687" s="32">
        <v>163.5</v>
      </c>
      <c r="N1687" s="32">
        <v>163.5</v>
      </c>
      <c r="O1687" s="32">
        <v>163.5</v>
      </c>
      <c r="P1687" s="32">
        <v>163.5</v>
      </c>
      <c r="Q1687" s="32">
        <v>163.5</v>
      </c>
      <c r="R1687" s="32">
        <v>163.5</v>
      </c>
      <c r="S1687" s="32">
        <v>163.5</v>
      </c>
      <c r="T1687" s="32">
        <v>163.5</v>
      </c>
      <c r="U1687" s="32">
        <v>163.5</v>
      </c>
      <c r="V1687" s="32">
        <v>163.5</v>
      </c>
      <c r="W1687" s="32">
        <v>163.5</v>
      </c>
      <c r="X1687" s="32">
        <v>163.5</v>
      </c>
      <c r="Y1687" s="32">
        <v>163.5</v>
      </c>
      <c r="Z1687" s="32">
        <v>163.5</v>
      </c>
      <c r="AA1687" s="32">
        <v>163.5</v>
      </c>
      <c r="AB1687" s="32">
        <v>163.5</v>
      </c>
      <c r="AC1687" s="32">
        <v>163.5</v>
      </c>
      <c r="AD1687" s="32">
        <v>163.5</v>
      </c>
      <c r="AE1687" s="32">
        <v>163.5</v>
      </c>
      <c r="AF1687" s="32">
        <v>163.5</v>
      </c>
      <c r="AG1687" s="32">
        <v>163.5</v>
      </c>
      <c r="AH1687" s="32">
        <v>163.5</v>
      </c>
      <c r="AI1687" s="32">
        <v>163.5</v>
      </c>
      <c r="AJ1687" s="32">
        <v>163.5</v>
      </c>
      <c r="AK1687" s="32">
        <v>163.5</v>
      </c>
      <c r="AL1687" s="32">
        <v>163.5</v>
      </c>
      <c r="AM1687" s="32">
        <v>163.5</v>
      </c>
      <c r="AN1687" s="32">
        <v>163.5</v>
      </c>
      <c r="AO1687" s="32">
        <v>163.5</v>
      </c>
      <c r="AP1687" s="32">
        <v>163.5</v>
      </c>
      <c r="AQ1687" s="32">
        <v>163.5</v>
      </c>
      <c r="AR1687" s="32">
        <v>163.5</v>
      </c>
      <c r="AS1687" s="32">
        <v>163.5</v>
      </c>
      <c r="AT1687" s="32">
        <v>163.5</v>
      </c>
      <c r="AU1687" s="32">
        <v>163.5</v>
      </c>
      <c r="AV1687" s="32">
        <v>163.5</v>
      </c>
      <c r="AW1687" s="32">
        <v>163.5</v>
      </c>
      <c r="AX1687" s="32">
        <v>163.5</v>
      </c>
      <c r="AY1687" s="32">
        <v>163.5</v>
      </c>
      <c r="AZ1687" s="32">
        <v>163.5</v>
      </c>
      <c r="BA1687" s="32">
        <v>163.5</v>
      </c>
      <c r="BB1687" s="32">
        <v>163.5</v>
      </c>
      <c r="BC1687" s="32">
        <v>163.5</v>
      </c>
      <c r="BD1687" s="32">
        <v>163.5</v>
      </c>
      <c r="BE1687" s="32">
        <v>163.5</v>
      </c>
      <c r="BF1687" s="32">
        <v>163.5</v>
      </c>
      <c r="BG1687" s="32">
        <v>163.5</v>
      </c>
      <c r="BH1687" s="32">
        <v>163.5</v>
      </c>
      <c r="BI1687" s="32">
        <v>163.5</v>
      </c>
      <c r="BJ1687" s="32">
        <v>163.5</v>
      </c>
      <c r="BK1687" s="32">
        <v>163.5</v>
      </c>
      <c r="BL1687" s="32">
        <v>163.5</v>
      </c>
      <c r="BM1687" s="32">
        <v>163.5</v>
      </c>
      <c r="BN1687" s="32">
        <v>163.5</v>
      </c>
      <c r="BO1687" s="32">
        <v>163.5</v>
      </c>
      <c r="BP1687" s="32">
        <v>163.5</v>
      </c>
      <c r="BQ1687" s="32">
        <v>163.5</v>
      </c>
      <c r="BR1687" s="32">
        <v>163.5</v>
      </c>
      <c r="BS1687" s="32">
        <v>163.5</v>
      </c>
      <c r="BT1687" s="32">
        <v>163.5</v>
      </c>
      <c r="BU1687" s="32">
        <v>163.5</v>
      </c>
      <c r="BV1687" s="32">
        <v>163.5</v>
      </c>
      <c r="BW1687" s="32">
        <v>163.5</v>
      </c>
      <c r="BX1687" s="32">
        <v>163.5</v>
      </c>
      <c r="BY1687" s="32">
        <v>163.5</v>
      </c>
      <c r="BZ1687" s="32">
        <v>163.5</v>
      </c>
      <c r="CA1687" s="32">
        <v>163.5</v>
      </c>
      <c r="CB1687" s="32">
        <v>163.5</v>
      </c>
      <c r="CC1687" s="32">
        <v>163.5</v>
      </c>
      <c r="CD1687" s="32">
        <v>163.5</v>
      </c>
      <c r="CE1687" s="32">
        <v>163.5</v>
      </c>
      <c r="CF1687" s="32">
        <v>163.5</v>
      </c>
      <c r="CG1687" s="32">
        <v>163.5</v>
      </c>
      <c r="CH1687" s="32">
        <v>163.5</v>
      </c>
      <c r="CI1687" s="32">
        <v>163.5</v>
      </c>
      <c r="CJ1687" s="32">
        <v>163.5</v>
      </c>
      <c r="CK1687" s="32">
        <v>163.5</v>
      </c>
      <c r="CL1687" s="32">
        <v>163.5</v>
      </c>
      <c r="CM1687" s="32">
        <v>163.5</v>
      </c>
      <c r="CN1687" s="32">
        <v>163.5</v>
      </c>
      <c r="CO1687" s="32">
        <v>163.5</v>
      </c>
    </row>
    <row r="1688" spans="1:93" s="25" customFormat="1" hidden="1" x14ac:dyDescent="0.25">
      <c r="A1688" s="25" t="s">
        <v>376</v>
      </c>
      <c r="B1688" s="27" t="s">
        <v>162</v>
      </c>
      <c r="C1688" s="35">
        <v>0</v>
      </c>
      <c r="D1688" s="35">
        <v>0</v>
      </c>
      <c r="E1688" s="35">
        <v>0</v>
      </c>
      <c r="F1688" s="35">
        <v>0</v>
      </c>
      <c r="G1688" s="35">
        <v>0</v>
      </c>
      <c r="H1688" s="35">
        <v>212.366804523133</v>
      </c>
      <c r="I1688" s="35">
        <v>205.58379382591599</v>
      </c>
      <c r="J1688" s="35">
        <v>211.606904538393</v>
      </c>
      <c r="K1688" s="35">
        <v>233.136639016863</v>
      </c>
      <c r="L1688" s="35">
        <v>245.79434575420501</v>
      </c>
      <c r="M1688" s="35">
        <v>269.72379698027601</v>
      </c>
      <c r="N1688" s="35">
        <v>391.866907858133</v>
      </c>
      <c r="O1688" s="35">
        <v>1770.0791924969201</v>
      </c>
      <c r="P1688" s="35">
        <v>452.36098129763798</v>
      </c>
      <c r="Q1688" s="35">
        <v>385.93610886406299</v>
      </c>
      <c r="R1688" s="35">
        <v>332.24379891775601</v>
      </c>
      <c r="S1688" s="35">
        <v>226.52178327347801</v>
      </c>
      <c r="T1688" s="35">
        <v>215.34721228465199</v>
      </c>
      <c r="U1688" s="35">
        <v>196.836096553163</v>
      </c>
      <c r="V1688" s="35">
        <v>197.05254330294699</v>
      </c>
      <c r="W1688" s="35">
        <v>211.606904538393</v>
      </c>
      <c r="X1688" s="35">
        <v>233.136639016863</v>
      </c>
      <c r="Y1688" s="35">
        <v>245.79434575420501</v>
      </c>
      <c r="Z1688" s="35">
        <v>269.72379698027601</v>
      </c>
      <c r="AA1688" s="35">
        <v>391.866907858133</v>
      </c>
      <c r="AB1688" s="35">
        <v>3358.4271186415699</v>
      </c>
      <c r="AC1688" s="35">
        <v>452.36098129763798</v>
      </c>
      <c r="AD1688" s="35">
        <v>385.93610886406299</v>
      </c>
      <c r="AE1688" s="35">
        <v>332.24379891775601</v>
      </c>
      <c r="AF1688" s="35">
        <v>226.52178327347801</v>
      </c>
      <c r="AG1688" s="35">
        <v>215.34721228465199</v>
      </c>
      <c r="AH1688" s="35">
        <v>196.836096553163</v>
      </c>
      <c r="AI1688" s="35">
        <v>197.05254330294699</v>
      </c>
      <c r="AJ1688" s="35">
        <v>211.606904538393</v>
      </c>
      <c r="AK1688" s="35">
        <v>233.136639016863</v>
      </c>
      <c r="AL1688" s="35">
        <v>245.79434575420501</v>
      </c>
      <c r="AM1688" s="35">
        <v>269.72379698027601</v>
      </c>
      <c r="AN1688" s="35">
        <v>391.866907858133</v>
      </c>
      <c r="AO1688" s="35">
        <v>3358.4271186415699</v>
      </c>
      <c r="AP1688" s="35">
        <v>452.36098129763798</v>
      </c>
      <c r="AQ1688" s="35">
        <v>385.93610886406299</v>
      </c>
      <c r="AR1688" s="35">
        <v>332.24379891775601</v>
      </c>
      <c r="AS1688" s="35">
        <v>226.52178327347801</v>
      </c>
      <c r="AT1688" s="35">
        <v>215.34721228465199</v>
      </c>
      <c r="AU1688" s="35">
        <v>196.836096553163</v>
      </c>
      <c r="AV1688" s="35">
        <v>197.05254330294699</v>
      </c>
      <c r="AW1688" s="35">
        <v>211.606904538393</v>
      </c>
      <c r="AX1688" s="35">
        <v>233.136639016863</v>
      </c>
      <c r="AY1688" s="35">
        <v>245.79434575420501</v>
      </c>
      <c r="AZ1688" s="35">
        <v>269.72379698027601</v>
      </c>
      <c r="BA1688" s="35">
        <v>391.866907858133</v>
      </c>
      <c r="BB1688" s="35">
        <v>3358.4271186415699</v>
      </c>
      <c r="BC1688" s="35">
        <v>452.36098129763798</v>
      </c>
      <c r="BD1688" s="35">
        <v>385.93610886406299</v>
      </c>
      <c r="BE1688" s="35">
        <v>332.24379891775601</v>
      </c>
      <c r="BF1688" s="35">
        <v>226.52178327347801</v>
      </c>
      <c r="BG1688" s="35">
        <v>215.34721228465199</v>
      </c>
      <c r="BH1688" s="35">
        <v>196.836096553163</v>
      </c>
      <c r="BI1688" s="35">
        <v>197.05254330294699</v>
      </c>
      <c r="BJ1688" s="35">
        <v>211.606904538393</v>
      </c>
      <c r="BK1688" s="35">
        <v>233.136639016863</v>
      </c>
      <c r="BL1688" s="35">
        <v>245.79434575420501</v>
      </c>
      <c r="BM1688" s="35">
        <v>269.72379698027601</v>
      </c>
      <c r="BN1688" s="35">
        <v>391.866907858133</v>
      </c>
      <c r="BO1688" s="35">
        <v>3358.4271186415699</v>
      </c>
      <c r="BP1688" s="35">
        <v>452.36098129763798</v>
      </c>
      <c r="BQ1688" s="35">
        <v>385.93610886406299</v>
      </c>
      <c r="BR1688" s="35">
        <v>332.24379891775601</v>
      </c>
      <c r="BS1688" s="35">
        <v>226.52178327347801</v>
      </c>
      <c r="BT1688" s="35">
        <v>215.34721228465199</v>
      </c>
      <c r="BU1688" s="35">
        <v>196.836096553163</v>
      </c>
      <c r="BV1688" s="35">
        <v>197.05254330294699</v>
      </c>
      <c r="BW1688" s="35">
        <v>211.606904538393</v>
      </c>
      <c r="BX1688" s="35">
        <v>233.136639016863</v>
      </c>
      <c r="BY1688" s="35">
        <v>245.79434575420501</v>
      </c>
      <c r="BZ1688" s="35">
        <v>269.72379698027601</v>
      </c>
      <c r="CA1688" s="35">
        <v>391.866907858133</v>
      </c>
      <c r="CB1688" s="35">
        <v>3358.4271186415699</v>
      </c>
      <c r="CC1688" s="35">
        <v>452.36098129763798</v>
      </c>
      <c r="CD1688" s="35">
        <v>385.93610886406299</v>
      </c>
      <c r="CE1688" s="35">
        <v>332.24379891775601</v>
      </c>
      <c r="CF1688" s="35">
        <v>226.52178327347801</v>
      </c>
      <c r="CG1688" s="35">
        <v>215.34721228465199</v>
      </c>
      <c r="CH1688" s="35">
        <v>196.836096553163</v>
      </c>
      <c r="CI1688" s="35">
        <v>197.05254330294699</v>
      </c>
      <c r="CJ1688" s="35">
        <v>211.606904538393</v>
      </c>
      <c r="CK1688" s="35">
        <v>233.136639016863</v>
      </c>
      <c r="CL1688" s="35">
        <v>245.79434575420501</v>
      </c>
      <c r="CM1688" s="35">
        <v>269.72379698027601</v>
      </c>
      <c r="CN1688" s="35">
        <v>391.866907858133</v>
      </c>
      <c r="CO1688" s="35">
        <v>3358.4271186415699</v>
      </c>
    </row>
    <row r="1689" spans="1:93" s="25" customFormat="1" hidden="1" x14ac:dyDescent="0.25">
      <c r="A1689" s="25" t="s">
        <v>376</v>
      </c>
      <c r="B1689" s="26" t="s">
        <v>161</v>
      </c>
    </row>
    <row r="1690" spans="1:93" s="25" customFormat="1" hidden="1" x14ac:dyDescent="0.25">
      <c r="A1690" s="25" t="s">
        <v>376</v>
      </c>
      <c r="B1690" s="27" t="s">
        <v>160</v>
      </c>
      <c r="C1690" s="35">
        <v>0</v>
      </c>
      <c r="D1690" s="35">
        <v>0</v>
      </c>
      <c r="E1690" s="35">
        <v>0</v>
      </c>
      <c r="F1690" s="35">
        <v>0</v>
      </c>
      <c r="G1690" s="35">
        <v>0</v>
      </c>
      <c r="H1690" s="35">
        <v>1799.0107619692101</v>
      </c>
      <c r="I1690" s="35">
        <v>1710.07352951343</v>
      </c>
      <c r="J1690" s="35">
        <v>1749.5425905504501</v>
      </c>
      <c r="K1690" s="35">
        <v>1520.8670785133299</v>
      </c>
      <c r="L1690" s="35">
        <v>1533.1821450356099</v>
      </c>
      <c r="M1690" s="35">
        <v>1519.86439652693</v>
      </c>
      <c r="N1690" s="35">
        <v>1534.25313612684</v>
      </c>
      <c r="O1690" s="35">
        <v>11366.7936382358</v>
      </c>
      <c r="P1690" s="35">
        <v>1560.2934569336001</v>
      </c>
      <c r="Q1690" s="35">
        <v>1543.36487260423</v>
      </c>
      <c r="R1690" s="35">
        <v>1531.1976699634999</v>
      </c>
      <c r="S1690" s="35">
        <v>1547.70572003489</v>
      </c>
      <c r="T1690" s="35">
        <v>1190.2655312097299</v>
      </c>
      <c r="U1690" s="35">
        <v>1931.25465257774</v>
      </c>
      <c r="V1690" s="35">
        <v>1551.3668329730299</v>
      </c>
      <c r="W1690" s="35">
        <v>1547.3799545368199</v>
      </c>
      <c r="X1690" s="35">
        <v>1520.8670785133299</v>
      </c>
      <c r="Y1690" s="35">
        <v>1533.1821450356099</v>
      </c>
      <c r="Z1690" s="35">
        <v>1519.86439652693</v>
      </c>
      <c r="AA1690" s="35">
        <v>1534.25313612684</v>
      </c>
      <c r="AB1690" s="35">
        <v>18510.995447036301</v>
      </c>
      <c r="AC1690" s="35">
        <v>1560.2934569336001</v>
      </c>
      <c r="AD1690" s="35">
        <v>1543.36487260423</v>
      </c>
      <c r="AE1690" s="35">
        <v>1531.1976699634999</v>
      </c>
      <c r="AF1690" s="35">
        <v>1547.70572003489</v>
      </c>
      <c r="AG1690" s="35">
        <v>1190.2655312097299</v>
      </c>
      <c r="AH1690" s="35">
        <v>1931.25465257774</v>
      </c>
      <c r="AI1690" s="35">
        <v>1551.3668329730299</v>
      </c>
      <c r="AJ1690" s="35">
        <v>1547.3799545368199</v>
      </c>
      <c r="AK1690" s="35">
        <v>1520.8670785133299</v>
      </c>
      <c r="AL1690" s="35">
        <v>1533.1821450356099</v>
      </c>
      <c r="AM1690" s="35">
        <v>1519.86439652693</v>
      </c>
      <c r="AN1690" s="35">
        <v>1534.25313612684</v>
      </c>
      <c r="AO1690" s="35">
        <v>18510.995447036301</v>
      </c>
      <c r="AP1690" s="35">
        <v>1560.2934569336001</v>
      </c>
      <c r="AQ1690" s="35">
        <v>1543.36487260423</v>
      </c>
      <c r="AR1690" s="35">
        <v>1531.1976699634999</v>
      </c>
      <c r="AS1690" s="35">
        <v>1547.70572003489</v>
      </c>
      <c r="AT1690" s="35">
        <v>1190.2655312097299</v>
      </c>
      <c r="AU1690" s="35">
        <v>1931.25465257774</v>
      </c>
      <c r="AV1690" s="35">
        <v>1551.3668329730299</v>
      </c>
      <c r="AW1690" s="35">
        <v>1547.3799545368199</v>
      </c>
      <c r="AX1690" s="35">
        <v>1520.8670785133299</v>
      </c>
      <c r="AY1690" s="35">
        <v>1533.1821450356099</v>
      </c>
      <c r="AZ1690" s="35">
        <v>1519.86439652693</v>
      </c>
      <c r="BA1690" s="35">
        <v>1534.25313612684</v>
      </c>
      <c r="BB1690" s="35">
        <v>18510.995447036301</v>
      </c>
      <c r="BC1690" s="35">
        <v>1560.2934569336001</v>
      </c>
      <c r="BD1690" s="35">
        <v>1543.36487260423</v>
      </c>
      <c r="BE1690" s="35">
        <v>1531.1976699634999</v>
      </c>
      <c r="BF1690" s="35">
        <v>1547.70572003489</v>
      </c>
      <c r="BG1690" s="35">
        <v>1190.2655312097299</v>
      </c>
      <c r="BH1690" s="35">
        <v>1931.25465257774</v>
      </c>
      <c r="BI1690" s="35">
        <v>1551.3668329730299</v>
      </c>
      <c r="BJ1690" s="35">
        <v>1547.3799545368199</v>
      </c>
      <c r="BK1690" s="35">
        <v>1520.8670785133299</v>
      </c>
      <c r="BL1690" s="35">
        <v>1533.1821450356099</v>
      </c>
      <c r="BM1690" s="35">
        <v>1519.86439652693</v>
      </c>
      <c r="BN1690" s="35">
        <v>1534.25313612684</v>
      </c>
      <c r="BO1690" s="35">
        <v>18510.995447036301</v>
      </c>
      <c r="BP1690" s="35">
        <v>1560.2934569336001</v>
      </c>
      <c r="BQ1690" s="35">
        <v>1543.36487260423</v>
      </c>
      <c r="BR1690" s="35">
        <v>1531.1976699634999</v>
      </c>
      <c r="BS1690" s="35">
        <v>1547.70572003489</v>
      </c>
      <c r="BT1690" s="35">
        <v>1190.2655312097299</v>
      </c>
      <c r="BU1690" s="35">
        <v>1931.25465257774</v>
      </c>
      <c r="BV1690" s="35">
        <v>1551.3668329730299</v>
      </c>
      <c r="BW1690" s="35">
        <v>1547.3799545368199</v>
      </c>
      <c r="BX1690" s="35">
        <v>1520.8670785133299</v>
      </c>
      <c r="BY1690" s="35">
        <v>1533.1821450356099</v>
      </c>
      <c r="BZ1690" s="35">
        <v>1519.86439652693</v>
      </c>
      <c r="CA1690" s="35">
        <v>1534.25313612684</v>
      </c>
      <c r="CB1690" s="35">
        <v>18510.995447036301</v>
      </c>
      <c r="CC1690" s="35">
        <v>1560.2934569336001</v>
      </c>
      <c r="CD1690" s="35">
        <v>1543.36487260423</v>
      </c>
      <c r="CE1690" s="35">
        <v>1531.1976699634999</v>
      </c>
      <c r="CF1690" s="35">
        <v>1547.70572003489</v>
      </c>
      <c r="CG1690" s="35">
        <v>1190.2655312097299</v>
      </c>
      <c r="CH1690" s="35">
        <v>1931.25465257774</v>
      </c>
      <c r="CI1690" s="35">
        <v>1551.3668329730299</v>
      </c>
      <c r="CJ1690" s="35">
        <v>1547.3799545368199</v>
      </c>
      <c r="CK1690" s="35">
        <v>1520.8670785133299</v>
      </c>
      <c r="CL1690" s="35">
        <v>1533.1821450356099</v>
      </c>
      <c r="CM1690" s="35">
        <v>1519.86439652693</v>
      </c>
      <c r="CN1690" s="35">
        <v>1534.25313612684</v>
      </c>
      <c r="CO1690" s="35">
        <v>18510.995447036301</v>
      </c>
    </row>
    <row r="1691" spans="1:93" s="25" customFormat="1" hidden="1" x14ac:dyDescent="0.25">
      <c r="A1691" s="25" t="s">
        <v>376</v>
      </c>
      <c r="B1691" s="26" t="s">
        <v>159</v>
      </c>
    </row>
    <row r="1692" spans="1:93" s="25" customFormat="1" hidden="1" x14ac:dyDescent="0.25">
      <c r="A1692" s="25" t="s">
        <v>376</v>
      </c>
      <c r="B1692" s="27" t="s">
        <v>158</v>
      </c>
    </row>
    <row r="1693" spans="1:93" s="39" customFormat="1" hidden="1" x14ac:dyDescent="0.25">
      <c r="A1693" s="25" t="s">
        <v>376</v>
      </c>
      <c r="B1693" s="38" t="s">
        <v>337</v>
      </c>
      <c r="C1693" s="39">
        <v>0</v>
      </c>
      <c r="D1693" s="39">
        <v>0</v>
      </c>
      <c r="E1693" s="39">
        <v>0</v>
      </c>
      <c r="F1693" s="39">
        <v>0</v>
      </c>
      <c r="G1693" s="39">
        <v>0</v>
      </c>
      <c r="H1693" s="39">
        <v>0</v>
      </c>
      <c r="I1693" s="39">
        <v>0</v>
      </c>
      <c r="J1693" s="39">
        <v>0</v>
      </c>
      <c r="K1693" s="39">
        <v>0</v>
      </c>
      <c r="L1693" s="39">
        <v>0</v>
      </c>
      <c r="M1693" s="39">
        <v>0</v>
      </c>
      <c r="N1693" s="39">
        <v>0</v>
      </c>
      <c r="O1693" s="39">
        <v>0</v>
      </c>
      <c r="P1693" s="39">
        <v>0</v>
      </c>
      <c r="Q1693" s="39">
        <v>0</v>
      </c>
      <c r="R1693" s="39">
        <v>0</v>
      </c>
      <c r="S1693" s="39">
        <v>0</v>
      </c>
      <c r="T1693" s="39">
        <v>0</v>
      </c>
      <c r="U1693" s="39">
        <v>0</v>
      </c>
      <c r="V1693" s="39">
        <v>0</v>
      </c>
      <c r="W1693" s="39">
        <v>0</v>
      </c>
      <c r="X1693" s="39">
        <v>0</v>
      </c>
      <c r="Y1693" s="39">
        <v>0</v>
      </c>
      <c r="Z1693" s="39">
        <v>0</v>
      </c>
      <c r="AA1693" s="39">
        <v>0</v>
      </c>
      <c r="AB1693" s="39">
        <v>0</v>
      </c>
      <c r="AC1693" s="39">
        <v>0</v>
      </c>
      <c r="AD1693" s="39">
        <v>0</v>
      </c>
      <c r="AE1693" s="39">
        <v>0</v>
      </c>
      <c r="AF1693" s="39">
        <v>0</v>
      </c>
      <c r="AG1693" s="39">
        <v>0</v>
      </c>
      <c r="AH1693" s="39">
        <v>0</v>
      </c>
      <c r="AI1693" s="39">
        <v>0</v>
      </c>
      <c r="AJ1693" s="39">
        <v>0</v>
      </c>
      <c r="AK1693" s="39">
        <v>0</v>
      </c>
      <c r="AL1693" s="39">
        <v>0</v>
      </c>
      <c r="AM1693" s="39">
        <v>0</v>
      </c>
      <c r="AN1693" s="39">
        <v>0</v>
      </c>
      <c r="AO1693" s="39">
        <v>0</v>
      </c>
      <c r="AP1693" s="39">
        <v>0</v>
      </c>
      <c r="AQ1693" s="39">
        <v>0</v>
      </c>
      <c r="AR1693" s="39">
        <v>0</v>
      </c>
      <c r="AS1693" s="39">
        <v>0</v>
      </c>
      <c r="AT1693" s="39">
        <v>0</v>
      </c>
      <c r="AU1693" s="39">
        <v>0</v>
      </c>
      <c r="AV1693" s="39">
        <v>0</v>
      </c>
      <c r="AW1693" s="39">
        <v>0</v>
      </c>
      <c r="AX1693" s="39">
        <v>0</v>
      </c>
      <c r="AY1693" s="39">
        <v>0</v>
      </c>
      <c r="AZ1693" s="39">
        <v>0</v>
      </c>
      <c r="BA1693" s="39">
        <v>0</v>
      </c>
      <c r="BB1693" s="39">
        <v>0</v>
      </c>
      <c r="BC1693" s="39">
        <v>0</v>
      </c>
      <c r="BD1693" s="39">
        <v>0</v>
      </c>
      <c r="BE1693" s="39">
        <v>0</v>
      </c>
      <c r="BF1693" s="39">
        <v>0</v>
      </c>
      <c r="BG1693" s="39">
        <v>0</v>
      </c>
      <c r="BH1693" s="39">
        <v>0</v>
      </c>
      <c r="BI1693" s="39">
        <v>0</v>
      </c>
      <c r="BJ1693" s="39">
        <v>0</v>
      </c>
      <c r="BK1693" s="39">
        <v>0</v>
      </c>
      <c r="BL1693" s="39">
        <v>0</v>
      </c>
      <c r="BM1693" s="39">
        <v>0</v>
      </c>
      <c r="BN1693" s="39">
        <v>0</v>
      </c>
      <c r="BO1693" s="39">
        <v>0</v>
      </c>
      <c r="BP1693" s="39">
        <v>0</v>
      </c>
      <c r="BQ1693" s="39">
        <v>0</v>
      </c>
      <c r="BR1693" s="39">
        <v>0</v>
      </c>
      <c r="BS1693" s="39">
        <v>0</v>
      </c>
      <c r="BT1693" s="39">
        <v>0</v>
      </c>
      <c r="BU1693" s="39">
        <v>0</v>
      </c>
      <c r="BV1693" s="39">
        <v>0</v>
      </c>
      <c r="BW1693" s="39">
        <v>0</v>
      </c>
      <c r="BX1693" s="39">
        <v>0</v>
      </c>
      <c r="BY1693" s="39">
        <v>0</v>
      </c>
      <c r="BZ1693" s="39">
        <v>0</v>
      </c>
      <c r="CA1693" s="39">
        <v>0</v>
      </c>
      <c r="CB1693" s="39">
        <v>0</v>
      </c>
      <c r="CC1693" s="39">
        <v>0</v>
      </c>
      <c r="CD1693" s="39">
        <v>0</v>
      </c>
      <c r="CE1693" s="39">
        <v>0</v>
      </c>
      <c r="CF1693" s="39">
        <v>0</v>
      </c>
      <c r="CG1693" s="39">
        <v>0</v>
      </c>
      <c r="CH1693" s="39">
        <v>0</v>
      </c>
      <c r="CI1693" s="39">
        <v>0</v>
      </c>
      <c r="CJ1693" s="39">
        <v>0</v>
      </c>
      <c r="CK1693" s="39">
        <v>0</v>
      </c>
      <c r="CL1693" s="39">
        <v>0</v>
      </c>
      <c r="CM1693" s="39">
        <v>0</v>
      </c>
      <c r="CN1693" s="39">
        <v>0</v>
      </c>
      <c r="CO1693" s="39">
        <v>0</v>
      </c>
    </row>
    <row r="1694" spans="1:93" s="25" customFormat="1" hidden="1" x14ac:dyDescent="0.25">
      <c r="A1694" s="25" t="s">
        <v>376</v>
      </c>
      <c r="B1694" s="26" t="s">
        <v>338</v>
      </c>
      <c r="C1694" s="25">
        <v>0</v>
      </c>
      <c r="D1694" s="25">
        <v>0</v>
      </c>
      <c r="E1694" s="25">
        <v>0</v>
      </c>
      <c r="F1694" s="25">
        <v>0</v>
      </c>
      <c r="G1694" s="25">
        <v>0</v>
      </c>
      <c r="H1694" s="25">
        <v>0</v>
      </c>
      <c r="I1694" s="25">
        <v>0</v>
      </c>
      <c r="J1694" s="25">
        <v>0</v>
      </c>
      <c r="K1694" s="25">
        <v>0</v>
      </c>
      <c r="L1694" s="25">
        <v>0</v>
      </c>
      <c r="M1694" s="25">
        <v>0</v>
      </c>
      <c r="N1694" s="25">
        <v>0</v>
      </c>
      <c r="O1694" s="25">
        <v>0</v>
      </c>
      <c r="P1694" s="25">
        <v>0</v>
      </c>
      <c r="Q1694" s="25">
        <v>0</v>
      </c>
      <c r="R1694" s="25">
        <v>0</v>
      </c>
      <c r="S1694" s="25">
        <v>0</v>
      </c>
      <c r="T1694" s="25">
        <v>0</v>
      </c>
      <c r="U1694" s="25">
        <v>0</v>
      </c>
      <c r="V1694" s="25">
        <v>0</v>
      </c>
      <c r="W1694" s="25">
        <v>0</v>
      </c>
      <c r="X1694" s="25">
        <v>0</v>
      </c>
      <c r="Y1694" s="25">
        <v>0</v>
      </c>
      <c r="Z1694" s="25">
        <v>0</v>
      </c>
      <c r="AA1694" s="25">
        <v>0</v>
      </c>
      <c r="AB1694" s="25">
        <v>0</v>
      </c>
      <c r="AC1694" s="25">
        <v>0</v>
      </c>
      <c r="AD1694" s="25">
        <v>0</v>
      </c>
      <c r="AE1694" s="25">
        <v>0</v>
      </c>
      <c r="AF1694" s="25">
        <v>0</v>
      </c>
      <c r="AG1694" s="25">
        <v>0</v>
      </c>
      <c r="AH1694" s="25">
        <v>0</v>
      </c>
      <c r="AI1694" s="25">
        <v>0</v>
      </c>
      <c r="AJ1694" s="25">
        <v>0</v>
      </c>
      <c r="AK1694" s="25">
        <v>0</v>
      </c>
      <c r="AL1694" s="25">
        <v>0</v>
      </c>
      <c r="AM1694" s="25">
        <v>0</v>
      </c>
      <c r="AN1694" s="25">
        <v>0</v>
      </c>
      <c r="AO1694" s="25">
        <v>0</v>
      </c>
      <c r="AP1694" s="25">
        <v>0</v>
      </c>
      <c r="AQ1694" s="25">
        <v>0</v>
      </c>
      <c r="AR1694" s="25">
        <v>0</v>
      </c>
      <c r="AS1694" s="25">
        <v>0</v>
      </c>
      <c r="AT1694" s="25">
        <v>0</v>
      </c>
      <c r="AU1694" s="25">
        <v>0</v>
      </c>
      <c r="AV1694" s="25">
        <v>0</v>
      </c>
      <c r="AW1694" s="25">
        <v>0</v>
      </c>
      <c r="AX1694" s="25">
        <v>0</v>
      </c>
      <c r="AY1694" s="25">
        <v>0</v>
      </c>
      <c r="AZ1694" s="25">
        <v>0</v>
      </c>
      <c r="BA1694" s="25">
        <v>0</v>
      </c>
      <c r="BB1694" s="25">
        <v>0</v>
      </c>
      <c r="BC1694" s="25">
        <v>0</v>
      </c>
      <c r="BD1694" s="25">
        <v>0</v>
      </c>
      <c r="BE1694" s="25">
        <v>0</v>
      </c>
      <c r="BF1694" s="25">
        <v>0</v>
      </c>
      <c r="BG1694" s="25">
        <v>0</v>
      </c>
      <c r="BH1694" s="25">
        <v>0</v>
      </c>
      <c r="BI1694" s="25">
        <v>0</v>
      </c>
      <c r="BJ1694" s="25">
        <v>0</v>
      </c>
      <c r="BK1694" s="25">
        <v>0</v>
      </c>
      <c r="BL1694" s="25">
        <v>0</v>
      </c>
      <c r="BM1694" s="25">
        <v>0</v>
      </c>
      <c r="BN1694" s="25">
        <v>0</v>
      </c>
      <c r="BO1694" s="25">
        <v>0</v>
      </c>
      <c r="BP1694" s="25">
        <v>0</v>
      </c>
      <c r="BQ1694" s="25">
        <v>0</v>
      </c>
      <c r="BR1694" s="25">
        <v>0</v>
      </c>
      <c r="BS1694" s="25">
        <v>0</v>
      </c>
      <c r="BT1694" s="25">
        <v>0</v>
      </c>
      <c r="BU1694" s="25">
        <v>0</v>
      </c>
      <c r="BV1694" s="25">
        <v>0</v>
      </c>
      <c r="BW1694" s="25">
        <v>0</v>
      </c>
      <c r="BX1694" s="25">
        <v>0</v>
      </c>
      <c r="BY1694" s="25">
        <v>0</v>
      </c>
      <c r="BZ1694" s="25">
        <v>0</v>
      </c>
      <c r="CA1694" s="25">
        <v>0</v>
      </c>
      <c r="CB1694" s="25">
        <v>0</v>
      </c>
      <c r="CC1694" s="25">
        <v>0</v>
      </c>
      <c r="CD1694" s="25">
        <v>0</v>
      </c>
      <c r="CE1694" s="25">
        <v>0</v>
      </c>
      <c r="CF1694" s="25">
        <v>0</v>
      </c>
      <c r="CG1694" s="25">
        <v>0</v>
      </c>
      <c r="CH1694" s="25">
        <v>0</v>
      </c>
      <c r="CI1694" s="25">
        <v>0</v>
      </c>
      <c r="CJ1694" s="25">
        <v>0</v>
      </c>
      <c r="CK1694" s="25">
        <v>0</v>
      </c>
      <c r="CL1694" s="25">
        <v>0</v>
      </c>
      <c r="CM1694" s="25">
        <v>0</v>
      </c>
      <c r="CN1694" s="25">
        <v>0</v>
      </c>
      <c r="CO1694" s="25">
        <v>0</v>
      </c>
    </row>
    <row r="1695" spans="1:93" s="25" customFormat="1" hidden="1" x14ac:dyDescent="0.25">
      <c r="A1695" s="25" t="s">
        <v>376</v>
      </c>
      <c r="B1695" s="26" t="s">
        <v>157</v>
      </c>
    </row>
    <row r="1696" spans="1:93" s="25" customFormat="1" hidden="1" x14ac:dyDescent="0.25">
      <c r="A1696" s="25" t="s">
        <v>376</v>
      </c>
      <c r="B1696" s="27" t="s">
        <v>156</v>
      </c>
    </row>
    <row r="1697" spans="1:93" s="41" customFormat="1" hidden="1" x14ac:dyDescent="0.25">
      <c r="A1697" s="25" t="s">
        <v>376</v>
      </c>
      <c r="B1697" s="40" t="s">
        <v>339</v>
      </c>
      <c r="C1697" s="41">
        <v>0</v>
      </c>
      <c r="D1697" s="41">
        <v>0</v>
      </c>
      <c r="E1697" s="41">
        <v>0</v>
      </c>
      <c r="F1697" s="41">
        <v>0</v>
      </c>
      <c r="G1697" s="41">
        <v>0</v>
      </c>
      <c r="H1697" s="41">
        <v>-9.4971548533471497E-4</v>
      </c>
      <c r="I1697" s="41">
        <v>-1.5266402416431801E-2</v>
      </c>
      <c r="J1697" s="41">
        <v>-1.51052743073577E-2</v>
      </c>
      <c r="K1697" s="41">
        <v>-3.0618050675045701E-2</v>
      </c>
      <c r="L1697" s="41">
        <v>-6.5965231068777696E-3</v>
      </c>
      <c r="M1697" s="41">
        <v>-2.12014630471828E-3</v>
      </c>
      <c r="N1697" s="41">
        <v>-3.1251462618740299E-3</v>
      </c>
      <c r="O1697" s="41">
        <v>-7.3781258557640103E-2</v>
      </c>
      <c r="P1697" s="41">
        <v>-7.8351685267611503E-3</v>
      </c>
      <c r="Q1697" s="41">
        <v>-1.17435839937837E-2</v>
      </c>
      <c r="R1697" s="41">
        <v>-1.4344431707792501E-4</v>
      </c>
      <c r="S1697" s="41">
        <v>2.3888941606494498E-3</v>
      </c>
      <c r="T1697" s="41">
        <v>1.7118679297558399E-2</v>
      </c>
      <c r="U1697" s="41">
        <v>2.34935439492427E-2</v>
      </c>
      <c r="V1697" s="41">
        <v>1.7394331298658701E-2</v>
      </c>
      <c r="W1697" s="41">
        <v>1.64942241905311E-2</v>
      </c>
      <c r="X1697" s="41">
        <v>-1.8755239766816999E-2</v>
      </c>
      <c r="Y1697" s="41">
        <v>-5.5104932193264797E-3</v>
      </c>
      <c r="Z1697" s="41">
        <v>1.27874478932302E-3</v>
      </c>
      <c r="AA1697" s="41">
        <v>-3.0853692151074099E-3</v>
      </c>
      <c r="AB1697" s="41">
        <v>3.10951186470898E-2</v>
      </c>
      <c r="AC1697" s="41">
        <v>-1.8862111051235801E-2</v>
      </c>
      <c r="AD1697" s="41">
        <v>-3.97770946147556E-2</v>
      </c>
      <c r="AE1697" s="41">
        <v>-1.04954818179335E-2</v>
      </c>
      <c r="AF1697" s="41">
        <v>-1.0451756305447601E-2</v>
      </c>
      <c r="AG1697" s="41">
        <v>2.0029880548172899E-2</v>
      </c>
      <c r="AH1697" s="41">
        <v>2.4327397446228201E-2</v>
      </c>
      <c r="AI1697" s="41">
        <v>1.3848482777197E-2</v>
      </c>
      <c r="AJ1697" s="41">
        <v>1.4252590985406601E-2</v>
      </c>
      <c r="AK1697" s="41">
        <v>-2.36304523608055E-2</v>
      </c>
      <c r="AL1697" s="41">
        <v>-1.0917797437187401E-2</v>
      </c>
      <c r="AM1697" s="41">
        <v>-7.6736029943584904E-3</v>
      </c>
      <c r="AN1697" s="41">
        <v>-4.87483236907951E-3</v>
      </c>
      <c r="AO1697" s="41">
        <v>-5.4224777193798701E-2</v>
      </c>
      <c r="AP1697" s="41">
        <v>-1.6889448526138499E-2</v>
      </c>
      <c r="AQ1697" s="41">
        <v>-2.5865930494516801E-2</v>
      </c>
      <c r="AR1697" s="41">
        <v>-6.8303923757793697E-3</v>
      </c>
      <c r="AS1697" s="41">
        <v>-2.69203446523742E-3</v>
      </c>
      <c r="AT1697" s="41">
        <v>2.29292736540124E-2</v>
      </c>
      <c r="AU1697" s="41">
        <v>2.9849212927021598E-2</v>
      </c>
      <c r="AV1697" s="41">
        <v>2.42585603265765E-2</v>
      </c>
      <c r="AW1697" s="41">
        <v>2.5612556563924801E-2</v>
      </c>
      <c r="AX1697" s="41">
        <v>-1.11405704799974E-2</v>
      </c>
      <c r="AY1697" s="41">
        <v>8.2320591077239495E-3</v>
      </c>
      <c r="AZ1697" s="41">
        <v>1.02622357902326E-2</v>
      </c>
      <c r="BA1697" s="41">
        <v>3.2362562529473799E-3</v>
      </c>
      <c r="BB1697" s="41">
        <v>6.0961778280769797E-2</v>
      </c>
      <c r="BC1697" s="41">
        <v>-1.6465501716735501E-2</v>
      </c>
      <c r="BD1697" s="41">
        <v>-2.6119351439884801E-2</v>
      </c>
      <c r="BE1697" s="41">
        <v>-6.6897614983932004E-4</v>
      </c>
      <c r="BF1697" s="41">
        <v>-1.74571536566804E-3</v>
      </c>
      <c r="BG1697" s="41">
        <v>2.7814312474949001E-2</v>
      </c>
      <c r="BH1697" s="41">
        <v>3.2599694672003098E-2</v>
      </c>
      <c r="BI1697" s="41">
        <v>2.6904282052790399E-2</v>
      </c>
      <c r="BJ1697" s="41">
        <v>2.8582836648604001E-2</v>
      </c>
      <c r="BK1697" s="41">
        <v>-1.23666719376474E-2</v>
      </c>
      <c r="BL1697" s="41">
        <v>2.9527646244171999E-3</v>
      </c>
      <c r="BM1697" s="41">
        <v>4.8020497748880496E-3</v>
      </c>
      <c r="BN1697" s="41">
        <v>4.7453438709462404E-3</v>
      </c>
      <c r="BO1697" s="41">
        <v>7.1035067508822894E-2</v>
      </c>
      <c r="BP1697" s="41">
        <v>-1.24354772046982E-2</v>
      </c>
      <c r="BQ1697" s="41">
        <v>-2.01503008435556E-2</v>
      </c>
      <c r="BR1697" s="41">
        <v>3.0891289464321501E-3</v>
      </c>
      <c r="BS1697" s="41">
        <v>6.4191452022971801E-3</v>
      </c>
      <c r="BT1697" s="41">
        <v>3.4489159806521903E-2</v>
      </c>
      <c r="BU1697" s="41">
        <v>3.7818448338414003E-2</v>
      </c>
      <c r="BV1697" s="41">
        <v>3.3198246967631698E-2</v>
      </c>
      <c r="BW1697" s="41">
        <v>3.3604150550300603E-2</v>
      </c>
      <c r="BX1697" s="41">
        <v>-6.48963487163741E-3</v>
      </c>
      <c r="BY1697" s="41">
        <v>8.7317565234099302E-3</v>
      </c>
      <c r="BZ1697" s="41">
        <v>1.8430774713641601E-2</v>
      </c>
      <c r="CA1697" s="41">
        <v>4.0001150023996901E-3</v>
      </c>
      <c r="CB1697" s="41">
        <v>0.14070551313115701</v>
      </c>
      <c r="CC1697" s="41">
        <v>-3.71181803034412E-3</v>
      </c>
      <c r="CD1697" s="41">
        <v>-1.7693730861109098E-2</v>
      </c>
      <c r="CE1697" s="41">
        <v>9.5733475714571605E-3</v>
      </c>
      <c r="CF1697" s="41">
        <v>1.3546963985799401E-2</v>
      </c>
      <c r="CG1697" s="41">
        <v>3.3869986937269503E-2</v>
      </c>
      <c r="CH1697" s="41">
        <v>4.5556311396999602E-2</v>
      </c>
      <c r="CI1697" s="41">
        <v>4.0586239955678199E-2</v>
      </c>
      <c r="CJ1697" s="41">
        <v>4.09613062154255E-2</v>
      </c>
      <c r="CK1697" s="41">
        <v>-6.7848791840503199E-3</v>
      </c>
      <c r="CL1697" s="41">
        <v>9.0534441401830604E-3</v>
      </c>
      <c r="CM1697" s="41">
        <v>1.3882488710093101E-2</v>
      </c>
      <c r="CN1697" s="41">
        <v>-1.4297425270159501E-3</v>
      </c>
      <c r="CO1697" s="41">
        <v>0.17740991831038599</v>
      </c>
    </row>
    <row r="1698" spans="1:93" s="25" customFormat="1" hidden="1" x14ac:dyDescent="0.25">
      <c r="A1698" s="25" t="s">
        <v>376</v>
      </c>
      <c r="B1698" s="26" t="s">
        <v>340</v>
      </c>
      <c r="C1698" s="25">
        <v>0</v>
      </c>
      <c r="D1698" s="25">
        <v>0</v>
      </c>
      <c r="E1698" s="25">
        <v>0</v>
      </c>
      <c r="F1698" s="25">
        <v>0</v>
      </c>
      <c r="G1698" s="25">
        <v>0</v>
      </c>
      <c r="H1698" s="25">
        <v>-1.2335660111722899</v>
      </c>
      <c r="I1698" s="25">
        <v>-19.195871112190702</v>
      </c>
      <c r="J1698" s="25">
        <v>-19.5497268402647</v>
      </c>
      <c r="K1698" s="25">
        <v>-43.658650933505598</v>
      </c>
      <c r="L1698" s="25">
        <v>-9.9167466746637505</v>
      </c>
      <c r="M1698" s="25">
        <v>-3.4975774401364998</v>
      </c>
      <c r="N1698" s="25">
        <v>-7.4901614816206701</v>
      </c>
      <c r="O1698" s="25">
        <v>-104.542300493554</v>
      </c>
      <c r="P1698" s="25">
        <v>-21.677825831180701</v>
      </c>
      <c r="Q1698" s="25">
        <v>-27.720324835958401</v>
      </c>
      <c r="R1698" s="25">
        <v>-0.29148920390907102</v>
      </c>
      <c r="S1698" s="25">
        <v>3.3097037634367701</v>
      </c>
      <c r="T1698" s="25">
        <v>22.547155135927799</v>
      </c>
      <c r="U1698" s="25">
        <v>28.283654343542199</v>
      </c>
      <c r="V1698" s="25">
        <v>20.963897378928198</v>
      </c>
      <c r="W1698" s="25">
        <v>21.347349992174699</v>
      </c>
      <c r="X1698" s="25">
        <v>-26.743324545511499</v>
      </c>
      <c r="Y1698" s="25">
        <v>-8.2840860894638393</v>
      </c>
      <c r="Z1698" s="25">
        <v>2.1095284400302599</v>
      </c>
      <c r="AA1698" s="25">
        <v>-7.3948262625370997</v>
      </c>
      <c r="AB1698" s="25">
        <v>6.4494122854793803</v>
      </c>
      <c r="AC1698" s="25">
        <v>-52.186440761358199</v>
      </c>
      <c r="AD1698" s="25">
        <v>-93.892459434473906</v>
      </c>
      <c r="AE1698" s="25">
        <v>-21.327576456651201</v>
      </c>
      <c r="AF1698" s="25">
        <v>-14.480431049845899</v>
      </c>
      <c r="AG1698" s="25">
        <v>26.3815225592883</v>
      </c>
      <c r="AH1698" s="25">
        <v>29.287522645950801</v>
      </c>
      <c r="AI1698" s="25">
        <v>16.690389921307201</v>
      </c>
      <c r="AJ1698" s="25">
        <v>18.4461569423468</v>
      </c>
      <c r="AK1698" s="25">
        <v>-33.694949491414803</v>
      </c>
      <c r="AL1698" s="25">
        <v>-16.413045126302301</v>
      </c>
      <c r="AM1698" s="25">
        <v>-12.6590418113614</v>
      </c>
      <c r="AN1698" s="25">
        <v>-11.6837032831677</v>
      </c>
      <c r="AO1698" s="25">
        <v>-165.53205534568201</v>
      </c>
      <c r="AP1698" s="25">
        <v>-46.728608616880599</v>
      </c>
      <c r="AQ1698" s="25">
        <v>-61.055636496649399</v>
      </c>
      <c r="AR1698" s="25">
        <v>-13.8798502203536</v>
      </c>
      <c r="AS1698" s="25">
        <v>-3.7296908116161802</v>
      </c>
      <c r="AT1698" s="25">
        <v>30.200337376779899</v>
      </c>
      <c r="AU1698" s="25">
        <v>35.935183839383399</v>
      </c>
      <c r="AV1698" s="25">
        <v>29.236764582384598</v>
      </c>
      <c r="AW1698" s="25">
        <v>33.148586004933499</v>
      </c>
      <c r="AX1698" s="25">
        <v>-15.8854749751504</v>
      </c>
      <c r="AY1698" s="25">
        <v>12.3754959179997</v>
      </c>
      <c r="AZ1698" s="25">
        <v>16.929475246779301</v>
      </c>
      <c r="BA1698" s="25">
        <v>7.7564631858045097</v>
      </c>
      <c r="BB1698" s="25">
        <v>24.3030450334149</v>
      </c>
      <c r="BC1698" s="25">
        <v>-45.555660636944602</v>
      </c>
      <c r="BD1698" s="25">
        <v>-61.653827894569702</v>
      </c>
      <c r="BE1698" s="25">
        <v>-1.3594078128928999</v>
      </c>
      <c r="BF1698" s="25">
        <v>-2.4186089157127699</v>
      </c>
      <c r="BG1698" s="25">
        <v>36.634462710058202</v>
      </c>
      <c r="BH1698" s="25">
        <v>39.2464626792787</v>
      </c>
      <c r="BI1698" s="25">
        <v>32.425426325640302</v>
      </c>
      <c r="BJ1698" s="25">
        <v>36.992817040597203</v>
      </c>
      <c r="BK1698" s="25">
        <v>-17.633787959432901</v>
      </c>
      <c r="BL1698" s="25">
        <v>4.4389776698763903</v>
      </c>
      <c r="BM1698" s="25">
        <v>7.9218782787222404</v>
      </c>
      <c r="BN1698" s="25">
        <v>11.3733530852064</v>
      </c>
      <c r="BO1698" s="25">
        <v>40.412084569826497</v>
      </c>
      <c r="BP1698" s="25">
        <v>-34.405655481478398</v>
      </c>
      <c r="BQ1698" s="25">
        <v>-47.564089908269899</v>
      </c>
      <c r="BR1698" s="25">
        <v>6.2773329450117803</v>
      </c>
      <c r="BS1698" s="25">
        <v>8.8934325279250697</v>
      </c>
      <c r="BT1698" s="25">
        <v>45.425959745409102</v>
      </c>
      <c r="BU1698" s="25">
        <v>45.529270633828098</v>
      </c>
      <c r="BV1698" s="25">
        <v>40.011003046918603</v>
      </c>
      <c r="BW1698" s="25">
        <v>43.491561330833299</v>
      </c>
      <c r="BX1698" s="25">
        <v>-9.2536493114383997</v>
      </c>
      <c r="BY1698" s="25">
        <v>13.1267057000401</v>
      </c>
      <c r="BZ1698" s="25">
        <v>30.405006342822599</v>
      </c>
      <c r="CA1698" s="25">
        <v>9.5872336212066998</v>
      </c>
      <c r="CB1698" s="25">
        <v>151.52411119280799</v>
      </c>
      <c r="CC1698" s="25">
        <v>-10.2696125174601</v>
      </c>
      <c r="CD1698" s="25">
        <v>-41.765441222167901</v>
      </c>
      <c r="CE1698" s="25">
        <v>19.453733122330199</v>
      </c>
      <c r="CF1698" s="25">
        <v>18.768699938867599</v>
      </c>
      <c r="CG1698" s="25">
        <v>44.610442000358397</v>
      </c>
      <c r="CH1698" s="25">
        <v>54.844810451044701</v>
      </c>
      <c r="CI1698" s="25">
        <v>48.915118081774203</v>
      </c>
      <c r="CJ1698" s="25">
        <v>53.0134263859048</v>
      </c>
      <c r="CK1698" s="25">
        <v>-9.6746417682261203</v>
      </c>
      <c r="CL1698" s="25">
        <v>13.6103081300216</v>
      </c>
      <c r="CM1698" s="25">
        <v>22.9017588160374</v>
      </c>
      <c r="CN1698" s="25">
        <v>-3.4267203859022199</v>
      </c>
      <c r="CO1698" s="25">
        <v>210.98188103258201</v>
      </c>
    </row>
    <row r="1699" spans="1:93" s="25" customFormat="1" hidden="1" x14ac:dyDescent="0.25">
      <c r="A1699" s="25" t="s">
        <v>376</v>
      </c>
      <c r="B1699" s="26" t="s">
        <v>155</v>
      </c>
    </row>
    <row r="1700" spans="1:93" s="25" customFormat="1" hidden="1" x14ac:dyDescent="0.25">
      <c r="A1700" s="25" t="s">
        <v>376</v>
      </c>
      <c r="B1700" s="27" t="s">
        <v>154</v>
      </c>
    </row>
    <row r="1701" spans="1:93" s="39" customFormat="1" hidden="1" x14ac:dyDescent="0.25">
      <c r="A1701" s="25" t="s">
        <v>376</v>
      </c>
      <c r="B1701" s="38" t="s">
        <v>341</v>
      </c>
      <c r="C1701" s="39">
        <v>0</v>
      </c>
      <c r="D1701" s="39">
        <v>0</v>
      </c>
      <c r="E1701" s="39">
        <v>0</v>
      </c>
      <c r="F1701" s="39">
        <v>0</v>
      </c>
      <c r="G1701" s="39">
        <v>0</v>
      </c>
      <c r="H1701" s="39">
        <v>1.40295001923408E-2</v>
      </c>
      <c r="I1701" s="39">
        <v>1.6327727926453699E-2</v>
      </c>
      <c r="J1701" s="39">
        <v>1.7779255682919499E-2</v>
      </c>
      <c r="K1701" s="39">
        <v>2.0381305619664201E-2</v>
      </c>
      <c r="L1701" s="39">
        <v>2.9129436157703598E-2</v>
      </c>
      <c r="M1701" s="39">
        <v>3.1150846557818999E-2</v>
      </c>
      <c r="N1701" s="39">
        <v>2.8150491390074198E-2</v>
      </c>
      <c r="O1701" s="39">
        <v>0.156948563526975</v>
      </c>
      <c r="P1701" s="39">
        <v>2.7630654269810501E-2</v>
      </c>
      <c r="Q1701" s="39">
        <v>3.2159563538016203E-2</v>
      </c>
      <c r="R1701" s="39">
        <v>3.0793926462641698E-2</v>
      </c>
      <c r="S1701" s="39">
        <v>3.3936731970088702E-2</v>
      </c>
      <c r="T1701" s="39">
        <v>3.91170092920907E-2</v>
      </c>
      <c r="U1701" s="39">
        <v>3.6487237621112598E-2</v>
      </c>
      <c r="V1701" s="39">
        <v>3.9218373033863503E-2</v>
      </c>
      <c r="W1701" s="39">
        <v>3.92874538215695E-2</v>
      </c>
      <c r="X1701" s="39">
        <v>4.3894729265769199E-2</v>
      </c>
      <c r="Y1701" s="39">
        <v>5.5741062225922698E-2</v>
      </c>
      <c r="Z1701" s="39">
        <v>6.2889536896085702E-2</v>
      </c>
      <c r="AA1701" s="39">
        <v>5.6188937235938603E-2</v>
      </c>
      <c r="AB1701" s="39">
        <v>0.49734521563291001</v>
      </c>
      <c r="AC1701" s="39">
        <v>5.2501475623033901E-2</v>
      </c>
      <c r="AD1701" s="39">
        <v>5.3979648529093698E-2</v>
      </c>
      <c r="AE1701" s="39">
        <v>6.1371945920004001E-2</v>
      </c>
      <c r="AF1701" s="39">
        <v>6.4198077287746999E-2</v>
      </c>
      <c r="AG1701" s="39">
        <v>7.0407898502780897E-2</v>
      </c>
      <c r="AH1701" s="39">
        <v>6.0589122552749397E-2</v>
      </c>
      <c r="AI1701" s="39">
        <v>5.4007071378935498E-2</v>
      </c>
      <c r="AJ1701" s="39">
        <v>5.3664451766758998E-2</v>
      </c>
      <c r="AK1701" s="39">
        <v>5.7811001324228901E-2</v>
      </c>
      <c r="AL1701" s="39">
        <v>7.5160851761386802E-2</v>
      </c>
      <c r="AM1701" s="39">
        <v>7.8994298175489294E-2</v>
      </c>
      <c r="AN1701" s="39">
        <v>7.0599635516942705E-2</v>
      </c>
      <c r="AO1701" s="39">
        <v>0.75328547833915105</v>
      </c>
      <c r="AP1701" s="39">
        <v>6.3026429722240498E-2</v>
      </c>
      <c r="AQ1701" s="39">
        <v>6.7078780852203201E-2</v>
      </c>
      <c r="AR1701" s="39">
        <v>7.2604278485219401E-2</v>
      </c>
      <c r="AS1701" s="39">
        <v>7.8825780409019594E-2</v>
      </c>
      <c r="AT1701" s="39">
        <v>7.9445699350430096E-2</v>
      </c>
      <c r="AU1701" s="39">
        <v>6.7031935507116294E-2</v>
      </c>
      <c r="AV1701" s="39">
        <v>5.8993849259030798E-2</v>
      </c>
      <c r="AW1701" s="39">
        <v>5.8001412023079103E-2</v>
      </c>
      <c r="AX1701" s="39">
        <v>6.2933141962708702E-2</v>
      </c>
      <c r="AY1701" s="39">
        <v>8.0167239062024498E-2</v>
      </c>
      <c r="AZ1701" s="39">
        <v>8.7056038931097798E-2</v>
      </c>
      <c r="BA1701" s="39">
        <v>7.7693328632816694E-2</v>
      </c>
      <c r="BB1701" s="39">
        <v>0.85285791419698698</v>
      </c>
      <c r="BC1701" s="39">
        <v>6.9670720899736693E-2</v>
      </c>
      <c r="BD1701" s="39">
        <v>7.6564827803276198E-2</v>
      </c>
      <c r="BE1701" s="39">
        <v>7.9402274469293099E-2</v>
      </c>
      <c r="BF1701" s="39">
        <v>8.6306334862212897E-2</v>
      </c>
      <c r="BG1701" s="39">
        <v>9.0867291518457002E-2</v>
      </c>
      <c r="BH1701" s="39">
        <v>7.73701015019128E-2</v>
      </c>
      <c r="BI1701" s="39">
        <v>6.7329449371253805E-2</v>
      </c>
      <c r="BJ1701" s="39">
        <v>6.9076835687847199E-2</v>
      </c>
      <c r="BK1701" s="39">
        <v>6.8787096841835593E-2</v>
      </c>
      <c r="BL1701" s="39">
        <v>9.2918609983648107E-2</v>
      </c>
      <c r="BM1701" s="39">
        <v>9.3066173416654699E-2</v>
      </c>
      <c r="BN1701" s="39">
        <v>8.8716828574036094E-2</v>
      </c>
      <c r="BO1701" s="39">
        <v>0.96007654493016403</v>
      </c>
      <c r="BP1701" s="39">
        <v>8.1649026486151896E-2</v>
      </c>
      <c r="BQ1701" s="39">
        <v>8.8356637345971795E-2</v>
      </c>
      <c r="BR1701" s="39">
        <v>9.1091620243607896E-2</v>
      </c>
      <c r="BS1701" s="39">
        <v>9.7738895699209599E-2</v>
      </c>
      <c r="BT1701" s="39">
        <v>0.101416790015951</v>
      </c>
      <c r="BU1701" s="39">
        <v>8.7295747196692502E-2</v>
      </c>
      <c r="BV1701" s="39">
        <v>7.6200845918129104E-2</v>
      </c>
      <c r="BW1701" s="39">
        <v>7.8005467221367003E-2</v>
      </c>
      <c r="BX1701" s="39">
        <v>7.8334831883589195E-2</v>
      </c>
      <c r="BY1701" s="39">
        <v>0.10104039981278699</v>
      </c>
      <c r="BZ1701" s="39">
        <v>0.10837771572987499</v>
      </c>
      <c r="CA1701" s="39">
        <v>9.3200951430479795E-2</v>
      </c>
      <c r="CB1701" s="39">
        <v>1.0827089289838101</v>
      </c>
      <c r="CC1701" s="39">
        <v>8.5972496823876698E-2</v>
      </c>
      <c r="CD1701" s="39">
        <v>9.17646121848473E-2</v>
      </c>
      <c r="CE1701" s="39">
        <v>0.100521715608832</v>
      </c>
      <c r="CF1701" s="39">
        <v>0.10691717054835501</v>
      </c>
      <c r="CG1701" s="39">
        <v>0.106556452951678</v>
      </c>
      <c r="CH1701" s="39">
        <v>9.12934559708687E-2</v>
      </c>
      <c r="CI1701" s="39">
        <v>7.9647741288130305E-2</v>
      </c>
      <c r="CJ1701" s="39">
        <v>8.1574209462271202E-2</v>
      </c>
      <c r="CK1701" s="39">
        <v>8.0617894647041E-2</v>
      </c>
      <c r="CL1701" s="39">
        <v>0.10156267078223601</v>
      </c>
      <c r="CM1701" s="39">
        <v>0.10745923381421101</v>
      </c>
      <c r="CN1701" s="39">
        <v>9.1867311198494006E-2</v>
      </c>
      <c r="CO1701" s="39">
        <v>1.1257549652808401</v>
      </c>
    </row>
    <row r="1702" spans="1:93" s="25" customFormat="1" hidden="1" x14ac:dyDescent="0.25">
      <c r="A1702" s="47" t="s">
        <v>376</v>
      </c>
      <c r="B1702" s="26" t="s">
        <v>342</v>
      </c>
      <c r="C1702" s="25">
        <v>0</v>
      </c>
      <c r="D1702" s="25">
        <v>0</v>
      </c>
      <c r="E1702" s="25">
        <v>0</v>
      </c>
      <c r="F1702" s="25">
        <v>0</v>
      </c>
      <c r="G1702" s="25">
        <v>0</v>
      </c>
      <c r="H1702" s="25">
        <v>18.2226307333584</v>
      </c>
      <c r="I1702" s="25">
        <v>20.530374627998199</v>
      </c>
      <c r="J1702" s="25">
        <v>23.010478654796501</v>
      </c>
      <c r="K1702" s="25">
        <v>29.061951626568899</v>
      </c>
      <c r="L1702" s="25">
        <v>43.791135795545301</v>
      </c>
      <c r="M1702" s="25">
        <v>51.389141362231904</v>
      </c>
      <c r="N1702" s="25">
        <v>67.469394591531497</v>
      </c>
      <c r="O1702" s="25">
        <v>253.47510739203099</v>
      </c>
      <c r="P1702" s="25">
        <v>76.446665928974099</v>
      </c>
      <c r="Q1702" s="25">
        <v>75.911540150633797</v>
      </c>
      <c r="R1702" s="25">
        <v>62.575480804538898</v>
      </c>
      <c r="S1702" s="25">
        <v>47.0177923201135</v>
      </c>
      <c r="T1702" s="25">
        <v>51.521338862168797</v>
      </c>
      <c r="U1702" s="25">
        <v>43.926638699373399</v>
      </c>
      <c r="V1702" s="25">
        <v>47.266545263159202</v>
      </c>
      <c r="W1702" s="25">
        <v>50.847073335641497</v>
      </c>
      <c r="X1702" s="25">
        <v>62.590028450009697</v>
      </c>
      <c r="Y1702" s="25">
        <v>83.797173831590996</v>
      </c>
      <c r="Z1702" s="25">
        <v>103.748040868155</v>
      </c>
      <c r="AA1702" s="25">
        <v>134.67024520172399</v>
      </c>
      <c r="AB1702" s="25">
        <v>840.31856371608399</v>
      </c>
      <c r="AC1702" s="25">
        <v>145.25760876091499</v>
      </c>
      <c r="AD1702" s="25">
        <v>127.417097927634</v>
      </c>
      <c r="AE1702" s="25">
        <v>124.712222993499</v>
      </c>
      <c r="AF1702" s="25">
        <v>88.943504281033796</v>
      </c>
      <c r="AG1702" s="25">
        <v>92.734829757765496</v>
      </c>
      <c r="AH1702" s="25">
        <v>72.942668971648104</v>
      </c>
      <c r="AI1702" s="25">
        <v>65.090096462159394</v>
      </c>
      <c r="AJ1702" s="25">
        <v>69.454241725466602</v>
      </c>
      <c r="AK1702" s="25">
        <v>82.433410072967305</v>
      </c>
      <c r="AL1702" s="25">
        <v>112.991513058219</v>
      </c>
      <c r="AM1702" s="25">
        <v>130.315853478196</v>
      </c>
      <c r="AN1702" s="25">
        <v>169.20893495985001</v>
      </c>
      <c r="AO1702" s="25">
        <v>1281.50198244935</v>
      </c>
      <c r="AP1702" s="25">
        <v>174.37735533235099</v>
      </c>
      <c r="AQ1702" s="25">
        <v>158.33714782534901</v>
      </c>
      <c r="AR1702" s="25">
        <v>147.53713334319201</v>
      </c>
      <c r="AS1702" s="25">
        <v>109.209518936848</v>
      </c>
      <c r="AT1702" s="25">
        <v>104.63859255730701</v>
      </c>
      <c r="AU1702" s="25">
        <v>80.699110272930895</v>
      </c>
      <c r="AV1702" s="25">
        <v>71.100232634389698</v>
      </c>
      <c r="AW1702" s="25">
        <v>75.067273743484506</v>
      </c>
      <c r="AX1702" s="25">
        <v>89.737132721449797</v>
      </c>
      <c r="AY1702" s="25">
        <v>120.51776193376899</v>
      </c>
      <c r="AZ1702" s="25">
        <v>143.61520104317</v>
      </c>
      <c r="BA1702" s="25">
        <v>186.21066943454201</v>
      </c>
      <c r="BB1702" s="25">
        <v>1461.0471297787799</v>
      </c>
      <c r="BC1702" s="25">
        <v>192.76034051326499</v>
      </c>
      <c r="BD1702" s="25">
        <v>180.72863436234499</v>
      </c>
      <c r="BE1702" s="25">
        <v>161.351151757726</v>
      </c>
      <c r="BF1702" s="25">
        <v>119.573485509397</v>
      </c>
      <c r="BG1702" s="25">
        <v>119.682066766707</v>
      </c>
      <c r="BH1702" s="25">
        <v>93.145130089043505</v>
      </c>
      <c r="BI1702" s="25">
        <v>81.146417356529597</v>
      </c>
      <c r="BJ1702" s="25">
        <v>89.401439603746496</v>
      </c>
      <c r="BK1702" s="25">
        <v>98.084358198367198</v>
      </c>
      <c r="BL1702" s="25">
        <v>139.68727186128999</v>
      </c>
      <c r="BM1702" s="25">
        <v>153.53004076064099</v>
      </c>
      <c r="BN1702" s="25">
        <v>212.63112714548899</v>
      </c>
      <c r="BO1702" s="25">
        <v>1641.7214639245501</v>
      </c>
      <c r="BP1702" s="25">
        <v>225.90112381206399</v>
      </c>
      <c r="BQ1702" s="25">
        <v>208.562793942615</v>
      </c>
      <c r="BR1702" s="25">
        <v>185.10474592849999</v>
      </c>
      <c r="BS1702" s="25">
        <v>135.41277644627101</v>
      </c>
      <c r="BT1702" s="25">
        <v>133.576899136348</v>
      </c>
      <c r="BU1702" s="25">
        <v>105.094520635405</v>
      </c>
      <c r="BV1702" s="25">
        <v>91.8383516208157</v>
      </c>
      <c r="BW1702" s="25">
        <v>100.957158750975</v>
      </c>
      <c r="BX1702" s="25">
        <v>111.698589744899</v>
      </c>
      <c r="BY1702" s="25">
        <v>151.89699673839399</v>
      </c>
      <c r="BZ1702" s="25">
        <v>178.789290487529</v>
      </c>
      <c r="CA1702" s="25">
        <v>223.37840150763401</v>
      </c>
      <c r="CB1702" s="25">
        <v>1852.21164875145</v>
      </c>
      <c r="CC1702" s="25">
        <v>237.86301546089899</v>
      </c>
      <c r="CD1702" s="25">
        <v>216.60720096660401</v>
      </c>
      <c r="CE1702" s="25">
        <v>204.26738023002301</v>
      </c>
      <c r="CF1702" s="25">
        <v>148.12885709582901</v>
      </c>
      <c r="CG1702" s="25">
        <v>140.34639201274999</v>
      </c>
      <c r="CH1702" s="25">
        <v>109.907324245589</v>
      </c>
      <c r="CI1702" s="25">
        <v>95.992599322087202</v>
      </c>
      <c r="CJ1702" s="25">
        <v>105.575938559496</v>
      </c>
      <c r="CK1702" s="25">
        <v>114.954036713313</v>
      </c>
      <c r="CL1702" s="25">
        <v>152.68214200592899</v>
      </c>
      <c r="CM1702" s="25">
        <v>177.27408296611799</v>
      </c>
      <c r="CN1702" s="25">
        <v>220.18201328804099</v>
      </c>
      <c r="CO1702" s="25">
        <v>1923.78098286668</v>
      </c>
    </row>
    <row r="1703" spans="1:93" s="25" customFormat="1" hidden="1" x14ac:dyDescent="0.25">
      <c r="A1703" s="25" t="s">
        <v>376</v>
      </c>
      <c r="B1703" s="26" t="s">
        <v>153</v>
      </c>
    </row>
    <row r="1704" spans="1:93" s="25" customFormat="1" ht="15.75" hidden="1" thickBot="1" x14ac:dyDescent="0.3">
      <c r="A1704" s="25" t="s">
        <v>376</v>
      </c>
      <c r="B1704" s="24" t="s">
        <v>152</v>
      </c>
      <c r="C1704" s="42">
        <v>0</v>
      </c>
      <c r="D1704" s="42">
        <v>0</v>
      </c>
      <c r="E1704" s="42">
        <v>0</v>
      </c>
      <c r="F1704" s="42">
        <v>0</v>
      </c>
      <c r="G1704" s="42">
        <v>0</v>
      </c>
      <c r="H1704" s="42">
        <v>1815.9998266913899</v>
      </c>
      <c r="I1704" s="42">
        <v>1711.40803302924</v>
      </c>
      <c r="J1704" s="42">
        <v>1753.00334236498</v>
      </c>
      <c r="K1704" s="42">
        <v>1506.2703792063901</v>
      </c>
      <c r="L1704" s="42">
        <v>1567.05653415649</v>
      </c>
      <c r="M1704" s="42">
        <v>1567.75596044903</v>
      </c>
      <c r="N1704" s="42">
        <v>1594.2323692367499</v>
      </c>
      <c r="O1704" s="42">
        <v>11515.7264451343</v>
      </c>
      <c r="P1704" s="42">
        <v>1615.06229703139</v>
      </c>
      <c r="Q1704" s="42">
        <v>1591.55608791891</v>
      </c>
      <c r="R1704" s="42">
        <v>1593.48166156413</v>
      </c>
      <c r="S1704" s="42">
        <v>1598.0332161184399</v>
      </c>
      <c r="T1704" s="42">
        <v>1264.3340252078301</v>
      </c>
      <c r="U1704" s="42">
        <v>2003.46494562066</v>
      </c>
      <c r="V1704" s="42">
        <v>1619.59727561512</v>
      </c>
      <c r="W1704" s="42">
        <v>1619.5743778646299</v>
      </c>
      <c r="X1704" s="42">
        <v>1556.7137824178301</v>
      </c>
      <c r="Y1704" s="42">
        <v>1608.6952327777401</v>
      </c>
      <c r="Z1704" s="42">
        <v>1625.72196583512</v>
      </c>
      <c r="AA1704" s="42">
        <v>1661.5285550660301</v>
      </c>
      <c r="AB1704" s="42">
        <v>19357.763423037799</v>
      </c>
      <c r="AC1704" s="42">
        <v>1653.36462493316</v>
      </c>
      <c r="AD1704" s="42">
        <v>1576.8895110973899</v>
      </c>
      <c r="AE1704" s="42">
        <v>1634.5823165003501</v>
      </c>
      <c r="AF1704" s="42">
        <v>1622.16879326608</v>
      </c>
      <c r="AG1704" s="42">
        <v>1309.38188352678</v>
      </c>
      <c r="AH1704" s="42">
        <v>2033.48484419534</v>
      </c>
      <c r="AI1704" s="42">
        <v>1633.14731935649</v>
      </c>
      <c r="AJ1704" s="42">
        <v>1635.28035320463</v>
      </c>
      <c r="AK1704" s="42">
        <v>1569.60553909488</v>
      </c>
      <c r="AL1704" s="42">
        <v>1629.7606129675301</v>
      </c>
      <c r="AM1704" s="42">
        <v>1637.52120819377</v>
      </c>
      <c r="AN1704" s="42">
        <v>1691.77836780352</v>
      </c>
      <c r="AO1704" s="42">
        <v>19626.965374139902</v>
      </c>
      <c r="AP1704" s="42">
        <v>1687.9422036490701</v>
      </c>
      <c r="AQ1704" s="42">
        <v>1640.6463839329299</v>
      </c>
      <c r="AR1704" s="42">
        <v>1664.8549530863399</v>
      </c>
      <c r="AS1704" s="42">
        <v>1653.1855481601201</v>
      </c>
      <c r="AT1704" s="42">
        <v>1325.1044611438199</v>
      </c>
      <c r="AU1704" s="42">
        <v>2047.88894669005</v>
      </c>
      <c r="AV1704" s="42">
        <v>1651.7038301898001</v>
      </c>
      <c r="AW1704" s="42">
        <v>1655.5958142852301</v>
      </c>
      <c r="AX1704" s="42">
        <v>1594.7187362596301</v>
      </c>
      <c r="AY1704" s="42">
        <v>1666.0754028873801</v>
      </c>
      <c r="AZ1704" s="42">
        <v>1680.4090728168801</v>
      </c>
      <c r="BA1704" s="42">
        <v>1728.2202687471899</v>
      </c>
      <c r="BB1704" s="42">
        <v>19996.345621848501</v>
      </c>
      <c r="BC1704" s="42">
        <v>1707.49813680992</v>
      </c>
      <c r="BD1704" s="42">
        <v>1662.43967907201</v>
      </c>
      <c r="BE1704" s="42">
        <v>1691.1894139083299</v>
      </c>
      <c r="BF1704" s="42">
        <v>1664.86059662857</v>
      </c>
      <c r="BG1704" s="42">
        <v>1346.58206068649</v>
      </c>
      <c r="BH1704" s="42">
        <v>2063.6462453460599</v>
      </c>
      <c r="BI1704" s="42">
        <v>1664.9386766552</v>
      </c>
      <c r="BJ1704" s="42">
        <v>1673.7742111811599</v>
      </c>
      <c r="BK1704" s="42">
        <v>1601.3176487522601</v>
      </c>
      <c r="BL1704" s="42">
        <v>1677.30839456678</v>
      </c>
      <c r="BM1704" s="42">
        <v>1681.3163155662901</v>
      </c>
      <c r="BN1704" s="42">
        <v>1758.25761635754</v>
      </c>
      <c r="BO1704" s="42">
        <v>20193.128995530598</v>
      </c>
      <c r="BP1704" s="42">
        <v>1751.7889252641901</v>
      </c>
      <c r="BQ1704" s="42">
        <v>1704.3635766385801</v>
      </c>
      <c r="BR1704" s="42">
        <v>1722.5797488370099</v>
      </c>
      <c r="BS1704" s="42">
        <v>1692.01192900909</v>
      </c>
      <c r="BT1704" s="42">
        <v>1369.2683900914899</v>
      </c>
      <c r="BU1704" s="42">
        <v>2081.8784438469702</v>
      </c>
      <c r="BV1704" s="42">
        <v>1683.2161876407599</v>
      </c>
      <c r="BW1704" s="42">
        <v>1691.82867461862</v>
      </c>
      <c r="BX1704" s="42">
        <v>1623.31201894679</v>
      </c>
      <c r="BY1704" s="42">
        <v>1698.20584747405</v>
      </c>
      <c r="BZ1704" s="42">
        <v>1729.0586933572799</v>
      </c>
      <c r="CA1704" s="42">
        <v>1767.2187712556799</v>
      </c>
      <c r="CB1704" s="42">
        <v>20514.731206980501</v>
      </c>
      <c r="CC1704" s="42">
        <v>1787.88685987704</v>
      </c>
      <c r="CD1704" s="42">
        <v>1718.2066323486699</v>
      </c>
      <c r="CE1704" s="42">
        <v>1754.9187833158501</v>
      </c>
      <c r="CF1704" s="42">
        <v>1714.6032770695899</v>
      </c>
      <c r="CG1704" s="42">
        <v>1375.2223652228399</v>
      </c>
      <c r="CH1704" s="42">
        <v>2096.0067872743798</v>
      </c>
      <c r="CI1704" s="42">
        <v>1696.2745503768899</v>
      </c>
      <c r="CJ1704" s="42">
        <v>1705.96931948222</v>
      </c>
      <c r="CK1704" s="42">
        <v>1626.1464734584199</v>
      </c>
      <c r="CL1704" s="42">
        <v>1699.4745951715599</v>
      </c>
      <c r="CM1704" s="42">
        <v>1720.04023830909</v>
      </c>
      <c r="CN1704" s="42">
        <v>1751.0084290289799</v>
      </c>
      <c r="CO1704" s="42">
        <v>20645.7583109355</v>
      </c>
    </row>
    <row r="1705" spans="1:93" s="25" customFormat="1" x14ac:dyDescent="0.25">
      <c r="A1705" s="46" t="s">
        <v>376</v>
      </c>
      <c r="B1705" s="52" t="s">
        <v>390</v>
      </c>
    </row>
    <row r="1706" spans="1:93" s="25" customFormat="1" x14ac:dyDescent="0.25">
      <c r="A1706" s="46" t="s">
        <v>376</v>
      </c>
      <c r="B1706" s="52" t="s">
        <v>391</v>
      </c>
      <c r="K1706" s="25">
        <f>K1664*1000</f>
        <v>8555472.9914445207</v>
      </c>
      <c r="L1706" s="25">
        <f>L1664*1000</f>
        <v>9019975.9909800198</v>
      </c>
      <c r="M1706" s="25">
        <f>M1664*1000</f>
        <v>9898120.9901018701</v>
      </c>
      <c r="N1706" s="25">
        <f>N1664*1000</f>
        <v>14380436.9856195</v>
      </c>
      <c r="P1706" s="25">
        <f>P1664*1000</f>
        <v>16600402.983399501</v>
      </c>
      <c r="Q1706" s="25">
        <f>Q1664*1000</f>
        <v>14162792.985837201</v>
      </c>
    </row>
    <row r="1707" spans="1:93" s="25" customFormat="1" x14ac:dyDescent="0.25">
      <c r="A1707" s="46" t="s">
        <v>376</v>
      </c>
      <c r="B1707" s="43" t="s">
        <v>149</v>
      </c>
    </row>
    <row r="1708" spans="1:93" s="25" customFormat="1" x14ac:dyDescent="0.25">
      <c r="A1708" s="46" t="s">
        <v>376</v>
      </c>
      <c r="B1708" s="52" t="s">
        <v>393</v>
      </c>
      <c r="C1708" s="25">
        <v>0</v>
      </c>
      <c r="D1708" s="25">
        <v>0</v>
      </c>
      <c r="E1708" s="25">
        <v>0</v>
      </c>
      <c r="F1708" s="25">
        <v>0</v>
      </c>
      <c r="G1708" s="25">
        <v>0</v>
      </c>
      <c r="K1708" s="25">
        <f>(K1666-K1680)*1000</f>
        <v>1287730.4394964599</v>
      </c>
      <c r="L1708" s="25">
        <f>(L1666-L1680)*1000</f>
        <v>1287387.7992814099</v>
      </c>
      <c r="M1708" s="25">
        <f>(M1666-M1680)*1000</f>
        <v>1250140.59954665</v>
      </c>
      <c r="N1708" s="25">
        <f>(N1666-N1680)*1000</f>
        <v>1142386.22826871</v>
      </c>
      <c r="P1708" s="25">
        <f>(P1666-P1680)*1000</f>
        <v>1107932.47563596</v>
      </c>
      <c r="Q1708" s="25">
        <f>(Q1666-Q1680)*1000</f>
        <v>1157428.76374017</v>
      </c>
      <c r="R1708" s="25">
        <v>1198.95387104574</v>
      </c>
      <c r="S1708" s="25">
        <v>1321.18393676141</v>
      </c>
      <c r="T1708" s="25">
        <v>974.91831892508105</v>
      </c>
      <c r="U1708" s="25">
        <v>1734.4185560245801</v>
      </c>
      <c r="V1708" s="25">
        <v>1354.3142896700799</v>
      </c>
      <c r="W1708" s="25">
        <v>1335.77304999842</v>
      </c>
      <c r="X1708" s="25">
        <v>1287.7304394964599</v>
      </c>
      <c r="Y1708" s="25">
        <v>1287.38779928141</v>
      </c>
      <c r="Z1708" s="25">
        <v>1250.14059954665</v>
      </c>
      <c r="AA1708" s="25">
        <v>1142.3862282687101</v>
      </c>
      <c r="AB1708" s="25">
        <v>15152.5683283947</v>
      </c>
      <c r="AC1708" s="25">
        <v>1107.9324756359599</v>
      </c>
      <c r="AD1708" s="25">
        <v>1157.4287637401701</v>
      </c>
      <c r="AE1708" s="25">
        <v>1198.95387104574</v>
      </c>
      <c r="AF1708" s="25">
        <v>1321.18393676141</v>
      </c>
      <c r="AG1708" s="25">
        <v>974.91831892508105</v>
      </c>
      <c r="AH1708" s="25">
        <v>1734.4185560245801</v>
      </c>
      <c r="AI1708" s="25">
        <v>1354.3142896700799</v>
      </c>
      <c r="AJ1708" s="25">
        <v>1335.77304999842</v>
      </c>
      <c r="AK1708" s="25">
        <v>1287.7304394964599</v>
      </c>
      <c r="AL1708" s="25">
        <v>1287.38779928141</v>
      </c>
      <c r="AM1708" s="25">
        <v>1250.14059954665</v>
      </c>
      <c r="AN1708" s="25">
        <v>1142.3862282687101</v>
      </c>
      <c r="AO1708" s="25">
        <v>15152.5683283947</v>
      </c>
      <c r="AP1708" s="25">
        <v>1107.9324756359599</v>
      </c>
      <c r="AQ1708" s="25">
        <v>1157.4287637401701</v>
      </c>
      <c r="AR1708" s="25">
        <v>1198.95387104574</v>
      </c>
      <c r="AS1708" s="25">
        <v>1321.18393676141</v>
      </c>
      <c r="AT1708" s="25">
        <v>974.91831892508105</v>
      </c>
      <c r="AU1708" s="25">
        <v>1734.4185560245801</v>
      </c>
      <c r="AV1708" s="25">
        <v>1354.3142896700799</v>
      </c>
      <c r="AW1708" s="25">
        <v>1335.77304999842</v>
      </c>
      <c r="AX1708" s="25">
        <v>1287.7304394964599</v>
      </c>
      <c r="AY1708" s="25">
        <v>1287.38779928141</v>
      </c>
      <c r="AZ1708" s="25">
        <v>1250.14059954665</v>
      </c>
      <c r="BA1708" s="25">
        <v>1142.3862282687101</v>
      </c>
      <c r="BB1708" s="25">
        <v>15152.5683283947</v>
      </c>
      <c r="BC1708" s="25">
        <v>1107.9324756359599</v>
      </c>
      <c r="BD1708" s="25">
        <v>1157.4287637401701</v>
      </c>
      <c r="BE1708" s="25">
        <v>1198.95387104574</v>
      </c>
      <c r="BF1708" s="25">
        <v>1321.18393676141</v>
      </c>
      <c r="BG1708" s="25">
        <v>974.91831892508105</v>
      </c>
      <c r="BH1708" s="25">
        <v>1734.4185560245801</v>
      </c>
      <c r="BI1708" s="25">
        <v>1354.3142896700799</v>
      </c>
      <c r="BJ1708" s="25">
        <v>1335.77304999842</v>
      </c>
      <c r="BK1708" s="25">
        <v>1287.7304394964599</v>
      </c>
      <c r="BL1708" s="25">
        <v>1287.38779928141</v>
      </c>
      <c r="BM1708" s="25">
        <v>1250.14059954665</v>
      </c>
      <c r="BN1708" s="25">
        <v>1142.3862282687101</v>
      </c>
      <c r="BO1708" s="25">
        <v>15152.5683283947</v>
      </c>
      <c r="BP1708" s="25">
        <v>1107.9324756359599</v>
      </c>
      <c r="BQ1708" s="25">
        <v>1157.4287637401701</v>
      </c>
      <c r="BR1708" s="25">
        <v>1198.95387104574</v>
      </c>
      <c r="BS1708" s="25">
        <v>1321.18393676141</v>
      </c>
      <c r="BT1708" s="25">
        <v>974.91831892508105</v>
      </c>
      <c r="BU1708" s="25">
        <v>1734.4185560245801</v>
      </c>
      <c r="BV1708" s="25">
        <v>1354.3142896700799</v>
      </c>
      <c r="BW1708" s="25">
        <v>1335.77304999842</v>
      </c>
      <c r="BX1708" s="25">
        <v>1287.7304394964599</v>
      </c>
      <c r="BY1708" s="25">
        <v>1287.38779928141</v>
      </c>
      <c r="BZ1708" s="25">
        <v>1250.14059954665</v>
      </c>
      <c r="CA1708" s="25">
        <v>1142.3862282687101</v>
      </c>
      <c r="CB1708" s="25">
        <v>15152.5683283947</v>
      </c>
      <c r="CC1708" s="25">
        <v>1107.9324756359599</v>
      </c>
      <c r="CD1708" s="25">
        <v>1157.4287637401701</v>
      </c>
      <c r="CE1708" s="25">
        <v>1198.95387104574</v>
      </c>
      <c r="CF1708" s="25">
        <v>1321.18393676141</v>
      </c>
      <c r="CG1708" s="25">
        <v>974.91831892508105</v>
      </c>
      <c r="CH1708" s="25">
        <v>1734.4185560245801</v>
      </c>
      <c r="CI1708" s="25">
        <v>1354.3142896700799</v>
      </c>
      <c r="CJ1708" s="25">
        <v>1335.77304999842</v>
      </c>
      <c r="CK1708" s="25">
        <v>1287.7304394964599</v>
      </c>
      <c r="CL1708" s="25">
        <v>1287.38779928141</v>
      </c>
      <c r="CM1708" s="25">
        <v>1250.14059954665</v>
      </c>
      <c r="CN1708" s="25">
        <v>1142.3862282687101</v>
      </c>
      <c r="CO1708" s="25">
        <v>15152.5683283947</v>
      </c>
    </row>
    <row r="1709" spans="1:93" s="25" customFormat="1" x14ac:dyDescent="0.25">
      <c r="A1709" s="46" t="s">
        <v>376</v>
      </c>
      <c r="B1709" s="52" t="s">
        <v>394</v>
      </c>
      <c r="C1709" s="25">
        <v>0</v>
      </c>
      <c r="D1709" s="25">
        <v>0</v>
      </c>
      <c r="E1709" s="25">
        <v>0</v>
      </c>
      <c r="F1709" s="25">
        <v>0</v>
      </c>
      <c r="G1709" s="25">
        <v>0</v>
      </c>
      <c r="K1709" s="25">
        <f>K1688*1000</f>
        <v>233136.63901686299</v>
      </c>
      <c r="L1709" s="25">
        <f>L1688*1000</f>
        <v>245794.34575420502</v>
      </c>
      <c r="M1709" s="25">
        <f>M1688*1000</f>
        <v>269723.79698027601</v>
      </c>
      <c r="N1709" s="25">
        <f>N1688*1000</f>
        <v>391866.90785813303</v>
      </c>
      <c r="P1709" s="25">
        <f>P1688*1000</f>
        <v>452360.98129763798</v>
      </c>
      <c r="Q1709" s="25">
        <f>Q1688*1000</f>
        <v>385936.10886406299</v>
      </c>
      <c r="R1709" s="25">
        <v>331.952309713847</v>
      </c>
      <c r="S1709" s="25">
        <v>229.83148703691501</v>
      </c>
      <c r="T1709" s="25">
        <v>237.89436742058001</v>
      </c>
      <c r="U1709" s="25">
        <v>225.11975089670599</v>
      </c>
      <c r="V1709" s="25">
        <v>218.016440681875</v>
      </c>
      <c r="W1709" s="25">
        <v>232.954254530567</v>
      </c>
      <c r="X1709" s="25">
        <v>206.393314471351</v>
      </c>
      <c r="Y1709" s="25">
        <v>237.510259664741</v>
      </c>
      <c r="Z1709" s="25">
        <v>271.83332542030598</v>
      </c>
      <c r="AA1709" s="25">
        <v>384.472081595595</v>
      </c>
      <c r="AB1709" s="25">
        <v>3364.8765309270502</v>
      </c>
      <c r="AC1709" s="25">
        <v>400.17454053628001</v>
      </c>
      <c r="AD1709" s="25">
        <v>292.04364942958898</v>
      </c>
      <c r="AE1709" s="25">
        <v>310.91622246110501</v>
      </c>
      <c r="AF1709" s="25">
        <v>212.041352223632</v>
      </c>
      <c r="AG1709" s="25">
        <v>241.728734843941</v>
      </c>
      <c r="AH1709" s="25">
        <v>226.12361919911399</v>
      </c>
      <c r="AI1709" s="25">
        <v>213.74293322425399</v>
      </c>
      <c r="AJ1709" s="25">
        <v>230.05306148073899</v>
      </c>
      <c r="AK1709" s="25">
        <v>199.441689525448</v>
      </c>
      <c r="AL1709" s="25">
        <v>229.38130062790299</v>
      </c>
      <c r="AM1709" s="25">
        <v>257.06475516891402</v>
      </c>
      <c r="AN1709" s="25">
        <v>380.18320457496498</v>
      </c>
      <c r="AO1709" s="25">
        <v>3192.8950632958899</v>
      </c>
      <c r="AP1709" s="25">
        <v>405.63237268075801</v>
      </c>
      <c r="AQ1709" s="25">
        <v>324.88047236741397</v>
      </c>
      <c r="AR1709" s="25">
        <v>318.36394869740201</v>
      </c>
      <c r="AS1709" s="25">
        <v>222.79209246186201</v>
      </c>
      <c r="AT1709" s="25">
        <v>245.54754966143199</v>
      </c>
      <c r="AU1709" s="25">
        <v>232.771280392547</v>
      </c>
      <c r="AV1709" s="25">
        <v>226.28930788533199</v>
      </c>
      <c r="AW1709" s="25">
        <v>244.755490543326</v>
      </c>
      <c r="AX1709" s="25">
        <v>217.251164041712</v>
      </c>
      <c r="AY1709" s="25">
        <v>258.169841672205</v>
      </c>
      <c r="AZ1709" s="25">
        <v>286.65327222705503</v>
      </c>
      <c r="BA1709" s="25">
        <v>399.62337104393703</v>
      </c>
      <c r="BB1709" s="25">
        <v>3382.7301636749798</v>
      </c>
      <c r="BC1709" s="25">
        <v>406.80532066069401</v>
      </c>
      <c r="BD1709" s="25">
        <v>324.28228096949402</v>
      </c>
      <c r="BE1709" s="25">
        <v>330.88439110486303</v>
      </c>
      <c r="BF1709" s="25">
        <v>224.103174357765</v>
      </c>
      <c r="BG1709" s="25">
        <v>251.981674994711</v>
      </c>
      <c r="BH1709" s="25">
        <v>236.08255923244201</v>
      </c>
      <c r="BI1709" s="25">
        <v>229.477969628587</v>
      </c>
      <c r="BJ1709" s="25">
        <v>248.59972157899</v>
      </c>
      <c r="BK1709" s="25">
        <v>215.50285105743001</v>
      </c>
      <c r="BL1709" s="25">
        <v>250.23332342408199</v>
      </c>
      <c r="BM1709" s="25">
        <v>277.64567525899798</v>
      </c>
      <c r="BN1709" s="25">
        <v>403.24026094333902</v>
      </c>
      <c r="BO1709" s="25">
        <v>3398.8392032113902</v>
      </c>
      <c r="BP1709" s="25">
        <v>417.95532581615998</v>
      </c>
      <c r="BQ1709" s="25">
        <v>338.37201895579398</v>
      </c>
      <c r="BR1709" s="25">
        <v>338.52113186276699</v>
      </c>
      <c r="BS1709" s="25">
        <v>235.41521580140301</v>
      </c>
      <c r="BT1709" s="25">
        <v>260.773172030061</v>
      </c>
      <c r="BU1709" s="25">
        <v>242.36536718699199</v>
      </c>
      <c r="BV1709" s="25">
        <v>237.06354634986599</v>
      </c>
      <c r="BW1709" s="25">
        <v>255.098465869226</v>
      </c>
      <c r="BX1709" s="25">
        <v>223.882989705424</v>
      </c>
      <c r="BY1709" s="25">
        <v>258.921051454245</v>
      </c>
      <c r="BZ1709" s="25">
        <v>300.128803323098</v>
      </c>
      <c r="CA1709" s="25">
        <v>401.454141479339</v>
      </c>
      <c r="CB1709" s="25">
        <v>3509.9512298343798</v>
      </c>
      <c r="CC1709" s="25">
        <v>442.09136878017802</v>
      </c>
      <c r="CD1709" s="25">
        <v>344.17066764189599</v>
      </c>
      <c r="CE1709" s="25">
        <v>351.697532040086</v>
      </c>
      <c r="CF1709" s="25">
        <v>245.29048321234501</v>
      </c>
      <c r="CG1709" s="25">
        <v>259.95765428501102</v>
      </c>
      <c r="CH1709" s="25">
        <v>251.680907004208</v>
      </c>
      <c r="CI1709" s="25">
        <v>245.967661384721</v>
      </c>
      <c r="CJ1709" s="25">
        <v>264.62033092429698</v>
      </c>
      <c r="CK1709" s="25">
        <v>223.461997248637</v>
      </c>
      <c r="CL1709" s="25">
        <v>259.404653884227</v>
      </c>
      <c r="CM1709" s="25">
        <v>292.62555579631299</v>
      </c>
      <c r="CN1709" s="25">
        <v>388.44018747222998</v>
      </c>
      <c r="CO1709" s="25">
        <v>3569.40899967415</v>
      </c>
    </row>
    <row r="1710" spans="1:93" s="25" customFormat="1" x14ac:dyDescent="0.25">
      <c r="A1710" s="46" t="s">
        <v>376</v>
      </c>
      <c r="B1710" s="52" t="s">
        <v>395</v>
      </c>
      <c r="C1710" s="25">
        <v>0</v>
      </c>
      <c r="D1710" s="25">
        <v>0</v>
      </c>
      <c r="E1710" s="25">
        <v>0</v>
      </c>
      <c r="F1710" s="25">
        <v>0</v>
      </c>
      <c r="G1710" s="25">
        <v>0</v>
      </c>
      <c r="K1710" s="25">
        <f>K1680*1000</f>
        <v>0</v>
      </c>
      <c r="L1710" s="25">
        <f>L1680*1000</f>
        <v>0</v>
      </c>
      <c r="M1710" s="25">
        <f>M1680*1000</f>
        <v>0</v>
      </c>
      <c r="N1710" s="25">
        <f>N1680*1000</f>
        <v>0</v>
      </c>
      <c r="P1710" s="25">
        <f>P1680*1000</f>
        <v>0</v>
      </c>
      <c r="Q1710" s="25">
        <f>Q1680*1000</f>
        <v>0</v>
      </c>
      <c r="R1710" s="25">
        <v>62.575480804538898</v>
      </c>
      <c r="S1710" s="25">
        <v>47.0177923201135</v>
      </c>
      <c r="T1710" s="25">
        <v>51.521338862168797</v>
      </c>
      <c r="U1710" s="25">
        <v>43.926638699373399</v>
      </c>
      <c r="V1710" s="25">
        <v>47.266545263159202</v>
      </c>
      <c r="W1710" s="25">
        <v>50.847073335641497</v>
      </c>
      <c r="X1710" s="25">
        <v>62.590028450009697</v>
      </c>
      <c r="Y1710" s="25">
        <v>83.797173831590996</v>
      </c>
      <c r="Z1710" s="25">
        <v>103.748040868155</v>
      </c>
      <c r="AA1710" s="25">
        <v>134.67024520172399</v>
      </c>
      <c r="AB1710" s="25">
        <v>840.31856371608399</v>
      </c>
      <c r="AC1710" s="25">
        <v>145.25760876091499</v>
      </c>
      <c r="AD1710" s="25">
        <v>127.417097927634</v>
      </c>
      <c r="AE1710" s="25">
        <v>124.712222993499</v>
      </c>
      <c r="AF1710" s="25">
        <v>88.943504281033796</v>
      </c>
      <c r="AG1710" s="25">
        <v>92.734829757765496</v>
      </c>
      <c r="AH1710" s="25">
        <v>72.942668971648104</v>
      </c>
      <c r="AI1710" s="25">
        <v>65.090096462159394</v>
      </c>
      <c r="AJ1710" s="25">
        <v>69.454241725466602</v>
      </c>
      <c r="AK1710" s="25">
        <v>82.433410072967305</v>
      </c>
      <c r="AL1710" s="25">
        <v>112.991513058219</v>
      </c>
      <c r="AM1710" s="25">
        <v>130.315853478196</v>
      </c>
      <c r="AN1710" s="25">
        <v>169.20893495985001</v>
      </c>
      <c r="AO1710" s="25">
        <v>1281.50198244935</v>
      </c>
      <c r="AP1710" s="25">
        <v>174.37735533235099</v>
      </c>
      <c r="AQ1710" s="25">
        <v>158.33714782534901</v>
      </c>
      <c r="AR1710" s="25">
        <v>147.53713334319201</v>
      </c>
      <c r="AS1710" s="25">
        <v>109.209518936848</v>
      </c>
      <c r="AT1710" s="25">
        <v>104.63859255730701</v>
      </c>
      <c r="AU1710" s="25">
        <v>80.699110272930895</v>
      </c>
      <c r="AV1710" s="25">
        <v>71.100232634389698</v>
      </c>
      <c r="AW1710" s="25">
        <v>75.067273743484506</v>
      </c>
      <c r="AX1710" s="25">
        <v>89.737132721449797</v>
      </c>
      <c r="AY1710" s="25">
        <v>120.51776193376899</v>
      </c>
      <c r="AZ1710" s="25">
        <v>143.61520104317</v>
      </c>
      <c r="BA1710" s="25">
        <v>186.21066943454201</v>
      </c>
      <c r="BB1710" s="25">
        <v>1461.0471297787799</v>
      </c>
      <c r="BC1710" s="25">
        <v>192.76034051326499</v>
      </c>
      <c r="BD1710" s="25">
        <v>180.72863436234499</v>
      </c>
      <c r="BE1710" s="25">
        <v>161.351151757726</v>
      </c>
      <c r="BF1710" s="25">
        <v>119.573485509397</v>
      </c>
      <c r="BG1710" s="25">
        <v>119.682066766707</v>
      </c>
      <c r="BH1710" s="25">
        <v>93.145130089043505</v>
      </c>
      <c r="BI1710" s="25">
        <v>81.146417356529597</v>
      </c>
      <c r="BJ1710" s="25">
        <v>89.401439603746496</v>
      </c>
      <c r="BK1710" s="25">
        <v>98.084358198367198</v>
      </c>
      <c r="BL1710" s="25">
        <v>139.68727186128999</v>
      </c>
      <c r="BM1710" s="25">
        <v>153.53004076064099</v>
      </c>
      <c r="BN1710" s="25">
        <v>212.63112714548899</v>
      </c>
      <c r="BO1710" s="25">
        <v>1641.7214639245501</v>
      </c>
      <c r="BP1710" s="25">
        <v>225.90112381206399</v>
      </c>
      <c r="BQ1710" s="25">
        <v>208.562793942615</v>
      </c>
      <c r="BR1710" s="25">
        <v>185.10474592849999</v>
      </c>
      <c r="BS1710" s="25">
        <v>135.41277644627101</v>
      </c>
      <c r="BT1710" s="25">
        <v>133.576899136348</v>
      </c>
      <c r="BU1710" s="25">
        <v>105.094520635405</v>
      </c>
      <c r="BV1710" s="25">
        <v>91.8383516208157</v>
      </c>
      <c r="BW1710" s="25">
        <v>100.957158750975</v>
      </c>
      <c r="BX1710" s="25">
        <v>111.698589744899</v>
      </c>
      <c r="BY1710" s="25">
        <v>151.89699673839399</v>
      </c>
      <c r="BZ1710" s="25">
        <v>178.789290487529</v>
      </c>
      <c r="CA1710" s="25">
        <v>223.37840150763401</v>
      </c>
      <c r="CB1710" s="25">
        <v>1852.21164875145</v>
      </c>
      <c r="CC1710" s="25">
        <v>237.86301546089899</v>
      </c>
      <c r="CD1710" s="25">
        <v>216.60720096660401</v>
      </c>
      <c r="CE1710" s="25">
        <v>204.26738023002301</v>
      </c>
      <c r="CF1710" s="25">
        <v>148.12885709582901</v>
      </c>
      <c r="CG1710" s="25">
        <v>140.34639201274999</v>
      </c>
      <c r="CH1710" s="25">
        <v>109.907324245589</v>
      </c>
      <c r="CI1710" s="25">
        <v>95.992599322087202</v>
      </c>
      <c r="CJ1710" s="25">
        <v>105.575938559496</v>
      </c>
      <c r="CK1710" s="25">
        <v>114.954036713313</v>
      </c>
      <c r="CL1710" s="25">
        <v>152.68214200592899</v>
      </c>
      <c r="CM1710" s="25">
        <v>177.27408296611799</v>
      </c>
      <c r="CN1710" s="25">
        <v>220.18201328804099</v>
      </c>
      <c r="CO1710" s="25">
        <v>1923.78098286668</v>
      </c>
    </row>
    <row r="1711" spans="1:93" s="25" customFormat="1" x14ac:dyDescent="0.25">
      <c r="A1711" s="46" t="s">
        <v>376</v>
      </c>
      <c r="B1711" s="52" t="s">
        <v>396</v>
      </c>
      <c r="C1711" s="25">
        <v>0</v>
      </c>
      <c r="D1711" s="25">
        <v>0</v>
      </c>
      <c r="E1711" s="25">
        <v>0</v>
      </c>
      <c r="F1711" s="25">
        <v>0</v>
      </c>
      <c r="G1711" s="25">
        <v>0</v>
      </c>
      <c r="R1711" s="25">
        <v>0</v>
      </c>
      <c r="S1711" s="25">
        <v>0</v>
      </c>
      <c r="T1711" s="25">
        <v>0</v>
      </c>
      <c r="U1711" s="25">
        <v>0</v>
      </c>
      <c r="V1711" s="25">
        <v>0</v>
      </c>
      <c r="W1711" s="25">
        <v>0</v>
      </c>
      <c r="X1711" s="25">
        <v>0</v>
      </c>
      <c r="Y1711" s="25">
        <v>0</v>
      </c>
      <c r="Z1711" s="25">
        <v>0</v>
      </c>
      <c r="AA1711" s="25">
        <v>0</v>
      </c>
      <c r="AB1711" s="25">
        <v>0</v>
      </c>
      <c r="AC1711" s="25">
        <v>0</v>
      </c>
      <c r="AD1711" s="25">
        <v>0</v>
      </c>
      <c r="AE1711" s="25">
        <v>0</v>
      </c>
      <c r="AF1711" s="25">
        <v>0</v>
      </c>
      <c r="AG1711" s="25">
        <v>0</v>
      </c>
      <c r="AH1711" s="25">
        <v>0</v>
      </c>
      <c r="AI1711" s="25">
        <v>0</v>
      </c>
      <c r="AJ1711" s="25">
        <v>0</v>
      </c>
      <c r="AK1711" s="25">
        <v>0</v>
      </c>
      <c r="AL1711" s="25">
        <v>0</v>
      </c>
      <c r="AM1711" s="25">
        <v>0</v>
      </c>
      <c r="AN1711" s="25">
        <v>0</v>
      </c>
      <c r="AO1711" s="25">
        <v>0</v>
      </c>
      <c r="AP1711" s="25">
        <v>0</v>
      </c>
      <c r="AQ1711" s="25">
        <v>0</v>
      </c>
      <c r="AR1711" s="25">
        <v>0</v>
      </c>
      <c r="AS1711" s="25">
        <v>0</v>
      </c>
      <c r="AT1711" s="25">
        <v>0</v>
      </c>
      <c r="AU1711" s="25">
        <v>0</v>
      </c>
      <c r="AV1711" s="25">
        <v>0</v>
      </c>
      <c r="AW1711" s="25">
        <v>0</v>
      </c>
      <c r="AX1711" s="25">
        <v>0</v>
      </c>
      <c r="AY1711" s="25">
        <v>0</v>
      </c>
      <c r="AZ1711" s="25">
        <v>0</v>
      </c>
      <c r="BA1711" s="25">
        <v>0</v>
      </c>
      <c r="BB1711" s="25">
        <v>0</v>
      </c>
      <c r="BC1711" s="25">
        <v>0</v>
      </c>
      <c r="BD1711" s="25">
        <v>0</v>
      </c>
      <c r="BE1711" s="25">
        <v>0</v>
      </c>
      <c r="BF1711" s="25">
        <v>0</v>
      </c>
      <c r="BG1711" s="25">
        <v>0</v>
      </c>
      <c r="BH1711" s="25">
        <v>0</v>
      </c>
      <c r="BI1711" s="25">
        <v>0</v>
      </c>
      <c r="BJ1711" s="25">
        <v>0</v>
      </c>
      <c r="BK1711" s="25">
        <v>0</v>
      </c>
      <c r="BL1711" s="25">
        <v>0</v>
      </c>
      <c r="BM1711" s="25">
        <v>0</v>
      </c>
      <c r="BN1711" s="25">
        <v>0</v>
      </c>
      <c r="BO1711" s="25">
        <v>0</v>
      </c>
      <c r="BP1711" s="25">
        <v>0</v>
      </c>
      <c r="BQ1711" s="25">
        <v>0</v>
      </c>
      <c r="BR1711" s="25">
        <v>0</v>
      </c>
      <c r="BS1711" s="25">
        <v>0</v>
      </c>
      <c r="BT1711" s="25">
        <v>0</v>
      </c>
      <c r="BU1711" s="25">
        <v>0</v>
      </c>
      <c r="BV1711" s="25">
        <v>0</v>
      </c>
      <c r="BW1711" s="25">
        <v>0</v>
      </c>
      <c r="BX1711" s="25">
        <v>0</v>
      </c>
      <c r="BY1711" s="25">
        <v>0</v>
      </c>
      <c r="BZ1711" s="25">
        <v>0</v>
      </c>
      <c r="CA1711" s="25">
        <v>0</v>
      </c>
      <c r="CB1711" s="25">
        <v>0</v>
      </c>
      <c r="CC1711" s="25">
        <v>0</v>
      </c>
      <c r="CD1711" s="25">
        <v>0</v>
      </c>
      <c r="CE1711" s="25">
        <v>0</v>
      </c>
      <c r="CF1711" s="25">
        <v>0</v>
      </c>
      <c r="CG1711" s="25">
        <v>0</v>
      </c>
      <c r="CH1711" s="25">
        <v>0</v>
      </c>
      <c r="CI1711" s="25">
        <v>0</v>
      </c>
      <c r="CJ1711" s="25">
        <v>0</v>
      </c>
      <c r="CK1711" s="25">
        <v>0</v>
      </c>
      <c r="CL1711" s="25">
        <v>0</v>
      </c>
      <c r="CM1711" s="25">
        <v>0</v>
      </c>
      <c r="CN1711" s="25">
        <v>0</v>
      </c>
      <c r="CO1711" s="25">
        <v>0</v>
      </c>
    </row>
    <row r="1712" spans="1:93" s="25" customFormat="1" x14ac:dyDescent="0.25">
      <c r="A1712" s="46" t="s">
        <v>376</v>
      </c>
      <c r="B1712" s="26" t="s">
        <v>397</v>
      </c>
      <c r="C1712" s="25">
        <v>0</v>
      </c>
      <c r="D1712" s="25">
        <v>0</v>
      </c>
      <c r="E1712" s="25">
        <v>0</v>
      </c>
      <c r="F1712" s="25">
        <v>0</v>
      </c>
      <c r="G1712" s="25">
        <v>0</v>
      </c>
      <c r="R1712" s="25">
        <v>1593.48166156413</v>
      </c>
      <c r="S1712" s="25">
        <v>1598.0332161184399</v>
      </c>
      <c r="T1712" s="25">
        <v>1264.3340252078301</v>
      </c>
      <c r="U1712" s="25">
        <v>2003.46494562066</v>
      </c>
      <c r="V1712" s="25">
        <v>1619.59727561512</v>
      </c>
      <c r="W1712" s="25">
        <v>1619.5743778646299</v>
      </c>
      <c r="X1712" s="25">
        <v>1556.7137824178301</v>
      </c>
      <c r="Y1712" s="25">
        <v>1608.6952327777401</v>
      </c>
      <c r="Z1712" s="25">
        <v>1625.72196583512</v>
      </c>
      <c r="AA1712" s="25">
        <v>1661.5285550660301</v>
      </c>
      <c r="AB1712" s="25">
        <v>19357.763423037799</v>
      </c>
      <c r="AC1712" s="25">
        <v>1653.36462493316</v>
      </c>
      <c r="AD1712" s="25">
        <v>1576.8895110973899</v>
      </c>
      <c r="AE1712" s="25">
        <v>1634.5823165003501</v>
      </c>
      <c r="AF1712" s="25">
        <v>1622.16879326608</v>
      </c>
      <c r="AG1712" s="25">
        <v>1309.38188352678</v>
      </c>
      <c r="AH1712" s="25">
        <v>2033.48484419534</v>
      </c>
      <c r="AI1712" s="25">
        <v>1633.14731935649</v>
      </c>
      <c r="AJ1712" s="25">
        <v>1635.28035320463</v>
      </c>
      <c r="AK1712" s="25">
        <v>1569.60553909488</v>
      </c>
      <c r="AL1712" s="25">
        <v>1629.7606129675301</v>
      </c>
      <c r="AM1712" s="25">
        <v>1637.52120819377</v>
      </c>
      <c r="AN1712" s="25">
        <v>1691.77836780352</v>
      </c>
      <c r="AO1712" s="25">
        <v>19626.965374139902</v>
      </c>
      <c r="AP1712" s="25">
        <v>1687.9422036490701</v>
      </c>
      <c r="AQ1712" s="25">
        <v>1640.6463839329299</v>
      </c>
      <c r="AR1712" s="25">
        <v>1664.8549530863399</v>
      </c>
      <c r="AS1712" s="25">
        <v>1653.1855481601201</v>
      </c>
      <c r="AT1712" s="25">
        <v>1325.1044611438199</v>
      </c>
      <c r="AU1712" s="25">
        <v>2047.88894669005</v>
      </c>
      <c r="AV1712" s="25">
        <v>1651.7038301898001</v>
      </c>
      <c r="AW1712" s="25">
        <v>1655.5958142852301</v>
      </c>
      <c r="AX1712" s="25">
        <v>1594.7187362596301</v>
      </c>
      <c r="AY1712" s="25">
        <v>1666.0754028873801</v>
      </c>
      <c r="AZ1712" s="25">
        <v>1680.4090728168801</v>
      </c>
      <c r="BA1712" s="25">
        <v>1728.2202687471899</v>
      </c>
      <c r="BB1712" s="25">
        <v>19996.345621848501</v>
      </c>
      <c r="BC1712" s="25">
        <v>1707.49813680992</v>
      </c>
      <c r="BD1712" s="25">
        <v>1662.43967907201</v>
      </c>
      <c r="BE1712" s="25">
        <v>1691.1894139083299</v>
      </c>
      <c r="BF1712" s="25">
        <v>1664.86059662857</v>
      </c>
      <c r="BG1712" s="25">
        <v>1346.58206068649</v>
      </c>
      <c r="BH1712" s="25">
        <v>2063.6462453460599</v>
      </c>
      <c r="BI1712" s="25">
        <v>1664.9386766552</v>
      </c>
      <c r="BJ1712" s="25">
        <v>1673.7742111811599</v>
      </c>
      <c r="BK1712" s="25">
        <v>1601.3176487522601</v>
      </c>
      <c r="BL1712" s="25">
        <v>1677.30839456678</v>
      </c>
      <c r="BM1712" s="25">
        <v>1681.3163155662901</v>
      </c>
      <c r="BN1712" s="25">
        <v>1758.25761635754</v>
      </c>
      <c r="BO1712" s="25">
        <v>20193.128995530598</v>
      </c>
      <c r="BP1712" s="25">
        <v>1751.7889252641901</v>
      </c>
      <c r="BQ1712" s="25">
        <v>1704.3635766385801</v>
      </c>
      <c r="BR1712" s="25">
        <v>1722.5797488370099</v>
      </c>
      <c r="BS1712" s="25">
        <v>1692.01192900909</v>
      </c>
      <c r="BT1712" s="25">
        <v>1369.2683900914899</v>
      </c>
      <c r="BU1712" s="25">
        <v>2081.8784438469702</v>
      </c>
      <c r="BV1712" s="25">
        <v>1683.2161876407599</v>
      </c>
      <c r="BW1712" s="25">
        <v>1691.82867461862</v>
      </c>
      <c r="BX1712" s="25">
        <v>1623.31201894679</v>
      </c>
      <c r="BY1712" s="25">
        <v>1698.20584747405</v>
      </c>
      <c r="BZ1712" s="25">
        <v>1729.0586933572799</v>
      </c>
      <c r="CA1712" s="25">
        <v>1767.2187712556799</v>
      </c>
      <c r="CB1712" s="25">
        <v>20514.731206980501</v>
      </c>
      <c r="CC1712" s="25">
        <v>1787.88685987704</v>
      </c>
      <c r="CD1712" s="25">
        <v>1718.2066323486699</v>
      </c>
      <c r="CE1712" s="25">
        <v>1754.9187833158501</v>
      </c>
      <c r="CF1712" s="25">
        <v>1714.6032770695899</v>
      </c>
      <c r="CG1712" s="25">
        <v>1375.2223652228399</v>
      </c>
      <c r="CH1712" s="25">
        <v>2096.0067872743798</v>
      </c>
      <c r="CI1712" s="25">
        <v>1696.2745503768899</v>
      </c>
      <c r="CJ1712" s="25">
        <v>1705.96931948222</v>
      </c>
      <c r="CK1712" s="25">
        <v>1626.1464734584199</v>
      </c>
      <c r="CL1712" s="25">
        <v>1699.4745951715599</v>
      </c>
      <c r="CM1712" s="25">
        <v>1720.04023830909</v>
      </c>
      <c r="CN1712" s="25">
        <v>1751.0084290289799</v>
      </c>
      <c r="CO1712" s="25">
        <v>20645.7583109355</v>
      </c>
    </row>
    <row r="1713" spans="1:93" s="25" customFormat="1" x14ac:dyDescent="0.25">
      <c r="A1713" s="46" t="s">
        <v>376</v>
      </c>
      <c r="B1713" s="52" t="s">
        <v>398</v>
      </c>
      <c r="C1713" s="25">
        <v>0</v>
      </c>
      <c r="D1713" s="25">
        <v>0</v>
      </c>
      <c r="E1713" s="25">
        <v>0</v>
      </c>
      <c r="F1713" s="25">
        <v>0</v>
      </c>
      <c r="G1713" s="25">
        <v>0</v>
      </c>
      <c r="K1713" s="25">
        <f>K1694*1000</f>
        <v>0</v>
      </c>
      <c r="L1713" s="25">
        <f>L1694*1000</f>
        <v>0</v>
      </c>
      <c r="M1713" s="25">
        <f>M1694*1000</f>
        <v>0</v>
      </c>
      <c r="N1713" s="25">
        <f>N1694*1000</f>
        <v>0</v>
      </c>
      <c r="P1713" s="25">
        <f>P1694*1000</f>
        <v>0</v>
      </c>
      <c r="Q1713" s="25">
        <f>Q1694*1000</f>
        <v>0</v>
      </c>
      <c r="R1713" s="25">
        <v>0</v>
      </c>
      <c r="S1713" s="25">
        <v>-3.0198066269804201E-14</v>
      </c>
      <c r="T1713" s="25">
        <v>-4.2632564145605999E-14</v>
      </c>
      <c r="U1713" s="25">
        <v>-5.6843418860808002E-14</v>
      </c>
      <c r="V1713" s="25">
        <v>-1.2789769243681801E-13</v>
      </c>
      <c r="W1713" s="25">
        <v>-1.84741111297626E-13</v>
      </c>
      <c r="X1713" s="25">
        <v>9.9475983006414001E-14</v>
      </c>
      <c r="Y1713" s="25">
        <v>-2.4158453015843401E-13</v>
      </c>
      <c r="Z1713" s="25">
        <v>-2.1316282072803001E-13</v>
      </c>
      <c r="AA1713" s="25">
        <v>9.76996261670137E-14</v>
      </c>
      <c r="AB1713" s="25">
        <v>-8.7041485130612202E-13</v>
      </c>
      <c r="AC1713" s="25">
        <v>-2.2737367544323201E-13</v>
      </c>
      <c r="AD1713" s="25">
        <v>-1.2789769243681801E-13</v>
      </c>
      <c r="AE1713" s="25">
        <v>-5.6843418860808002E-14</v>
      </c>
      <c r="AF1713" s="25">
        <v>-1.7763568394002501E-15</v>
      </c>
      <c r="AG1713" s="25">
        <v>-5.5955240441107801E-14</v>
      </c>
      <c r="AH1713" s="25">
        <v>-1.13686837721616E-13</v>
      </c>
      <c r="AI1713" s="25">
        <v>0</v>
      </c>
      <c r="AJ1713" s="25">
        <v>-1.2967404927621801E-13</v>
      </c>
      <c r="AK1713" s="25">
        <v>1.13686837721616E-13</v>
      </c>
      <c r="AL1713" s="25">
        <v>-1.13686837721616E-13</v>
      </c>
      <c r="AM1713" s="25">
        <v>-1.13686837721616E-13</v>
      </c>
      <c r="AN1713" s="25">
        <v>1.13686837721616E-13</v>
      </c>
      <c r="AO1713" s="25">
        <v>-7.1320727101919996E-13</v>
      </c>
      <c r="AP1713" s="25">
        <v>-5.6843418860808002E-14</v>
      </c>
      <c r="AQ1713" s="25">
        <v>-2.1316282072803001E-13</v>
      </c>
      <c r="AR1713" s="25">
        <v>1.98951966012828E-13</v>
      </c>
      <c r="AS1713" s="25">
        <v>1.4210854715202001E-14</v>
      </c>
      <c r="AT1713" s="25">
        <v>-1.33226762955018E-14</v>
      </c>
      <c r="AU1713" s="25">
        <v>-1.13686837721616E-13</v>
      </c>
      <c r="AV1713" s="25">
        <v>-2.8421709430404001E-14</v>
      </c>
      <c r="AW1713" s="25">
        <v>0</v>
      </c>
      <c r="AX1713" s="25">
        <v>-5.6843418860808002E-14</v>
      </c>
      <c r="AY1713" s="25">
        <v>0</v>
      </c>
      <c r="AZ1713" s="25">
        <v>7.1054273576010006E-14</v>
      </c>
      <c r="BA1713" s="25">
        <v>0</v>
      </c>
      <c r="BB1713" s="25">
        <v>-1.9806378759312699E-13</v>
      </c>
      <c r="BC1713" s="25">
        <v>-1.5631940186722199E-13</v>
      </c>
      <c r="BD1713" s="25">
        <v>-4.2632564145605999E-14</v>
      </c>
      <c r="BE1713" s="25">
        <v>1.4210854715202001E-13</v>
      </c>
      <c r="BF1713" s="25">
        <v>-1.5987211554602201E-14</v>
      </c>
      <c r="BG1713" s="25">
        <v>-5.5955240441107801E-14</v>
      </c>
      <c r="BH1713" s="25">
        <v>-2.2737367544323201E-13</v>
      </c>
      <c r="BI1713" s="25">
        <v>2.8421709430404001E-14</v>
      </c>
      <c r="BJ1713" s="25">
        <v>1.4210854715202001E-14</v>
      </c>
      <c r="BK1713" s="25">
        <v>0</v>
      </c>
      <c r="BL1713" s="25">
        <v>-7.1054273576010006E-14</v>
      </c>
      <c r="BM1713" s="25">
        <v>0</v>
      </c>
      <c r="BN1713" s="25">
        <v>1.11910480882215E-13</v>
      </c>
      <c r="BO1713" s="25">
        <v>-2.7267077484793799E-13</v>
      </c>
      <c r="BP1713" s="25">
        <v>8.5265128291211997E-14</v>
      </c>
      <c r="BQ1713" s="25">
        <v>-4.2632564145605999E-14</v>
      </c>
      <c r="BR1713" s="25">
        <v>1.4210854715202001E-13</v>
      </c>
      <c r="BS1713" s="25">
        <v>1.7053025658242399E-13</v>
      </c>
      <c r="BT1713" s="25">
        <v>-5.6843418860808002E-14</v>
      </c>
      <c r="BU1713" s="25">
        <v>-1.13686837721616E-13</v>
      </c>
      <c r="BV1713" s="25">
        <v>1.13686837721616E-13</v>
      </c>
      <c r="BW1713" s="25">
        <v>0</v>
      </c>
      <c r="BX1713" s="25">
        <v>1.13686837721616E-13</v>
      </c>
      <c r="BY1713" s="25">
        <v>-2.2737367544323201E-13</v>
      </c>
      <c r="BZ1713" s="25">
        <v>-9.9475983006414001E-14</v>
      </c>
      <c r="CA1713" s="25">
        <v>1.7053025658242399E-13</v>
      </c>
      <c r="CB1713" s="25">
        <v>2.5579538487363602E-13</v>
      </c>
      <c r="CC1713" s="25">
        <v>-1.13686837721616E-13</v>
      </c>
      <c r="CD1713" s="25">
        <v>-1.2789769243681801E-13</v>
      </c>
      <c r="CE1713" s="25">
        <v>-1.4210854715202001E-14</v>
      </c>
      <c r="CF1713" s="25">
        <v>1.4210854715202001E-14</v>
      </c>
      <c r="CG1713" s="25">
        <v>-5.6843418860808002E-14</v>
      </c>
      <c r="CH1713" s="25">
        <v>-7.1054273576010006E-14</v>
      </c>
      <c r="CI1713" s="25">
        <v>-1.2789769243681801E-13</v>
      </c>
      <c r="CJ1713" s="25">
        <v>-1.13686837721616E-13</v>
      </c>
      <c r="CK1713" s="25">
        <v>1.13686837721616E-13</v>
      </c>
      <c r="CL1713" s="25">
        <v>-2.2737367544323201E-13</v>
      </c>
      <c r="CM1713" s="25">
        <v>-8.5265128291211997E-14</v>
      </c>
      <c r="CN1713" s="25">
        <v>1.13686837721616E-13</v>
      </c>
      <c r="CO1713" s="25">
        <v>-6.9633188104489798E-13</v>
      </c>
    </row>
    <row r="1714" spans="1:93" s="25" customFormat="1" x14ac:dyDescent="0.25">
      <c r="A1714" s="46" t="s">
        <v>376</v>
      </c>
      <c r="B1714" s="52" t="s">
        <v>399</v>
      </c>
      <c r="C1714" s="25">
        <v>0</v>
      </c>
      <c r="D1714" s="25">
        <v>0</v>
      </c>
      <c r="E1714" s="25">
        <v>0</v>
      </c>
      <c r="F1714" s="25">
        <v>0</v>
      </c>
      <c r="G1714" s="25">
        <v>0</v>
      </c>
      <c r="K1714" s="25">
        <f>K1698*1000</f>
        <v>-43658.650933505596</v>
      </c>
      <c r="L1714" s="25">
        <f>L1698*1000</f>
        <v>-9916.746674663751</v>
      </c>
      <c r="M1714" s="25">
        <f>M1698*1000</f>
        <v>-3497.5774401364997</v>
      </c>
      <c r="N1714" s="25">
        <f>N1698*1000</f>
        <v>-7490.1614816206702</v>
      </c>
      <c r="P1714" s="25">
        <f>P1698*1000</f>
        <v>-21677.8258311807</v>
      </c>
      <c r="Q1714" s="25">
        <f>Q1698*1000</f>
        <v>-27720.324835958399</v>
      </c>
      <c r="R1714" s="25">
        <v>1198.95387104574</v>
      </c>
      <c r="S1714" s="25">
        <v>1321.18393676141</v>
      </c>
      <c r="T1714" s="25">
        <v>974.91831892508105</v>
      </c>
      <c r="U1714" s="25">
        <v>1734.4185560245801</v>
      </c>
      <c r="V1714" s="25">
        <v>1354.3142896700799</v>
      </c>
      <c r="W1714" s="25">
        <v>1335.77304999842</v>
      </c>
      <c r="X1714" s="25">
        <v>1287.7304394964599</v>
      </c>
      <c r="Y1714" s="25">
        <v>1287.38779928141</v>
      </c>
      <c r="Z1714" s="25">
        <v>1250.14059954665</v>
      </c>
      <c r="AA1714" s="25">
        <v>1142.3862282687101</v>
      </c>
      <c r="AB1714" s="25">
        <v>15152.5683283947</v>
      </c>
      <c r="AC1714" s="25">
        <v>1107.9324756359599</v>
      </c>
      <c r="AD1714" s="25">
        <v>1157.4287637401701</v>
      </c>
      <c r="AE1714" s="25">
        <v>1198.95387104574</v>
      </c>
      <c r="AF1714" s="25">
        <v>1321.18393676141</v>
      </c>
      <c r="AG1714" s="25">
        <v>974.91831892508105</v>
      </c>
      <c r="AH1714" s="25">
        <v>1734.4185560245801</v>
      </c>
      <c r="AI1714" s="25">
        <v>1354.3142896700799</v>
      </c>
      <c r="AJ1714" s="25">
        <v>1335.77304999842</v>
      </c>
      <c r="AK1714" s="25">
        <v>1287.7304394964599</v>
      </c>
      <c r="AL1714" s="25">
        <v>1287.38779928141</v>
      </c>
      <c r="AM1714" s="25">
        <v>1250.14059954665</v>
      </c>
      <c r="AN1714" s="25">
        <v>1142.3862282687101</v>
      </c>
      <c r="AO1714" s="25">
        <v>15152.5683283947</v>
      </c>
      <c r="AP1714" s="25">
        <v>1107.9324756359599</v>
      </c>
      <c r="AQ1714" s="25">
        <v>1157.4287637401701</v>
      </c>
      <c r="AR1714" s="25">
        <v>1198.95387104574</v>
      </c>
      <c r="AS1714" s="25">
        <v>1321.18393676141</v>
      </c>
      <c r="AT1714" s="25">
        <v>974.91831892508105</v>
      </c>
      <c r="AU1714" s="25">
        <v>1734.4185560245801</v>
      </c>
      <c r="AV1714" s="25">
        <v>1354.3142896700799</v>
      </c>
      <c r="AW1714" s="25">
        <v>1335.77304999842</v>
      </c>
      <c r="AX1714" s="25">
        <v>1287.7304394964599</v>
      </c>
      <c r="AY1714" s="25">
        <v>1287.38779928141</v>
      </c>
      <c r="AZ1714" s="25">
        <v>1250.14059954665</v>
      </c>
      <c r="BA1714" s="25">
        <v>1142.3862282687101</v>
      </c>
      <c r="BB1714" s="25">
        <v>15152.5683283947</v>
      </c>
      <c r="BC1714" s="25">
        <v>1107.9324756359599</v>
      </c>
      <c r="BD1714" s="25">
        <v>1157.4287637401701</v>
      </c>
      <c r="BE1714" s="25">
        <v>1198.95387104574</v>
      </c>
      <c r="BF1714" s="25">
        <v>1321.18393676141</v>
      </c>
      <c r="BG1714" s="25">
        <v>974.91831892508105</v>
      </c>
      <c r="BH1714" s="25">
        <v>1734.4185560245801</v>
      </c>
      <c r="BI1714" s="25">
        <v>1354.3142896700799</v>
      </c>
      <c r="BJ1714" s="25">
        <v>1335.77304999842</v>
      </c>
      <c r="BK1714" s="25">
        <v>1287.7304394964599</v>
      </c>
      <c r="BL1714" s="25">
        <v>1287.38779928141</v>
      </c>
      <c r="BM1714" s="25">
        <v>1250.14059954665</v>
      </c>
      <c r="BN1714" s="25">
        <v>1142.3862282687101</v>
      </c>
      <c r="BO1714" s="25">
        <v>15152.5683283947</v>
      </c>
      <c r="BP1714" s="25">
        <v>1107.9324756359599</v>
      </c>
      <c r="BQ1714" s="25">
        <v>1157.4287637401701</v>
      </c>
      <c r="BR1714" s="25">
        <v>1198.95387104574</v>
      </c>
      <c r="BS1714" s="25">
        <v>1321.18393676141</v>
      </c>
      <c r="BT1714" s="25">
        <v>974.91831892508105</v>
      </c>
      <c r="BU1714" s="25">
        <v>1734.4185560245801</v>
      </c>
      <c r="BV1714" s="25">
        <v>1354.3142896700799</v>
      </c>
      <c r="BW1714" s="25">
        <v>1335.77304999842</v>
      </c>
      <c r="BX1714" s="25">
        <v>1287.7304394964599</v>
      </c>
      <c r="BY1714" s="25">
        <v>1287.38779928141</v>
      </c>
      <c r="BZ1714" s="25">
        <v>1250.14059954665</v>
      </c>
      <c r="CA1714" s="25">
        <v>1142.3862282687101</v>
      </c>
      <c r="CB1714" s="25">
        <v>15152.5683283947</v>
      </c>
      <c r="CC1714" s="25">
        <v>1107.9324756359599</v>
      </c>
      <c r="CD1714" s="25">
        <v>1157.4287637401701</v>
      </c>
      <c r="CE1714" s="25">
        <v>1198.95387104574</v>
      </c>
      <c r="CF1714" s="25">
        <v>1321.18393676141</v>
      </c>
      <c r="CG1714" s="25">
        <v>974.91831892508105</v>
      </c>
      <c r="CH1714" s="25">
        <v>1734.4185560245801</v>
      </c>
      <c r="CI1714" s="25">
        <v>1354.3142896700799</v>
      </c>
      <c r="CJ1714" s="25">
        <v>1335.77304999842</v>
      </c>
      <c r="CK1714" s="25">
        <v>1287.7304394964599</v>
      </c>
      <c r="CL1714" s="25">
        <v>1287.38779928141</v>
      </c>
      <c r="CM1714" s="25">
        <v>1250.14059954665</v>
      </c>
      <c r="CN1714" s="25">
        <v>1142.3862282687101</v>
      </c>
      <c r="CO1714" s="25">
        <v>15152.5683283947</v>
      </c>
    </row>
    <row r="1715" spans="1:93" s="25" customFormat="1" x14ac:dyDescent="0.25">
      <c r="A1715" s="46" t="s">
        <v>376</v>
      </c>
      <c r="B1715" s="26" t="s">
        <v>400</v>
      </c>
      <c r="C1715" s="25">
        <v>0</v>
      </c>
      <c r="D1715" s="25">
        <v>0</v>
      </c>
      <c r="E1715" s="25">
        <v>0</v>
      </c>
      <c r="F1715" s="25">
        <v>0</v>
      </c>
      <c r="G1715" s="25">
        <v>0</v>
      </c>
      <c r="H1715" s="25">
        <v>0</v>
      </c>
      <c r="I1715" s="25">
        <v>0</v>
      </c>
      <c r="J1715" s="25">
        <v>0</v>
      </c>
      <c r="K1715" s="25">
        <f>K1702*1000</f>
        <v>29061.951626568898</v>
      </c>
      <c r="L1715" s="25">
        <f>L1702*1000</f>
        <v>43791.135795545299</v>
      </c>
      <c r="M1715" s="25">
        <f>M1702*1000</f>
        <v>51389.141362231901</v>
      </c>
      <c r="N1715" s="25">
        <f>N1702*1000</f>
        <v>67469.394591531498</v>
      </c>
      <c r="P1715" s="25">
        <f>P1702*1000</f>
        <v>76446.665928974093</v>
      </c>
      <c r="Q1715" s="25">
        <f>Q1702*1000</f>
        <v>75911.540150633795</v>
      </c>
      <c r="R1715" s="25">
        <v>0</v>
      </c>
      <c r="S1715" s="25">
        <v>0</v>
      </c>
      <c r="T1715" s="25">
        <v>0</v>
      </c>
      <c r="U1715" s="25">
        <v>0</v>
      </c>
      <c r="V1715" s="25">
        <v>0</v>
      </c>
      <c r="W1715" s="25">
        <v>0</v>
      </c>
      <c r="X1715" s="25">
        <v>0</v>
      </c>
      <c r="Y1715" s="25">
        <v>0</v>
      </c>
      <c r="Z1715" s="25">
        <v>0</v>
      </c>
      <c r="AA1715" s="25">
        <v>0</v>
      </c>
      <c r="AB1715" s="25">
        <v>0</v>
      </c>
      <c r="AC1715" s="25">
        <v>0</v>
      </c>
      <c r="AD1715" s="25">
        <v>0</v>
      </c>
      <c r="AE1715" s="25">
        <v>0</v>
      </c>
      <c r="AF1715" s="25">
        <v>0</v>
      </c>
      <c r="AG1715" s="25">
        <v>0</v>
      </c>
      <c r="AH1715" s="25">
        <v>0</v>
      </c>
      <c r="AI1715" s="25">
        <v>0</v>
      </c>
      <c r="AJ1715" s="25">
        <v>0</v>
      </c>
      <c r="AK1715" s="25">
        <v>0</v>
      </c>
      <c r="AL1715" s="25">
        <v>0</v>
      </c>
      <c r="AM1715" s="25">
        <v>0</v>
      </c>
      <c r="AN1715" s="25">
        <v>0</v>
      </c>
      <c r="AO1715" s="25">
        <v>0</v>
      </c>
      <c r="AP1715" s="25">
        <v>0</v>
      </c>
      <c r="AQ1715" s="25">
        <v>0</v>
      </c>
      <c r="AR1715" s="25">
        <v>0</v>
      </c>
      <c r="AS1715" s="25">
        <v>0</v>
      </c>
      <c r="AT1715" s="25">
        <v>0</v>
      </c>
      <c r="AU1715" s="25">
        <v>0</v>
      </c>
      <c r="AV1715" s="25">
        <v>0</v>
      </c>
      <c r="AW1715" s="25">
        <v>0</v>
      </c>
      <c r="AX1715" s="25">
        <v>0</v>
      </c>
      <c r="AY1715" s="25">
        <v>0</v>
      </c>
      <c r="AZ1715" s="25">
        <v>0</v>
      </c>
      <c r="BA1715" s="25">
        <v>0</v>
      </c>
      <c r="BB1715" s="25">
        <v>0</v>
      </c>
      <c r="BC1715" s="25">
        <v>0</v>
      </c>
      <c r="BD1715" s="25">
        <v>0</v>
      </c>
      <c r="BE1715" s="25">
        <v>0</v>
      </c>
      <c r="BF1715" s="25">
        <v>0</v>
      </c>
      <c r="BG1715" s="25">
        <v>0</v>
      </c>
      <c r="BH1715" s="25">
        <v>0</v>
      </c>
      <c r="BI1715" s="25">
        <v>0</v>
      </c>
      <c r="BJ1715" s="25">
        <v>0</v>
      </c>
      <c r="BK1715" s="25">
        <v>0</v>
      </c>
      <c r="BL1715" s="25">
        <v>0</v>
      </c>
      <c r="BM1715" s="25">
        <v>0</v>
      </c>
      <c r="BN1715" s="25">
        <v>0</v>
      </c>
      <c r="BO1715" s="25">
        <v>0</v>
      </c>
      <c r="BP1715" s="25">
        <v>0</v>
      </c>
      <c r="BQ1715" s="25">
        <v>0</v>
      </c>
      <c r="BR1715" s="25">
        <v>0</v>
      </c>
      <c r="BS1715" s="25">
        <v>0</v>
      </c>
      <c r="BT1715" s="25">
        <v>0</v>
      </c>
      <c r="BU1715" s="25">
        <v>0</v>
      </c>
      <c r="BV1715" s="25">
        <v>0</v>
      </c>
      <c r="BW1715" s="25">
        <v>0</v>
      </c>
      <c r="BX1715" s="25">
        <v>0</v>
      </c>
      <c r="BY1715" s="25">
        <v>0</v>
      </c>
      <c r="BZ1715" s="25">
        <v>0</v>
      </c>
      <c r="CA1715" s="25">
        <v>0</v>
      </c>
      <c r="CB1715" s="25">
        <v>0</v>
      </c>
      <c r="CC1715" s="25">
        <v>0</v>
      </c>
      <c r="CD1715" s="25">
        <v>0</v>
      </c>
      <c r="CE1715" s="25">
        <v>0</v>
      </c>
      <c r="CF1715" s="25">
        <v>0</v>
      </c>
      <c r="CG1715" s="25">
        <v>0</v>
      </c>
      <c r="CH1715" s="25">
        <v>0</v>
      </c>
      <c r="CI1715" s="25">
        <v>0</v>
      </c>
      <c r="CJ1715" s="25">
        <v>0</v>
      </c>
      <c r="CK1715" s="25">
        <v>0</v>
      </c>
      <c r="CL1715" s="25">
        <v>0</v>
      </c>
      <c r="CM1715" s="25">
        <v>0</v>
      </c>
      <c r="CN1715" s="25">
        <v>0</v>
      </c>
      <c r="CO1715" s="25">
        <v>0</v>
      </c>
    </row>
    <row r="1716" spans="1:93" s="25" customFormat="1" x14ac:dyDescent="0.25">
      <c r="A1716" s="46" t="s">
        <v>376</v>
      </c>
      <c r="B1716" s="52" t="s">
        <v>140</v>
      </c>
      <c r="K1716" s="34"/>
      <c r="L1716" s="34"/>
      <c r="M1716" s="34"/>
      <c r="N1716" s="34"/>
      <c r="P1716" s="34"/>
      <c r="Q1716" s="34"/>
    </row>
    <row r="1717" spans="1:93" s="25" customFormat="1" x14ac:dyDescent="0.25">
      <c r="A1717" s="46" t="s">
        <v>376</v>
      </c>
      <c r="B1717" s="52" t="s">
        <v>401</v>
      </c>
      <c r="C1717" s="25">
        <v>0</v>
      </c>
      <c r="D1717" s="25">
        <v>0</v>
      </c>
      <c r="E1717" s="25">
        <v>0</v>
      </c>
      <c r="F1717" s="25">
        <v>0</v>
      </c>
      <c r="G1717" s="25">
        <v>0</v>
      </c>
      <c r="H1717" s="25">
        <v>0</v>
      </c>
      <c r="I1717" s="25">
        <v>0</v>
      </c>
      <c r="J1717" s="25">
        <v>0</v>
      </c>
      <c r="K1717" s="25">
        <f>K1704*1000</f>
        <v>1506270.3792063901</v>
      </c>
      <c r="L1717" s="25">
        <f>L1704*1000</f>
        <v>1567056.5341564899</v>
      </c>
      <c r="M1717" s="25">
        <f>M1704*1000</f>
        <v>1567755.9604490299</v>
      </c>
      <c r="N1717" s="25">
        <f>N1704*1000</f>
        <v>1594232.3692367501</v>
      </c>
      <c r="P1717" s="25">
        <f>P1704*1000</f>
        <v>1615062.29703139</v>
      </c>
      <c r="Q1717" s="25">
        <f>Q1704*1000</f>
        <v>1591556.08791891</v>
      </c>
      <c r="R1717" s="25">
        <v>0</v>
      </c>
      <c r="S1717" s="25">
        <v>0</v>
      </c>
      <c r="T1717" s="25">
        <v>0</v>
      </c>
      <c r="U1717" s="25">
        <v>0</v>
      </c>
      <c r="V1717" s="25">
        <v>0</v>
      </c>
      <c r="W1717" s="25">
        <v>0</v>
      </c>
      <c r="X1717" s="25">
        <v>0</v>
      </c>
      <c r="Y1717" s="25">
        <v>0</v>
      </c>
      <c r="Z1717" s="25">
        <v>0</v>
      </c>
      <c r="AA1717" s="25">
        <v>0</v>
      </c>
      <c r="AB1717" s="25">
        <v>0</v>
      </c>
      <c r="AC1717" s="25">
        <v>0</v>
      </c>
      <c r="AD1717" s="25">
        <v>0</v>
      </c>
      <c r="AE1717" s="25">
        <v>0</v>
      </c>
      <c r="AF1717" s="25">
        <v>0</v>
      </c>
      <c r="AG1717" s="25">
        <v>0</v>
      </c>
      <c r="AH1717" s="25">
        <v>0</v>
      </c>
      <c r="AI1717" s="25">
        <v>0</v>
      </c>
      <c r="AJ1717" s="25">
        <v>0</v>
      </c>
      <c r="AK1717" s="25">
        <v>0</v>
      </c>
      <c r="AL1717" s="25">
        <v>0</v>
      </c>
      <c r="AM1717" s="25">
        <v>0</v>
      </c>
      <c r="AN1717" s="25">
        <v>0</v>
      </c>
      <c r="AO1717" s="25">
        <v>0</v>
      </c>
      <c r="AP1717" s="25">
        <v>0</v>
      </c>
      <c r="AQ1717" s="25">
        <v>0</v>
      </c>
      <c r="AR1717" s="25">
        <v>0</v>
      </c>
      <c r="AS1717" s="25">
        <v>0</v>
      </c>
      <c r="AT1717" s="25">
        <v>0</v>
      </c>
      <c r="AU1717" s="25">
        <v>0</v>
      </c>
      <c r="AV1717" s="25">
        <v>0</v>
      </c>
      <c r="AW1717" s="25">
        <v>0</v>
      </c>
      <c r="AX1717" s="25">
        <v>0</v>
      </c>
      <c r="AY1717" s="25">
        <v>0</v>
      </c>
      <c r="AZ1717" s="25">
        <v>0</v>
      </c>
      <c r="BA1717" s="25">
        <v>0</v>
      </c>
      <c r="BB1717" s="25">
        <v>0</v>
      </c>
      <c r="BC1717" s="25">
        <v>0</v>
      </c>
      <c r="BD1717" s="25">
        <v>0</v>
      </c>
      <c r="BE1717" s="25">
        <v>0</v>
      </c>
      <c r="BF1717" s="25">
        <v>0</v>
      </c>
      <c r="BG1717" s="25">
        <v>0</v>
      </c>
      <c r="BH1717" s="25">
        <v>0</v>
      </c>
      <c r="BI1717" s="25">
        <v>0</v>
      </c>
      <c r="BJ1717" s="25">
        <v>0</v>
      </c>
      <c r="BK1717" s="25">
        <v>0</v>
      </c>
      <c r="BL1717" s="25">
        <v>0</v>
      </c>
      <c r="BM1717" s="25">
        <v>0</v>
      </c>
      <c r="BN1717" s="25">
        <v>0</v>
      </c>
      <c r="BO1717" s="25">
        <v>0</v>
      </c>
      <c r="BP1717" s="25">
        <v>0</v>
      </c>
      <c r="BQ1717" s="25">
        <v>0</v>
      </c>
      <c r="BR1717" s="25">
        <v>0</v>
      </c>
      <c r="BS1717" s="25">
        <v>0</v>
      </c>
      <c r="BT1717" s="25">
        <v>0</v>
      </c>
      <c r="BU1717" s="25">
        <v>0</v>
      </c>
      <c r="BV1717" s="25">
        <v>0</v>
      </c>
      <c r="BW1717" s="25">
        <v>0</v>
      </c>
      <c r="BX1717" s="25">
        <v>0</v>
      </c>
      <c r="BY1717" s="25">
        <v>0</v>
      </c>
      <c r="BZ1717" s="25">
        <v>0</v>
      </c>
      <c r="CA1717" s="25">
        <v>0</v>
      </c>
      <c r="CB1717" s="25">
        <v>0</v>
      </c>
      <c r="CC1717" s="25">
        <v>0</v>
      </c>
      <c r="CD1717" s="25">
        <v>0</v>
      </c>
      <c r="CE1717" s="25">
        <v>0</v>
      </c>
      <c r="CF1717" s="25">
        <v>0</v>
      </c>
      <c r="CG1717" s="25">
        <v>0</v>
      </c>
      <c r="CH1717" s="25">
        <v>0</v>
      </c>
      <c r="CI1717" s="25">
        <v>0</v>
      </c>
      <c r="CJ1717" s="25">
        <v>0</v>
      </c>
      <c r="CK1717" s="25">
        <v>0</v>
      </c>
      <c r="CL1717" s="25">
        <v>0</v>
      </c>
      <c r="CM1717" s="25">
        <v>0</v>
      </c>
      <c r="CN1717" s="25">
        <v>0</v>
      </c>
      <c r="CO1717" s="25">
        <v>0</v>
      </c>
    </row>
    <row r="1718" spans="1:93" s="25" customFormat="1" x14ac:dyDescent="0.25">
      <c r="A1718" s="46" t="s">
        <v>376</v>
      </c>
      <c r="B1718" s="52" t="s">
        <v>402</v>
      </c>
      <c r="C1718" s="25">
        <v>0</v>
      </c>
      <c r="D1718" s="25">
        <v>0</v>
      </c>
      <c r="E1718" s="25">
        <v>0</v>
      </c>
      <c r="F1718" s="25">
        <v>0</v>
      </c>
      <c r="G1718" s="25">
        <v>0</v>
      </c>
      <c r="H1718" s="25">
        <v>0</v>
      </c>
      <c r="I1718" s="25">
        <v>0</v>
      </c>
      <c r="J1718" s="25">
        <v>0</v>
      </c>
      <c r="K1718" s="25">
        <f>SUM(K1707:K1715)</f>
        <v>1506270.3792063862</v>
      </c>
      <c r="L1718" s="25">
        <f t="shared" ref="L1718:N1718" si="244">SUM(L1707:L1715)</f>
        <v>1567056.5341564964</v>
      </c>
      <c r="M1718" s="25">
        <f t="shared" si="244"/>
        <v>1567755.9604490213</v>
      </c>
      <c r="N1718" s="25">
        <f t="shared" si="244"/>
        <v>1594232.3692367538</v>
      </c>
      <c r="P1718" s="25">
        <f t="shared" ref="P1718:Q1718" si="245">SUM(P1707:P1715)</f>
        <v>1615062.2970313914</v>
      </c>
      <c r="Q1718" s="25">
        <f t="shared" si="245"/>
        <v>1591556.0879189083</v>
      </c>
      <c r="R1718" s="25">
        <v>0</v>
      </c>
      <c r="S1718" s="25">
        <v>0</v>
      </c>
      <c r="T1718" s="25">
        <v>0</v>
      </c>
      <c r="U1718" s="25">
        <v>0</v>
      </c>
      <c r="V1718" s="25">
        <v>0</v>
      </c>
      <c r="W1718" s="25">
        <v>0</v>
      </c>
      <c r="X1718" s="25">
        <v>0</v>
      </c>
      <c r="Y1718" s="25">
        <v>0</v>
      </c>
      <c r="Z1718" s="25">
        <v>0</v>
      </c>
      <c r="AA1718" s="25">
        <v>0</v>
      </c>
      <c r="AB1718" s="25">
        <v>0</v>
      </c>
      <c r="AC1718" s="25">
        <v>0</v>
      </c>
      <c r="AD1718" s="25">
        <v>0</v>
      </c>
      <c r="AE1718" s="25">
        <v>0</v>
      </c>
      <c r="AF1718" s="25">
        <v>0</v>
      </c>
      <c r="AG1718" s="25">
        <v>0</v>
      </c>
      <c r="AH1718" s="25">
        <v>0</v>
      </c>
      <c r="AI1718" s="25">
        <v>0</v>
      </c>
      <c r="AJ1718" s="25">
        <v>0</v>
      </c>
      <c r="AK1718" s="25">
        <v>0</v>
      </c>
      <c r="AL1718" s="25">
        <v>0</v>
      </c>
      <c r="AM1718" s="25">
        <v>0</v>
      </c>
      <c r="AN1718" s="25">
        <v>0</v>
      </c>
      <c r="AO1718" s="25">
        <v>0</v>
      </c>
      <c r="AP1718" s="25">
        <v>0</v>
      </c>
      <c r="AQ1718" s="25">
        <v>0</v>
      </c>
      <c r="AR1718" s="25">
        <v>0</v>
      </c>
      <c r="AS1718" s="25">
        <v>0</v>
      </c>
      <c r="AT1718" s="25">
        <v>0</v>
      </c>
      <c r="AU1718" s="25">
        <v>0</v>
      </c>
      <c r="AV1718" s="25">
        <v>0</v>
      </c>
      <c r="AW1718" s="25">
        <v>0</v>
      </c>
      <c r="AX1718" s="25">
        <v>0</v>
      </c>
      <c r="AY1718" s="25">
        <v>0</v>
      </c>
      <c r="AZ1718" s="25">
        <v>0</v>
      </c>
      <c r="BA1718" s="25">
        <v>0</v>
      </c>
      <c r="BB1718" s="25">
        <v>0</v>
      </c>
      <c r="BC1718" s="25">
        <v>0</v>
      </c>
      <c r="BD1718" s="25">
        <v>0</v>
      </c>
      <c r="BE1718" s="25">
        <v>0</v>
      </c>
      <c r="BF1718" s="25">
        <v>0</v>
      </c>
      <c r="BG1718" s="25">
        <v>0</v>
      </c>
      <c r="BH1718" s="25">
        <v>0</v>
      </c>
      <c r="BI1718" s="25">
        <v>0</v>
      </c>
      <c r="BJ1718" s="25">
        <v>0</v>
      </c>
      <c r="BK1718" s="25">
        <v>0</v>
      </c>
      <c r="BL1718" s="25">
        <v>0</v>
      </c>
      <c r="BM1718" s="25">
        <v>0</v>
      </c>
      <c r="BN1718" s="25">
        <v>0</v>
      </c>
      <c r="BO1718" s="25">
        <v>0</v>
      </c>
      <c r="BP1718" s="25">
        <v>0</v>
      </c>
      <c r="BQ1718" s="25">
        <v>0</v>
      </c>
      <c r="BR1718" s="25">
        <v>0</v>
      </c>
      <c r="BS1718" s="25">
        <v>0</v>
      </c>
      <c r="BT1718" s="25">
        <v>0</v>
      </c>
      <c r="BU1718" s="25">
        <v>0</v>
      </c>
      <c r="BV1718" s="25">
        <v>0</v>
      </c>
      <c r="BW1718" s="25">
        <v>0</v>
      </c>
      <c r="BX1718" s="25">
        <v>0</v>
      </c>
      <c r="BY1718" s="25">
        <v>0</v>
      </c>
      <c r="BZ1718" s="25">
        <v>0</v>
      </c>
      <c r="CA1718" s="25">
        <v>0</v>
      </c>
      <c r="CB1718" s="25">
        <v>0</v>
      </c>
      <c r="CC1718" s="25">
        <v>0</v>
      </c>
      <c r="CD1718" s="25">
        <v>0</v>
      </c>
      <c r="CE1718" s="25">
        <v>0</v>
      </c>
      <c r="CF1718" s="25">
        <v>0</v>
      </c>
      <c r="CG1718" s="25">
        <v>0</v>
      </c>
      <c r="CH1718" s="25">
        <v>0</v>
      </c>
      <c r="CI1718" s="25">
        <v>0</v>
      </c>
      <c r="CJ1718" s="25">
        <v>0</v>
      </c>
      <c r="CK1718" s="25">
        <v>0</v>
      </c>
      <c r="CL1718" s="25">
        <v>0</v>
      </c>
      <c r="CM1718" s="25">
        <v>0</v>
      </c>
      <c r="CN1718" s="25">
        <v>0</v>
      </c>
      <c r="CO1718" s="25">
        <v>0</v>
      </c>
    </row>
    <row r="1719" spans="1:93" s="25" customFormat="1" x14ac:dyDescent="0.25">
      <c r="A1719" s="46" t="s">
        <v>376</v>
      </c>
      <c r="B1719" s="52" t="s">
        <v>137</v>
      </c>
      <c r="K1719" s="34">
        <f>K1717-K1718</f>
        <v>3.9581209421157837E-9</v>
      </c>
      <c r="L1719" s="34">
        <f t="shared" ref="L1719:N1719" si="246">L1717-L1718</f>
        <v>-6.5192580223083496E-9</v>
      </c>
      <c r="M1719" s="34">
        <f t="shared" si="246"/>
        <v>8.6147338151931763E-9</v>
      </c>
      <c r="N1719" s="34">
        <f t="shared" si="246"/>
        <v>-3.7252902984619141E-9</v>
      </c>
      <c r="P1719" s="34">
        <f t="shared" ref="P1719:Q1719" si="247">P1717-P1718</f>
        <v>0</v>
      </c>
      <c r="Q1719" s="34">
        <f t="shared" si="247"/>
        <v>0</v>
      </c>
    </row>
    <row r="1720" spans="1:93" s="25" customFormat="1" hidden="1" x14ac:dyDescent="0.25">
      <c r="A1720" s="47" t="s">
        <v>376</v>
      </c>
      <c r="B1720" s="26" t="s">
        <v>136</v>
      </c>
    </row>
    <row r="1721" spans="1:93" s="25" customFormat="1" hidden="1" x14ac:dyDescent="0.25">
      <c r="A1721" s="47" t="s">
        <v>376</v>
      </c>
      <c r="B1721" s="26" t="s">
        <v>135</v>
      </c>
    </row>
    <row r="1722" spans="1:93" ht="15.75" hidden="1" thickBot="1" x14ac:dyDescent="0.3">
      <c r="A1722" s="1" t="s">
        <v>377</v>
      </c>
      <c r="B1722" s="20" t="s">
        <v>213</v>
      </c>
    </row>
    <row r="1723" spans="1:93" hidden="1" x14ac:dyDescent="0.25">
      <c r="A1723" s="1" t="s">
        <v>377</v>
      </c>
      <c r="B1723" s="2" t="s">
        <v>186</v>
      </c>
    </row>
    <row r="1724" spans="1:93" hidden="1" x14ac:dyDescent="0.25">
      <c r="A1724" s="1" t="s">
        <v>377</v>
      </c>
      <c r="B1724" s="15" t="s">
        <v>185</v>
      </c>
    </row>
    <row r="1725" spans="1:93" s="12" customFormat="1" hidden="1" x14ac:dyDescent="0.25">
      <c r="A1725" s="1" t="s">
        <v>377</v>
      </c>
      <c r="B1725" s="11" t="s">
        <v>329</v>
      </c>
      <c r="C1725" s="12">
        <v>0</v>
      </c>
      <c r="D1725" s="12">
        <v>0</v>
      </c>
      <c r="E1725" s="12">
        <v>0</v>
      </c>
      <c r="F1725" s="12">
        <v>0</v>
      </c>
      <c r="G1725" s="12">
        <v>0</v>
      </c>
      <c r="H1725" s="12">
        <v>2</v>
      </c>
      <c r="I1725" s="12">
        <v>2</v>
      </c>
      <c r="J1725" s="12">
        <v>2</v>
      </c>
      <c r="K1725" s="12">
        <v>2</v>
      </c>
      <c r="L1725" s="12">
        <v>2</v>
      </c>
      <c r="M1725" s="12">
        <v>2</v>
      </c>
      <c r="N1725" s="12">
        <v>2</v>
      </c>
      <c r="O1725" s="12">
        <v>1.1666666666666601</v>
      </c>
      <c r="P1725" s="12">
        <v>2</v>
      </c>
      <c r="Q1725" s="12">
        <v>2</v>
      </c>
      <c r="R1725" s="12">
        <v>2</v>
      </c>
      <c r="S1725" s="12">
        <v>2</v>
      </c>
      <c r="T1725" s="12">
        <v>2</v>
      </c>
      <c r="U1725" s="12">
        <v>2</v>
      </c>
      <c r="V1725" s="12">
        <v>2</v>
      </c>
      <c r="W1725" s="12">
        <v>2</v>
      </c>
      <c r="X1725" s="12">
        <v>2</v>
      </c>
      <c r="Y1725" s="12">
        <v>2</v>
      </c>
      <c r="Z1725" s="12">
        <v>2</v>
      </c>
      <c r="AA1725" s="12">
        <v>2</v>
      </c>
      <c r="AB1725" s="12">
        <v>2</v>
      </c>
      <c r="AC1725" s="12">
        <v>2</v>
      </c>
      <c r="AD1725" s="12">
        <v>2</v>
      </c>
      <c r="AE1725" s="12">
        <v>2</v>
      </c>
      <c r="AF1725" s="12">
        <v>2</v>
      </c>
      <c r="AG1725" s="12">
        <v>2</v>
      </c>
      <c r="AH1725" s="12">
        <v>2</v>
      </c>
      <c r="AI1725" s="12">
        <v>2</v>
      </c>
      <c r="AJ1725" s="12">
        <v>2</v>
      </c>
      <c r="AK1725" s="12">
        <v>2</v>
      </c>
      <c r="AL1725" s="12">
        <v>2</v>
      </c>
      <c r="AM1725" s="12">
        <v>2</v>
      </c>
      <c r="AN1725" s="12">
        <v>2</v>
      </c>
      <c r="AO1725" s="12">
        <v>2</v>
      </c>
      <c r="AP1725" s="12">
        <v>2</v>
      </c>
      <c r="AQ1725" s="12">
        <v>2</v>
      </c>
      <c r="AR1725" s="12">
        <v>2</v>
      </c>
      <c r="AS1725" s="12">
        <v>2</v>
      </c>
      <c r="AT1725" s="12">
        <v>2</v>
      </c>
      <c r="AU1725" s="12">
        <v>2</v>
      </c>
      <c r="AV1725" s="12">
        <v>2</v>
      </c>
      <c r="AW1725" s="12">
        <v>2</v>
      </c>
      <c r="AX1725" s="12">
        <v>2</v>
      </c>
      <c r="AY1725" s="12">
        <v>2</v>
      </c>
      <c r="AZ1725" s="12">
        <v>2</v>
      </c>
      <c r="BA1725" s="12">
        <v>2</v>
      </c>
      <c r="BB1725" s="12">
        <v>2</v>
      </c>
      <c r="BC1725" s="12">
        <v>2</v>
      </c>
      <c r="BD1725" s="12">
        <v>2</v>
      </c>
      <c r="BE1725" s="12">
        <v>2</v>
      </c>
      <c r="BF1725" s="12">
        <v>2</v>
      </c>
      <c r="BG1725" s="12">
        <v>2</v>
      </c>
      <c r="BH1725" s="12">
        <v>2</v>
      </c>
      <c r="BI1725" s="12">
        <v>2</v>
      </c>
      <c r="BJ1725" s="12">
        <v>2</v>
      </c>
      <c r="BK1725" s="12">
        <v>2</v>
      </c>
      <c r="BL1725" s="12">
        <v>2</v>
      </c>
      <c r="BM1725" s="12">
        <v>2</v>
      </c>
      <c r="BN1725" s="12">
        <v>2</v>
      </c>
      <c r="BO1725" s="12">
        <v>2</v>
      </c>
      <c r="BP1725" s="12">
        <v>2</v>
      </c>
      <c r="BQ1725" s="12">
        <v>2</v>
      </c>
      <c r="BR1725" s="12">
        <v>2</v>
      </c>
      <c r="BS1725" s="12">
        <v>2</v>
      </c>
      <c r="BT1725" s="12">
        <v>2</v>
      </c>
      <c r="BU1725" s="12">
        <v>2</v>
      </c>
      <c r="BV1725" s="12">
        <v>2</v>
      </c>
      <c r="BW1725" s="12">
        <v>2</v>
      </c>
      <c r="BX1725" s="12">
        <v>2</v>
      </c>
      <c r="BY1725" s="12">
        <v>2</v>
      </c>
      <c r="BZ1725" s="12">
        <v>2</v>
      </c>
      <c r="CA1725" s="12">
        <v>2</v>
      </c>
      <c r="CB1725" s="12">
        <v>2</v>
      </c>
      <c r="CC1725" s="12">
        <v>2</v>
      </c>
      <c r="CD1725" s="12">
        <v>2</v>
      </c>
      <c r="CE1725" s="12">
        <v>2</v>
      </c>
      <c r="CF1725" s="12">
        <v>2</v>
      </c>
      <c r="CG1725" s="12">
        <v>2</v>
      </c>
      <c r="CH1725" s="12">
        <v>2</v>
      </c>
      <c r="CI1725" s="12">
        <v>2</v>
      </c>
      <c r="CJ1725" s="12">
        <v>2</v>
      </c>
      <c r="CK1725" s="12">
        <v>2</v>
      </c>
      <c r="CL1725" s="12">
        <v>2</v>
      </c>
      <c r="CM1725" s="12">
        <v>2</v>
      </c>
      <c r="CN1725" s="12">
        <v>2</v>
      </c>
      <c r="CO1725" s="12">
        <v>2</v>
      </c>
    </row>
    <row r="1726" spans="1:93" hidden="1" x14ac:dyDescent="0.25">
      <c r="A1726" s="1" t="s">
        <v>377</v>
      </c>
      <c r="B1726" s="2" t="s">
        <v>183</v>
      </c>
    </row>
    <row r="1727" spans="1:93" hidden="1" x14ac:dyDescent="0.25">
      <c r="A1727" s="1" t="s">
        <v>377</v>
      </c>
      <c r="B1727" s="15" t="s">
        <v>182</v>
      </c>
    </row>
    <row r="1728" spans="1:93" hidden="1" x14ac:dyDescent="0.25">
      <c r="A1728" s="1" t="s">
        <v>377</v>
      </c>
      <c r="B1728" s="2" t="s">
        <v>331</v>
      </c>
      <c r="C1728" s="1">
        <v>0</v>
      </c>
      <c r="D1728" s="1">
        <v>0</v>
      </c>
      <c r="E1728" s="1">
        <v>0</v>
      </c>
      <c r="F1728" s="1">
        <v>0</v>
      </c>
      <c r="G1728" s="1">
        <v>0</v>
      </c>
      <c r="H1728" s="1">
        <v>4921.8</v>
      </c>
      <c r="I1728" s="1">
        <v>5252.4</v>
      </c>
      <c r="J1728" s="1">
        <v>5119.5</v>
      </c>
      <c r="K1728" s="1">
        <v>5318.1</v>
      </c>
      <c r="L1728" s="1">
        <v>4450.8</v>
      </c>
      <c r="M1728" s="1">
        <v>4366.8</v>
      </c>
      <c r="N1728" s="1">
        <v>4790.1000000000004</v>
      </c>
      <c r="O1728" s="1">
        <v>34219.5</v>
      </c>
      <c r="P1728" s="1">
        <v>5498.88</v>
      </c>
      <c r="Q1728" s="1">
        <v>4744.8</v>
      </c>
      <c r="R1728" s="1">
        <v>4351.2</v>
      </c>
      <c r="S1728" s="1">
        <v>4414.32</v>
      </c>
      <c r="T1728" s="1">
        <v>4343.3999999999996</v>
      </c>
      <c r="U1728" s="1">
        <v>4921.8</v>
      </c>
      <c r="V1728" s="1">
        <v>5252.4</v>
      </c>
      <c r="W1728" s="1">
        <v>5119.5</v>
      </c>
      <c r="X1728" s="1">
        <v>5318.1</v>
      </c>
      <c r="Y1728" s="1">
        <v>4450.8</v>
      </c>
      <c r="Z1728" s="1">
        <v>4366.8</v>
      </c>
      <c r="AA1728" s="1">
        <v>4790.1000000000004</v>
      </c>
      <c r="AB1728" s="1">
        <v>57572.1</v>
      </c>
      <c r="AC1728" s="1">
        <v>5498.88</v>
      </c>
      <c r="AD1728" s="1">
        <v>4744.8</v>
      </c>
      <c r="AE1728" s="1">
        <v>4351.2</v>
      </c>
      <c r="AF1728" s="1">
        <v>4414.32</v>
      </c>
      <c r="AG1728" s="1">
        <v>4343.3999999999996</v>
      </c>
      <c r="AH1728" s="1">
        <v>4921.8</v>
      </c>
      <c r="AI1728" s="1">
        <v>5252.4</v>
      </c>
      <c r="AJ1728" s="1">
        <v>5119.5</v>
      </c>
      <c r="AK1728" s="1">
        <v>5318.1</v>
      </c>
      <c r="AL1728" s="1">
        <v>4450.8</v>
      </c>
      <c r="AM1728" s="1">
        <v>4366.8</v>
      </c>
      <c r="AN1728" s="1">
        <v>4790.1000000000004</v>
      </c>
      <c r="AO1728" s="1">
        <v>57572.1</v>
      </c>
      <c r="AP1728" s="1">
        <v>5498.88</v>
      </c>
      <c r="AQ1728" s="1">
        <v>4744.8</v>
      </c>
      <c r="AR1728" s="1">
        <v>4351.2</v>
      </c>
      <c r="AS1728" s="1">
        <v>4414.32</v>
      </c>
      <c r="AT1728" s="1">
        <v>4343.3999999999996</v>
      </c>
      <c r="AU1728" s="1">
        <v>4921.8</v>
      </c>
      <c r="AV1728" s="1">
        <v>5252.4</v>
      </c>
      <c r="AW1728" s="1">
        <v>5119.5</v>
      </c>
      <c r="AX1728" s="1">
        <v>5318.1</v>
      </c>
      <c r="AY1728" s="1">
        <v>4450.8</v>
      </c>
      <c r="AZ1728" s="1">
        <v>4366.8</v>
      </c>
      <c r="BA1728" s="1">
        <v>4790.1000000000004</v>
      </c>
      <c r="BB1728" s="1">
        <v>57572.1</v>
      </c>
      <c r="BC1728" s="1">
        <v>5498.88</v>
      </c>
      <c r="BD1728" s="1">
        <v>4744.8</v>
      </c>
      <c r="BE1728" s="1">
        <v>4351.2</v>
      </c>
      <c r="BF1728" s="1">
        <v>4414.32</v>
      </c>
      <c r="BG1728" s="1">
        <v>4343.3999999999996</v>
      </c>
      <c r="BH1728" s="1">
        <v>4921.8</v>
      </c>
      <c r="BI1728" s="1">
        <v>5252.4</v>
      </c>
      <c r="BJ1728" s="1">
        <v>5119.5</v>
      </c>
      <c r="BK1728" s="1">
        <v>5318.1</v>
      </c>
      <c r="BL1728" s="1">
        <v>4450.8</v>
      </c>
      <c r="BM1728" s="1">
        <v>4366.8</v>
      </c>
      <c r="BN1728" s="1">
        <v>4790.1000000000004</v>
      </c>
      <c r="BO1728" s="1">
        <v>57572.1</v>
      </c>
      <c r="BP1728" s="1">
        <v>5498.88</v>
      </c>
      <c r="BQ1728" s="1">
        <v>4744.8</v>
      </c>
      <c r="BR1728" s="1">
        <v>4351.2</v>
      </c>
      <c r="BS1728" s="1">
        <v>4414.32</v>
      </c>
      <c r="BT1728" s="1">
        <v>4343.3999999999996</v>
      </c>
      <c r="BU1728" s="1">
        <v>4921.8</v>
      </c>
      <c r="BV1728" s="1">
        <v>5252.4</v>
      </c>
      <c r="BW1728" s="1">
        <v>5119.5</v>
      </c>
      <c r="BX1728" s="1">
        <v>5318.1</v>
      </c>
      <c r="BY1728" s="1">
        <v>4450.8</v>
      </c>
      <c r="BZ1728" s="1">
        <v>4366.8</v>
      </c>
      <c r="CA1728" s="1">
        <v>4790.1000000000004</v>
      </c>
      <c r="CB1728" s="1">
        <v>57572.1</v>
      </c>
      <c r="CC1728" s="1">
        <v>5498.88</v>
      </c>
      <c r="CD1728" s="1">
        <v>4744.8</v>
      </c>
      <c r="CE1728" s="1">
        <v>4351.2</v>
      </c>
      <c r="CF1728" s="1">
        <v>4414.32</v>
      </c>
      <c r="CG1728" s="1">
        <v>4343.3999999999996</v>
      </c>
      <c r="CH1728" s="1">
        <v>4921.8</v>
      </c>
      <c r="CI1728" s="1">
        <v>5252.4</v>
      </c>
      <c r="CJ1728" s="1">
        <v>5119.5</v>
      </c>
      <c r="CK1728" s="1">
        <v>5318.1</v>
      </c>
      <c r="CL1728" s="1">
        <v>4450.8</v>
      </c>
      <c r="CM1728" s="1">
        <v>4366.8</v>
      </c>
      <c r="CN1728" s="1">
        <v>4790.1000000000004</v>
      </c>
      <c r="CO1728" s="1">
        <v>57572.1</v>
      </c>
    </row>
    <row r="1729" spans="1:93" s="8" customFormat="1" hidden="1" x14ac:dyDescent="0.25">
      <c r="A1729" s="1" t="s">
        <v>377</v>
      </c>
      <c r="B1729" s="7" t="s">
        <v>332</v>
      </c>
      <c r="C1729" s="8">
        <v>9.77</v>
      </c>
      <c r="D1729" s="8">
        <v>9.77</v>
      </c>
      <c r="E1729" s="8">
        <v>9.77</v>
      </c>
      <c r="F1729" s="8">
        <v>9.77</v>
      </c>
      <c r="G1729" s="8">
        <v>9.77</v>
      </c>
      <c r="H1729" s="8">
        <v>9.77</v>
      </c>
      <c r="I1729" s="8">
        <v>9.77</v>
      </c>
      <c r="J1729" s="8">
        <v>9.77</v>
      </c>
      <c r="K1729" s="8">
        <v>9.77</v>
      </c>
      <c r="L1729" s="8">
        <v>9.77</v>
      </c>
      <c r="M1729" s="8">
        <v>9.77</v>
      </c>
      <c r="N1729" s="8">
        <v>9.77</v>
      </c>
      <c r="O1729" s="8">
        <v>9.7699999999999907</v>
      </c>
      <c r="P1729" s="8">
        <v>9.77</v>
      </c>
      <c r="Q1729" s="8">
        <v>9.77</v>
      </c>
      <c r="R1729" s="8">
        <v>9.77</v>
      </c>
      <c r="S1729" s="8">
        <v>9.77</v>
      </c>
      <c r="T1729" s="8">
        <v>9.77</v>
      </c>
      <c r="U1729" s="8">
        <v>9.77</v>
      </c>
      <c r="V1729" s="8">
        <v>9.77</v>
      </c>
      <c r="W1729" s="8">
        <v>9.77</v>
      </c>
      <c r="X1729" s="8">
        <v>9.77</v>
      </c>
      <c r="Y1729" s="8">
        <v>9.77</v>
      </c>
      <c r="Z1729" s="8">
        <v>9.77</v>
      </c>
      <c r="AA1729" s="8">
        <v>9.77</v>
      </c>
      <c r="AB1729" s="8">
        <v>9.7699999999999907</v>
      </c>
      <c r="AC1729" s="8">
        <v>9.77</v>
      </c>
      <c r="AD1729" s="8">
        <v>9.77</v>
      </c>
      <c r="AE1729" s="8">
        <v>9.77</v>
      </c>
      <c r="AF1729" s="8">
        <v>9.77</v>
      </c>
      <c r="AG1729" s="8">
        <v>9.77</v>
      </c>
      <c r="AH1729" s="8">
        <v>9.77</v>
      </c>
      <c r="AI1729" s="8">
        <v>9.77</v>
      </c>
      <c r="AJ1729" s="8">
        <v>9.77</v>
      </c>
      <c r="AK1729" s="8">
        <v>9.77</v>
      </c>
      <c r="AL1729" s="8">
        <v>9.77</v>
      </c>
      <c r="AM1729" s="8">
        <v>9.77</v>
      </c>
      <c r="AN1729" s="8">
        <v>9.77</v>
      </c>
      <c r="AO1729" s="8">
        <v>9.7699999999999907</v>
      </c>
      <c r="AP1729" s="8">
        <v>9.77</v>
      </c>
      <c r="AQ1729" s="8">
        <v>9.77</v>
      </c>
      <c r="AR1729" s="8">
        <v>9.77</v>
      </c>
      <c r="AS1729" s="8">
        <v>9.77</v>
      </c>
      <c r="AT1729" s="8">
        <v>9.77</v>
      </c>
      <c r="AU1729" s="8">
        <v>9.77</v>
      </c>
      <c r="AV1729" s="8">
        <v>9.77</v>
      </c>
      <c r="AW1729" s="8">
        <v>9.77</v>
      </c>
      <c r="AX1729" s="8">
        <v>9.77</v>
      </c>
      <c r="AY1729" s="8">
        <v>9.77</v>
      </c>
      <c r="AZ1729" s="8">
        <v>9.77</v>
      </c>
      <c r="BA1729" s="8">
        <v>9.77</v>
      </c>
      <c r="BB1729" s="8">
        <v>9.7699999999999907</v>
      </c>
      <c r="BC1729" s="8">
        <v>9.77</v>
      </c>
      <c r="BD1729" s="8">
        <v>9.77</v>
      </c>
      <c r="BE1729" s="8">
        <v>9.77</v>
      </c>
      <c r="BF1729" s="8">
        <v>9.77</v>
      </c>
      <c r="BG1729" s="8">
        <v>9.77</v>
      </c>
      <c r="BH1729" s="8">
        <v>9.77</v>
      </c>
      <c r="BI1729" s="8">
        <v>9.77</v>
      </c>
      <c r="BJ1729" s="8">
        <v>9.77</v>
      </c>
      <c r="BK1729" s="8">
        <v>9.77</v>
      </c>
      <c r="BL1729" s="8">
        <v>9.77</v>
      </c>
      <c r="BM1729" s="8">
        <v>9.77</v>
      </c>
      <c r="BN1729" s="8">
        <v>9.77</v>
      </c>
      <c r="BO1729" s="8">
        <v>9.7699999999999907</v>
      </c>
      <c r="BP1729" s="8">
        <v>9.77</v>
      </c>
      <c r="BQ1729" s="8">
        <v>9.77</v>
      </c>
      <c r="BR1729" s="8">
        <v>9.77</v>
      </c>
      <c r="BS1729" s="8">
        <v>9.77</v>
      </c>
      <c r="BT1729" s="8">
        <v>9.77</v>
      </c>
      <c r="BU1729" s="8">
        <v>9.77</v>
      </c>
      <c r="BV1729" s="8">
        <v>9.77</v>
      </c>
      <c r="BW1729" s="8">
        <v>9.77</v>
      </c>
      <c r="BX1729" s="8">
        <v>9.77</v>
      </c>
      <c r="BY1729" s="8">
        <v>9.77</v>
      </c>
      <c r="BZ1729" s="8">
        <v>9.77</v>
      </c>
      <c r="CA1729" s="8">
        <v>9.77</v>
      </c>
      <c r="CB1729" s="8">
        <v>9.7699999999999907</v>
      </c>
      <c r="CC1729" s="8">
        <v>9.77</v>
      </c>
      <c r="CD1729" s="8">
        <v>9.77</v>
      </c>
      <c r="CE1729" s="8">
        <v>9.77</v>
      </c>
      <c r="CF1729" s="8">
        <v>9.77</v>
      </c>
      <c r="CG1729" s="8">
        <v>9.77</v>
      </c>
      <c r="CH1729" s="8">
        <v>9.77</v>
      </c>
      <c r="CI1729" s="8">
        <v>9.77</v>
      </c>
      <c r="CJ1729" s="8">
        <v>9.77</v>
      </c>
      <c r="CK1729" s="8">
        <v>9.77</v>
      </c>
      <c r="CL1729" s="8">
        <v>9.77</v>
      </c>
      <c r="CM1729" s="8">
        <v>9.77</v>
      </c>
      <c r="CN1729" s="8">
        <v>9.77</v>
      </c>
      <c r="CO1729" s="8">
        <v>9.7699999999999907</v>
      </c>
    </row>
    <row r="1730" spans="1:93" hidden="1" x14ac:dyDescent="0.25">
      <c r="A1730" s="1" t="s">
        <v>377</v>
      </c>
      <c r="B1730" s="15" t="s">
        <v>181</v>
      </c>
      <c r="C1730" s="18">
        <v>0</v>
      </c>
      <c r="D1730" s="18">
        <v>0</v>
      </c>
      <c r="E1730" s="18">
        <v>0</v>
      </c>
      <c r="F1730" s="18">
        <v>0</v>
      </c>
      <c r="G1730" s="18">
        <v>0</v>
      </c>
      <c r="H1730" s="18">
        <v>48.085985999999998</v>
      </c>
      <c r="I1730" s="18">
        <v>51.315947999999999</v>
      </c>
      <c r="J1730" s="18">
        <v>50.017515000000003</v>
      </c>
      <c r="K1730" s="18">
        <v>51.957836999999998</v>
      </c>
      <c r="L1730" s="18">
        <v>43.484316</v>
      </c>
      <c r="M1730" s="18">
        <v>42.663635999999997</v>
      </c>
      <c r="N1730" s="18">
        <v>46.799276999999996</v>
      </c>
      <c r="O1730" s="18">
        <v>334.324514999999</v>
      </c>
      <c r="P1730" s="18">
        <v>53.724057600000002</v>
      </c>
      <c r="Q1730" s="18">
        <v>46.356695999999999</v>
      </c>
      <c r="R1730" s="18">
        <v>42.511223999999999</v>
      </c>
      <c r="S1730" s="18">
        <v>43.127906399999901</v>
      </c>
      <c r="T1730" s="18">
        <v>42.435017999999999</v>
      </c>
      <c r="U1730" s="18">
        <v>48.085985999999998</v>
      </c>
      <c r="V1730" s="18">
        <v>51.315947999999999</v>
      </c>
      <c r="W1730" s="18">
        <v>50.017515000000003</v>
      </c>
      <c r="X1730" s="18">
        <v>51.957836999999998</v>
      </c>
      <c r="Y1730" s="18">
        <v>43.484316</v>
      </c>
      <c r="Z1730" s="18">
        <v>42.663635999999997</v>
      </c>
      <c r="AA1730" s="18">
        <v>46.799276999999996</v>
      </c>
      <c r="AB1730" s="18">
        <v>562.47941699999899</v>
      </c>
      <c r="AC1730" s="18">
        <v>53.724057600000002</v>
      </c>
      <c r="AD1730" s="18">
        <v>46.356695999999999</v>
      </c>
      <c r="AE1730" s="18">
        <v>42.511223999999999</v>
      </c>
      <c r="AF1730" s="18">
        <v>43.127906399999901</v>
      </c>
      <c r="AG1730" s="18">
        <v>42.435017999999999</v>
      </c>
      <c r="AH1730" s="18">
        <v>48.085985999999998</v>
      </c>
      <c r="AI1730" s="18">
        <v>51.315947999999999</v>
      </c>
      <c r="AJ1730" s="18">
        <v>50.017515000000003</v>
      </c>
      <c r="AK1730" s="18">
        <v>51.957836999999998</v>
      </c>
      <c r="AL1730" s="18">
        <v>43.484316</v>
      </c>
      <c r="AM1730" s="18">
        <v>42.663635999999997</v>
      </c>
      <c r="AN1730" s="18">
        <v>46.799276999999996</v>
      </c>
      <c r="AO1730" s="18">
        <v>562.47941699999899</v>
      </c>
      <c r="AP1730" s="18">
        <v>53.724057600000002</v>
      </c>
      <c r="AQ1730" s="18">
        <v>46.356695999999999</v>
      </c>
      <c r="AR1730" s="18">
        <v>42.511223999999999</v>
      </c>
      <c r="AS1730" s="18">
        <v>43.127906399999901</v>
      </c>
      <c r="AT1730" s="18">
        <v>42.435017999999999</v>
      </c>
      <c r="AU1730" s="18">
        <v>48.085985999999998</v>
      </c>
      <c r="AV1730" s="18">
        <v>51.315947999999999</v>
      </c>
      <c r="AW1730" s="18">
        <v>50.017515000000003</v>
      </c>
      <c r="AX1730" s="18">
        <v>51.957836999999998</v>
      </c>
      <c r="AY1730" s="18">
        <v>43.484316</v>
      </c>
      <c r="AZ1730" s="18">
        <v>42.663635999999997</v>
      </c>
      <c r="BA1730" s="18">
        <v>46.799276999999996</v>
      </c>
      <c r="BB1730" s="18">
        <v>562.47941699999899</v>
      </c>
      <c r="BC1730" s="18">
        <v>53.724057600000002</v>
      </c>
      <c r="BD1730" s="18">
        <v>46.356695999999999</v>
      </c>
      <c r="BE1730" s="18">
        <v>42.511223999999999</v>
      </c>
      <c r="BF1730" s="18">
        <v>43.127906399999901</v>
      </c>
      <c r="BG1730" s="18">
        <v>42.435017999999999</v>
      </c>
      <c r="BH1730" s="18">
        <v>48.085985999999998</v>
      </c>
      <c r="BI1730" s="18">
        <v>51.315947999999999</v>
      </c>
      <c r="BJ1730" s="18">
        <v>50.017515000000003</v>
      </c>
      <c r="BK1730" s="18">
        <v>51.957836999999998</v>
      </c>
      <c r="BL1730" s="18">
        <v>43.484316</v>
      </c>
      <c r="BM1730" s="18">
        <v>42.663635999999997</v>
      </c>
      <c r="BN1730" s="18">
        <v>46.799276999999996</v>
      </c>
      <c r="BO1730" s="18">
        <v>562.47941699999899</v>
      </c>
      <c r="BP1730" s="18">
        <v>53.724057600000002</v>
      </c>
      <c r="BQ1730" s="18">
        <v>46.356695999999999</v>
      </c>
      <c r="BR1730" s="18">
        <v>42.511223999999999</v>
      </c>
      <c r="BS1730" s="18">
        <v>43.127906399999901</v>
      </c>
      <c r="BT1730" s="18">
        <v>42.435017999999999</v>
      </c>
      <c r="BU1730" s="18">
        <v>48.085985999999998</v>
      </c>
      <c r="BV1730" s="18">
        <v>51.315947999999999</v>
      </c>
      <c r="BW1730" s="18">
        <v>50.017515000000003</v>
      </c>
      <c r="BX1730" s="18">
        <v>51.957836999999998</v>
      </c>
      <c r="BY1730" s="18">
        <v>43.484316</v>
      </c>
      <c r="BZ1730" s="18">
        <v>42.663635999999997</v>
      </c>
      <c r="CA1730" s="18">
        <v>46.799276999999996</v>
      </c>
      <c r="CB1730" s="18">
        <v>562.47941699999899</v>
      </c>
      <c r="CC1730" s="18">
        <v>53.724057600000002</v>
      </c>
      <c r="CD1730" s="18">
        <v>46.356695999999999</v>
      </c>
      <c r="CE1730" s="18">
        <v>42.511223999999999</v>
      </c>
      <c r="CF1730" s="18">
        <v>43.127906399999901</v>
      </c>
      <c r="CG1730" s="18">
        <v>42.435017999999999</v>
      </c>
      <c r="CH1730" s="18">
        <v>48.085985999999998</v>
      </c>
      <c r="CI1730" s="18">
        <v>51.315947999999999</v>
      </c>
      <c r="CJ1730" s="18">
        <v>50.017515000000003</v>
      </c>
      <c r="CK1730" s="18">
        <v>51.957836999999998</v>
      </c>
      <c r="CL1730" s="18">
        <v>43.484316</v>
      </c>
      <c r="CM1730" s="18">
        <v>42.663635999999997</v>
      </c>
      <c r="CN1730" s="18">
        <v>46.799276999999996</v>
      </c>
      <c r="CO1730" s="18">
        <v>562.47941699999899</v>
      </c>
    </row>
    <row r="1731" spans="1:93" hidden="1" x14ac:dyDescent="0.25">
      <c r="A1731" s="1" t="s">
        <v>377</v>
      </c>
      <c r="B1731" s="2" t="s">
        <v>180</v>
      </c>
    </row>
    <row r="1732" spans="1:93" hidden="1" x14ac:dyDescent="0.25">
      <c r="A1732" s="1" t="s">
        <v>377</v>
      </c>
      <c r="B1732" s="15" t="s">
        <v>179</v>
      </c>
      <c r="C1732" s="23"/>
      <c r="D1732" s="23"/>
      <c r="E1732" s="23"/>
      <c r="F1732" s="23"/>
      <c r="G1732" s="23"/>
      <c r="H1732" s="23"/>
      <c r="I1732" s="23"/>
      <c r="J1732" s="23"/>
      <c r="K1732" s="23"/>
      <c r="L1732" s="23"/>
      <c r="M1732" s="23"/>
      <c r="N1732" s="23"/>
      <c r="O1732" s="23"/>
      <c r="P1732" s="23"/>
      <c r="Q1732" s="23"/>
      <c r="R1732" s="23"/>
      <c r="S1732" s="23"/>
      <c r="T1732" s="23"/>
      <c r="U1732" s="23"/>
      <c r="V1732" s="23"/>
      <c r="W1732" s="23"/>
      <c r="X1732" s="23"/>
      <c r="Y1732" s="23"/>
      <c r="Z1732" s="23"/>
      <c r="AA1732" s="23"/>
      <c r="AB1732" s="23"/>
      <c r="AC1732" s="23"/>
      <c r="AD1732" s="23"/>
      <c r="AE1732" s="23"/>
      <c r="AF1732" s="23"/>
      <c r="AG1732" s="23"/>
      <c r="AH1732" s="23"/>
      <c r="AI1732" s="23"/>
      <c r="AJ1732" s="23"/>
      <c r="AK1732" s="23"/>
      <c r="AL1732" s="23"/>
      <c r="AM1732" s="23"/>
      <c r="AN1732" s="23"/>
      <c r="AO1732" s="23"/>
      <c r="AP1732" s="23"/>
      <c r="AQ1732" s="23"/>
      <c r="AR1732" s="23"/>
      <c r="AS1732" s="23"/>
      <c r="AT1732" s="23"/>
      <c r="AU1732" s="23"/>
      <c r="AV1732" s="23"/>
      <c r="AW1732" s="23"/>
      <c r="AX1732" s="23"/>
      <c r="AY1732" s="23"/>
      <c r="AZ1732" s="23"/>
      <c r="BA1732" s="23"/>
      <c r="BB1732" s="23"/>
      <c r="BC1732" s="23"/>
      <c r="BD1732" s="23"/>
      <c r="BE1732" s="23"/>
      <c r="BF1732" s="23"/>
      <c r="BG1732" s="23"/>
      <c r="BH1732" s="23"/>
      <c r="BI1732" s="23"/>
      <c r="BJ1732" s="23"/>
      <c r="BK1732" s="23"/>
      <c r="BL1732" s="23"/>
      <c r="BM1732" s="23"/>
      <c r="BN1732" s="23"/>
      <c r="BO1732" s="23"/>
      <c r="BP1732" s="23"/>
      <c r="BQ1732" s="23"/>
      <c r="BR1732" s="23"/>
      <c r="BS1732" s="23"/>
      <c r="BT1732" s="23"/>
      <c r="BU1732" s="23"/>
      <c r="BV1732" s="23"/>
      <c r="BW1732" s="23"/>
      <c r="BX1732" s="23"/>
      <c r="BY1732" s="23"/>
      <c r="BZ1732" s="23"/>
      <c r="CA1732" s="23"/>
      <c r="CB1732" s="23"/>
      <c r="CC1732" s="23"/>
      <c r="CD1732" s="23"/>
      <c r="CE1732" s="23"/>
      <c r="CF1732" s="23"/>
      <c r="CG1732" s="23"/>
      <c r="CH1732" s="23"/>
      <c r="CI1732" s="23"/>
      <c r="CJ1732" s="23"/>
      <c r="CK1732" s="23"/>
      <c r="CL1732" s="23"/>
      <c r="CM1732" s="23"/>
      <c r="CN1732" s="23"/>
      <c r="CO1732" s="23"/>
    </row>
    <row r="1733" spans="1:93" hidden="1" x14ac:dyDescent="0.25">
      <c r="A1733" s="1" t="s">
        <v>377</v>
      </c>
      <c r="B1733" s="2" t="s">
        <v>343</v>
      </c>
      <c r="C1733" s="1">
        <v>0</v>
      </c>
      <c r="D1733" s="1">
        <v>0</v>
      </c>
      <c r="E1733" s="1">
        <v>0</v>
      </c>
      <c r="F1733" s="1">
        <v>0</v>
      </c>
      <c r="G1733" s="1">
        <v>0</v>
      </c>
      <c r="H1733" s="1">
        <v>9.4356000000000009</v>
      </c>
      <c r="I1733" s="1">
        <v>9.4499999999999993</v>
      </c>
      <c r="J1733" s="1">
        <v>9.4499999999999993</v>
      </c>
      <c r="K1733" s="1">
        <v>9.4499999999999993</v>
      </c>
      <c r="L1733" s="1">
        <v>9.4499999999999993</v>
      </c>
      <c r="M1733" s="1">
        <v>9.4499999999999993</v>
      </c>
      <c r="N1733" s="1">
        <v>9.4787999999999997</v>
      </c>
      <c r="O1733" s="1">
        <v>66.164400000000001</v>
      </c>
      <c r="P1733" s="1">
        <v>9.3168000000000006</v>
      </c>
      <c r="Q1733" s="1">
        <v>9.3168000000000006</v>
      </c>
      <c r="R1733" s="1">
        <v>9.3168000000000006</v>
      </c>
      <c r="S1733" s="1">
        <v>9.3168000000000006</v>
      </c>
      <c r="T1733" s="1">
        <v>9.4292999999999996</v>
      </c>
      <c r="U1733" s="1">
        <v>9.4346999999999994</v>
      </c>
      <c r="V1733" s="1">
        <v>9.4503000000000004</v>
      </c>
      <c r="W1733" s="1">
        <v>9.4503000000000004</v>
      </c>
      <c r="X1733" s="1">
        <v>9.4503000000000004</v>
      </c>
      <c r="Y1733" s="1">
        <v>9.4503000000000004</v>
      </c>
      <c r="Z1733" s="1">
        <v>9.4503000000000004</v>
      </c>
      <c r="AA1733" s="1">
        <v>9.4718999999999998</v>
      </c>
      <c r="AB1733" s="1">
        <v>112.8546</v>
      </c>
      <c r="AC1733" s="1">
        <v>9.3071999999999999</v>
      </c>
      <c r="AD1733" s="1">
        <v>9.3071999999999999</v>
      </c>
      <c r="AE1733" s="1">
        <v>9.3071999999999999</v>
      </c>
      <c r="AF1733" s="1">
        <v>9.3071999999999999</v>
      </c>
      <c r="AG1733" s="1">
        <v>9.4290749999999992</v>
      </c>
      <c r="AH1733" s="1">
        <v>9.4349249999999998</v>
      </c>
      <c r="AI1733" s="1">
        <v>9.4502249999999997</v>
      </c>
      <c r="AJ1733" s="1">
        <v>9.4502249999999997</v>
      </c>
      <c r="AK1733" s="1">
        <v>9.4502249999999997</v>
      </c>
      <c r="AL1733" s="1">
        <v>9.4502249999999997</v>
      </c>
      <c r="AM1733" s="1">
        <v>9.4502249999999997</v>
      </c>
      <c r="AN1733" s="1">
        <v>9.4736250000000002</v>
      </c>
      <c r="AO1733" s="1">
        <v>112.81755</v>
      </c>
      <c r="AP1733" s="1">
        <v>9.3095999999999997</v>
      </c>
      <c r="AQ1733" s="1">
        <v>9.3095999999999997</v>
      </c>
      <c r="AR1733" s="1">
        <v>9.3095999999999997</v>
      </c>
      <c r="AS1733" s="1">
        <v>9.3095999999999997</v>
      </c>
      <c r="AT1733" s="1">
        <v>9.4291312499999993</v>
      </c>
      <c r="AU1733" s="1">
        <v>9.4348687499999997</v>
      </c>
      <c r="AV1733" s="1">
        <v>9.4502437500000003</v>
      </c>
      <c r="AW1733" s="1">
        <v>9.4502437500000003</v>
      </c>
      <c r="AX1733" s="1">
        <v>9.4502437500000003</v>
      </c>
      <c r="AY1733" s="1">
        <v>9.4502437500000003</v>
      </c>
      <c r="AZ1733" s="1">
        <v>9.4502437500000003</v>
      </c>
      <c r="BA1733" s="1">
        <v>9.4731937500000001</v>
      </c>
      <c r="BB1733" s="1">
        <v>112.82681249999899</v>
      </c>
      <c r="BC1733" s="1">
        <v>9.3089999999999993</v>
      </c>
      <c r="BD1733" s="1">
        <v>9.3089999999999993</v>
      </c>
      <c r="BE1733" s="1">
        <v>9.3089999999999993</v>
      </c>
      <c r="BF1733" s="1">
        <v>9.3089999999999993</v>
      </c>
      <c r="BG1733" s="1">
        <v>9.4291171879999993</v>
      </c>
      <c r="BH1733" s="1">
        <v>9.4348828129999998</v>
      </c>
      <c r="BI1733" s="1">
        <v>9.4502390629999997</v>
      </c>
      <c r="BJ1733" s="1">
        <v>9.4502390629999997</v>
      </c>
      <c r="BK1733" s="1">
        <v>9.4502390629999997</v>
      </c>
      <c r="BL1733" s="1">
        <v>9.4502390629999997</v>
      </c>
      <c r="BM1733" s="1">
        <v>9.4502390629999997</v>
      </c>
      <c r="BN1733" s="1">
        <v>9.4733015629999997</v>
      </c>
      <c r="BO1733" s="1">
        <v>112.824496878999</v>
      </c>
      <c r="BP1733" s="1">
        <v>9.3091500000000007</v>
      </c>
      <c r="BQ1733" s="1">
        <v>9.3091500000000007</v>
      </c>
      <c r="BR1733" s="1">
        <v>9.3091500000000007</v>
      </c>
      <c r="BS1733" s="1">
        <v>9.3091500000000007</v>
      </c>
      <c r="BT1733" s="1">
        <v>9.4291207030000006</v>
      </c>
      <c r="BU1733" s="1">
        <v>9.4348792970000002</v>
      </c>
      <c r="BV1733" s="1">
        <v>9.4502402340000007</v>
      </c>
      <c r="BW1733" s="1">
        <v>9.4502402340000007</v>
      </c>
      <c r="BX1733" s="1">
        <v>9.4502402340000007</v>
      </c>
      <c r="BY1733" s="1">
        <v>9.4502402340000007</v>
      </c>
      <c r="BZ1733" s="1">
        <v>9.4502402340000007</v>
      </c>
      <c r="CA1733" s="1">
        <v>9.4732746090000006</v>
      </c>
      <c r="CB1733" s="1">
        <v>112.825075779</v>
      </c>
      <c r="CC1733" s="1">
        <v>9.3091500000000007</v>
      </c>
      <c r="CD1733" s="1">
        <v>9.3091500000000007</v>
      </c>
      <c r="CE1733" s="1">
        <v>9.3091500000000007</v>
      </c>
      <c r="CF1733" s="1">
        <v>9.3091500000000007</v>
      </c>
      <c r="CG1733" s="1">
        <v>9.4291207030000006</v>
      </c>
      <c r="CH1733" s="1">
        <v>9.4348792970000002</v>
      </c>
      <c r="CI1733" s="1">
        <v>9.4502402340000007</v>
      </c>
      <c r="CJ1733" s="1">
        <v>9.4502402340000007</v>
      </c>
      <c r="CK1733" s="1">
        <v>9.4502402340000007</v>
      </c>
      <c r="CL1733" s="1">
        <v>9.4502402340000007</v>
      </c>
      <c r="CM1733" s="1">
        <v>9.4502402340000007</v>
      </c>
      <c r="CN1733" s="1">
        <v>9.4732746090000006</v>
      </c>
      <c r="CO1733" s="1">
        <v>112.825075779</v>
      </c>
    </row>
    <row r="1734" spans="1:93" hidden="1" x14ac:dyDescent="0.25">
      <c r="A1734" s="1" t="s">
        <v>377</v>
      </c>
      <c r="B1734" s="2" t="s">
        <v>178</v>
      </c>
      <c r="C1734" s="23"/>
      <c r="D1734" s="23"/>
      <c r="E1734" s="23"/>
      <c r="F1734" s="23"/>
      <c r="G1734" s="23"/>
      <c r="H1734" s="23"/>
      <c r="I1734" s="23"/>
      <c r="J1734" s="23"/>
      <c r="K1734" s="23"/>
      <c r="L1734" s="23"/>
      <c r="M1734" s="23"/>
      <c r="N1734" s="23"/>
      <c r="O1734" s="23"/>
      <c r="P1734" s="23"/>
      <c r="Q1734" s="23"/>
      <c r="R1734" s="23"/>
      <c r="S1734" s="23"/>
      <c r="T1734" s="23"/>
      <c r="U1734" s="23"/>
      <c r="V1734" s="23"/>
      <c r="W1734" s="23"/>
      <c r="X1734" s="23"/>
      <c r="Y1734" s="23"/>
      <c r="Z1734" s="23"/>
      <c r="AA1734" s="23"/>
      <c r="AB1734" s="23"/>
      <c r="AC1734" s="23"/>
      <c r="AD1734" s="23"/>
      <c r="AE1734" s="23"/>
      <c r="AF1734" s="23"/>
      <c r="AG1734" s="23"/>
      <c r="AH1734" s="23"/>
      <c r="AI1734" s="23"/>
      <c r="AJ1734" s="23"/>
      <c r="AK1734" s="23"/>
      <c r="AL1734" s="23"/>
      <c r="AM1734" s="23"/>
      <c r="AN1734" s="23"/>
      <c r="AO1734" s="23"/>
      <c r="AP1734" s="23"/>
      <c r="AQ1734" s="23"/>
      <c r="AR1734" s="23"/>
      <c r="AS1734" s="23"/>
      <c r="AT1734" s="23"/>
      <c r="AU1734" s="23"/>
      <c r="AV1734" s="23"/>
      <c r="AW1734" s="23"/>
      <c r="AX1734" s="23"/>
      <c r="AY1734" s="23"/>
      <c r="AZ1734" s="23"/>
      <c r="BA1734" s="23"/>
      <c r="BB1734" s="23"/>
      <c r="BC1734" s="23"/>
      <c r="BD1734" s="23"/>
      <c r="BE1734" s="23"/>
      <c r="BF1734" s="23"/>
      <c r="BG1734" s="23"/>
      <c r="BH1734" s="23"/>
      <c r="BI1734" s="23"/>
      <c r="BJ1734" s="23"/>
      <c r="BK1734" s="23"/>
      <c r="BL1734" s="23"/>
      <c r="BM1734" s="23"/>
      <c r="BN1734" s="23"/>
      <c r="BO1734" s="23"/>
      <c r="BP1734" s="23"/>
      <c r="BQ1734" s="23"/>
      <c r="BR1734" s="23"/>
      <c r="BS1734" s="23"/>
      <c r="BT1734" s="23"/>
      <c r="BU1734" s="23"/>
      <c r="BV1734" s="23"/>
      <c r="BW1734" s="23"/>
      <c r="BX1734" s="23"/>
      <c r="BY1734" s="23"/>
      <c r="BZ1734" s="23"/>
      <c r="CA1734" s="23"/>
      <c r="CB1734" s="23"/>
      <c r="CC1734" s="23"/>
      <c r="CD1734" s="23"/>
      <c r="CE1734" s="23"/>
      <c r="CF1734" s="23"/>
      <c r="CG1734" s="23"/>
      <c r="CH1734" s="23"/>
      <c r="CI1734" s="23"/>
      <c r="CJ1734" s="23"/>
      <c r="CK1734" s="23"/>
      <c r="CL1734" s="23"/>
      <c r="CM1734" s="23"/>
      <c r="CN1734" s="23"/>
      <c r="CO1734" s="23"/>
    </row>
    <row r="1735" spans="1:93" hidden="1" x14ac:dyDescent="0.25">
      <c r="A1735" s="1" t="s">
        <v>377</v>
      </c>
      <c r="B1735" s="2" t="s">
        <v>333</v>
      </c>
      <c r="C1735" s="1">
        <v>0</v>
      </c>
      <c r="D1735" s="1">
        <v>0</v>
      </c>
      <c r="E1735" s="1">
        <v>0</v>
      </c>
      <c r="F1735" s="1">
        <v>0</v>
      </c>
      <c r="G1735" s="1">
        <v>0</v>
      </c>
      <c r="H1735" s="1">
        <v>9.4356000000000009</v>
      </c>
      <c r="I1735" s="1">
        <v>9.4499999999999993</v>
      </c>
      <c r="J1735" s="1">
        <v>9.4499999999999993</v>
      </c>
      <c r="K1735" s="1">
        <v>9.4499999999999993</v>
      </c>
      <c r="L1735" s="1">
        <v>9.4499999999999993</v>
      </c>
      <c r="M1735" s="1">
        <v>9.4499999999999993</v>
      </c>
      <c r="N1735" s="1">
        <v>9.4787999999999997</v>
      </c>
      <c r="O1735" s="1">
        <v>66.164400000000001</v>
      </c>
      <c r="P1735" s="1">
        <v>9.3168000000000006</v>
      </c>
      <c r="Q1735" s="1">
        <v>9.3168000000000006</v>
      </c>
      <c r="R1735" s="1">
        <v>9.3168000000000006</v>
      </c>
      <c r="S1735" s="1">
        <v>9.3168000000000006</v>
      </c>
      <c r="T1735" s="1">
        <v>9.4292999999999996</v>
      </c>
      <c r="U1735" s="1">
        <v>9.4346999999999994</v>
      </c>
      <c r="V1735" s="1">
        <v>9.4503000000000004</v>
      </c>
      <c r="W1735" s="1">
        <v>9.4503000000000004</v>
      </c>
      <c r="X1735" s="1">
        <v>9.4503000000000004</v>
      </c>
      <c r="Y1735" s="1">
        <v>9.4503000000000004</v>
      </c>
      <c r="Z1735" s="1">
        <v>9.4503000000000004</v>
      </c>
      <c r="AA1735" s="1">
        <v>9.4718999999999998</v>
      </c>
      <c r="AB1735" s="1">
        <v>112.8546</v>
      </c>
      <c r="AC1735" s="1">
        <v>9.3071999999999999</v>
      </c>
      <c r="AD1735" s="1">
        <v>9.3071999999999999</v>
      </c>
      <c r="AE1735" s="1">
        <v>9.3071999999999999</v>
      </c>
      <c r="AF1735" s="1">
        <v>9.3071999999999999</v>
      </c>
      <c r="AG1735" s="1">
        <v>9.4290749999999992</v>
      </c>
      <c r="AH1735" s="1">
        <v>9.4349249999999998</v>
      </c>
      <c r="AI1735" s="1">
        <v>9.4502249999999997</v>
      </c>
      <c r="AJ1735" s="1">
        <v>9.4502249999999997</v>
      </c>
      <c r="AK1735" s="1">
        <v>9.4502249999999997</v>
      </c>
      <c r="AL1735" s="1">
        <v>9.4502249999999997</v>
      </c>
      <c r="AM1735" s="1">
        <v>9.4502249999999997</v>
      </c>
      <c r="AN1735" s="1">
        <v>9.4736250000000002</v>
      </c>
      <c r="AO1735" s="1">
        <v>112.81755</v>
      </c>
      <c r="AP1735" s="1">
        <v>9.3095999999999997</v>
      </c>
      <c r="AQ1735" s="1">
        <v>9.3095999999999997</v>
      </c>
      <c r="AR1735" s="1">
        <v>9.3095999999999997</v>
      </c>
      <c r="AS1735" s="1">
        <v>9.3095999999999997</v>
      </c>
      <c r="AT1735" s="1">
        <v>9.4291312499999993</v>
      </c>
      <c r="AU1735" s="1">
        <v>9.4348687499999997</v>
      </c>
      <c r="AV1735" s="1">
        <v>9.4502437500000003</v>
      </c>
      <c r="AW1735" s="1">
        <v>9.4502437500000003</v>
      </c>
      <c r="AX1735" s="1">
        <v>9.4502437500000003</v>
      </c>
      <c r="AY1735" s="1">
        <v>9.4502437500000003</v>
      </c>
      <c r="AZ1735" s="1">
        <v>9.4502437500000003</v>
      </c>
      <c r="BA1735" s="1">
        <v>9.4731937500000001</v>
      </c>
      <c r="BB1735" s="1">
        <v>112.82681249999899</v>
      </c>
      <c r="BC1735" s="1">
        <v>9.3089999999999993</v>
      </c>
      <c r="BD1735" s="1">
        <v>9.3089999999999993</v>
      </c>
      <c r="BE1735" s="1">
        <v>9.3089999999999993</v>
      </c>
      <c r="BF1735" s="1">
        <v>9.3089999999999993</v>
      </c>
      <c r="BG1735" s="1">
        <v>9.4291171879999993</v>
      </c>
      <c r="BH1735" s="1">
        <v>9.4348828129999998</v>
      </c>
      <c r="BI1735" s="1">
        <v>9.4502390629999997</v>
      </c>
      <c r="BJ1735" s="1">
        <v>9.4502390629999997</v>
      </c>
      <c r="BK1735" s="1">
        <v>9.4502390629999997</v>
      </c>
      <c r="BL1735" s="1">
        <v>9.4502390629999997</v>
      </c>
      <c r="BM1735" s="1">
        <v>9.4502390629999997</v>
      </c>
      <c r="BN1735" s="1">
        <v>9.4733015629999997</v>
      </c>
      <c r="BO1735" s="1">
        <v>112.824496878999</v>
      </c>
      <c r="BP1735" s="1">
        <v>9.3091500000000007</v>
      </c>
      <c r="BQ1735" s="1">
        <v>9.3091500000000007</v>
      </c>
      <c r="BR1735" s="1">
        <v>9.3091500000000007</v>
      </c>
      <c r="BS1735" s="1">
        <v>9.3091500000000007</v>
      </c>
      <c r="BT1735" s="1">
        <v>9.4291207030000006</v>
      </c>
      <c r="BU1735" s="1">
        <v>9.4348792970000002</v>
      </c>
      <c r="BV1735" s="1">
        <v>9.4502402340000007</v>
      </c>
      <c r="BW1735" s="1">
        <v>9.4502402340000007</v>
      </c>
      <c r="BX1735" s="1">
        <v>9.4502402340000007</v>
      </c>
      <c r="BY1735" s="1">
        <v>9.4502402340000007</v>
      </c>
      <c r="BZ1735" s="1">
        <v>9.4502402340000007</v>
      </c>
      <c r="CA1735" s="1">
        <v>9.4732746090000006</v>
      </c>
      <c r="CB1735" s="1">
        <v>112.825075779</v>
      </c>
      <c r="CC1735" s="1">
        <v>9.3091500000000007</v>
      </c>
      <c r="CD1735" s="1">
        <v>9.3091500000000007</v>
      </c>
      <c r="CE1735" s="1">
        <v>9.3091500000000007</v>
      </c>
      <c r="CF1735" s="1">
        <v>9.3091500000000007</v>
      </c>
      <c r="CG1735" s="1">
        <v>9.4291207030000006</v>
      </c>
      <c r="CH1735" s="1">
        <v>9.4348792970000002</v>
      </c>
      <c r="CI1735" s="1">
        <v>9.4502402340000007</v>
      </c>
      <c r="CJ1735" s="1">
        <v>9.4502402340000007</v>
      </c>
      <c r="CK1735" s="1">
        <v>9.4502402340000007</v>
      </c>
      <c r="CL1735" s="1">
        <v>9.4502402340000007</v>
      </c>
      <c r="CM1735" s="1">
        <v>9.4502402340000007</v>
      </c>
      <c r="CN1735" s="1">
        <v>9.4732746090000006</v>
      </c>
      <c r="CO1735" s="1">
        <v>112.825075779</v>
      </c>
    </row>
    <row r="1736" spans="1:93" hidden="1" x14ac:dyDescent="0.25">
      <c r="A1736" s="1" t="s">
        <v>377</v>
      </c>
      <c r="B1736" s="2" t="s">
        <v>177</v>
      </c>
    </row>
    <row r="1737" spans="1:93" s="6" customFormat="1" hidden="1" x14ac:dyDescent="0.25">
      <c r="A1737" s="1" t="s">
        <v>377</v>
      </c>
      <c r="B1737" s="5" t="s">
        <v>346</v>
      </c>
      <c r="C1737" s="6">
        <v>10.35</v>
      </c>
      <c r="D1737" s="6">
        <v>10.35</v>
      </c>
      <c r="E1737" s="6">
        <v>10.35</v>
      </c>
      <c r="F1737" s="6">
        <v>10.35</v>
      </c>
      <c r="G1737" s="6">
        <v>10.35</v>
      </c>
      <c r="H1737" s="6">
        <v>10.35</v>
      </c>
      <c r="I1737" s="6">
        <v>10.35</v>
      </c>
      <c r="J1737" s="6">
        <v>10.35</v>
      </c>
      <c r="K1737" s="6">
        <v>10.35</v>
      </c>
      <c r="L1737" s="6">
        <v>10.35</v>
      </c>
      <c r="M1737" s="6">
        <v>10.35</v>
      </c>
      <c r="N1737" s="6">
        <v>10.35</v>
      </c>
      <c r="O1737" s="6">
        <v>10.3499999999999</v>
      </c>
      <c r="P1737" s="6">
        <v>10.35</v>
      </c>
      <c r="Q1737" s="6">
        <v>10.35</v>
      </c>
      <c r="R1737" s="6">
        <v>10.35</v>
      </c>
      <c r="S1737" s="6">
        <v>10.35</v>
      </c>
      <c r="T1737" s="6">
        <v>10.35</v>
      </c>
      <c r="U1737" s="6">
        <v>10.35</v>
      </c>
      <c r="V1737" s="6">
        <v>10.35</v>
      </c>
      <c r="W1737" s="6">
        <v>10.35</v>
      </c>
      <c r="X1737" s="6">
        <v>10.35</v>
      </c>
      <c r="Y1737" s="6">
        <v>10.35</v>
      </c>
      <c r="Z1737" s="6">
        <v>10.35</v>
      </c>
      <c r="AA1737" s="6">
        <v>10.35</v>
      </c>
      <c r="AB1737" s="6">
        <v>10.3499999999999</v>
      </c>
      <c r="AC1737" s="6">
        <v>10.35</v>
      </c>
      <c r="AD1737" s="6">
        <v>10.35</v>
      </c>
      <c r="AE1737" s="6">
        <v>10.35</v>
      </c>
      <c r="AF1737" s="6">
        <v>10.35</v>
      </c>
      <c r="AG1737" s="6">
        <v>10.35</v>
      </c>
      <c r="AH1737" s="6">
        <v>10.35</v>
      </c>
      <c r="AI1737" s="6">
        <v>10.35</v>
      </c>
      <c r="AJ1737" s="6">
        <v>10.35</v>
      </c>
      <c r="AK1737" s="6">
        <v>10.35</v>
      </c>
      <c r="AL1737" s="6">
        <v>10.35</v>
      </c>
      <c r="AM1737" s="6">
        <v>10.35</v>
      </c>
      <c r="AN1737" s="6">
        <v>10.35</v>
      </c>
      <c r="AO1737" s="6">
        <v>10.3499999999999</v>
      </c>
      <c r="AP1737" s="6">
        <v>10.35</v>
      </c>
      <c r="AQ1737" s="6">
        <v>10.35</v>
      </c>
      <c r="AR1737" s="6">
        <v>10.35</v>
      </c>
      <c r="AS1737" s="6">
        <v>10.35</v>
      </c>
      <c r="AT1737" s="6">
        <v>10.35</v>
      </c>
      <c r="AU1737" s="6">
        <v>10.35</v>
      </c>
      <c r="AV1737" s="6">
        <v>10.35</v>
      </c>
      <c r="AW1737" s="6">
        <v>10.35</v>
      </c>
      <c r="AX1737" s="6">
        <v>10.35</v>
      </c>
      <c r="AY1737" s="6">
        <v>10.35</v>
      </c>
      <c r="AZ1737" s="6">
        <v>10.35</v>
      </c>
      <c r="BA1737" s="6">
        <v>10.35</v>
      </c>
      <c r="BB1737" s="6">
        <v>10.3499999999999</v>
      </c>
      <c r="BC1737" s="6">
        <v>10.35</v>
      </c>
      <c r="BD1737" s="6">
        <v>10.35</v>
      </c>
      <c r="BE1737" s="6">
        <v>10.35</v>
      </c>
      <c r="BF1737" s="6">
        <v>10.35</v>
      </c>
      <c r="BG1737" s="6">
        <v>10.35</v>
      </c>
      <c r="BH1737" s="6">
        <v>10.35</v>
      </c>
      <c r="BI1737" s="6">
        <v>10.35</v>
      </c>
      <c r="BJ1737" s="6">
        <v>10.35</v>
      </c>
      <c r="BK1737" s="6">
        <v>10.35</v>
      </c>
      <c r="BL1737" s="6">
        <v>10.35</v>
      </c>
      <c r="BM1737" s="6">
        <v>10.35</v>
      </c>
      <c r="BN1737" s="6">
        <v>10.35</v>
      </c>
      <c r="BO1737" s="6">
        <v>10.3499999999999</v>
      </c>
      <c r="BP1737" s="6">
        <v>10.35</v>
      </c>
      <c r="BQ1737" s="6">
        <v>10.35</v>
      </c>
      <c r="BR1737" s="6">
        <v>10.35</v>
      </c>
      <c r="BS1737" s="6">
        <v>10.35</v>
      </c>
      <c r="BT1737" s="6">
        <v>10.35</v>
      </c>
      <c r="BU1737" s="6">
        <v>10.35</v>
      </c>
      <c r="BV1737" s="6">
        <v>10.35</v>
      </c>
      <c r="BW1737" s="6">
        <v>10.35</v>
      </c>
      <c r="BX1737" s="6">
        <v>10.35</v>
      </c>
      <c r="BY1737" s="6">
        <v>10.35</v>
      </c>
      <c r="BZ1737" s="6">
        <v>10.35</v>
      </c>
      <c r="CA1737" s="6">
        <v>10.35</v>
      </c>
      <c r="CB1737" s="6">
        <v>10.3499999999999</v>
      </c>
      <c r="CC1737" s="6">
        <v>10.35</v>
      </c>
      <c r="CD1737" s="6">
        <v>10.35</v>
      </c>
      <c r="CE1737" s="6">
        <v>10.35</v>
      </c>
      <c r="CF1737" s="6">
        <v>10.35</v>
      </c>
      <c r="CG1737" s="6">
        <v>10.35</v>
      </c>
      <c r="CH1737" s="6">
        <v>10.35</v>
      </c>
      <c r="CI1737" s="6">
        <v>10.35</v>
      </c>
      <c r="CJ1737" s="6">
        <v>10.35</v>
      </c>
      <c r="CK1737" s="6">
        <v>10.35</v>
      </c>
      <c r="CL1737" s="6">
        <v>10.35</v>
      </c>
      <c r="CM1737" s="6">
        <v>10.35</v>
      </c>
      <c r="CN1737" s="6">
        <v>10.35</v>
      </c>
      <c r="CO1737" s="6">
        <v>10.3499999999999</v>
      </c>
    </row>
    <row r="1738" spans="1:93" hidden="1" x14ac:dyDescent="0.25">
      <c r="A1738" s="1" t="s">
        <v>377</v>
      </c>
      <c r="B1738" s="2" t="s">
        <v>176</v>
      </c>
      <c r="C1738" s="23"/>
      <c r="D1738" s="23"/>
      <c r="E1738" s="23"/>
      <c r="F1738" s="23"/>
      <c r="G1738" s="23"/>
      <c r="H1738" s="23"/>
      <c r="I1738" s="23"/>
      <c r="J1738" s="23"/>
      <c r="K1738" s="23"/>
      <c r="L1738" s="23"/>
      <c r="M1738" s="23"/>
      <c r="N1738" s="23"/>
      <c r="O1738" s="23"/>
      <c r="P1738" s="23"/>
      <c r="Q1738" s="23"/>
      <c r="R1738" s="23"/>
      <c r="S1738" s="23"/>
      <c r="T1738" s="23"/>
      <c r="U1738" s="23"/>
      <c r="V1738" s="23"/>
      <c r="W1738" s="23"/>
      <c r="X1738" s="23"/>
      <c r="Y1738" s="23"/>
      <c r="Z1738" s="23"/>
      <c r="AA1738" s="23"/>
      <c r="AB1738" s="23"/>
      <c r="AC1738" s="23"/>
      <c r="AD1738" s="23"/>
      <c r="AE1738" s="23"/>
      <c r="AF1738" s="23"/>
      <c r="AG1738" s="23"/>
      <c r="AH1738" s="23"/>
      <c r="AI1738" s="23"/>
      <c r="AJ1738" s="23"/>
      <c r="AK1738" s="23"/>
      <c r="AL1738" s="23"/>
      <c r="AM1738" s="23"/>
      <c r="AN1738" s="23"/>
      <c r="AO1738" s="23"/>
      <c r="AP1738" s="23"/>
      <c r="AQ1738" s="23"/>
      <c r="AR1738" s="23"/>
      <c r="AS1738" s="23"/>
      <c r="AT1738" s="23"/>
      <c r="AU1738" s="23"/>
      <c r="AV1738" s="23"/>
      <c r="AW1738" s="23"/>
      <c r="AX1738" s="23"/>
      <c r="AY1738" s="23"/>
      <c r="AZ1738" s="23"/>
      <c r="BA1738" s="23"/>
      <c r="BB1738" s="23"/>
      <c r="BC1738" s="23"/>
      <c r="BD1738" s="23"/>
      <c r="BE1738" s="23"/>
      <c r="BF1738" s="23"/>
      <c r="BG1738" s="23"/>
      <c r="BH1738" s="23"/>
      <c r="BI1738" s="23"/>
      <c r="BJ1738" s="23"/>
      <c r="BK1738" s="23"/>
      <c r="BL1738" s="23"/>
      <c r="BM1738" s="23"/>
      <c r="BN1738" s="23"/>
      <c r="BO1738" s="23"/>
      <c r="BP1738" s="23"/>
      <c r="BQ1738" s="23"/>
      <c r="BR1738" s="23"/>
      <c r="BS1738" s="23"/>
      <c r="BT1738" s="23"/>
      <c r="BU1738" s="23"/>
      <c r="BV1738" s="23"/>
      <c r="BW1738" s="23"/>
      <c r="BX1738" s="23"/>
      <c r="BY1738" s="23"/>
      <c r="BZ1738" s="23"/>
      <c r="CA1738" s="23"/>
      <c r="CB1738" s="23"/>
      <c r="CC1738" s="23"/>
      <c r="CD1738" s="23"/>
      <c r="CE1738" s="23"/>
      <c r="CF1738" s="23"/>
      <c r="CG1738" s="23"/>
      <c r="CH1738" s="23"/>
      <c r="CI1738" s="23"/>
      <c r="CJ1738" s="23"/>
      <c r="CK1738" s="23"/>
      <c r="CL1738" s="23"/>
      <c r="CM1738" s="23"/>
      <c r="CN1738" s="23"/>
      <c r="CO1738" s="23"/>
    </row>
    <row r="1739" spans="1:93" hidden="1" x14ac:dyDescent="0.25">
      <c r="A1739" s="1" t="s">
        <v>377</v>
      </c>
      <c r="B1739" s="2" t="s">
        <v>349</v>
      </c>
      <c r="C1739" s="1">
        <v>0</v>
      </c>
      <c r="D1739" s="1">
        <v>0</v>
      </c>
      <c r="E1739" s="1">
        <v>0</v>
      </c>
      <c r="F1739" s="1">
        <v>0</v>
      </c>
      <c r="G1739" s="1">
        <v>0</v>
      </c>
      <c r="H1739" s="1">
        <v>97.658460000000005</v>
      </c>
      <c r="I1739" s="1">
        <v>97.807500000000005</v>
      </c>
      <c r="J1739" s="1">
        <v>97.807500000000005</v>
      </c>
      <c r="K1739" s="1">
        <v>97.807499999999905</v>
      </c>
      <c r="L1739" s="1">
        <v>97.807499999999905</v>
      </c>
      <c r="M1739" s="1">
        <v>97.807499999999905</v>
      </c>
      <c r="N1739" s="1">
        <v>98.105579999999904</v>
      </c>
      <c r="O1739" s="1">
        <v>684.80154000000005</v>
      </c>
      <c r="P1739" s="1">
        <v>96.428880000000007</v>
      </c>
      <c r="Q1739" s="1">
        <v>96.428880000000007</v>
      </c>
      <c r="R1739" s="1">
        <v>96.428880000000007</v>
      </c>
      <c r="S1739" s="1">
        <v>96.428880000000007</v>
      </c>
      <c r="T1739" s="1">
        <v>97.593254999999999</v>
      </c>
      <c r="U1739" s="1">
        <v>97.649144999999905</v>
      </c>
      <c r="V1739" s="1">
        <v>97.810604999999995</v>
      </c>
      <c r="W1739" s="1">
        <v>97.810604999999995</v>
      </c>
      <c r="X1739" s="1">
        <v>97.810604999999995</v>
      </c>
      <c r="Y1739" s="1">
        <v>97.810604999999995</v>
      </c>
      <c r="Z1739" s="1">
        <v>97.810604999999995</v>
      </c>
      <c r="AA1739" s="1">
        <v>98.034164999999902</v>
      </c>
      <c r="AB1739" s="1">
        <v>1168.04511</v>
      </c>
      <c r="AC1739" s="1">
        <v>96.329520000000002</v>
      </c>
      <c r="AD1739" s="1">
        <v>96.329520000000002</v>
      </c>
      <c r="AE1739" s="1">
        <v>96.329520000000002</v>
      </c>
      <c r="AF1739" s="1">
        <v>96.329520000000002</v>
      </c>
      <c r="AG1739" s="1">
        <v>97.590926249999995</v>
      </c>
      <c r="AH1739" s="1">
        <v>97.651473749999994</v>
      </c>
      <c r="AI1739" s="1">
        <v>97.809828749999994</v>
      </c>
      <c r="AJ1739" s="1">
        <v>97.809828749999994</v>
      </c>
      <c r="AK1739" s="1">
        <v>97.809828749999994</v>
      </c>
      <c r="AL1739" s="1">
        <v>97.809828749999994</v>
      </c>
      <c r="AM1739" s="1">
        <v>97.809828749999994</v>
      </c>
      <c r="AN1739" s="1">
        <v>98.052018750000002</v>
      </c>
      <c r="AO1739" s="1">
        <v>1167.66164249999</v>
      </c>
      <c r="AP1739" s="1">
        <v>96.35436</v>
      </c>
      <c r="AQ1739" s="1">
        <v>96.35436</v>
      </c>
      <c r="AR1739" s="1">
        <v>96.35436</v>
      </c>
      <c r="AS1739" s="1">
        <v>96.35436</v>
      </c>
      <c r="AT1739" s="1">
        <v>97.591508437499996</v>
      </c>
      <c r="AU1739" s="1">
        <v>97.650891562499993</v>
      </c>
      <c r="AV1739" s="1">
        <v>97.810022812499994</v>
      </c>
      <c r="AW1739" s="1">
        <v>97.810022812499994</v>
      </c>
      <c r="AX1739" s="1">
        <v>97.810022812499994</v>
      </c>
      <c r="AY1739" s="1">
        <v>97.810022812499994</v>
      </c>
      <c r="AZ1739" s="1">
        <v>97.810022812499994</v>
      </c>
      <c r="BA1739" s="1">
        <v>98.047555312499995</v>
      </c>
      <c r="BB1739" s="1">
        <v>1167.7575093749899</v>
      </c>
      <c r="BC1739" s="1">
        <v>96.348149999999904</v>
      </c>
      <c r="BD1739" s="1">
        <v>96.348149999999904</v>
      </c>
      <c r="BE1739" s="1">
        <v>96.348149999999904</v>
      </c>
      <c r="BF1739" s="1">
        <v>96.348149999999904</v>
      </c>
      <c r="BG1739" s="1">
        <v>97.591362895799904</v>
      </c>
      <c r="BH1739" s="1">
        <v>97.651037114549993</v>
      </c>
      <c r="BI1739" s="1">
        <v>97.809974302049994</v>
      </c>
      <c r="BJ1739" s="1">
        <v>97.809974302049994</v>
      </c>
      <c r="BK1739" s="1">
        <v>97.809974302049994</v>
      </c>
      <c r="BL1739" s="1">
        <v>97.809974302049994</v>
      </c>
      <c r="BM1739" s="1">
        <v>97.809974302049994</v>
      </c>
      <c r="BN1739" s="1">
        <v>98.048671177049997</v>
      </c>
      <c r="BO1739" s="1">
        <v>1167.7335426976499</v>
      </c>
      <c r="BP1739" s="1">
        <v>96.349702500000006</v>
      </c>
      <c r="BQ1739" s="1">
        <v>96.349702500000006</v>
      </c>
      <c r="BR1739" s="1">
        <v>96.349702500000006</v>
      </c>
      <c r="BS1739" s="1">
        <v>96.349702500000006</v>
      </c>
      <c r="BT1739" s="1">
        <v>97.591399276049998</v>
      </c>
      <c r="BU1739" s="1">
        <v>97.651000723949906</v>
      </c>
      <c r="BV1739" s="1">
        <v>97.809986421900007</v>
      </c>
      <c r="BW1739" s="1">
        <v>97.809986421900007</v>
      </c>
      <c r="BX1739" s="1">
        <v>97.809986421900007</v>
      </c>
      <c r="BY1739" s="1">
        <v>97.809986421900007</v>
      </c>
      <c r="BZ1739" s="1">
        <v>97.809986421900007</v>
      </c>
      <c r="CA1739" s="1">
        <v>98.048392203150001</v>
      </c>
      <c r="CB1739" s="1">
        <v>1167.73953431265</v>
      </c>
      <c r="CC1739" s="1">
        <v>96.349702500000006</v>
      </c>
      <c r="CD1739" s="1">
        <v>96.349702500000006</v>
      </c>
      <c r="CE1739" s="1">
        <v>96.349702500000006</v>
      </c>
      <c r="CF1739" s="1">
        <v>96.349702500000006</v>
      </c>
      <c r="CG1739" s="1">
        <v>97.591399276049998</v>
      </c>
      <c r="CH1739" s="1">
        <v>97.651000723949906</v>
      </c>
      <c r="CI1739" s="1">
        <v>97.809986421900007</v>
      </c>
      <c r="CJ1739" s="1">
        <v>97.809986421900007</v>
      </c>
      <c r="CK1739" s="1">
        <v>97.809986421900007</v>
      </c>
      <c r="CL1739" s="1">
        <v>97.809986421900007</v>
      </c>
      <c r="CM1739" s="1">
        <v>97.809986421900007</v>
      </c>
      <c r="CN1739" s="1">
        <v>98.048392203150001</v>
      </c>
      <c r="CO1739" s="1">
        <v>1167.73953431265</v>
      </c>
    </row>
    <row r="1740" spans="1:93" hidden="1" x14ac:dyDescent="0.25">
      <c r="A1740" s="1" t="s">
        <v>377</v>
      </c>
      <c r="B1740" s="15" t="s">
        <v>175</v>
      </c>
      <c r="C1740" s="18">
        <v>0</v>
      </c>
      <c r="D1740" s="18">
        <v>0</v>
      </c>
      <c r="E1740" s="18">
        <v>0</v>
      </c>
      <c r="F1740" s="18">
        <v>0</v>
      </c>
      <c r="G1740" s="18">
        <v>0</v>
      </c>
      <c r="H1740" s="18">
        <v>97.658460000000005</v>
      </c>
      <c r="I1740" s="18">
        <v>97.807500000000005</v>
      </c>
      <c r="J1740" s="18">
        <v>97.807500000000005</v>
      </c>
      <c r="K1740" s="18">
        <v>97.807499999999905</v>
      </c>
      <c r="L1740" s="18">
        <v>97.807499999999905</v>
      </c>
      <c r="M1740" s="18">
        <v>97.807499999999905</v>
      </c>
      <c r="N1740" s="18">
        <v>98.105579999999904</v>
      </c>
      <c r="O1740" s="18">
        <v>684.80154000000005</v>
      </c>
      <c r="P1740" s="18">
        <v>96.428880000000007</v>
      </c>
      <c r="Q1740" s="18">
        <v>96.428880000000007</v>
      </c>
      <c r="R1740" s="18">
        <v>96.428880000000007</v>
      </c>
      <c r="S1740" s="18">
        <v>96.428880000000007</v>
      </c>
      <c r="T1740" s="18">
        <v>97.593254999999999</v>
      </c>
      <c r="U1740" s="18">
        <v>97.649144999999905</v>
      </c>
      <c r="V1740" s="18">
        <v>97.810604999999995</v>
      </c>
      <c r="W1740" s="18">
        <v>97.810604999999995</v>
      </c>
      <c r="X1740" s="18">
        <v>97.810604999999995</v>
      </c>
      <c r="Y1740" s="18">
        <v>97.810604999999995</v>
      </c>
      <c r="Z1740" s="18">
        <v>97.810604999999995</v>
      </c>
      <c r="AA1740" s="18">
        <v>98.034164999999902</v>
      </c>
      <c r="AB1740" s="18">
        <v>1168.04511</v>
      </c>
      <c r="AC1740" s="18">
        <v>96.329520000000002</v>
      </c>
      <c r="AD1740" s="18">
        <v>96.329520000000002</v>
      </c>
      <c r="AE1740" s="18">
        <v>96.329520000000002</v>
      </c>
      <c r="AF1740" s="18">
        <v>96.329520000000002</v>
      </c>
      <c r="AG1740" s="18">
        <v>97.590926249999995</v>
      </c>
      <c r="AH1740" s="18">
        <v>97.651473749999994</v>
      </c>
      <c r="AI1740" s="18">
        <v>97.809828749999994</v>
      </c>
      <c r="AJ1740" s="18">
        <v>97.809828749999994</v>
      </c>
      <c r="AK1740" s="18">
        <v>97.809828749999994</v>
      </c>
      <c r="AL1740" s="18">
        <v>97.809828749999994</v>
      </c>
      <c r="AM1740" s="18">
        <v>97.809828749999994</v>
      </c>
      <c r="AN1740" s="18">
        <v>98.052018750000002</v>
      </c>
      <c r="AO1740" s="18">
        <v>1167.66164249999</v>
      </c>
      <c r="AP1740" s="18">
        <v>96.35436</v>
      </c>
      <c r="AQ1740" s="18">
        <v>96.35436</v>
      </c>
      <c r="AR1740" s="18">
        <v>96.35436</v>
      </c>
      <c r="AS1740" s="18">
        <v>96.35436</v>
      </c>
      <c r="AT1740" s="18">
        <v>97.591508437499996</v>
      </c>
      <c r="AU1740" s="18">
        <v>97.650891562499993</v>
      </c>
      <c r="AV1740" s="18">
        <v>97.810022812499994</v>
      </c>
      <c r="AW1740" s="18">
        <v>97.810022812499994</v>
      </c>
      <c r="AX1740" s="18">
        <v>97.810022812499994</v>
      </c>
      <c r="AY1740" s="18">
        <v>97.810022812499994</v>
      </c>
      <c r="AZ1740" s="18">
        <v>97.810022812499994</v>
      </c>
      <c r="BA1740" s="18">
        <v>98.047555312499995</v>
      </c>
      <c r="BB1740" s="18">
        <v>1167.7575093749899</v>
      </c>
      <c r="BC1740" s="18">
        <v>96.348149999999904</v>
      </c>
      <c r="BD1740" s="18">
        <v>96.348149999999904</v>
      </c>
      <c r="BE1740" s="18">
        <v>96.348149999999904</v>
      </c>
      <c r="BF1740" s="18">
        <v>96.348149999999904</v>
      </c>
      <c r="BG1740" s="18">
        <v>97.591362895799904</v>
      </c>
      <c r="BH1740" s="18">
        <v>97.651037114549993</v>
      </c>
      <c r="BI1740" s="18">
        <v>97.809974302049994</v>
      </c>
      <c r="BJ1740" s="18">
        <v>97.809974302049994</v>
      </c>
      <c r="BK1740" s="18">
        <v>97.809974302049994</v>
      </c>
      <c r="BL1740" s="18">
        <v>97.809974302049994</v>
      </c>
      <c r="BM1740" s="18">
        <v>97.809974302049994</v>
      </c>
      <c r="BN1740" s="18">
        <v>98.048671177049997</v>
      </c>
      <c r="BO1740" s="18">
        <v>1167.7335426976499</v>
      </c>
      <c r="BP1740" s="18">
        <v>96.349702500000006</v>
      </c>
      <c r="BQ1740" s="18">
        <v>96.349702500000006</v>
      </c>
      <c r="BR1740" s="18">
        <v>96.349702500000006</v>
      </c>
      <c r="BS1740" s="18">
        <v>96.349702500000006</v>
      </c>
      <c r="BT1740" s="18">
        <v>97.591399276049998</v>
      </c>
      <c r="BU1740" s="18">
        <v>97.651000723949906</v>
      </c>
      <c r="BV1740" s="18">
        <v>97.809986421900007</v>
      </c>
      <c r="BW1740" s="18">
        <v>97.809986421900007</v>
      </c>
      <c r="BX1740" s="18">
        <v>97.809986421900007</v>
      </c>
      <c r="BY1740" s="18">
        <v>97.809986421900007</v>
      </c>
      <c r="BZ1740" s="18">
        <v>97.809986421900007</v>
      </c>
      <c r="CA1740" s="18">
        <v>98.048392203150001</v>
      </c>
      <c r="CB1740" s="18">
        <v>1167.73953431265</v>
      </c>
      <c r="CC1740" s="18">
        <v>96.349702500000006</v>
      </c>
      <c r="CD1740" s="18">
        <v>96.349702500000006</v>
      </c>
      <c r="CE1740" s="18">
        <v>96.349702500000006</v>
      </c>
      <c r="CF1740" s="18">
        <v>96.349702500000006</v>
      </c>
      <c r="CG1740" s="18">
        <v>97.591399276049998</v>
      </c>
      <c r="CH1740" s="18">
        <v>97.651000723949906</v>
      </c>
      <c r="CI1740" s="18">
        <v>97.809986421900007</v>
      </c>
      <c r="CJ1740" s="18">
        <v>97.809986421900007</v>
      </c>
      <c r="CK1740" s="18">
        <v>97.809986421900007</v>
      </c>
      <c r="CL1740" s="18">
        <v>97.809986421900007</v>
      </c>
      <c r="CM1740" s="18">
        <v>97.809986421900007</v>
      </c>
      <c r="CN1740" s="18">
        <v>98.048392203150001</v>
      </c>
      <c r="CO1740" s="18">
        <v>1167.73953431265</v>
      </c>
    </row>
    <row r="1741" spans="1:93" hidden="1" x14ac:dyDescent="0.25">
      <c r="A1741" s="1" t="s">
        <v>377</v>
      </c>
      <c r="B1741" s="2" t="s">
        <v>174</v>
      </c>
    </row>
    <row r="1742" spans="1:93" hidden="1" x14ac:dyDescent="0.25">
      <c r="A1742" s="1" t="s">
        <v>377</v>
      </c>
      <c r="B1742" s="2" t="s">
        <v>173</v>
      </c>
    </row>
    <row r="1743" spans="1:93" hidden="1" x14ac:dyDescent="0.25">
      <c r="A1743" s="1" t="s">
        <v>377</v>
      </c>
      <c r="B1743" s="2" t="s">
        <v>172</v>
      </c>
    </row>
    <row r="1744" spans="1:93" hidden="1" x14ac:dyDescent="0.25">
      <c r="A1744" s="1" t="s">
        <v>377</v>
      </c>
      <c r="B1744" s="15" t="s">
        <v>171</v>
      </c>
    </row>
    <row r="1745" spans="1:93" s="6" customFormat="1" hidden="1" x14ac:dyDescent="0.25">
      <c r="A1745" s="1" t="s">
        <v>377</v>
      </c>
      <c r="B1745" s="5" t="s">
        <v>352</v>
      </c>
      <c r="C1745" s="6">
        <v>0.37</v>
      </c>
      <c r="D1745" s="6">
        <v>0.37</v>
      </c>
      <c r="E1745" s="6">
        <v>0.37</v>
      </c>
      <c r="F1745" s="6">
        <v>0.37</v>
      </c>
      <c r="G1745" s="6">
        <v>0.37</v>
      </c>
      <c r="H1745" s="6">
        <v>0.37</v>
      </c>
      <c r="I1745" s="6">
        <v>0.37</v>
      </c>
      <c r="J1745" s="6">
        <v>0.37</v>
      </c>
      <c r="K1745" s="6">
        <v>0.37</v>
      </c>
      <c r="L1745" s="6">
        <v>0.37</v>
      </c>
      <c r="M1745" s="6">
        <v>0.37</v>
      </c>
      <c r="N1745" s="6">
        <v>0.37</v>
      </c>
      <c r="O1745" s="6">
        <v>0.37</v>
      </c>
      <c r="P1745" s="6">
        <v>0.37</v>
      </c>
      <c r="Q1745" s="6">
        <v>0.37</v>
      </c>
      <c r="R1745" s="6">
        <v>0.37</v>
      </c>
      <c r="S1745" s="6">
        <v>0.37</v>
      </c>
      <c r="T1745" s="6">
        <v>0.37</v>
      </c>
      <c r="U1745" s="6">
        <v>0.37</v>
      </c>
      <c r="V1745" s="6">
        <v>0.37</v>
      </c>
      <c r="W1745" s="6">
        <v>0.37</v>
      </c>
      <c r="X1745" s="6">
        <v>0.37</v>
      </c>
      <c r="Y1745" s="6">
        <v>0.37</v>
      </c>
      <c r="Z1745" s="6">
        <v>0.37</v>
      </c>
      <c r="AA1745" s="6">
        <v>0.37</v>
      </c>
      <c r="AB1745" s="6">
        <v>0.37</v>
      </c>
      <c r="AC1745" s="6">
        <v>0.37</v>
      </c>
      <c r="AD1745" s="6">
        <v>0.37</v>
      </c>
      <c r="AE1745" s="6">
        <v>0.37</v>
      </c>
      <c r="AF1745" s="6">
        <v>0.37</v>
      </c>
      <c r="AG1745" s="6">
        <v>0.37</v>
      </c>
      <c r="AH1745" s="6">
        <v>0.37</v>
      </c>
      <c r="AI1745" s="6">
        <v>0.37</v>
      </c>
      <c r="AJ1745" s="6">
        <v>0.37</v>
      </c>
      <c r="AK1745" s="6">
        <v>0.37</v>
      </c>
      <c r="AL1745" s="6">
        <v>0.37</v>
      </c>
      <c r="AM1745" s="6">
        <v>0.37</v>
      </c>
      <c r="AN1745" s="6">
        <v>0.37</v>
      </c>
      <c r="AO1745" s="6">
        <v>0.37</v>
      </c>
      <c r="AP1745" s="6">
        <v>0.37</v>
      </c>
      <c r="AQ1745" s="6">
        <v>0.37</v>
      </c>
      <c r="AR1745" s="6">
        <v>0.37</v>
      </c>
      <c r="AS1745" s="6">
        <v>0.37</v>
      </c>
      <c r="AT1745" s="6">
        <v>0.37</v>
      </c>
      <c r="AU1745" s="6">
        <v>0.37</v>
      </c>
      <c r="AV1745" s="6">
        <v>0.37</v>
      </c>
      <c r="AW1745" s="6">
        <v>0.37</v>
      </c>
      <c r="AX1745" s="6">
        <v>0.37</v>
      </c>
      <c r="AY1745" s="6">
        <v>0.37</v>
      </c>
      <c r="AZ1745" s="6">
        <v>0.37</v>
      </c>
      <c r="BA1745" s="6">
        <v>0.37</v>
      </c>
      <c r="BB1745" s="6">
        <v>0.37</v>
      </c>
      <c r="BC1745" s="6">
        <v>0.37</v>
      </c>
      <c r="BD1745" s="6">
        <v>0.37</v>
      </c>
      <c r="BE1745" s="6">
        <v>0.37</v>
      </c>
      <c r="BF1745" s="6">
        <v>0.37</v>
      </c>
      <c r="BG1745" s="6">
        <v>0.37</v>
      </c>
      <c r="BH1745" s="6">
        <v>0.37</v>
      </c>
      <c r="BI1745" s="6">
        <v>0.37</v>
      </c>
      <c r="BJ1745" s="6">
        <v>0.37</v>
      </c>
      <c r="BK1745" s="6">
        <v>0.37</v>
      </c>
      <c r="BL1745" s="6">
        <v>0.37</v>
      </c>
      <c r="BM1745" s="6">
        <v>0.37</v>
      </c>
      <c r="BN1745" s="6">
        <v>0.37</v>
      </c>
      <c r="BO1745" s="6">
        <v>0.37</v>
      </c>
      <c r="BP1745" s="6">
        <v>0.37</v>
      </c>
      <c r="BQ1745" s="6">
        <v>0.37</v>
      </c>
      <c r="BR1745" s="6">
        <v>0.37</v>
      </c>
      <c r="BS1745" s="6">
        <v>0.37</v>
      </c>
      <c r="BT1745" s="6">
        <v>0.37</v>
      </c>
      <c r="BU1745" s="6">
        <v>0.37</v>
      </c>
      <c r="BV1745" s="6">
        <v>0.37</v>
      </c>
      <c r="BW1745" s="6">
        <v>0.37</v>
      </c>
      <c r="BX1745" s="6">
        <v>0.37</v>
      </c>
      <c r="BY1745" s="6">
        <v>0.37</v>
      </c>
      <c r="BZ1745" s="6">
        <v>0.37</v>
      </c>
      <c r="CA1745" s="6">
        <v>0.37</v>
      </c>
      <c r="CB1745" s="6">
        <v>0.37</v>
      </c>
      <c r="CC1745" s="6">
        <v>0.37</v>
      </c>
      <c r="CD1745" s="6">
        <v>0.37</v>
      </c>
      <c r="CE1745" s="6">
        <v>0.37</v>
      </c>
      <c r="CF1745" s="6">
        <v>0.37</v>
      </c>
      <c r="CG1745" s="6">
        <v>0.37</v>
      </c>
      <c r="CH1745" s="6">
        <v>0.37</v>
      </c>
      <c r="CI1745" s="6">
        <v>0.37</v>
      </c>
      <c r="CJ1745" s="6">
        <v>0.37</v>
      </c>
      <c r="CK1745" s="6">
        <v>0.37</v>
      </c>
      <c r="CL1745" s="6">
        <v>0.37</v>
      </c>
      <c r="CM1745" s="6">
        <v>0.37</v>
      </c>
      <c r="CN1745" s="6">
        <v>0.37</v>
      </c>
      <c r="CO1745" s="6">
        <v>0.37</v>
      </c>
    </row>
    <row r="1746" spans="1:93" hidden="1" x14ac:dyDescent="0.25">
      <c r="A1746" s="1" t="s">
        <v>377</v>
      </c>
      <c r="B1746" s="2" t="s">
        <v>170</v>
      </c>
    </row>
    <row r="1747" spans="1:93" hidden="1" x14ac:dyDescent="0.25">
      <c r="A1747" s="1" t="s">
        <v>377</v>
      </c>
      <c r="B1747" s="15" t="s">
        <v>169</v>
      </c>
    </row>
    <row r="1748" spans="1:93" hidden="1" x14ac:dyDescent="0.25">
      <c r="A1748" s="1" t="s">
        <v>377</v>
      </c>
      <c r="B1748" s="2" t="s">
        <v>168</v>
      </c>
    </row>
    <row r="1749" spans="1:93" hidden="1" x14ac:dyDescent="0.25">
      <c r="A1749" s="1" t="s">
        <v>377</v>
      </c>
      <c r="B1749" s="2" t="s">
        <v>355</v>
      </c>
      <c r="C1749" s="1">
        <v>0</v>
      </c>
      <c r="D1749" s="1">
        <v>0</v>
      </c>
      <c r="E1749" s="1">
        <v>0</v>
      </c>
      <c r="F1749" s="1">
        <v>0</v>
      </c>
      <c r="G1749" s="1">
        <v>0</v>
      </c>
      <c r="H1749" s="1">
        <v>3.4911720000000002</v>
      </c>
      <c r="I1749" s="1">
        <v>3.4965000000000002</v>
      </c>
      <c r="J1749" s="1">
        <v>3.4965000000000002</v>
      </c>
      <c r="K1749" s="1">
        <v>3.4964999999999899</v>
      </c>
      <c r="L1749" s="1">
        <v>3.4964999999999899</v>
      </c>
      <c r="M1749" s="1">
        <v>3.4964999999999899</v>
      </c>
      <c r="N1749" s="1">
        <v>3.5071559999999899</v>
      </c>
      <c r="O1749" s="1">
        <v>24.480827999999999</v>
      </c>
      <c r="P1749" s="1">
        <v>3.4472160000000001</v>
      </c>
      <c r="Q1749" s="1">
        <v>3.4472160000000001</v>
      </c>
      <c r="R1749" s="1">
        <v>3.4472160000000001</v>
      </c>
      <c r="S1749" s="1">
        <v>3.4472160000000001</v>
      </c>
      <c r="T1749" s="1">
        <v>3.4888409999999999</v>
      </c>
      <c r="U1749" s="1">
        <v>3.4908389999999998</v>
      </c>
      <c r="V1749" s="1">
        <v>3.4966110000000001</v>
      </c>
      <c r="W1749" s="1">
        <v>3.4966110000000001</v>
      </c>
      <c r="X1749" s="1">
        <v>3.4966110000000001</v>
      </c>
      <c r="Y1749" s="1">
        <v>3.4966110000000001</v>
      </c>
      <c r="Z1749" s="1">
        <v>3.4966110000000001</v>
      </c>
      <c r="AA1749" s="1">
        <v>3.5046029999999999</v>
      </c>
      <c r="AB1749" s="1">
        <v>41.756202000000002</v>
      </c>
      <c r="AC1749" s="1">
        <v>3.4436640000000001</v>
      </c>
      <c r="AD1749" s="1">
        <v>3.4436640000000001</v>
      </c>
      <c r="AE1749" s="1">
        <v>3.4436640000000001</v>
      </c>
      <c r="AF1749" s="1">
        <v>3.4436640000000001</v>
      </c>
      <c r="AG1749" s="1">
        <v>3.4887577499999902</v>
      </c>
      <c r="AH1749" s="1">
        <v>3.4909222499999899</v>
      </c>
      <c r="AI1749" s="1">
        <v>3.49658325</v>
      </c>
      <c r="AJ1749" s="1">
        <v>3.49658325</v>
      </c>
      <c r="AK1749" s="1">
        <v>3.49658325</v>
      </c>
      <c r="AL1749" s="1">
        <v>3.49658325</v>
      </c>
      <c r="AM1749" s="1">
        <v>3.49658325</v>
      </c>
      <c r="AN1749" s="1">
        <v>3.5052412500000001</v>
      </c>
      <c r="AO1749" s="1">
        <v>41.742493499999902</v>
      </c>
      <c r="AP1749" s="1">
        <v>3.4445519999999998</v>
      </c>
      <c r="AQ1749" s="1">
        <v>3.4445519999999998</v>
      </c>
      <c r="AR1749" s="1">
        <v>3.4445519999999998</v>
      </c>
      <c r="AS1749" s="1">
        <v>3.4445519999999998</v>
      </c>
      <c r="AT1749" s="1">
        <v>3.4887785624999998</v>
      </c>
      <c r="AU1749" s="1">
        <v>3.4909014374999998</v>
      </c>
      <c r="AV1749" s="1">
        <v>3.4965901874999998</v>
      </c>
      <c r="AW1749" s="1">
        <v>3.4965901874999998</v>
      </c>
      <c r="AX1749" s="1">
        <v>3.4965901874999998</v>
      </c>
      <c r="AY1749" s="1">
        <v>3.4965901874999998</v>
      </c>
      <c r="AZ1749" s="1">
        <v>3.4965901874999998</v>
      </c>
      <c r="BA1749" s="1">
        <v>3.5050816875000002</v>
      </c>
      <c r="BB1749" s="1">
        <v>41.745920624999997</v>
      </c>
      <c r="BC1749" s="1">
        <v>3.4443299999999999</v>
      </c>
      <c r="BD1749" s="1">
        <v>3.4443299999999999</v>
      </c>
      <c r="BE1749" s="1">
        <v>3.4443299999999999</v>
      </c>
      <c r="BF1749" s="1">
        <v>3.4443299999999999</v>
      </c>
      <c r="BG1749" s="1">
        <v>3.4887733595599899</v>
      </c>
      <c r="BH1749" s="1">
        <v>3.49090664081</v>
      </c>
      <c r="BI1749" s="1">
        <v>3.4965884533099998</v>
      </c>
      <c r="BJ1749" s="1">
        <v>3.4965884533099998</v>
      </c>
      <c r="BK1749" s="1">
        <v>3.4965884533099998</v>
      </c>
      <c r="BL1749" s="1">
        <v>3.4965884533099998</v>
      </c>
      <c r="BM1749" s="1">
        <v>3.4965884533099998</v>
      </c>
      <c r="BN1749" s="1">
        <v>3.5051215783099998</v>
      </c>
      <c r="BO1749" s="1">
        <v>41.7450638452299</v>
      </c>
      <c r="BP1749" s="1">
        <v>3.4443855000000001</v>
      </c>
      <c r="BQ1749" s="1">
        <v>3.4443855000000001</v>
      </c>
      <c r="BR1749" s="1">
        <v>3.4443855000000001</v>
      </c>
      <c r="BS1749" s="1">
        <v>3.4443855000000001</v>
      </c>
      <c r="BT1749" s="1">
        <v>3.4887746601099998</v>
      </c>
      <c r="BU1749" s="1">
        <v>3.4909053398899998</v>
      </c>
      <c r="BV1749" s="1">
        <v>3.4965888865800001</v>
      </c>
      <c r="BW1749" s="1">
        <v>3.4965888865800001</v>
      </c>
      <c r="BX1749" s="1">
        <v>3.4965888865800001</v>
      </c>
      <c r="BY1749" s="1">
        <v>3.4965888865800001</v>
      </c>
      <c r="BZ1749" s="1">
        <v>3.4965888865800001</v>
      </c>
      <c r="CA1749" s="1">
        <v>3.5051116053300002</v>
      </c>
      <c r="CB1749" s="1">
        <v>41.745278038229998</v>
      </c>
      <c r="CC1749" s="1">
        <v>3.4443855000000001</v>
      </c>
      <c r="CD1749" s="1">
        <v>3.4443855000000001</v>
      </c>
      <c r="CE1749" s="1">
        <v>3.4443855000000001</v>
      </c>
      <c r="CF1749" s="1">
        <v>3.4443855000000001</v>
      </c>
      <c r="CG1749" s="1">
        <v>3.4887746601099998</v>
      </c>
      <c r="CH1749" s="1">
        <v>3.4909053398899998</v>
      </c>
      <c r="CI1749" s="1">
        <v>3.4965888865800001</v>
      </c>
      <c r="CJ1749" s="1">
        <v>3.4965888865800001</v>
      </c>
      <c r="CK1749" s="1">
        <v>3.4965888865800001</v>
      </c>
      <c r="CL1749" s="1">
        <v>3.4965888865800001</v>
      </c>
      <c r="CM1749" s="1">
        <v>3.4965888865800001</v>
      </c>
      <c r="CN1749" s="1">
        <v>3.5051116053300002</v>
      </c>
      <c r="CO1749" s="1">
        <v>41.745278038229998</v>
      </c>
    </row>
    <row r="1750" spans="1:93" hidden="1" x14ac:dyDescent="0.25">
      <c r="A1750" s="1" t="s">
        <v>377</v>
      </c>
      <c r="B1750" s="15" t="s">
        <v>358</v>
      </c>
      <c r="C1750" s="1">
        <v>0</v>
      </c>
      <c r="D1750" s="1">
        <v>0</v>
      </c>
      <c r="E1750" s="1">
        <v>0</v>
      </c>
      <c r="F1750" s="1">
        <v>0</v>
      </c>
      <c r="G1750" s="1">
        <v>0</v>
      </c>
      <c r="H1750" s="1">
        <v>3.4911720000000002</v>
      </c>
      <c r="I1750" s="1">
        <v>3.4965000000000002</v>
      </c>
      <c r="J1750" s="1">
        <v>3.4965000000000002</v>
      </c>
      <c r="K1750" s="1">
        <v>3.4964999999999899</v>
      </c>
      <c r="L1750" s="1">
        <v>3.4964999999999899</v>
      </c>
      <c r="M1750" s="1">
        <v>3.4964999999999899</v>
      </c>
      <c r="N1750" s="1">
        <v>3.5071559999999899</v>
      </c>
      <c r="O1750" s="1">
        <v>24.480827999999999</v>
      </c>
      <c r="P1750" s="1">
        <v>3.4472160000000001</v>
      </c>
      <c r="Q1750" s="1">
        <v>3.4472160000000001</v>
      </c>
      <c r="R1750" s="1">
        <v>3.4472160000000001</v>
      </c>
      <c r="S1750" s="1">
        <v>3.4472160000000001</v>
      </c>
      <c r="T1750" s="1">
        <v>3.4888409999999999</v>
      </c>
      <c r="U1750" s="1">
        <v>3.4908389999999998</v>
      </c>
      <c r="V1750" s="1">
        <v>3.4966110000000001</v>
      </c>
      <c r="W1750" s="1">
        <v>3.4966110000000001</v>
      </c>
      <c r="X1750" s="1">
        <v>3.4966110000000001</v>
      </c>
      <c r="Y1750" s="1">
        <v>3.4966110000000001</v>
      </c>
      <c r="Z1750" s="1">
        <v>3.4966110000000001</v>
      </c>
      <c r="AA1750" s="1">
        <v>3.5046029999999999</v>
      </c>
      <c r="AB1750" s="1">
        <v>41.756202000000002</v>
      </c>
      <c r="AC1750" s="1">
        <v>3.4436640000000001</v>
      </c>
      <c r="AD1750" s="1">
        <v>3.4436640000000001</v>
      </c>
      <c r="AE1750" s="1">
        <v>3.4436640000000001</v>
      </c>
      <c r="AF1750" s="1">
        <v>3.4436640000000001</v>
      </c>
      <c r="AG1750" s="1">
        <v>3.4887577499999902</v>
      </c>
      <c r="AH1750" s="1">
        <v>3.4909222499999899</v>
      </c>
      <c r="AI1750" s="1">
        <v>3.49658325</v>
      </c>
      <c r="AJ1750" s="1">
        <v>3.49658325</v>
      </c>
      <c r="AK1750" s="1">
        <v>3.49658325</v>
      </c>
      <c r="AL1750" s="1">
        <v>3.49658325</v>
      </c>
      <c r="AM1750" s="1">
        <v>3.49658325</v>
      </c>
      <c r="AN1750" s="1">
        <v>3.5052412500000001</v>
      </c>
      <c r="AO1750" s="1">
        <v>41.742493499999902</v>
      </c>
      <c r="AP1750" s="1">
        <v>3.4445519999999998</v>
      </c>
      <c r="AQ1750" s="1">
        <v>3.4445519999999998</v>
      </c>
      <c r="AR1750" s="1">
        <v>3.4445519999999998</v>
      </c>
      <c r="AS1750" s="1">
        <v>3.4445519999999998</v>
      </c>
      <c r="AT1750" s="1">
        <v>3.4887785624999998</v>
      </c>
      <c r="AU1750" s="1">
        <v>3.4909014374999998</v>
      </c>
      <c r="AV1750" s="1">
        <v>3.4965901874999998</v>
      </c>
      <c r="AW1750" s="1">
        <v>3.4965901874999998</v>
      </c>
      <c r="AX1750" s="1">
        <v>3.4965901874999998</v>
      </c>
      <c r="AY1750" s="1">
        <v>3.4965901874999998</v>
      </c>
      <c r="AZ1750" s="1">
        <v>3.4965901874999998</v>
      </c>
      <c r="BA1750" s="1">
        <v>3.5050816875000002</v>
      </c>
      <c r="BB1750" s="1">
        <v>41.745920624999997</v>
      </c>
      <c r="BC1750" s="1">
        <v>3.4443299999999999</v>
      </c>
      <c r="BD1750" s="1">
        <v>3.4443299999999999</v>
      </c>
      <c r="BE1750" s="1">
        <v>3.4443299999999999</v>
      </c>
      <c r="BF1750" s="1">
        <v>3.4443299999999999</v>
      </c>
      <c r="BG1750" s="1">
        <v>3.4887733595599899</v>
      </c>
      <c r="BH1750" s="1">
        <v>3.49090664081</v>
      </c>
      <c r="BI1750" s="1">
        <v>3.4965884533099998</v>
      </c>
      <c r="BJ1750" s="1">
        <v>3.4965884533099998</v>
      </c>
      <c r="BK1750" s="1">
        <v>3.4965884533099998</v>
      </c>
      <c r="BL1750" s="1">
        <v>3.4965884533099998</v>
      </c>
      <c r="BM1750" s="1">
        <v>3.4965884533099998</v>
      </c>
      <c r="BN1750" s="1">
        <v>3.5051215783099998</v>
      </c>
      <c r="BO1750" s="1">
        <v>41.7450638452299</v>
      </c>
      <c r="BP1750" s="1">
        <v>3.4443855000000001</v>
      </c>
      <c r="BQ1750" s="1">
        <v>3.4443855000000001</v>
      </c>
      <c r="BR1750" s="1">
        <v>3.4443855000000001</v>
      </c>
      <c r="BS1750" s="1">
        <v>3.4443855000000001</v>
      </c>
      <c r="BT1750" s="1">
        <v>3.4887746601099998</v>
      </c>
      <c r="BU1750" s="1">
        <v>3.4909053398899998</v>
      </c>
      <c r="BV1750" s="1">
        <v>3.4965888865800001</v>
      </c>
      <c r="BW1750" s="1">
        <v>3.4965888865800001</v>
      </c>
      <c r="BX1750" s="1">
        <v>3.4965888865800001</v>
      </c>
      <c r="BY1750" s="1">
        <v>3.4965888865800001</v>
      </c>
      <c r="BZ1750" s="1">
        <v>3.4965888865800001</v>
      </c>
      <c r="CA1750" s="1">
        <v>3.5051116053300002</v>
      </c>
      <c r="CB1750" s="1">
        <v>41.745278038229998</v>
      </c>
      <c r="CC1750" s="1">
        <v>3.4443855000000001</v>
      </c>
      <c r="CD1750" s="1">
        <v>3.4443855000000001</v>
      </c>
      <c r="CE1750" s="1">
        <v>3.4443855000000001</v>
      </c>
      <c r="CF1750" s="1">
        <v>3.4443855000000001</v>
      </c>
      <c r="CG1750" s="1">
        <v>3.4887746601099998</v>
      </c>
      <c r="CH1750" s="1">
        <v>3.4909053398899998</v>
      </c>
      <c r="CI1750" s="1">
        <v>3.4965888865800001</v>
      </c>
      <c r="CJ1750" s="1">
        <v>3.4965888865800001</v>
      </c>
      <c r="CK1750" s="1">
        <v>3.4965888865800001</v>
      </c>
      <c r="CL1750" s="1">
        <v>3.4965888865800001</v>
      </c>
      <c r="CM1750" s="1">
        <v>3.4965888865800001</v>
      </c>
      <c r="CN1750" s="1">
        <v>3.5051116053300002</v>
      </c>
      <c r="CO1750" s="1">
        <v>41.745278038229998</v>
      </c>
    </row>
    <row r="1751" spans="1:93" hidden="1" x14ac:dyDescent="0.25">
      <c r="A1751" s="1" t="s">
        <v>377</v>
      </c>
      <c r="B1751" s="15" t="s">
        <v>167</v>
      </c>
      <c r="C1751" s="18">
        <v>0</v>
      </c>
      <c r="D1751" s="18">
        <v>0</v>
      </c>
      <c r="E1751" s="18">
        <v>0</v>
      </c>
      <c r="F1751" s="18">
        <v>0</v>
      </c>
      <c r="G1751" s="18">
        <v>0</v>
      </c>
      <c r="H1751" s="18">
        <v>3.4911720000000002</v>
      </c>
      <c r="I1751" s="18">
        <v>3.4965000000000002</v>
      </c>
      <c r="J1751" s="18">
        <v>3.4965000000000002</v>
      </c>
      <c r="K1751" s="18">
        <v>3.4964999999999899</v>
      </c>
      <c r="L1751" s="18">
        <v>3.4964999999999899</v>
      </c>
      <c r="M1751" s="18">
        <v>3.4964999999999899</v>
      </c>
      <c r="N1751" s="18">
        <v>3.5071559999999899</v>
      </c>
      <c r="O1751" s="18">
        <v>24.480827999999999</v>
      </c>
      <c r="P1751" s="18">
        <v>3.4472160000000001</v>
      </c>
      <c r="Q1751" s="18">
        <v>3.4472160000000001</v>
      </c>
      <c r="R1751" s="18">
        <v>3.4472160000000001</v>
      </c>
      <c r="S1751" s="18">
        <v>3.4472160000000001</v>
      </c>
      <c r="T1751" s="18">
        <v>3.4888409999999999</v>
      </c>
      <c r="U1751" s="18">
        <v>3.4908389999999998</v>
      </c>
      <c r="V1751" s="18">
        <v>3.4966110000000001</v>
      </c>
      <c r="W1751" s="18">
        <v>3.4966110000000001</v>
      </c>
      <c r="X1751" s="18">
        <v>3.4966110000000001</v>
      </c>
      <c r="Y1751" s="18">
        <v>3.4966110000000001</v>
      </c>
      <c r="Z1751" s="18">
        <v>3.4966110000000001</v>
      </c>
      <c r="AA1751" s="18">
        <v>3.5046029999999999</v>
      </c>
      <c r="AB1751" s="18">
        <v>41.756202000000002</v>
      </c>
      <c r="AC1751" s="18">
        <v>3.4436640000000001</v>
      </c>
      <c r="AD1751" s="18">
        <v>3.4436640000000001</v>
      </c>
      <c r="AE1751" s="18">
        <v>3.4436640000000001</v>
      </c>
      <c r="AF1751" s="18">
        <v>3.4436640000000001</v>
      </c>
      <c r="AG1751" s="18">
        <v>3.4887577499999902</v>
      </c>
      <c r="AH1751" s="18">
        <v>3.4909222499999899</v>
      </c>
      <c r="AI1751" s="18">
        <v>3.49658325</v>
      </c>
      <c r="AJ1751" s="18">
        <v>3.49658325</v>
      </c>
      <c r="AK1751" s="18">
        <v>3.49658325</v>
      </c>
      <c r="AL1751" s="18">
        <v>3.49658325</v>
      </c>
      <c r="AM1751" s="18">
        <v>3.49658325</v>
      </c>
      <c r="AN1751" s="18">
        <v>3.5052412500000001</v>
      </c>
      <c r="AO1751" s="18">
        <v>41.742493499999902</v>
      </c>
      <c r="AP1751" s="18">
        <v>3.4445519999999998</v>
      </c>
      <c r="AQ1751" s="18">
        <v>3.4445519999999998</v>
      </c>
      <c r="AR1751" s="18">
        <v>3.4445519999999998</v>
      </c>
      <c r="AS1751" s="18">
        <v>3.4445519999999998</v>
      </c>
      <c r="AT1751" s="18">
        <v>3.4887785624999998</v>
      </c>
      <c r="AU1751" s="18">
        <v>3.4909014374999998</v>
      </c>
      <c r="AV1751" s="18">
        <v>3.4965901874999998</v>
      </c>
      <c r="AW1751" s="18">
        <v>3.4965901874999998</v>
      </c>
      <c r="AX1751" s="18">
        <v>3.4965901874999998</v>
      </c>
      <c r="AY1751" s="18">
        <v>3.4965901874999998</v>
      </c>
      <c r="AZ1751" s="18">
        <v>3.4965901874999998</v>
      </c>
      <c r="BA1751" s="18">
        <v>3.5050816875000002</v>
      </c>
      <c r="BB1751" s="18">
        <v>41.745920624999997</v>
      </c>
      <c r="BC1751" s="18">
        <v>3.4443299999999999</v>
      </c>
      <c r="BD1751" s="18">
        <v>3.4443299999999999</v>
      </c>
      <c r="BE1751" s="18">
        <v>3.4443299999999999</v>
      </c>
      <c r="BF1751" s="18">
        <v>3.4443299999999999</v>
      </c>
      <c r="BG1751" s="18">
        <v>3.4887733595599899</v>
      </c>
      <c r="BH1751" s="18">
        <v>3.49090664081</v>
      </c>
      <c r="BI1751" s="18">
        <v>3.4965884533099998</v>
      </c>
      <c r="BJ1751" s="18">
        <v>3.4965884533099998</v>
      </c>
      <c r="BK1751" s="18">
        <v>3.4965884533099998</v>
      </c>
      <c r="BL1751" s="18">
        <v>3.4965884533099998</v>
      </c>
      <c r="BM1751" s="18">
        <v>3.4965884533099998</v>
      </c>
      <c r="BN1751" s="18">
        <v>3.5051215783099998</v>
      </c>
      <c r="BO1751" s="18">
        <v>41.7450638452299</v>
      </c>
      <c r="BP1751" s="18">
        <v>3.4443855000000001</v>
      </c>
      <c r="BQ1751" s="18">
        <v>3.4443855000000001</v>
      </c>
      <c r="BR1751" s="18">
        <v>3.4443855000000001</v>
      </c>
      <c r="BS1751" s="18">
        <v>3.4443855000000001</v>
      </c>
      <c r="BT1751" s="18">
        <v>3.4887746601099998</v>
      </c>
      <c r="BU1751" s="18">
        <v>3.4909053398899998</v>
      </c>
      <c r="BV1751" s="18">
        <v>3.4965888865800001</v>
      </c>
      <c r="BW1751" s="18">
        <v>3.4965888865800001</v>
      </c>
      <c r="BX1751" s="18">
        <v>3.4965888865800001</v>
      </c>
      <c r="BY1751" s="18">
        <v>3.4965888865800001</v>
      </c>
      <c r="BZ1751" s="18">
        <v>3.4965888865800001</v>
      </c>
      <c r="CA1751" s="18">
        <v>3.5051116053300002</v>
      </c>
      <c r="CB1751" s="18">
        <v>41.745278038229998</v>
      </c>
      <c r="CC1751" s="18">
        <v>3.4443855000000001</v>
      </c>
      <c r="CD1751" s="18">
        <v>3.4443855000000001</v>
      </c>
      <c r="CE1751" s="18">
        <v>3.4443855000000001</v>
      </c>
      <c r="CF1751" s="18">
        <v>3.4443855000000001</v>
      </c>
      <c r="CG1751" s="18">
        <v>3.4887746601099998</v>
      </c>
      <c r="CH1751" s="18">
        <v>3.4909053398899998</v>
      </c>
      <c r="CI1751" s="18">
        <v>3.4965888865800001</v>
      </c>
      <c r="CJ1751" s="18">
        <v>3.4965888865800001</v>
      </c>
      <c r="CK1751" s="18">
        <v>3.4965888865800001</v>
      </c>
      <c r="CL1751" s="18">
        <v>3.4965888865800001</v>
      </c>
      <c r="CM1751" s="18">
        <v>3.4965888865800001</v>
      </c>
      <c r="CN1751" s="18">
        <v>3.5051116053300002</v>
      </c>
      <c r="CO1751" s="18">
        <v>41.745278038229998</v>
      </c>
    </row>
    <row r="1752" spans="1:93" hidden="1" x14ac:dyDescent="0.25">
      <c r="A1752" s="1" t="s">
        <v>377</v>
      </c>
      <c r="B1752" s="2" t="s">
        <v>166</v>
      </c>
    </row>
    <row r="1753" spans="1:93" ht="15.75" hidden="1" thickBot="1" x14ac:dyDescent="0.3">
      <c r="A1753" s="1" t="s">
        <v>377</v>
      </c>
      <c r="B1753" s="20" t="s">
        <v>165</v>
      </c>
      <c r="C1753" s="18">
        <v>0</v>
      </c>
      <c r="D1753" s="18">
        <v>0</v>
      </c>
      <c r="E1753" s="18">
        <v>0</v>
      </c>
      <c r="F1753" s="18">
        <v>0</v>
      </c>
      <c r="G1753" s="18">
        <v>0</v>
      </c>
      <c r="H1753" s="18">
        <v>145.74444600000001</v>
      </c>
      <c r="I1753" s="18">
        <v>149.123448</v>
      </c>
      <c r="J1753" s="18">
        <v>147.82501500000001</v>
      </c>
      <c r="K1753" s="18">
        <v>149.76533699999999</v>
      </c>
      <c r="L1753" s="18">
        <v>141.29181599999899</v>
      </c>
      <c r="M1753" s="18">
        <v>140.471136</v>
      </c>
      <c r="N1753" s="18">
        <v>144.90485699999999</v>
      </c>
      <c r="O1753" s="18">
        <v>1019.1260549999899</v>
      </c>
      <c r="P1753" s="18">
        <v>150.1529376</v>
      </c>
      <c r="Q1753" s="18">
        <v>142.78557599999999</v>
      </c>
      <c r="R1753" s="18">
        <v>138.94010399999999</v>
      </c>
      <c r="S1753" s="18">
        <v>139.55678639999999</v>
      </c>
      <c r="T1753" s="18">
        <v>140.02827300000001</v>
      </c>
      <c r="U1753" s="18">
        <v>145.735131</v>
      </c>
      <c r="V1753" s="18">
        <v>149.126553</v>
      </c>
      <c r="W1753" s="18">
        <v>147.82812000000001</v>
      </c>
      <c r="X1753" s="18">
        <v>149.76844199999999</v>
      </c>
      <c r="Y1753" s="18">
        <v>141.29492099999999</v>
      </c>
      <c r="Z1753" s="18">
        <v>140.47424100000001</v>
      </c>
      <c r="AA1753" s="18">
        <v>144.83344199999999</v>
      </c>
      <c r="AB1753" s="18">
        <v>1730.524527</v>
      </c>
      <c r="AC1753" s="18">
        <v>150.05357760000001</v>
      </c>
      <c r="AD1753" s="18">
        <v>142.686216</v>
      </c>
      <c r="AE1753" s="18">
        <v>138.840744</v>
      </c>
      <c r="AF1753" s="18">
        <v>139.4574264</v>
      </c>
      <c r="AG1753" s="18">
        <v>140.02594425000001</v>
      </c>
      <c r="AH1753" s="18">
        <v>145.73745975</v>
      </c>
      <c r="AI1753" s="18">
        <v>149.12577675</v>
      </c>
      <c r="AJ1753" s="18">
        <v>147.82734375000001</v>
      </c>
      <c r="AK1753" s="18">
        <v>149.76766574999999</v>
      </c>
      <c r="AL1753" s="18">
        <v>141.29414474999999</v>
      </c>
      <c r="AM1753" s="18">
        <v>140.47346475000001</v>
      </c>
      <c r="AN1753" s="18">
        <v>144.85129574999999</v>
      </c>
      <c r="AO1753" s="18">
        <v>1730.14105949999</v>
      </c>
      <c r="AP1753" s="18">
        <v>150.07841759999999</v>
      </c>
      <c r="AQ1753" s="18">
        <v>142.71105599999899</v>
      </c>
      <c r="AR1753" s="18">
        <v>138.86558400000001</v>
      </c>
      <c r="AS1753" s="18">
        <v>139.48226639999999</v>
      </c>
      <c r="AT1753" s="18">
        <v>140.0265264375</v>
      </c>
      <c r="AU1753" s="18">
        <v>145.73687756249899</v>
      </c>
      <c r="AV1753" s="18">
        <v>149.12597081249999</v>
      </c>
      <c r="AW1753" s="18">
        <v>147.8275378125</v>
      </c>
      <c r="AX1753" s="18">
        <v>149.76785981249901</v>
      </c>
      <c r="AY1753" s="18">
        <v>141.2943388125</v>
      </c>
      <c r="AZ1753" s="18">
        <v>140.47365881249999</v>
      </c>
      <c r="BA1753" s="18">
        <v>144.8468323125</v>
      </c>
      <c r="BB1753" s="18">
        <v>1730.2369263749899</v>
      </c>
      <c r="BC1753" s="18">
        <v>150.07220759999899</v>
      </c>
      <c r="BD1753" s="18">
        <v>142.70484599999901</v>
      </c>
      <c r="BE1753" s="18">
        <v>138.859374</v>
      </c>
      <c r="BF1753" s="18">
        <v>139.47605639999901</v>
      </c>
      <c r="BG1753" s="18">
        <v>140.0263808958</v>
      </c>
      <c r="BH1753" s="18">
        <v>145.73702311455</v>
      </c>
      <c r="BI1753" s="18">
        <v>149.12592230204999</v>
      </c>
      <c r="BJ1753" s="18">
        <v>147.82748930205</v>
      </c>
      <c r="BK1753" s="18">
        <v>149.76781130205001</v>
      </c>
      <c r="BL1753" s="18">
        <v>141.29429030205</v>
      </c>
      <c r="BM1753" s="18">
        <v>140.47361030204999</v>
      </c>
      <c r="BN1753" s="18">
        <v>144.84794817705</v>
      </c>
      <c r="BO1753" s="18">
        <v>1730.2129596976499</v>
      </c>
      <c r="BP1753" s="18">
        <v>150.07376009999999</v>
      </c>
      <c r="BQ1753" s="18">
        <v>142.70639850000001</v>
      </c>
      <c r="BR1753" s="18">
        <v>138.86092650000001</v>
      </c>
      <c r="BS1753" s="18">
        <v>139.47760890000001</v>
      </c>
      <c r="BT1753" s="18">
        <v>140.02641727604899</v>
      </c>
      <c r="BU1753" s="18">
        <v>145.73698672395</v>
      </c>
      <c r="BV1753" s="18">
        <v>149.12593442190001</v>
      </c>
      <c r="BW1753" s="18">
        <v>147.8275014219</v>
      </c>
      <c r="BX1753" s="18">
        <v>149.7678234219</v>
      </c>
      <c r="BY1753" s="18">
        <v>141.2943024219</v>
      </c>
      <c r="BZ1753" s="18">
        <v>140.47362242189999</v>
      </c>
      <c r="CA1753" s="18">
        <v>144.84766920314999</v>
      </c>
      <c r="CB1753" s="18">
        <v>1730.21895131265</v>
      </c>
      <c r="CC1753" s="18">
        <v>150.07376009999999</v>
      </c>
      <c r="CD1753" s="18">
        <v>142.70639850000001</v>
      </c>
      <c r="CE1753" s="18">
        <v>138.86092650000001</v>
      </c>
      <c r="CF1753" s="18">
        <v>139.47760890000001</v>
      </c>
      <c r="CG1753" s="18">
        <v>140.02641727604899</v>
      </c>
      <c r="CH1753" s="18">
        <v>145.73698672395</v>
      </c>
      <c r="CI1753" s="18">
        <v>149.12593442190001</v>
      </c>
      <c r="CJ1753" s="18">
        <v>147.8275014219</v>
      </c>
      <c r="CK1753" s="18">
        <v>149.7678234219</v>
      </c>
      <c r="CL1753" s="18">
        <v>141.2943024219</v>
      </c>
      <c r="CM1753" s="18">
        <v>140.47362242189999</v>
      </c>
      <c r="CN1753" s="18">
        <v>144.84766920314999</v>
      </c>
      <c r="CO1753" s="18">
        <v>1730.21895131265</v>
      </c>
    </row>
    <row r="1754" spans="1:93" hidden="1" x14ac:dyDescent="0.25">
      <c r="A1754" s="1" t="s">
        <v>377</v>
      </c>
      <c r="B1754" s="2" t="s">
        <v>164</v>
      </c>
    </row>
    <row r="1755" spans="1:93" hidden="1" x14ac:dyDescent="0.25">
      <c r="A1755" s="1" t="s">
        <v>377</v>
      </c>
      <c r="B1755" s="15" t="s">
        <v>163</v>
      </c>
    </row>
    <row r="1756" spans="1:93" s="6" customFormat="1" hidden="1" x14ac:dyDescent="0.25">
      <c r="A1756" s="1" t="s">
        <v>377</v>
      </c>
      <c r="B1756" s="5" t="s">
        <v>336</v>
      </c>
      <c r="C1756" s="6">
        <v>27.25</v>
      </c>
      <c r="D1756" s="6">
        <v>27.25</v>
      </c>
      <c r="E1756" s="6">
        <v>27.25</v>
      </c>
      <c r="F1756" s="6">
        <v>27.25</v>
      </c>
      <c r="G1756" s="6">
        <v>27.25</v>
      </c>
      <c r="H1756" s="6">
        <v>27.25</v>
      </c>
      <c r="I1756" s="6">
        <v>27.25</v>
      </c>
      <c r="J1756" s="6">
        <v>27.25</v>
      </c>
      <c r="K1756" s="6">
        <v>27.25</v>
      </c>
      <c r="L1756" s="6">
        <v>27.25</v>
      </c>
      <c r="M1756" s="6">
        <v>27.25</v>
      </c>
      <c r="N1756" s="6">
        <v>27.25</v>
      </c>
      <c r="O1756" s="6">
        <v>27.25</v>
      </c>
      <c r="P1756" s="6">
        <v>27.25</v>
      </c>
      <c r="Q1756" s="6">
        <v>27.25</v>
      </c>
      <c r="R1756" s="6">
        <v>27.25</v>
      </c>
      <c r="S1756" s="6">
        <v>27.25</v>
      </c>
      <c r="T1756" s="6">
        <v>27.25</v>
      </c>
      <c r="U1756" s="6">
        <v>27.25</v>
      </c>
      <c r="V1756" s="6">
        <v>27.25</v>
      </c>
      <c r="W1756" s="6">
        <v>27.25</v>
      </c>
      <c r="X1756" s="6">
        <v>27.25</v>
      </c>
      <c r="Y1756" s="6">
        <v>27.25</v>
      </c>
      <c r="Z1756" s="6">
        <v>27.25</v>
      </c>
      <c r="AA1756" s="6">
        <v>27.25</v>
      </c>
      <c r="AB1756" s="6">
        <v>27.25</v>
      </c>
      <c r="AC1756" s="6">
        <v>27.25</v>
      </c>
      <c r="AD1756" s="6">
        <v>27.25</v>
      </c>
      <c r="AE1756" s="6">
        <v>27.25</v>
      </c>
      <c r="AF1756" s="6">
        <v>27.25</v>
      </c>
      <c r="AG1756" s="6">
        <v>27.25</v>
      </c>
      <c r="AH1756" s="6">
        <v>27.25</v>
      </c>
      <c r="AI1756" s="6">
        <v>27.25</v>
      </c>
      <c r="AJ1756" s="6">
        <v>27.25</v>
      </c>
      <c r="AK1756" s="6">
        <v>27.25</v>
      </c>
      <c r="AL1756" s="6">
        <v>27.25</v>
      </c>
      <c r="AM1756" s="6">
        <v>27.25</v>
      </c>
      <c r="AN1756" s="6">
        <v>27.25</v>
      </c>
      <c r="AO1756" s="6">
        <v>27.25</v>
      </c>
      <c r="AP1756" s="6">
        <v>27.25</v>
      </c>
      <c r="AQ1756" s="6">
        <v>27.25</v>
      </c>
      <c r="AR1756" s="6">
        <v>27.25</v>
      </c>
      <c r="AS1756" s="6">
        <v>27.25</v>
      </c>
      <c r="AT1756" s="6">
        <v>27.25</v>
      </c>
      <c r="AU1756" s="6">
        <v>27.25</v>
      </c>
      <c r="AV1756" s="6">
        <v>27.25</v>
      </c>
      <c r="AW1756" s="6">
        <v>27.25</v>
      </c>
      <c r="AX1756" s="6">
        <v>27.25</v>
      </c>
      <c r="AY1756" s="6">
        <v>27.25</v>
      </c>
      <c r="AZ1756" s="6">
        <v>27.25</v>
      </c>
      <c r="BA1756" s="6">
        <v>27.25</v>
      </c>
      <c r="BB1756" s="6">
        <v>27.25</v>
      </c>
      <c r="BC1756" s="6">
        <v>27.25</v>
      </c>
      <c r="BD1756" s="6">
        <v>27.25</v>
      </c>
      <c r="BE1756" s="6">
        <v>27.25</v>
      </c>
      <c r="BF1756" s="6">
        <v>27.25</v>
      </c>
      <c r="BG1756" s="6">
        <v>27.25</v>
      </c>
      <c r="BH1756" s="6">
        <v>27.25</v>
      </c>
      <c r="BI1756" s="6">
        <v>27.25</v>
      </c>
      <c r="BJ1756" s="6">
        <v>27.25</v>
      </c>
      <c r="BK1756" s="6">
        <v>27.25</v>
      </c>
      <c r="BL1756" s="6">
        <v>27.25</v>
      </c>
      <c r="BM1756" s="6">
        <v>27.25</v>
      </c>
      <c r="BN1756" s="6">
        <v>27.25</v>
      </c>
      <c r="BO1756" s="6">
        <v>27.25</v>
      </c>
      <c r="BP1756" s="6">
        <v>27.25</v>
      </c>
      <c r="BQ1756" s="6">
        <v>27.25</v>
      </c>
      <c r="BR1756" s="6">
        <v>27.25</v>
      </c>
      <c r="BS1756" s="6">
        <v>27.25</v>
      </c>
      <c r="BT1756" s="6">
        <v>27.25</v>
      </c>
      <c r="BU1756" s="6">
        <v>27.25</v>
      </c>
      <c r="BV1756" s="6">
        <v>27.25</v>
      </c>
      <c r="BW1756" s="6">
        <v>27.25</v>
      </c>
      <c r="BX1756" s="6">
        <v>27.25</v>
      </c>
      <c r="BY1756" s="6">
        <v>27.25</v>
      </c>
      <c r="BZ1756" s="6">
        <v>27.25</v>
      </c>
      <c r="CA1756" s="6">
        <v>27.25</v>
      </c>
      <c r="CB1756" s="6">
        <v>27.25</v>
      </c>
      <c r="CC1756" s="6">
        <v>27.25</v>
      </c>
      <c r="CD1756" s="6">
        <v>27.25</v>
      </c>
      <c r="CE1756" s="6">
        <v>27.25</v>
      </c>
      <c r="CF1756" s="6">
        <v>27.25</v>
      </c>
      <c r="CG1756" s="6">
        <v>27.25</v>
      </c>
      <c r="CH1756" s="6">
        <v>27.25</v>
      </c>
      <c r="CI1756" s="6">
        <v>27.25</v>
      </c>
      <c r="CJ1756" s="6">
        <v>27.25</v>
      </c>
      <c r="CK1756" s="6">
        <v>27.25</v>
      </c>
      <c r="CL1756" s="6">
        <v>27.25</v>
      </c>
      <c r="CM1756" s="6">
        <v>27.25</v>
      </c>
      <c r="CN1756" s="6">
        <v>27.25</v>
      </c>
      <c r="CO1756" s="6">
        <v>27.25</v>
      </c>
    </row>
    <row r="1757" spans="1:93" hidden="1" x14ac:dyDescent="0.25">
      <c r="A1757" s="1" t="s">
        <v>377</v>
      </c>
      <c r="B1757" s="15" t="s">
        <v>162</v>
      </c>
      <c r="C1757" s="18">
        <v>0</v>
      </c>
      <c r="D1757" s="18">
        <v>0</v>
      </c>
      <c r="E1757" s="18">
        <v>0</v>
      </c>
      <c r="F1757" s="18">
        <v>0</v>
      </c>
      <c r="G1757" s="18">
        <v>0</v>
      </c>
      <c r="H1757" s="18">
        <v>134.11904999999999</v>
      </c>
      <c r="I1757" s="18">
        <v>143.12790000000001</v>
      </c>
      <c r="J1757" s="18">
        <v>139.50637499999999</v>
      </c>
      <c r="K1757" s="18">
        <v>144.91822500000001</v>
      </c>
      <c r="L1757" s="18">
        <v>121.2843</v>
      </c>
      <c r="M1757" s="18">
        <v>118.9953</v>
      </c>
      <c r="N1757" s="18">
        <v>130.530225</v>
      </c>
      <c r="O1757" s="18">
        <v>932.48137499999996</v>
      </c>
      <c r="P1757" s="18">
        <v>149.84448</v>
      </c>
      <c r="Q1757" s="18">
        <v>129.29580000000001</v>
      </c>
      <c r="R1757" s="18">
        <v>118.5702</v>
      </c>
      <c r="S1757" s="18">
        <v>120.290219999999</v>
      </c>
      <c r="T1757" s="18">
        <v>118.357649999999</v>
      </c>
      <c r="U1757" s="18">
        <v>134.11904999999999</v>
      </c>
      <c r="V1757" s="18">
        <v>143.12790000000001</v>
      </c>
      <c r="W1757" s="18">
        <v>139.50637499999999</v>
      </c>
      <c r="X1757" s="18">
        <v>144.91822500000001</v>
      </c>
      <c r="Y1757" s="18">
        <v>121.2843</v>
      </c>
      <c r="Z1757" s="18">
        <v>118.9953</v>
      </c>
      <c r="AA1757" s="18">
        <v>130.530225</v>
      </c>
      <c r="AB1757" s="18">
        <v>1568.839725</v>
      </c>
      <c r="AC1757" s="18">
        <v>149.84448</v>
      </c>
      <c r="AD1757" s="18">
        <v>129.29580000000001</v>
      </c>
      <c r="AE1757" s="18">
        <v>118.5702</v>
      </c>
      <c r="AF1757" s="18">
        <v>120.290219999999</v>
      </c>
      <c r="AG1757" s="18">
        <v>118.357649999999</v>
      </c>
      <c r="AH1757" s="18">
        <v>134.11904999999999</v>
      </c>
      <c r="AI1757" s="18">
        <v>143.12790000000001</v>
      </c>
      <c r="AJ1757" s="18">
        <v>139.50637499999999</v>
      </c>
      <c r="AK1757" s="18">
        <v>144.91822500000001</v>
      </c>
      <c r="AL1757" s="18">
        <v>121.2843</v>
      </c>
      <c r="AM1757" s="18">
        <v>118.9953</v>
      </c>
      <c r="AN1757" s="18">
        <v>130.530225</v>
      </c>
      <c r="AO1757" s="18">
        <v>1568.839725</v>
      </c>
      <c r="AP1757" s="18">
        <v>149.84448</v>
      </c>
      <c r="AQ1757" s="18">
        <v>129.29580000000001</v>
      </c>
      <c r="AR1757" s="18">
        <v>118.5702</v>
      </c>
      <c r="AS1757" s="18">
        <v>120.290219999999</v>
      </c>
      <c r="AT1757" s="18">
        <v>118.357649999999</v>
      </c>
      <c r="AU1757" s="18">
        <v>134.11904999999999</v>
      </c>
      <c r="AV1757" s="18">
        <v>143.12790000000001</v>
      </c>
      <c r="AW1757" s="18">
        <v>139.50637499999999</v>
      </c>
      <c r="AX1757" s="18">
        <v>144.91822500000001</v>
      </c>
      <c r="AY1757" s="18">
        <v>121.2843</v>
      </c>
      <c r="AZ1757" s="18">
        <v>118.9953</v>
      </c>
      <c r="BA1757" s="18">
        <v>130.530225</v>
      </c>
      <c r="BB1757" s="18">
        <v>1568.839725</v>
      </c>
      <c r="BC1757" s="18">
        <v>149.84448</v>
      </c>
      <c r="BD1757" s="18">
        <v>129.29580000000001</v>
      </c>
      <c r="BE1757" s="18">
        <v>118.5702</v>
      </c>
      <c r="BF1757" s="18">
        <v>120.290219999999</v>
      </c>
      <c r="BG1757" s="18">
        <v>118.357649999999</v>
      </c>
      <c r="BH1757" s="18">
        <v>134.11904999999999</v>
      </c>
      <c r="BI1757" s="18">
        <v>143.12790000000001</v>
      </c>
      <c r="BJ1757" s="18">
        <v>139.50637499999999</v>
      </c>
      <c r="BK1757" s="18">
        <v>144.91822500000001</v>
      </c>
      <c r="BL1757" s="18">
        <v>121.2843</v>
      </c>
      <c r="BM1757" s="18">
        <v>118.9953</v>
      </c>
      <c r="BN1757" s="18">
        <v>130.530225</v>
      </c>
      <c r="BO1757" s="18">
        <v>1568.839725</v>
      </c>
      <c r="BP1757" s="18">
        <v>149.84448</v>
      </c>
      <c r="BQ1757" s="18">
        <v>129.29580000000001</v>
      </c>
      <c r="BR1757" s="18">
        <v>118.5702</v>
      </c>
      <c r="BS1757" s="18">
        <v>120.290219999999</v>
      </c>
      <c r="BT1757" s="18">
        <v>118.357649999999</v>
      </c>
      <c r="BU1757" s="18">
        <v>134.11904999999999</v>
      </c>
      <c r="BV1757" s="18">
        <v>143.12790000000001</v>
      </c>
      <c r="BW1757" s="18">
        <v>139.50637499999999</v>
      </c>
      <c r="BX1757" s="18">
        <v>144.91822500000001</v>
      </c>
      <c r="BY1757" s="18">
        <v>121.2843</v>
      </c>
      <c r="BZ1757" s="18">
        <v>118.9953</v>
      </c>
      <c r="CA1757" s="18">
        <v>130.530225</v>
      </c>
      <c r="CB1757" s="18">
        <v>1568.839725</v>
      </c>
      <c r="CC1757" s="18">
        <v>149.84448</v>
      </c>
      <c r="CD1757" s="18">
        <v>129.29580000000001</v>
      </c>
      <c r="CE1757" s="18">
        <v>118.5702</v>
      </c>
      <c r="CF1757" s="18">
        <v>120.290219999999</v>
      </c>
      <c r="CG1757" s="18">
        <v>118.357649999999</v>
      </c>
      <c r="CH1757" s="18">
        <v>134.11904999999999</v>
      </c>
      <c r="CI1757" s="18">
        <v>143.12790000000001</v>
      </c>
      <c r="CJ1757" s="18">
        <v>139.50637499999999</v>
      </c>
      <c r="CK1757" s="18">
        <v>144.91822500000001</v>
      </c>
      <c r="CL1757" s="18">
        <v>121.2843</v>
      </c>
      <c r="CM1757" s="18">
        <v>118.9953</v>
      </c>
      <c r="CN1757" s="18">
        <v>130.530225</v>
      </c>
      <c r="CO1757" s="18">
        <v>1568.839725</v>
      </c>
    </row>
    <row r="1758" spans="1:93" hidden="1" x14ac:dyDescent="0.25">
      <c r="A1758" s="1" t="s">
        <v>377</v>
      </c>
      <c r="B1758" s="2" t="s">
        <v>161</v>
      </c>
    </row>
    <row r="1759" spans="1:93" hidden="1" x14ac:dyDescent="0.25">
      <c r="A1759" s="1" t="s">
        <v>377</v>
      </c>
      <c r="B1759" s="15" t="s">
        <v>160</v>
      </c>
      <c r="C1759" s="18">
        <v>0</v>
      </c>
      <c r="D1759" s="18">
        <v>0</v>
      </c>
      <c r="E1759" s="18">
        <v>0</v>
      </c>
      <c r="F1759" s="18">
        <v>0</v>
      </c>
      <c r="G1759" s="18">
        <v>0</v>
      </c>
      <c r="H1759" s="18">
        <v>279.863496</v>
      </c>
      <c r="I1759" s="18">
        <v>292.25134800000001</v>
      </c>
      <c r="J1759" s="18">
        <v>287.33139</v>
      </c>
      <c r="K1759" s="18">
        <v>294.68356199999999</v>
      </c>
      <c r="L1759" s="18">
        <v>262.57611599999899</v>
      </c>
      <c r="M1759" s="18">
        <v>259.46643599999999</v>
      </c>
      <c r="N1759" s="18">
        <v>275.435081999999</v>
      </c>
      <c r="O1759" s="18">
        <v>1951.60742999999</v>
      </c>
      <c r="P1759" s="18">
        <v>299.99741760000001</v>
      </c>
      <c r="Q1759" s="18">
        <v>272.08137599999998</v>
      </c>
      <c r="R1759" s="18">
        <v>257.51030400000002</v>
      </c>
      <c r="S1759" s="18">
        <v>259.8470064</v>
      </c>
      <c r="T1759" s="18">
        <v>258.38592299999999</v>
      </c>
      <c r="U1759" s="18">
        <v>279.85418099999998</v>
      </c>
      <c r="V1759" s="18">
        <v>292.25445300000001</v>
      </c>
      <c r="W1759" s="18">
        <v>287.334495</v>
      </c>
      <c r="X1759" s="18">
        <v>294.686667</v>
      </c>
      <c r="Y1759" s="18">
        <v>262.579220999999</v>
      </c>
      <c r="Z1759" s="18">
        <v>259.46954099999999</v>
      </c>
      <c r="AA1759" s="18">
        <v>275.363666999999</v>
      </c>
      <c r="AB1759" s="18">
        <v>3299.3642519999999</v>
      </c>
      <c r="AC1759" s="18">
        <v>299.89805760000002</v>
      </c>
      <c r="AD1759" s="18">
        <v>271.98201599999999</v>
      </c>
      <c r="AE1759" s="18">
        <v>257.41094399999997</v>
      </c>
      <c r="AF1759" s="18">
        <v>259.74764640000001</v>
      </c>
      <c r="AG1759" s="18">
        <v>258.38359424999999</v>
      </c>
      <c r="AH1759" s="18">
        <v>279.85650974999999</v>
      </c>
      <c r="AI1759" s="18">
        <v>292.25367675000001</v>
      </c>
      <c r="AJ1759" s="18">
        <v>287.33371875</v>
      </c>
      <c r="AK1759" s="18">
        <v>294.68589075</v>
      </c>
      <c r="AL1759" s="18">
        <v>262.57844475000002</v>
      </c>
      <c r="AM1759" s="18">
        <v>259.46876474999999</v>
      </c>
      <c r="AN1759" s="18">
        <v>275.38152074999999</v>
      </c>
      <c r="AO1759" s="18">
        <v>3298.9807845</v>
      </c>
      <c r="AP1759" s="18">
        <v>299.9228976</v>
      </c>
      <c r="AQ1759" s="18">
        <v>272.006855999999</v>
      </c>
      <c r="AR1759" s="18">
        <v>257.43578400000001</v>
      </c>
      <c r="AS1759" s="18">
        <v>259.77248639999999</v>
      </c>
      <c r="AT1759" s="18">
        <v>258.3841764375</v>
      </c>
      <c r="AU1759" s="18">
        <v>279.85592756250003</v>
      </c>
      <c r="AV1759" s="18">
        <v>292.2538708125</v>
      </c>
      <c r="AW1759" s="18">
        <v>287.33391281249999</v>
      </c>
      <c r="AX1759" s="18">
        <v>294.68608481249998</v>
      </c>
      <c r="AY1759" s="18">
        <v>262.5786388125</v>
      </c>
      <c r="AZ1759" s="18">
        <v>259.46895881249998</v>
      </c>
      <c r="BA1759" s="18">
        <v>275.37705731250003</v>
      </c>
      <c r="BB1759" s="18">
        <v>3299.076651375</v>
      </c>
      <c r="BC1759" s="18">
        <v>299.91668759999999</v>
      </c>
      <c r="BD1759" s="18">
        <v>272.00064599999899</v>
      </c>
      <c r="BE1759" s="18">
        <v>257.429574</v>
      </c>
      <c r="BF1759" s="18">
        <v>259.76627639999998</v>
      </c>
      <c r="BG1759" s="18">
        <v>258.38403089579998</v>
      </c>
      <c r="BH1759" s="18">
        <v>279.85607311454999</v>
      </c>
      <c r="BI1759" s="18">
        <v>292.25382230205003</v>
      </c>
      <c r="BJ1759" s="18">
        <v>287.33386430204899</v>
      </c>
      <c r="BK1759" s="18">
        <v>294.68603630205001</v>
      </c>
      <c r="BL1759" s="18">
        <v>262.57859030204997</v>
      </c>
      <c r="BM1759" s="18">
        <v>259.46891030205001</v>
      </c>
      <c r="BN1759" s="18">
        <v>275.37817317704997</v>
      </c>
      <c r="BO1759" s="18">
        <v>3299.05268469765</v>
      </c>
      <c r="BP1759" s="18">
        <v>299.91824009999999</v>
      </c>
      <c r="BQ1759" s="18">
        <v>272.00219850000002</v>
      </c>
      <c r="BR1759" s="18">
        <v>257.4311265</v>
      </c>
      <c r="BS1759" s="18">
        <v>259.76782889999998</v>
      </c>
      <c r="BT1759" s="18">
        <v>258.384067276049</v>
      </c>
      <c r="BU1759" s="18">
        <v>279.85603672395001</v>
      </c>
      <c r="BV1759" s="18">
        <v>292.25383442190002</v>
      </c>
      <c r="BW1759" s="18">
        <v>287.33387642190002</v>
      </c>
      <c r="BX1759" s="18">
        <v>294.68604842190001</v>
      </c>
      <c r="BY1759" s="18">
        <v>262.57860242189997</v>
      </c>
      <c r="BZ1759" s="18">
        <v>259.4689224219</v>
      </c>
      <c r="CA1759" s="18">
        <v>275.37789420314999</v>
      </c>
      <c r="CB1759" s="18">
        <v>3299.0586763126498</v>
      </c>
      <c r="CC1759" s="18">
        <v>299.91824009999999</v>
      </c>
      <c r="CD1759" s="18">
        <v>272.00219850000002</v>
      </c>
      <c r="CE1759" s="18">
        <v>257.4311265</v>
      </c>
      <c r="CF1759" s="18">
        <v>259.76782889999998</v>
      </c>
      <c r="CG1759" s="18">
        <v>258.384067276049</v>
      </c>
      <c r="CH1759" s="18">
        <v>279.85603672395001</v>
      </c>
      <c r="CI1759" s="18">
        <v>292.25383442190002</v>
      </c>
      <c r="CJ1759" s="18">
        <v>287.33387642190002</v>
      </c>
      <c r="CK1759" s="18">
        <v>294.68604842190001</v>
      </c>
      <c r="CL1759" s="18">
        <v>262.57860242189997</v>
      </c>
      <c r="CM1759" s="18">
        <v>259.4689224219</v>
      </c>
      <c r="CN1759" s="18">
        <v>275.37789420314999</v>
      </c>
      <c r="CO1759" s="18">
        <v>3299.0586763126498</v>
      </c>
    </row>
    <row r="1760" spans="1:93" hidden="1" x14ac:dyDescent="0.25">
      <c r="A1760" s="1" t="s">
        <v>377</v>
      </c>
      <c r="B1760" s="2" t="s">
        <v>159</v>
      </c>
    </row>
    <row r="1761" spans="1:93" hidden="1" x14ac:dyDescent="0.25">
      <c r="A1761" s="1" t="s">
        <v>377</v>
      </c>
      <c r="B1761" s="15" t="s">
        <v>158</v>
      </c>
    </row>
    <row r="1762" spans="1:93" s="10" customFormat="1" hidden="1" x14ac:dyDescent="0.25">
      <c r="A1762" s="1" t="s">
        <v>377</v>
      </c>
      <c r="B1762" s="9" t="s">
        <v>337</v>
      </c>
      <c r="C1762" s="10">
        <v>0</v>
      </c>
      <c r="D1762" s="10">
        <v>0</v>
      </c>
      <c r="E1762" s="10">
        <v>0</v>
      </c>
      <c r="F1762" s="10">
        <v>0</v>
      </c>
      <c r="G1762" s="10">
        <v>0</v>
      </c>
      <c r="H1762" s="10">
        <v>0</v>
      </c>
      <c r="I1762" s="10">
        <v>0</v>
      </c>
      <c r="J1762" s="10">
        <v>0</v>
      </c>
      <c r="K1762" s="10">
        <v>0</v>
      </c>
      <c r="L1762" s="10">
        <v>0</v>
      </c>
      <c r="M1762" s="10">
        <v>0</v>
      </c>
      <c r="N1762" s="10">
        <v>0</v>
      </c>
      <c r="O1762" s="10">
        <v>0</v>
      </c>
      <c r="P1762" s="10">
        <v>0</v>
      </c>
      <c r="Q1762" s="10">
        <v>0</v>
      </c>
      <c r="R1762" s="10">
        <v>0</v>
      </c>
      <c r="S1762" s="10">
        <v>0</v>
      </c>
      <c r="T1762" s="10">
        <v>0</v>
      </c>
      <c r="U1762" s="10">
        <v>0</v>
      </c>
      <c r="V1762" s="10">
        <v>0</v>
      </c>
      <c r="W1762" s="10">
        <v>0</v>
      </c>
      <c r="X1762" s="10">
        <v>0</v>
      </c>
      <c r="Y1762" s="10">
        <v>0</v>
      </c>
      <c r="Z1762" s="10">
        <v>0</v>
      </c>
      <c r="AA1762" s="10">
        <v>0</v>
      </c>
      <c r="AB1762" s="10">
        <v>0</v>
      </c>
      <c r="AC1762" s="10">
        <v>0</v>
      </c>
      <c r="AD1762" s="10">
        <v>0</v>
      </c>
      <c r="AE1762" s="10">
        <v>0</v>
      </c>
      <c r="AF1762" s="10">
        <v>0</v>
      </c>
      <c r="AG1762" s="10">
        <v>0</v>
      </c>
      <c r="AH1762" s="10">
        <v>0</v>
      </c>
      <c r="AI1762" s="10">
        <v>0</v>
      </c>
      <c r="AJ1762" s="10">
        <v>0</v>
      </c>
      <c r="AK1762" s="10">
        <v>0</v>
      </c>
      <c r="AL1762" s="10">
        <v>0</v>
      </c>
      <c r="AM1762" s="10">
        <v>0</v>
      </c>
      <c r="AN1762" s="10">
        <v>0</v>
      </c>
      <c r="AO1762" s="10">
        <v>0</v>
      </c>
      <c r="AP1762" s="10">
        <v>0</v>
      </c>
      <c r="AQ1762" s="10">
        <v>0</v>
      </c>
      <c r="AR1762" s="10">
        <v>0</v>
      </c>
      <c r="AS1762" s="10">
        <v>0</v>
      </c>
      <c r="AT1762" s="10">
        <v>0</v>
      </c>
      <c r="AU1762" s="10">
        <v>0</v>
      </c>
      <c r="AV1762" s="10">
        <v>0</v>
      </c>
      <c r="AW1762" s="10">
        <v>0</v>
      </c>
      <c r="AX1762" s="10">
        <v>0</v>
      </c>
      <c r="AY1762" s="10">
        <v>0</v>
      </c>
      <c r="AZ1762" s="10">
        <v>0</v>
      </c>
      <c r="BA1762" s="10">
        <v>0</v>
      </c>
      <c r="BB1762" s="10">
        <v>0</v>
      </c>
      <c r="BC1762" s="10">
        <v>0</v>
      </c>
      <c r="BD1762" s="10">
        <v>0</v>
      </c>
      <c r="BE1762" s="10">
        <v>0</v>
      </c>
      <c r="BF1762" s="10">
        <v>0</v>
      </c>
      <c r="BG1762" s="10">
        <v>0</v>
      </c>
      <c r="BH1762" s="10">
        <v>0</v>
      </c>
      <c r="BI1762" s="10">
        <v>0</v>
      </c>
      <c r="BJ1762" s="10">
        <v>0</v>
      </c>
      <c r="BK1762" s="10">
        <v>0</v>
      </c>
      <c r="BL1762" s="10">
        <v>0</v>
      </c>
      <c r="BM1762" s="10">
        <v>0</v>
      </c>
      <c r="BN1762" s="10">
        <v>0</v>
      </c>
      <c r="BO1762" s="10">
        <v>0</v>
      </c>
      <c r="BP1762" s="10">
        <v>0</v>
      </c>
      <c r="BQ1762" s="10">
        <v>0</v>
      </c>
      <c r="BR1762" s="10">
        <v>0</v>
      </c>
      <c r="BS1762" s="10">
        <v>0</v>
      </c>
      <c r="BT1762" s="10">
        <v>0</v>
      </c>
      <c r="BU1762" s="10">
        <v>0</v>
      </c>
      <c r="BV1762" s="10">
        <v>0</v>
      </c>
      <c r="BW1762" s="10">
        <v>0</v>
      </c>
      <c r="BX1762" s="10">
        <v>0</v>
      </c>
      <c r="BY1762" s="10">
        <v>0</v>
      </c>
      <c r="BZ1762" s="10">
        <v>0</v>
      </c>
      <c r="CA1762" s="10">
        <v>0</v>
      </c>
      <c r="CB1762" s="10">
        <v>0</v>
      </c>
      <c r="CC1762" s="10">
        <v>0</v>
      </c>
      <c r="CD1762" s="10">
        <v>0</v>
      </c>
      <c r="CE1762" s="10">
        <v>0</v>
      </c>
      <c r="CF1762" s="10">
        <v>0</v>
      </c>
      <c r="CG1762" s="10">
        <v>0</v>
      </c>
      <c r="CH1762" s="10">
        <v>0</v>
      </c>
      <c r="CI1762" s="10">
        <v>0</v>
      </c>
      <c r="CJ1762" s="10">
        <v>0</v>
      </c>
      <c r="CK1762" s="10">
        <v>0</v>
      </c>
      <c r="CL1762" s="10">
        <v>0</v>
      </c>
      <c r="CM1762" s="10">
        <v>0</v>
      </c>
      <c r="CN1762" s="10">
        <v>0</v>
      </c>
      <c r="CO1762" s="10">
        <v>0</v>
      </c>
    </row>
    <row r="1763" spans="1:93" hidden="1" x14ac:dyDescent="0.25">
      <c r="A1763" s="1" t="s">
        <v>377</v>
      </c>
      <c r="B1763" s="2" t="s">
        <v>338</v>
      </c>
      <c r="C1763" s="1">
        <v>0</v>
      </c>
      <c r="D1763" s="1">
        <v>0</v>
      </c>
      <c r="E1763" s="1">
        <v>0</v>
      </c>
      <c r="F1763" s="1">
        <v>0</v>
      </c>
      <c r="G1763" s="1">
        <v>0</v>
      </c>
      <c r="H1763" s="1">
        <v>0</v>
      </c>
      <c r="I1763" s="1">
        <v>0</v>
      </c>
      <c r="J1763" s="1">
        <v>0</v>
      </c>
      <c r="K1763" s="1">
        <v>0</v>
      </c>
      <c r="L1763" s="1">
        <v>0</v>
      </c>
      <c r="M1763" s="1">
        <v>0</v>
      </c>
      <c r="N1763" s="1">
        <v>0</v>
      </c>
      <c r="O1763" s="1">
        <v>0</v>
      </c>
      <c r="P1763" s="1">
        <v>0</v>
      </c>
      <c r="Q1763" s="1">
        <v>0</v>
      </c>
      <c r="R1763" s="1">
        <v>0</v>
      </c>
      <c r="S1763" s="1">
        <v>0</v>
      </c>
      <c r="T1763" s="1">
        <v>0</v>
      </c>
      <c r="U1763" s="1">
        <v>0</v>
      </c>
      <c r="V1763" s="1">
        <v>0</v>
      </c>
      <c r="W1763" s="1">
        <v>0</v>
      </c>
      <c r="X1763" s="1">
        <v>0</v>
      </c>
      <c r="Y1763" s="1">
        <v>0</v>
      </c>
      <c r="Z1763" s="1">
        <v>0</v>
      </c>
      <c r="AA1763" s="1">
        <v>0</v>
      </c>
      <c r="AB1763" s="1">
        <v>0</v>
      </c>
      <c r="AC1763" s="1">
        <v>0</v>
      </c>
      <c r="AD1763" s="1">
        <v>0</v>
      </c>
      <c r="AE1763" s="1">
        <v>0</v>
      </c>
      <c r="AF1763" s="1">
        <v>0</v>
      </c>
      <c r="AG1763" s="1">
        <v>0</v>
      </c>
      <c r="AH1763" s="1">
        <v>0</v>
      </c>
      <c r="AI1763" s="1">
        <v>0</v>
      </c>
      <c r="AJ1763" s="1">
        <v>0</v>
      </c>
      <c r="AK1763" s="1">
        <v>0</v>
      </c>
      <c r="AL1763" s="1">
        <v>0</v>
      </c>
      <c r="AM1763" s="1">
        <v>0</v>
      </c>
      <c r="AN1763" s="1">
        <v>0</v>
      </c>
      <c r="AO1763" s="1">
        <v>0</v>
      </c>
      <c r="AP1763" s="1">
        <v>0</v>
      </c>
      <c r="AQ1763" s="1">
        <v>0</v>
      </c>
      <c r="AR1763" s="1">
        <v>0</v>
      </c>
      <c r="AS1763" s="1">
        <v>0</v>
      </c>
      <c r="AT1763" s="1">
        <v>0</v>
      </c>
      <c r="AU1763" s="1">
        <v>0</v>
      </c>
      <c r="AV1763" s="1">
        <v>0</v>
      </c>
      <c r="AW1763" s="1">
        <v>0</v>
      </c>
      <c r="AX1763" s="1">
        <v>0</v>
      </c>
      <c r="AY1763" s="1">
        <v>0</v>
      </c>
      <c r="AZ1763" s="1">
        <v>0</v>
      </c>
      <c r="BA1763" s="1">
        <v>0</v>
      </c>
      <c r="BB1763" s="1">
        <v>0</v>
      </c>
      <c r="BC1763" s="1">
        <v>0</v>
      </c>
      <c r="BD1763" s="1">
        <v>0</v>
      </c>
      <c r="BE1763" s="1">
        <v>0</v>
      </c>
      <c r="BF1763" s="1">
        <v>0</v>
      </c>
      <c r="BG1763" s="1">
        <v>0</v>
      </c>
      <c r="BH1763" s="1">
        <v>0</v>
      </c>
      <c r="BI1763" s="1">
        <v>0</v>
      </c>
      <c r="BJ1763" s="1">
        <v>0</v>
      </c>
      <c r="BK1763" s="1">
        <v>0</v>
      </c>
      <c r="BL1763" s="1">
        <v>0</v>
      </c>
      <c r="BM1763" s="1">
        <v>0</v>
      </c>
      <c r="BN1763" s="1">
        <v>0</v>
      </c>
      <c r="BO1763" s="1">
        <v>0</v>
      </c>
      <c r="BP1763" s="1">
        <v>0</v>
      </c>
      <c r="BQ1763" s="1">
        <v>0</v>
      </c>
      <c r="BR1763" s="1">
        <v>0</v>
      </c>
      <c r="BS1763" s="1">
        <v>0</v>
      </c>
      <c r="BT1763" s="1">
        <v>0</v>
      </c>
      <c r="BU1763" s="1">
        <v>0</v>
      </c>
      <c r="BV1763" s="1">
        <v>0</v>
      </c>
      <c r="BW1763" s="1">
        <v>0</v>
      </c>
      <c r="BX1763" s="1">
        <v>0</v>
      </c>
      <c r="BY1763" s="1">
        <v>0</v>
      </c>
      <c r="BZ1763" s="1">
        <v>0</v>
      </c>
      <c r="CA1763" s="1">
        <v>0</v>
      </c>
      <c r="CB1763" s="1">
        <v>0</v>
      </c>
      <c r="CC1763" s="1">
        <v>0</v>
      </c>
      <c r="CD1763" s="1">
        <v>0</v>
      </c>
      <c r="CE1763" s="1">
        <v>0</v>
      </c>
      <c r="CF1763" s="1">
        <v>0</v>
      </c>
      <c r="CG1763" s="1">
        <v>0</v>
      </c>
      <c r="CH1763" s="1">
        <v>0</v>
      </c>
      <c r="CI1763" s="1">
        <v>0</v>
      </c>
      <c r="CJ1763" s="1">
        <v>0</v>
      </c>
      <c r="CK1763" s="1">
        <v>0</v>
      </c>
      <c r="CL1763" s="1">
        <v>0</v>
      </c>
      <c r="CM1763" s="1">
        <v>0</v>
      </c>
      <c r="CN1763" s="1">
        <v>0</v>
      </c>
      <c r="CO1763" s="1">
        <v>0</v>
      </c>
    </row>
    <row r="1764" spans="1:93" hidden="1" x14ac:dyDescent="0.25">
      <c r="A1764" s="1" t="s">
        <v>377</v>
      </c>
      <c r="B1764" s="2" t="s">
        <v>157</v>
      </c>
    </row>
    <row r="1765" spans="1:93" hidden="1" x14ac:dyDescent="0.25">
      <c r="A1765" s="1" t="s">
        <v>377</v>
      </c>
      <c r="B1765" s="15" t="s">
        <v>156</v>
      </c>
    </row>
    <row r="1766" spans="1:93" s="14" customFormat="1" hidden="1" x14ac:dyDescent="0.25">
      <c r="A1766" s="1" t="s">
        <v>377</v>
      </c>
      <c r="B1766" s="13" t="s">
        <v>339</v>
      </c>
      <c r="C1766" s="14">
        <v>0</v>
      </c>
      <c r="D1766" s="14">
        <v>0</v>
      </c>
      <c r="E1766" s="14">
        <v>0</v>
      </c>
      <c r="F1766" s="14">
        <v>0</v>
      </c>
      <c r="G1766" s="14">
        <v>0</v>
      </c>
      <c r="H1766" s="14">
        <v>-1.5828591422245201E-4</v>
      </c>
      <c r="I1766" s="14">
        <v>-2.5444004027386298E-3</v>
      </c>
      <c r="J1766" s="14">
        <v>-2.5175457178929499E-3</v>
      </c>
      <c r="K1766" s="14">
        <v>-5.1030084458409597E-3</v>
      </c>
      <c r="L1766" s="14">
        <v>-1.0994205178129601E-3</v>
      </c>
      <c r="M1766" s="14">
        <v>-3.5335771745304798E-4</v>
      </c>
      <c r="N1766" s="14">
        <v>-5.2085771031233901E-4</v>
      </c>
      <c r="O1766" s="14">
        <v>-1.22968764262733E-2</v>
      </c>
      <c r="P1766" s="14">
        <v>-1.3058614211268499E-3</v>
      </c>
      <c r="Q1766" s="14">
        <v>-1.9572639989639501E-3</v>
      </c>
      <c r="R1766" s="14">
        <v>-2.3907386179654302E-5</v>
      </c>
      <c r="S1766" s="14">
        <v>3.9814902677490801E-4</v>
      </c>
      <c r="T1766" s="14">
        <v>2.8531132162597302E-3</v>
      </c>
      <c r="U1766" s="14">
        <v>3.9155906582071303E-3</v>
      </c>
      <c r="V1766" s="14">
        <v>2.8990552164431201E-3</v>
      </c>
      <c r="W1766" s="14">
        <v>2.7490373650885199E-3</v>
      </c>
      <c r="X1766" s="14">
        <v>-3.1258732944694999E-3</v>
      </c>
      <c r="Y1766" s="14">
        <v>-9.18415536554413E-4</v>
      </c>
      <c r="Z1766" s="14">
        <v>2.13124131553837E-4</v>
      </c>
      <c r="AA1766" s="14">
        <v>-5.1422820251790201E-4</v>
      </c>
      <c r="AB1766" s="14">
        <v>5.1825197745149704E-3</v>
      </c>
      <c r="AC1766" s="14">
        <v>-3.1436851752059702E-3</v>
      </c>
      <c r="AD1766" s="14">
        <v>-6.6295157691259304E-3</v>
      </c>
      <c r="AE1766" s="14">
        <v>-1.7492469696555901E-3</v>
      </c>
      <c r="AF1766" s="14">
        <v>-1.7419593842412701E-3</v>
      </c>
      <c r="AG1766" s="14">
        <v>3.33831342469549E-3</v>
      </c>
      <c r="AH1766" s="14">
        <v>4.0545662410380297E-3</v>
      </c>
      <c r="AI1766" s="14">
        <v>2.30808046286616E-3</v>
      </c>
      <c r="AJ1766" s="14">
        <v>2.37543183090111E-3</v>
      </c>
      <c r="AK1766" s="14">
        <v>-3.9384087268009302E-3</v>
      </c>
      <c r="AL1766" s="14">
        <v>-1.8196329061979E-3</v>
      </c>
      <c r="AM1766" s="14">
        <v>-1.2789338323930799E-3</v>
      </c>
      <c r="AN1766" s="14">
        <v>-8.1247206151325105E-4</v>
      </c>
      <c r="AO1766" s="14">
        <v>-9.0374628656331307E-3</v>
      </c>
      <c r="AP1766" s="14">
        <v>-2.8149080876897501E-3</v>
      </c>
      <c r="AQ1766" s="14">
        <v>-4.3109884157528098E-3</v>
      </c>
      <c r="AR1766" s="14">
        <v>-1.1383987292965601E-3</v>
      </c>
      <c r="AS1766" s="14">
        <v>-4.4867241087290401E-4</v>
      </c>
      <c r="AT1766" s="14">
        <v>3.8215456090020801E-3</v>
      </c>
      <c r="AU1766" s="14">
        <v>4.9748688211702797E-3</v>
      </c>
      <c r="AV1766" s="14">
        <v>4.0430933877627596E-3</v>
      </c>
      <c r="AW1766" s="14">
        <v>4.2687594273207998E-3</v>
      </c>
      <c r="AX1766" s="14">
        <v>-1.8567617466662401E-3</v>
      </c>
      <c r="AY1766" s="14">
        <v>1.3720098512873199E-3</v>
      </c>
      <c r="AZ1766" s="14">
        <v>1.7103726317054301E-3</v>
      </c>
      <c r="BA1766" s="14">
        <v>5.3937604215789701E-4</v>
      </c>
      <c r="BB1766" s="14">
        <v>1.01602963801283E-2</v>
      </c>
      <c r="BC1766" s="14">
        <v>-2.7442502861225902E-3</v>
      </c>
      <c r="BD1766" s="14">
        <v>-4.35322523998081E-3</v>
      </c>
      <c r="BE1766" s="14">
        <v>-1.1149602497322E-4</v>
      </c>
      <c r="BF1766" s="14">
        <v>-2.9095256094467399E-4</v>
      </c>
      <c r="BG1766" s="14">
        <v>4.6357187458248303E-3</v>
      </c>
      <c r="BH1766" s="14">
        <v>5.4332824453338499E-3</v>
      </c>
      <c r="BI1766" s="14">
        <v>4.4840470087984001E-3</v>
      </c>
      <c r="BJ1766" s="14">
        <v>4.7638061081006801E-3</v>
      </c>
      <c r="BK1766" s="14">
        <v>-2.06111198960791E-3</v>
      </c>
      <c r="BL1766" s="14">
        <v>4.9212743740286705E-4</v>
      </c>
      <c r="BM1766" s="14">
        <v>8.0034162914800896E-4</v>
      </c>
      <c r="BN1766" s="14">
        <v>7.9089064515770703E-4</v>
      </c>
      <c r="BO1766" s="14">
        <v>1.18391779181371E-2</v>
      </c>
      <c r="BP1766" s="14">
        <v>-2.0725795341163698E-3</v>
      </c>
      <c r="BQ1766" s="14">
        <v>-3.3583834739259401E-3</v>
      </c>
      <c r="BR1766" s="14">
        <v>5.14854824405359E-4</v>
      </c>
      <c r="BS1766" s="14">
        <v>1.06985753371619E-3</v>
      </c>
      <c r="BT1766" s="14">
        <v>5.7481933010869804E-3</v>
      </c>
      <c r="BU1766" s="14">
        <v>6.3030747230690002E-3</v>
      </c>
      <c r="BV1766" s="14">
        <v>5.5330411612719496E-3</v>
      </c>
      <c r="BW1766" s="14">
        <v>5.6006917583834304E-3</v>
      </c>
      <c r="BX1766" s="14">
        <v>-1.0816058119395601E-3</v>
      </c>
      <c r="BY1766" s="14">
        <v>1.45529275390165E-3</v>
      </c>
      <c r="BZ1766" s="14">
        <v>3.0717957856069402E-3</v>
      </c>
      <c r="CA1766" s="14">
        <v>6.6668583373328204E-4</v>
      </c>
      <c r="CB1766" s="14">
        <v>2.34509188551929E-2</v>
      </c>
      <c r="CC1766" s="14">
        <v>-6.1863633839068797E-4</v>
      </c>
      <c r="CD1766" s="14">
        <v>-2.94895514351818E-3</v>
      </c>
      <c r="CE1766" s="14">
        <v>1.59555792857619E-3</v>
      </c>
      <c r="CF1766" s="14">
        <v>2.2578273309665602E-3</v>
      </c>
      <c r="CG1766" s="14">
        <v>5.6449978228782496E-3</v>
      </c>
      <c r="CH1766" s="14">
        <v>7.5927185661665998E-3</v>
      </c>
      <c r="CI1766" s="14">
        <v>6.7643733259463599E-3</v>
      </c>
      <c r="CJ1766" s="14">
        <v>6.8268843692375798E-3</v>
      </c>
      <c r="CK1766" s="14">
        <v>-1.13081319734172E-3</v>
      </c>
      <c r="CL1766" s="14">
        <v>1.5089073566971699E-3</v>
      </c>
      <c r="CM1766" s="14">
        <v>2.3137481183488498E-3</v>
      </c>
      <c r="CN1766" s="14">
        <v>-2.38290421169325E-4</v>
      </c>
      <c r="CO1766" s="14">
        <v>2.9568319718397601E-2</v>
      </c>
    </row>
    <row r="1767" spans="1:93" hidden="1" x14ac:dyDescent="0.25">
      <c r="A1767" s="1" t="s">
        <v>377</v>
      </c>
      <c r="B1767" s="2" t="s">
        <v>340</v>
      </c>
      <c r="C1767" s="1">
        <v>0</v>
      </c>
      <c r="D1767" s="1">
        <v>0</v>
      </c>
      <c r="E1767" s="1">
        <v>0</v>
      </c>
      <c r="F1767" s="1">
        <v>0</v>
      </c>
      <c r="G1767" s="1">
        <v>0</v>
      </c>
      <c r="H1767" s="1">
        <v>-0.77905161262006695</v>
      </c>
      <c r="I1767" s="1">
        <v>-13.3642086753444</v>
      </c>
      <c r="J1767" s="1">
        <v>-12.8885753027529</v>
      </c>
      <c r="K1767" s="1">
        <v>-27.138309215826801</v>
      </c>
      <c r="L1767" s="1">
        <v>-4.8933008406819303</v>
      </c>
      <c r="M1767" s="1">
        <v>-1.54304248057397</v>
      </c>
      <c r="N1767" s="1">
        <v>-2.4949605181671299</v>
      </c>
      <c r="O1767" s="1">
        <v>-63.101448645967302</v>
      </c>
      <c r="P1767" s="1">
        <v>-7.1807752514060601</v>
      </c>
      <c r="Q1767" s="1">
        <v>-9.28682622228418</v>
      </c>
      <c r="R1767" s="1">
        <v>-0.104025818744911</v>
      </c>
      <c r="S1767" s="1">
        <v>1.7575572118730101</v>
      </c>
      <c r="T1767" s="1">
        <v>12.392211943502501</v>
      </c>
      <c r="U1767" s="1">
        <v>19.271754101563801</v>
      </c>
      <c r="V1767" s="1">
        <v>15.2269976188458</v>
      </c>
      <c r="W1767" s="1">
        <v>14.073696790570599</v>
      </c>
      <c r="X1767" s="1">
        <v>-16.6237067673182</v>
      </c>
      <c r="Y1767" s="1">
        <v>-4.08768387009638</v>
      </c>
      <c r="Z1767" s="1">
        <v>0.93067045766929501</v>
      </c>
      <c r="AA1767" s="1">
        <v>-2.4632045128810001</v>
      </c>
      <c r="AB1767" s="1">
        <v>23.906665681294399</v>
      </c>
      <c r="AC1767" s="1">
        <v>-17.2867475362366</v>
      </c>
      <c r="AD1767" s="1">
        <v>-31.4557264213487</v>
      </c>
      <c r="AE1767" s="1">
        <v>-7.6113234143654003</v>
      </c>
      <c r="AF1767" s="1">
        <v>-7.6895661490439302</v>
      </c>
      <c r="AG1767" s="1">
        <v>14.499630528822401</v>
      </c>
      <c r="AH1767" s="1">
        <v>19.955764125140998</v>
      </c>
      <c r="AI1767" s="1">
        <v>12.122961823158199</v>
      </c>
      <c r="AJ1767" s="1">
        <v>12.161023258298201</v>
      </c>
      <c r="AK1767" s="1">
        <v>-20.944851450000002</v>
      </c>
      <c r="AL1767" s="1">
        <v>-8.0988221389056392</v>
      </c>
      <c r="AM1767" s="1">
        <v>-5.5848482592941098</v>
      </c>
      <c r="AN1767" s="1">
        <v>-3.89182242185462</v>
      </c>
      <c r="AO1767" s="1">
        <v>-43.824328055629103</v>
      </c>
      <c r="AP1767" s="1">
        <v>-15.478841785235399</v>
      </c>
      <c r="AQ1767" s="1">
        <v>-20.454777835063901</v>
      </c>
      <c r="AR1767" s="1">
        <v>-4.9534005509151999</v>
      </c>
      <c r="AS1767" s="1">
        <v>-1.98058359676447</v>
      </c>
      <c r="AT1767" s="1">
        <v>16.598501198139601</v>
      </c>
      <c r="AU1767" s="1">
        <v>24.4853093640358</v>
      </c>
      <c r="AV1767" s="1">
        <v>21.235943709885099</v>
      </c>
      <c r="AW1767" s="1">
        <v>21.853913888168801</v>
      </c>
      <c r="AX1767" s="1">
        <v>-9.8744446449457506</v>
      </c>
      <c r="AY1767" s="1">
        <v>6.1065414461096204</v>
      </c>
      <c r="AZ1767" s="1">
        <v>7.4688552081312896</v>
      </c>
      <c r="BA1767" s="1">
        <v>2.5836651795405401</v>
      </c>
      <c r="BB1767" s="1">
        <v>47.590681581086102</v>
      </c>
      <c r="BC1767" s="1">
        <v>-15.090303013353701</v>
      </c>
      <c r="BD1767" s="1">
        <v>-20.655183118660901</v>
      </c>
      <c r="BE1767" s="1">
        <v>-0.48514150386347499</v>
      </c>
      <c r="BF1767" s="1">
        <v>-1.2843577088292899</v>
      </c>
      <c r="BG1767" s="1">
        <v>20.134780800615601</v>
      </c>
      <c r="BH1767" s="1">
        <v>26.741529539444102</v>
      </c>
      <c r="BI1767" s="1">
        <v>23.552008509012701</v>
      </c>
      <c r="BJ1767" s="1">
        <v>24.388305370421399</v>
      </c>
      <c r="BK1767" s="1">
        <v>-10.9611996719338</v>
      </c>
      <c r="BL1767" s="1">
        <v>2.1903607983926801</v>
      </c>
      <c r="BM1767" s="1">
        <v>3.49493182616352</v>
      </c>
      <c r="BN1767" s="1">
        <v>3.7884452793699301</v>
      </c>
      <c r="BO1767" s="1">
        <v>55.8141771067787</v>
      </c>
      <c r="BP1767" s="1">
        <v>-11.3968661485618</v>
      </c>
      <c r="BQ1767" s="1">
        <v>-15.934857907083799</v>
      </c>
      <c r="BR1767" s="1">
        <v>2.2402363119526001</v>
      </c>
      <c r="BS1767" s="1">
        <v>4.7226935082340802</v>
      </c>
      <c r="BT1767" s="1">
        <v>24.966702783941201</v>
      </c>
      <c r="BU1767" s="1">
        <v>31.022473172001</v>
      </c>
      <c r="BV1767" s="1">
        <v>29.061745395464801</v>
      </c>
      <c r="BW1767" s="1">
        <v>28.672741457043902</v>
      </c>
      <c r="BX1767" s="1">
        <v>-5.7520878684758197</v>
      </c>
      <c r="BY1767" s="1">
        <v>6.4772169890654903</v>
      </c>
      <c r="BZ1767" s="1">
        <v>13.4139178365884</v>
      </c>
      <c r="CA1767" s="1">
        <v>3.19349181216579</v>
      </c>
      <c r="CB1767" s="1">
        <v>110.68740734233501</v>
      </c>
      <c r="CC1767" s="1">
        <v>-3.4018069884497799</v>
      </c>
      <c r="CD1767" s="1">
        <v>-13.992202364964999</v>
      </c>
      <c r="CE1767" s="1">
        <v>6.9425916588207297</v>
      </c>
      <c r="CF1767" s="1">
        <v>9.9667723436323303</v>
      </c>
      <c r="CG1767" s="1">
        <v>24.518483543889399</v>
      </c>
      <c r="CH1767" s="1">
        <v>37.369842238958803</v>
      </c>
      <c r="CI1767" s="1">
        <v>35.529194457200703</v>
      </c>
      <c r="CJ1767" s="1">
        <v>34.950234528311803</v>
      </c>
      <c r="CK1767" s="1">
        <v>-6.0137776647830004</v>
      </c>
      <c r="CL1767" s="1">
        <v>6.7158448631877903</v>
      </c>
      <c r="CM1767" s="1">
        <v>10.1036752832057</v>
      </c>
      <c r="CN1767" s="1">
        <v>-1.1414349464431801</v>
      </c>
      <c r="CO1767" s="1">
        <v>141.54741695256601</v>
      </c>
    </row>
    <row r="1768" spans="1:93" hidden="1" x14ac:dyDescent="0.25">
      <c r="A1768" s="1" t="s">
        <v>377</v>
      </c>
      <c r="B1768" s="2" t="s">
        <v>155</v>
      </c>
    </row>
    <row r="1769" spans="1:93" hidden="1" x14ac:dyDescent="0.25">
      <c r="A1769" s="1" t="s">
        <v>377</v>
      </c>
      <c r="B1769" s="15" t="s">
        <v>154</v>
      </c>
    </row>
    <row r="1770" spans="1:93" s="10" customFormat="1" hidden="1" x14ac:dyDescent="0.25">
      <c r="A1770" s="1" t="s">
        <v>377</v>
      </c>
      <c r="B1770" s="9" t="s">
        <v>341</v>
      </c>
      <c r="C1770" s="10">
        <v>0</v>
      </c>
      <c r="D1770" s="10">
        <v>0</v>
      </c>
      <c r="E1770" s="10">
        <v>0</v>
      </c>
      <c r="F1770" s="10">
        <v>0</v>
      </c>
      <c r="G1770" s="10">
        <v>0</v>
      </c>
      <c r="H1770" s="10">
        <v>2.3382500320568E-3</v>
      </c>
      <c r="I1770" s="10">
        <v>2.7212879877422801E-3</v>
      </c>
      <c r="J1770" s="10">
        <v>2.9632092804865902E-3</v>
      </c>
      <c r="K1770" s="10">
        <v>3.39688426994404E-3</v>
      </c>
      <c r="L1770" s="10">
        <v>4.8549060262839299E-3</v>
      </c>
      <c r="M1770" s="10">
        <v>5.1918077596365096E-3</v>
      </c>
      <c r="N1770" s="10">
        <v>4.6917485650123797E-3</v>
      </c>
      <c r="O1770" s="10">
        <v>2.6158093921162501E-2</v>
      </c>
      <c r="P1770" s="10">
        <v>4.6051090449684097E-3</v>
      </c>
      <c r="Q1770" s="10">
        <v>5.3599272563360396E-3</v>
      </c>
      <c r="R1770" s="10">
        <v>5.1323210771069497E-3</v>
      </c>
      <c r="S1770" s="10">
        <v>5.6561219950147798E-3</v>
      </c>
      <c r="T1770" s="10">
        <v>6.5195015486817897E-3</v>
      </c>
      <c r="U1770" s="10">
        <v>6.0812062701854396E-3</v>
      </c>
      <c r="V1770" s="10">
        <v>6.53639550564391E-3</v>
      </c>
      <c r="W1770" s="10">
        <v>6.5479089702615897E-3</v>
      </c>
      <c r="X1770" s="10">
        <v>7.3157882109615401E-3</v>
      </c>
      <c r="Y1770" s="10">
        <v>9.2901770376537796E-3</v>
      </c>
      <c r="Z1770" s="10">
        <v>1.04815894826809E-2</v>
      </c>
      <c r="AA1770" s="10">
        <v>9.3648228726564298E-3</v>
      </c>
      <c r="AB1770" s="10">
        <v>8.2890869272151599E-2</v>
      </c>
      <c r="AC1770" s="10">
        <v>8.7502459371723192E-3</v>
      </c>
      <c r="AD1770" s="10">
        <v>8.9966080881822893E-3</v>
      </c>
      <c r="AE1770" s="10">
        <v>1.0228657653334E-2</v>
      </c>
      <c r="AF1770" s="10">
        <v>1.0699679547957801E-2</v>
      </c>
      <c r="AG1770" s="10">
        <v>1.17346497504634E-2</v>
      </c>
      <c r="AH1770" s="10">
        <v>1.00981870921249E-2</v>
      </c>
      <c r="AI1770" s="10">
        <v>9.0011785631559094E-3</v>
      </c>
      <c r="AJ1770" s="10">
        <v>8.9440752944598498E-3</v>
      </c>
      <c r="AK1770" s="10">
        <v>9.6351668873714807E-3</v>
      </c>
      <c r="AL1770" s="10">
        <v>1.25268086268978E-2</v>
      </c>
      <c r="AM1770" s="10">
        <v>1.31657163625815E-2</v>
      </c>
      <c r="AN1770" s="10">
        <v>1.17666059194904E-2</v>
      </c>
      <c r="AO1770" s="10">
        <v>0.125547579723191</v>
      </c>
      <c r="AP1770" s="10">
        <v>1.0504404953706701E-2</v>
      </c>
      <c r="AQ1770" s="10">
        <v>1.1179796808700499E-2</v>
      </c>
      <c r="AR1770" s="10">
        <v>1.21007130808699E-2</v>
      </c>
      <c r="AS1770" s="10">
        <v>1.3137630068169899E-2</v>
      </c>
      <c r="AT1770" s="10">
        <v>1.32409498917383E-2</v>
      </c>
      <c r="AU1770" s="10">
        <v>1.1171989251185999E-2</v>
      </c>
      <c r="AV1770" s="10">
        <v>9.8323082098384692E-3</v>
      </c>
      <c r="AW1770" s="10">
        <v>9.6669020038465305E-3</v>
      </c>
      <c r="AX1770" s="10">
        <v>1.04888569937847E-2</v>
      </c>
      <c r="AY1770" s="10">
        <v>1.33612065103374E-2</v>
      </c>
      <c r="AZ1770" s="10">
        <v>1.45093398218496E-2</v>
      </c>
      <c r="BA1770" s="10">
        <v>1.2948888105469399E-2</v>
      </c>
      <c r="BB1770" s="10">
        <v>0.14214298569949699</v>
      </c>
      <c r="BC1770" s="10">
        <v>1.1611786816622701E-2</v>
      </c>
      <c r="BD1770" s="10">
        <v>1.27608046338793E-2</v>
      </c>
      <c r="BE1770" s="10">
        <v>1.32337124115488E-2</v>
      </c>
      <c r="BF1770" s="10">
        <v>1.43843891437021E-2</v>
      </c>
      <c r="BG1770" s="10">
        <v>1.51445485864095E-2</v>
      </c>
      <c r="BH1770" s="10">
        <v>1.28950169169854E-2</v>
      </c>
      <c r="BI1770" s="10">
        <v>1.12215748952089E-2</v>
      </c>
      <c r="BJ1770" s="10">
        <v>1.15128059479745E-2</v>
      </c>
      <c r="BK1770" s="10">
        <v>1.14645161403059E-2</v>
      </c>
      <c r="BL1770" s="10">
        <v>1.54864349972746E-2</v>
      </c>
      <c r="BM1770" s="10">
        <v>1.5511028902775699E-2</v>
      </c>
      <c r="BN1770" s="10">
        <v>1.4786138095672601E-2</v>
      </c>
      <c r="BO1770" s="10">
        <v>0.16001275748836</v>
      </c>
      <c r="BP1770" s="10">
        <v>1.36081710810253E-2</v>
      </c>
      <c r="BQ1770" s="10">
        <v>1.47261062243286E-2</v>
      </c>
      <c r="BR1770" s="10">
        <v>1.5181936707267901E-2</v>
      </c>
      <c r="BS1770" s="10">
        <v>1.6289815949868201E-2</v>
      </c>
      <c r="BT1770" s="10">
        <v>1.69027983359918E-2</v>
      </c>
      <c r="BU1770" s="10">
        <v>1.45492911994487E-2</v>
      </c>
      <c r="BV1770" s="10">
        <v>1.27001409863548E-2</v>
      </c>
      <c r="BW1770" s="10">
        <v>1.3000911203561101E-2</v>
      </c>
      <c r="BX1770" s="10">
        <v>1.3055805313931501E-2</v>
      </c>
      <c r="BY1770" s="10">
        <v>1.6840066635464501E-2</v>
      </c>
      <c r="BZ1770" s="10">
        <v>1.8062952621645902E-2</v>
      </c>
      <c r="CA1770" s="10">
        <v>1.55334919050799E-2</v>
      </c>
      <c r="CB1770" s="10">
        <v>0.180451488163968</v>
      </c>
      <c r="CC1770" s="10">
        <v>1.43287494706461E-2</v>
      </c>
      <c r="CD1770" s="10">
        <v>1.5294102030807799E-2</v>
      </c>
      <c r="CE1770" s="10">
        <v>1.67536192681387E-2</v>
      </c>
      <c r="CF1770" s="10">
        <v>1.7819528424725801E-2</v>
      </c>
      <c r="CG1770" s="10">
        <v>1.7759408825279599E-2</v>
      </c>
      <c r="CH1770" s="10">
        <v>1.52155759951447E-2</v>
      </c>
      <c r="CI1770" s="10">
        <v>1.32746235480217E-2</v>
      </c>
      <c r="CJ1770" s="10">
        <v>1.35957015770452E-2</v>
      </c>
      <c r="CK1770" s="10">
        <v>1.34363157745068E-2</v>
      </c>
      <c r="CL1770" s="10">
        <v>1.6927111797039301E-2</v>
      </c>
      <c r="CM1770" s="10">
        <v>1.7909872302368499E-2</v>
      </c>
      <c r="CN1770" s="10">
        <v>1.53112185330823E-2</v>
      </c>
      <c r="CO1770" s="10">
        <v>0.18762582754680701</v>
      </c>
    </row>
    <row r="1771" spans="1:93" hidden="1" x14ac:dyDescent="0.25">
      <c r="A1771" s="45" t="s">
        <v>377</v>
      </c>
      <c r="B1771" s="2" t="s">
        <v>342</v>
      </c>
      <c r="C1771" s="1">
        <v>0</v>
      </c>
      <c r="D1771" s="1">
        <v>0</v>
      </c>
      <c r="E1771" s="1">
        <v>0</v>
      </c>
      <c r="F1771" s="1">
        <v>0</v>
      </c>
      <c r="G1771" s="1">
        <v>0</v>
      </c>
      <c r="H1771" s="1">
        <v>11.508399007777101</v>
      </c>
      <c r="I1771" s="1">
        <v>14.2932930268175</v>
      </c>
      <c r="J1771" s="1">
        <v>15.1701499114511</v>
      </c>
      <c r="K1771" s="1">
        <v>18.064970235989399</v>
      </c>
      <c r="L1771" s="1">
        <v>21.608215741784502</v>
      </c>
      <c r="M1771" s="1">
        <v>22.671586124780699</v>
      </c>
      <c r="N1771" s="1">
        <v>22.473944801265802</v>
      </c>
      <c r="O1771" s="1">
        <v>125.790558849866</v>
      </c>
      <c r="P1771" s="1">
        <v>25.3229420251959</v>
      </c>
      <c r="Q1771" s="1">
        <v>25.4317828458632</v>
      </c>
      <c r="R1771" s="1">
        <v>22.331755470707702</v>
      </c>
      <c r="S1771" s="1">
        <v>24.9679324450336</v>
      </c>
      <c r="T1771" s="1">
        <v>28.316803026544498</v>
      </c>
      <c r="U1771" s="1">
        <v>29.930481020598599</v>
      </c>
      <c r="V1771" s="1">
        <v>34.331763753844101</v>
      </c>
      <c r="W1771" s="1">
        <v>33.522019973254203</v>
      </c>
      <c r="X1771" s="1">
        <v>38.906093284714501</v>
      </c>
      <c r="Y1771" s="1">
        <v>41.348719959189403</v>
      </c>
      <c r="Z1771" s="1">
        <v>45.771004952971197</v>
      </c>
      <c r="AA1771" s="1">
        <v>44.858438042311498</v>
      </c>
      <c r="AB1771" s="1">
        <v>395.03973680022898</v>
      </c>
      <c r="AC1771" s="1">
        <v>48.116552378998101</v>
      </c>
      <c r="AD1771" s="1">
        <v>42.687106056807302</v>
      </c>
      <c r="AE1771" s="1">
        <v>44.506935181186897</v>
      </c>
      <c r="AF1771" s="1">
        <v>47.231809422141197</v>
      </c>
      <c r="AG1771" s="1">
        <v>50.968277726163102</v>
      </c>
      <c r="AH1771" s="1">
        <v>49.701257230020303</v>
      </c>
      <c r="AI1771" s="1">
        <v>47.277790285120098</v>
      </c>
      <c r="AJ1771" s="1">
        <v>45.789193469987197</v>
      </c>
      <c r="AK1771" s="1">
        <v>51.2407810237303</v>
      </c>
      <c r="AL1771" s="1">
        <v>55.7543198365967</v>
      </c>
      <c r="AM1771" s="1">
        <v>57.4920502121211</v>
      </c>
      <c r="AN1771" s="1">
        <v>56.363219014951198</v>
      </c>
      <c r="AO1771" s="1">
        <v>597.12929183782296</v>
      </c>
      <c r="AP1771" s="1">
        <v>57.762462311839002</v>
      </c>
      <c r="AQ1771" s="1">
        <v>53.045899897922297</v>
      </c>
      <c r="AR1771" s="1">
        <v>52.652622757481097</v>
      </c>
      <c r="AS1771" s="1">
        <v>57.9937031625239</v>
      </c>
      <c r="AT1771" s="1">
        <v>57.510741759776401</v>
      </c>
      <c r="AU1771" s="1">
        <v>54.9862966964875</v>
      </c>
      <c r="AV1771" s="1">
        <v>51.643215641355503</v>
      </c>
      <c r="AW1771" s="1">
        <v>49.489704808692302</v>
      </c>
      <c r="AX1771" s="1">
        <v>55.780790378646898</v>
      </c>
      <c r="AY1771" s="1">
        <v>59.468057936209803</v>
      </c>
      <c r="AZ1771" s="1">
        <v>63.3593851340529</v>
      </c>
      <c r="BA1771" s="1">
        <v>62.0264689140092</v>
      </c>
      <c r="BB1771" s="1">
        <v>675.719349398997</v>
      </c>
      <c r="BC1771" s="1">
        <v>63.851822290190697</v>
      </c>
      <c r="BD1771" s="1">
        <v>60.547465826830802</v>
      </c>
      <c r="BE1771" s="1">
        <v>57.5825294451313</v>
      </c>
      <c r="BF1771" s="1">
        <v>63.497296684827297</v>
      </c>
      <c r="BG1771" s="1">
        <v>65.778832330211003</v>
      </c>
      <c r="BH1771" s="1">
        <v>63.466694262019097</v>
      </c>
      <c r="BI1771" s="1">
        <v>58.940199979595498</v>
      </c>
      <c r="BJ1771" s="1">
        <v>58.939810050655602</v>
      </c>
      <c r="BK1771" s="1">
        <v>60.969443285760903</v>
      </c>
      <c r="BL1771" s="1">
        <v>68.927024885870196</v>
      </c>
      <c r="BM1771" s="1">
        <v>67.733561012641303</v>
      </c>
      <c r="BN1771" s="1">
        <v>70.827080092081701</v>
      </c>
      <c r="BO1771" s="1">
        <v>761.06176014581604</v>
      </c>
      <c r="BP1771" s="1">
        <v>74.8296997940285</v>
      </c>
      <c r="BQ1771" s="1">
        <v>69.872428813194503</v>
      </c>
      <c r="BR1771" s="1">
        <v>66.059643000664394</v>
      </c>
      <c r="BS1771" s="1">
        <v>71.908460343822497</v>
      </c>
      <c r="BT1771" s="1">
        <v>73.415614292546906</v>
      </c>
      <c r="BU1771" s="1">
        <v>71.608701425446895</v>
      </c>
      <c r="BV1771" s="1">
        <v>66.706220516730198</v>
      </c>
      <c r="BW1771" s="1">
        <v>66.558164906631404</v>
      </c>
      <c r="BX1771" s="1">
        <v>69.432078240019294</v>
      </c>
      <c r="BY1771" s="1">
        <v>74.951768581125606</v>
      </c>
      <c r="BZ1771" s="1">
        <v>78.877301508203303</v>
      </c>
      <c r="CA1771" s="1">
        <v>74.406979574523604</v>
      </c>
      <c r="CB1771" s="1">
        <v>858.62706099693696</v>
      </c>
      <c r="CC1771" s="1">
        <v>78.792073889146494</v>
      </c>
      <c r="CD1771" s="1">
        <v>72.567455315777295</v>
      </c>
      <c r="CE1771" s="1">
        <v>72.898348159525398</v>
      </c>
      <c r="CF1771" s="1">
        <v>78.6611007158359</v>
      </c>
      <c r="CG1771" s="1">
        <v>77.136216291719705</v>
      </c>
      <c r="CH1771" s="1">
        <v>74.888021932903598</v>
      </c>
      <c r="CI1771" s="1">
        <v>69.723632723629294</v>
      </c>
      <c r="CJ1771" s="1">
        <v>69.603194223682905</v>
      </c>
      <c r="CK1771" s="1">
        <v>71.455670920404799</v>
      </c>
      <c r="CL1771" s="1">
        <v>75.339189186262601</v>
      </c>
      <c r="CM1771" s="1">
        <v>78.208830369983005</v>
      </c>
      <c r="CN1771" s="1">
        <v>73.342267895317704</v>
      </c>
      <c r="CO1771" s="1">
        <v>892.61600162418904</v>
      </c>
    </row>
    <row r="1772" spans="1:93" hidden="1" x14ac:dyDescent="0.25">
      <c r="A1772" s="1" t="s">
        <v>377</v>
      </c>
      <c r="B1772" s="2" t="s">
        <v>153</v>
      </c>
    </row>
    <row r="1773" spans="1:93" ht="15.75" hidden="1" thickBot="1" x14ac:dyDescent="0.3">
      <c r="A1773" s="45" t="s">
        <v>377</v>
      </c>
      <c r="B1773" s="20" t="s">
        <v>152</v>
      </c>
      <c r="C1773" s="21">
        <v>0</v>
      </c>
      <c r="D1773" s="21">
        <v>0</v>
      </c>
      <c r="E1773" s="21">
        <v>0</v>
      </c>
      <c r="F1773" s="21">
        <v>0</v>
      </c>
      <c r="G1773" s="21">
        <v>0</v>
      </c>
      <c r="H1773" s="21">
        <v>290.59284339515699</v>
      </c>
      <c r="I1773" s="21">
        <v>293.18043235147297</v>
      </c>
      <c r="J1773" s="21">
        <v>289.61296460869801</v>
      </c>
      <c r="K1773" s="21">
        <v>285.61022302016198</v>
      </c>
      <c r="L1773" s="21">
        <v>279.29103090110198</v>
      </c>
      <c r="M1773" s="21">
        <v>280.59497964420598</v>
      </c>
      <c r="N1773" s="21">
        <v>295.41406628309801</v>
      </c>
      <c r="O1773" s="21">
        <v>2014.2965402038899</v>
      </c>
      <c r="P1773" s="21">
        <v>318.13958437378898</v>
      </c>
      <c r="Q1773" s="21">
        <v>288.22633262357903</v>
      </c>
      <c r="R1773" s="21">
        <v>279.73803365196198</v>
      </c>
      <c r="S1773" s="21">
        <v>286.572496056906</v>
      </c>
      <c r="T1773" s="21">
        <v>299.094937970047</v>
      </c>
      <c r="U1773" s="21">
        <v>329.05641612216198</v>
      </c>
      <c r="V1773" s="21">
        <v>341.81321437269003</v>
      </c>
      <c r="W1773" s="21">
        <v>334.93021176382399</v>
      </c>
      <c r="X1773" s="21">
        <v>316.96905351739599</v>
      </c>
      <c r="Y1773" s="21">
        <v>299.84025708909297</v>
      </c>
      <c r="Z1773" s="21">
        <v>306.17121641064</v>
      </c>
      <c r="AA1773" s="21">
        <v>317.75890052942998</v>
      </c>
      <c r="AB1773" s="21">
        <v>3718.31065448152</v>
      </c>
      <c r="AC1773" s="21">
        <v>330.72786244276102</v>
      </c>
      <c r="AD1773" s="21">
        <v>283.21339563545803</v>
      </c>
      <c r="AE1773" s="21">
        <v>294.30655576682102</v>
      </c>
      <c r="AF1773" s="21">
        <v>299.28988967309698</v>
      </c>
      <c r="AG1773" s="21">
        <v>323.85150250498498</v>
      </c>
      <c r="AH1773" s="21">
        <v>349.51353110516101</v>
      </c>
      <c r="AI1773" s="21">
        <v>351.65442885827798</v>
      </c>
      <c r="AJ1773" s="21">
        <v>345.283935478285</v>
      </c>
      <c r="AK1773" s="21">
        <v>324.98182032373001</v>
      </c>
      <c r="AL1773" s="21">
        <v>310.23394244769099</v>
      </c>
      <c r="AM1773" s="21">
        <v>311.37596670282699</v>
      </c>
      <c r="AN1773" s="21">
        <v>327.85291734309601</v>
      </c>
      <c r="AO1773" s="21">
        <v>3852.2857482821901</v>
      </c>
      <c r="AP1773" s="21">
        <v>342.20651812660299</v>
      </c>
      <c r="AQ1773" s="21">
        <v>304.59797806285798</v>
      </c>
      <c r="AR1773" s="21">
        <v>305.13500620656498</v>
      </c>
      <c r="AS1773" s="21">
        <v>315.78560596575898</v>
      </c>
      <c r="AT1773" s="21">
        <v>332.49341939541603</v>
      </c>
      <c r="AU1773" s="21">
        <v>359.32753362302299</v>
      </c>
      <c r="AV1773" s="21">
        <v>365.13303016373999</v>
      </c>
      <c r="AW1773" s="21">
        <v>358.67753150936102</v>
      </c>
      <c r="AX1773" s="21">
        <v>340.592430546201</v>
      </c>
      <c r="AY1773" s="21">
        <v>328.15323819481898</v>
      </c>
      <c r="AZ1773" s="21">
        <v>330.29719915468399</v>
      </c>
      <c r="BA1773" s="21">
        <v>339.98719140604902</v>
      </c>
      <c r="BB1773" s="21">
        <v>4022.3866823550802</v>
      </c>
      <c r="BC1773" s="21">
        <v>348.67820687683599</v>
      </c>
      <c r="BD1773" s="21">
        <v>311.89292870816899</v>
      </c>
      <c r="BE1773" s="21">
        <v>314.52696194126702</v>
      </c>
      <c r="BF1773" s="21">
        <v>321.97921537599802</v>
      </c>
      <c r="BG1773" s="21">
        <v>344.29764402662602</v>
      </c>
      <c r="BH1773" s="21">
        <v>370.06429691601301</v>
      </c>
      <c r="BI1773" s="21">
        <v>374.74603079065798</v>
      </c>
      <c r="BJ1773" s="21">
        <v>370.66197972312699</v>
      </c>
      <c r="BK1773" s="21">
        <v>344.69427991587702</v>
      </c>
      <c r="BL1773" s="21">
        <v>333.69597598631202</v>
      </c>
      <c r="BM1773" s="21">
        <v>330.69740314085402</v>
      </c>
      <c r="BN1773" s="21">
        <v>349.99369854850102</v>
      </c>
      <c r="BO1773" s="21">
        <v>4115.9286219502401</v>
      </c>
      <c r="BP1773" s="21">
        <v>363.35107374546601</v>
      </c>
      <c r="BQ1773" s="21">
        <v>325.93976940610997</v>
      </c>
      <c r="BR1773" s="21">
        <v>325.73100581261701</v>
      </c>
      <c r="BS1773" s="21">
        <v>336.39898275205599</v>
      </c>
      <c r="BT1773" s="21">
        <v>356.76638435253801</v>
      </c>
      <c r="BU1773" s="21">
        <v>382.48721132139798</v>
      </c>
      <c r="BV1773" s="21">
        <v>388.02180033409502</v>
      </c>
      <c r="BW1773" s="21">
        <v>382.56478278557501</v>
      </c>
      <c r="BX1773" s="21">
        <v>358.36603879344301</v>
      </c>
      <c r="BY1773" s="21">
        <v>344.00758799209098</v>
      </c>
      <c r="BZ1773" s="21">
        <v>351.76014176669099</v>
      </c>
      <c r="CA1773" s="21">
        <v>352.97836558983897</v>
      </c>
      <c r="CB1773" s="21">
        <v>4268.3731446519196</v>
      </c>
      <c r="CC1773" s="21">
        <v>375.30850700069601</v>
      </c>
      <c r="CD1773" s="21">
        <v>330.57745145081202</v>
      </c>
      <c r="CE1773" s="21">
        <v>337.27206631834599</v>
      </c>
      <c r="CF1773" s="21">
        <v>348.395701959468</v>
      </c>
      <c r="CG1773" s="21">
        <v>360.03876711165901</v>
      </c>
      <c r="CH1773" s="21">
        <v>392.11390089581198</v>
      </c>
      <c r="CI1773" s="21">
        <v>397.50666160272999</v>
      </c>
      <c r="CJ1773" s="21">
        <v>391.88730517389399</v>
      </c>
      <c r="CK1773" s="21">
        <v>360.12794167752099</v>
      </c>
      <c r="CL1773" s="21">
        <v>344.63363647134997</v>
      </c>
      <c r="CM1773" s="21">
        <v>347.781428075088</v>
      </c>
      <c r="CN1773" s="21">
        <v>347.57872715202399</v>
      </c>
      <c r="CO1773" s="21">
        <v>4333.2220948894001</v>
      </c>
    </row>
    <row r="1774" spans="1:93" x14ac:dyDescent="0.25">
      <c r="A1774" s="46" t="s">
        <v>377</v>
      </c>
      <c r="B1774" s="51" t="s">
        <v>390</v>
      </c>
    </row>
    <row r="1775" spans="1:93" x14ac:dyDescent="0.25">
      <c r="A1775" s="46" t="s">
        <v>377</v>
      </c>
      <c r="B1775" s="51" t="s">
        <v>391</v>
      </c>
      <c r="K1775" s="1">
        <f>K1728*1000</f>
        <v>5318100</v>
      </c>
      <c r="L1775" s="1">
        <f t="shared" ref="L1775:N1775" si="248">L1728*1000</f>
        <v>4450800</v>
      </c>
      <c r="M1775" s="1">
        <f t="shared" si="248"/>
        <v>4366800</v>
      </c>
      <c r="N1775" s="1">
        <f t="shared" si="248"/>
        <v>4790100</v>
      </c>
      <c r="P1775" s="1">
        <f t="shared" ref="P1775:Q1775" si="249">P1728*1000</f>
        <v>5498880</v>
      </c>
      <c r="Q1775" s="1">
        <f t="shared" si="249"/>
        <v>4744800</v>
      </c>
    </row>
    <row r="1776" spans="1:93" hidden="1" x14ac:dyDescent="0.25">
      <c r="A1776" s="1" t="s">
        <v>377</v>
      </c>
      <c r="B1776" s="19" t="s">
        <v>149</v>
      </c>
    </row>
    <row r="1777" spans="1:93" x14ac:dyDescent="0.25">
      <c r="A1777" s="46" t="s">
        <v>377</v>
      </c>
      <c r="B1777" s="51" t="s">
        <v>393</v>
      </c>
      <c r="C1777" s="1">
        <v>0</v>
      </c>
      <c r="D1777" s="1">
        <v>0</v>
      </c>
      <c r="E1777" s="1">
        <v>0</v>
      </c>
      <c r="F1777" s="1">
        <v>0</v>
      </c>
      <c r="G1777" s="1">
        <v>0</v>
      </c>
      <c r="K1777" s="1">
        <f>K1730*1000</f>
        <v>51957.837</v>
      </c>
      <c r="L1777" s="1">
        <f>L1730*1000</f>
        <v>43484.315999999999</v>
      </c>
      <c r="M1777" s="1">
        <f>M1730*1000</f>
        <v>42663.635999999999</v>
      </c>
      <c r="N1777" s="1">
        <f>N1730*1000</f>
        <v>46799.276999999995</v>
      </c>
      <c r="P1777" s="1">
        <f>P1730*1000</f>
        <v>53724.0576</v>
      </c>
      <c r="Q1777" s="1">
        <f>Q1730*1000</f>
        <v>46356.695999999996</v>
      </c>
      <c r="R1777" s="1">
        <v>135.49288799999999</v>
      </c>
      <c r="S1777" s="1">
        <v>136.1095704</v>
      </c>
      <c r="T1777" s="1">
        <v>136.53943200000001</v>
      </c>
      <c r="U1777" s="1">
        <v>142.24429199999901</v>
      </c>
      <c r="V1777" s="1">
        <v>145.629942</v>
      </c>
      <c r="W1777" s="1">
        <v>144.33150899999899</v>
      </c>
      <c r="X1777" s="1">
        <v>146.27183099999999</v>
      </c>
      <c r="Y1777" s="1">
        <v>137.79830999999999</v>
      </c>
      <c r="Z1777" s="1">
        <v>136.97762999999901</v>
      </c>
      <c r="AA1777" s="1">
        <v>141.32883899999999</v>
      </c>
      <c r="AB1777" s="1">
        <v>1688.76832499999</v>
      </c>
      <c r="AC1777" s="1">
        <v>146.6099136</v>
      </c>
      <c r="AD1777" s="1">
        <v>139.24255199999999</v>
      </c>
      <c r="AE1777" s="1">
        <v>135.39707999999999</v>
      </c>
      <c r="AF1777" s="1">
        <v>136.01376239999999</v>
      </c>
      <c r="AG1777" s="1">
        <v>136.53718649999999</v>
      </c>
      <c r="AH1777" s="1">
        <v>142.24653749999999</v>
      </c>
      <c r="AI1777" s="1">
        <v>145.62919349999899</v>
      </c>
      <c r="AJ1777" s="1">
        <v>144.3307605</v>
      </c>
      <c r="AK1777" s="1">
        <v>146.27108249999901</v>
      </c>
      <c r="AL1777" s="1">
        <v>137.7975615</v>
      </c>
      <c r="AM1777" s="1">
        <v>136.97688149999999</v>
      </c>
      <c r="AN1777" s="1">
        <v>141.34605450000001</v>
      </c>
      <c r="AO1777" s="1">
        <v>1688.3985659999901</v>
      </c>
      <c r="AP1777" s="1">
        <v>146.63386560000001</v>
      </c>
      <c r="AQ1777" s="1">
        <v>139.266504</v>
      </c>
      <c r="AR1777" s="1">
        <v>135.421032</v>
      </c>
      <c r="AS1777" s="1">
        <v>136.0377144</v>
      </c>
      <c r="AT1777" s="1">
        <v>136.53774787499901</v>
      </c>
      <c r="AU1777" s="1">
        <v>142.245976125</v>
      </c>
      <c r="AV1777" s="1">
        <v>145.62938062500001</v>
      </c>
      <c r="AW1777" s="1">
        <v>144.33094762499999</v>
      </c>
      <c r="AX1777" s="1">
        <v>146.271269625</v>
      </c>
      <c r="AY1777" s="1">
        <v>137.797748625</v>
      </c>
      <c r="AZ1777" s="1">
        <v>136.97706862499999</v>
      </c>
      <c r="BA1777" s="1">
        <v>141.341750625</v>
      </c>
      <c r="BB1777" s="1">
        <v>1688.4910057499901</v>
      </c>
      <c r="BC1777" s="1">
        <v>146.62787759999901</v>
      </c>
      <c r="BD1777" s="1">
        <v>139.260516</v>
      </c>
      <c r="BE1777" s="1">
        <v>135.41504399999999</v>
      </c>
      <c r="BF1777" s="1">
        <v>136.031726399999</v>
      </c>
      <c r="BG1777" s="1">
        <v>136.53760753623999</v>
      </c>
      <c r="BH1777" s="1">
        <v>142.24611647373999</v>
      </c>
      <c r="BI1777" s="1">
        <v>145.62933384874</v>
      </c>
      <c r="BJ1777" s="1">
        <v>144.33090084873999</v>
      </c>
      <c r="BK1777" s="1">
        <v>146.27122284874</v>
      </c>
      <c r="BL1777" s="1">
        <v>137.79770184873999</v>
      </c>
      <c r="BM1777" s="1">
        <v>136.97702184873901</v>
      </c>
      <c r="BN1777" s="1">
        <v>141.34282659874</v>
      </c>
      <c r="BO1777" s="1">
        <v>1688.46789585241</v>
      </c>
      <c r="BP1777" s="1">
        <v>146.62937460000001</v>
      </c>
      <c r="BQ1777" s="1">
        <v>139.262013</v>
      </c>
      <c r="BR1777" s="1">
        <v>135.416541</v>
      </c>
      <c r="BS1777" s="1">
        <v>136.0332234</v>
      </c>
      <c r="BT1777" s="1">
        <v>136.53764261594</v>
      </c>
      <c r="BU1777" s="1">
        <v>142.24608138406001</v>
      </c>
      <c r="BV1777" s="1">
        <v>145.62934553532</v>
      </c>
      <c r="BW1777" s="1">
        <v>144.33091253532001</v>
      </c>
      <c r="BX1777" s="1">
        <v>146.27123453531999</v>
      </c>
      <c r="BY1777" s="1">
        <v>137.79771353532001</v>
      </c>
      <c r="BZ1777" s="1">
        <v>136.97703353532</v>
      </c>
      <c r="CA1777" s="1">
        <v>141.34255759781999</v>
      </c>
      <c r="CB1777" s="1">
        <v>1688.47367327442</v>
      </c>
      <c r="CC1777" s="1">
        <v>146.62937460000001</v>
      </c>
      <c r="CD1777" s="1">
        <v>139.262013</v>
      </c>
      <c r="CE1777" s="1">
        <v>135.416541</v>
      </c>
      <c r="CF1777" s="1">
        <v>136.0332234</v>
      </c>
      <c r="CG1777" s="1">
        <v>136.53764261594</v>
      </c>
      <c r="CH1777" s="1">
        <v>142.24608138406001</v>
      </c>
      <c r="CI1777" s="1">
        <v>145.62934553532</v>
      </c>
      <c r="CJ1777" s="1">
        <v>144.33091253532001</v>
      </c>
      <c r="CK1777" s="1">
        <v>146.27123453531999</v>
      </c>
      <c r="CL1777" s="1">
        <v>137.79771353532001</v>
      </c>
      <c r="CM1777" s="1">
        <v>136.97703353532</v>
      </c>
      <c r="CN1777" s="1">
        <v>141.34255759781999</v>
      </c>
      <c r="CO1777" s="1">
        <v>1688.47367327442</v>
      </c>
    </row>
    <row r="1778" spans="1:93" x14ac:dyDescent="0.25">
      <c r="A1778" s="46" t="s">
        <v>377</v>
      </c>
      <c r="B1778" s="51" t="s">
        <v>394</v>
      </c>
      <c r="C1778" s="1">
        <v>0</v>
      </c>
      <c r="D1778" s="1">
        <v>0</v>
      </c>
      <c r="E1778" s="1">
        <v>0</v>
      </c>
      <c r="F1778" s="1">
        <v>0</v>
      </c>
      <c r="G1778" s="1">
        <v>0</v>
      </c>
      <c r="K1778" s="1">
        <f>K1757*1000</f>
        <v>144918.22500000001</v>
      </c>
      <c r="L1778" s="1">
        <f>L1757*1000</f>
        <v>121284.3</v>
      </c>
      <c r="M1778" s="1">
        <f>M1757*1000</f>
        <v>118995.3</v>
      </c>
      <c r="N1778" s="1">
        <f>N1757*1000</f>
        <v>130530.22500000001</v>
      </c>
      <c r="P1778" s="1">
        <f>P1757*1000</f>
        <v>149844.48000000001</v>
      </c>
      <c r="Q1778" s="1">
        <f>Q1757*1000</f>
        <v>129295.80000000002</v>
      </c>
      <c r="R1778" s="1">
        <v>118.466174181255</v>
      </c>
      <c r="S1778" s="1">
        <v>122.047777211873</v>
      </c>
      <c r="T1778" s="1">
        <v>130.749861943502</v>
      </c>
      <c r="U1778" s="1">
        <v>153.39080410156299</v>
      </c>
      <c r="V1778" s="1">
        <v>158.354897618845</v>
      </c>
      <c r="W1778" s="1">
        <v>153.58007179057</v>
      </c>
      <c r="X1778" s="1">
        <v>128.29451823268101</v>
      </c>
      <c r="Y1778" s="1">
        <v>117.19661612990301</v>
      </c>
      <c r="Z1778" s="1">
        <v>119.925970457669</v>
      </c>
      <c r="AA1778" s="1">
        <v>128.06702048711901</v>
      </c>
      <c r="AB1778" s="1">
        <v>1592.74639068129</v>
      </c>
      <c r="AC1778" s="1">
        <v>132.55773246376299</v>
      </c>
      <c r="AD1778" s="1">
        <v>97.8400735786512</v>
      </c>
      <c r="AE1778" s="1">
        <v>110.958876585634</v>
      </c>
      <c r="AF1778" s="1">
        <v>112.60065385095599</v>
      </c>
      <c r="AG1778" s="1">
        <v>132.857280528822</v>
      </c>
      <c r="AH1778" s="1">
        <v>154.07481412514099</v>
      </c>
      <c r="AI1778" s="1">
        <v>155.250861823158</v>
      </c>
      <c r="AJ1778" s="1">
        <v>151.66739825829799</v>
      </c>
      <c r="AK1778" s="1">
        <v>123.973373549999</v>
      </c>
      <c r="AL1778" s="1">
        <v>113.185477861094</v>
      </c>
      <c r="AM1778" s="1">
        <v>113.410451740705</v>
      </c>
      <c r="AN1778" s="1">
        <v>126.638402578145</v>
      </c>
      <c r="AO1778" s="1">
        <v>1525.01539694437</v>
      </c>
      <c r="AP1778" s="1">
        <v>134.365638214764</v>
      </c>
      <c r="AQ1778" s="1">
        <v>108.84102216493601</v>
      </c>
      <c r="AR1778" s="1">
        <v>113.616799449084</v>
      </c>
      <c r="AS1778" s="1">
        <v>118.309636403235</v>
      </c>
      <c r="AT1778" s="1">
        <v>134.956151198139</v>
      </c>
      <c r="AU1778" s="1">
        <v>158.60435936403499</v>
      </c>
      <c r="AV1778" s="1">
        <v>164.363843709885</v>
      </c>
      <c r="AW1778" s="1">
        <v>161.36028888816799</v>
      </c>
      <c r="AX1778" s="1">
        <v>135.043780355054</v>
      </c>
      <c r="AY1778" s="1">
        <v>127.39084144610899</v>
      </c>
      <c r="AZ1778" s="1">
        <v>126.464155208131</v>
      </c>
      <c r="BA1778" s="1">
        <v>133.11389017953999</v>
      </c>
      <c r="BB1778" s="1">
        <v>1616.43040658108</v>
      </c>
      <c r="BC1778" s="1">
        <v>134.754176986646</v>
      </c>
      <c r="BD1778" s="1">
        <v>108.640616881339</v>
      </c>
      <c r="BE1778" s="1">
        <v>118.085058496136</v>
      </c>
      <c r="BF1778" s="1">
        <v>119.00586229117</v>
      </c>
      <c r="BG1778" s="1">
        <v>138.49243080061501</v>
      </c>
      <c r="BH1778" s="1">
        <v>160.86057953944399</v>
      </c>
      <c r="BI1778" s="1">
        <v>166.67990850901199</v>
      </c>
      <c r="BJ1778" s="1">
        <v>163.89468037042101</v>
      </c>
      <c r="BK1778" s="1">
        <v>133.95702532806601</v>
      </c>
      <c r="BL1778" s="1">
        <v>123.47466079839199</v>
      </c>
      <c r="BM1778" s="1">
        <v>122.490231826163</v>
      </c>
      <c r="BN1778" s="1">
        <v>134.318670279369</v>
      </c>
      <c r="BO1778" s="1">
        <v>1624.6539021067699</v>
      </c>
      <c r="BP1778" s="1">
        <v>138.44761385143801</v>
      </c>
      <c r="BQ1778" s="1">
        <v>113.36094209291601</v>
      </c>
      <c r="BR1778" s="1">
        <v>120.810436311952</v>
      </c>
      <c r="BS1778" s="1">
        <v>125.01291350823401</v>
      </c>
      <c r="BT1778" s="1">
        <v>143.32435278394101</v>
      </c>
      <c r="BU1778" s="1">
        <v>165.141523172001</v>
      </c>
      <c r="BV1778" s="1">
        <v>172.189645395464</v>
      </c>
      <c r="BW1778" s="1">
        <v>168.17911645704399</v>
      </c>
      <c r="BX1778" s="1">
        <v>139.16613713152401</v>
      </c>
      <c r="BY1778" s="1">
        <v>127.761516989065</v>
      </c>
      <c r="BZ1778" s="1">
        <v>132.409217836588</v>
      </c>
      <c r="CA1778" s="1">
        <v>133.72371681216501</v>
      </c>
      <c r="CB1778" s="1">
        <v>1679.5271323423301</v>
      </c>
      <c r="CC1778" s="1">
        <v>146.44267301155</v>
      </c>
      <c r="CD1778" s="1">
        <v>115.303597635034</v>
      </c>
      <c r="CE1778" s="1">
        <v>125.51279165882001</v>
      </c>
      <c r="CF1778" s="1">
        <v>130.25699234363199</v>
      </c>
      <c r="CG1778" s="1">
        <v>142.87613354388901</v>
      </c>
      <c r="CH1778" s="1">
        <v>171.48889223895799</v>
      </c>
      <c r="CI1778" s="1">
        <v>178.6570944572</v>
      </c>
      <c r="CJ1778" s="1">
        <v>174.45660952831099</v>
      </c>
      <c r="CK1778" s="1">
        <v>138.90444733521699</v>
      </c>
      <c r="CL1778" s="1">
        <v>128.00014486318699</v>
      </c>
      <c r="CM1778" s="1">
        <v>129.09897528320499</v>
      </c>
      <c r="CN1778" s="1">
        <v>129.38879005355599</v>
      </c>
      <c r="CO1778" s="1">
        <v>1710.3871419525599</v>
      </c>
    </row>
    <row r="1779" spans="1:93" x14ac:dyDescent="0.25">
      <c r="A1779" s="46" t="s">
        <v>377</v>
      </c>
      <c r="B1779" s="51" t="s">
        <v>395</v>
      </c>
      <c r="C1779" s="1">
        <v>0</v>
      </c>
      <c r="D1779" s="1">
        <v>0</v>
      </c>
      <c r="E1779" s="1">
        <v>0</v>
      </c>
      <c r="F1779" s="1">
        <v>0</v>
      </c>
      <c r="G1779" s="1">
        <v>0</v>
      </c>
      <c r="R1779" s="1">
        <v>25.778971470707798</v>
      </c>
      <c r="S1779" s="1">
        <v>28.415148445033601</v>
      </c>
      <c r="T1779" s="1">
        <v>31.805644026544499</v>
      </c>
      <c r="U1779" s="1">
        <v>33.421320020598699</v>
      </c>
      <c r="V1779" s="1">
        <v>37.828374753844102</v>
      </c>
      <c r="W1779" s="1">
        <v>37.018630973254197</v>
      </c>
      <c r="X1779" s="1">
        <v>42.402704284714503</v>
      </c>
      <c r="Y1779" s="1">
        <v>44.845330959189397</v>
      </c>
      <c r="Z1779" s="1">
        <v>49.267615952971198</v>
      </c>
      <c r="AA1779" s="1">
        <v>48.363041042311501</v>
      </c>
      <c r="AB1779" s="1">
        <v>436.79593880022901</v>
      </c>
      <c r="AC1779" s="1">
        <v>51.560216378998099</v>
      </c>
      <c r="AD1779" s="1">
        <v>46.1307700568073</v>
      </c>
      <c r="AE1779" s="1">
        <v>47.950599181186902</v>
      </c>
      <c r="AF1779" s="1">
        <v>50.675473422141202</v>
      </c>
      <c r="AG1779" s="1">
        <v>54.457035476163099</v>
      </c>
      <c r="AH1779" s="1">
        <v>53.1921794800203</v>
      </c>
      <c r="AI1779" s="1">
        <v>50.774373535120098</v>
      </c>
      <c r="AJ1779" s="1">
        <v>49.285776719987197</v>
      </c>
      <c r="AK1779" s="1">
        <v>54.7373642737303</v>
      </c>
      <c r="AL1779" s="1">
        <v>59.250903086596701</v>
      </c>
      <c r="AM1779" s="1">
        <v>60.988633462121101</v>
      </c>
      <c r="AN1779" s="1">
        <v>59.868460264951203</v>
      </c>
      <c r="AO1779" s="1">
        <v>638.87178533782298</v>
      </c>
      <c r="AP1779" s="1">
        <v>61.207014311839004</v>
      </c>
      <c r="AQ1779" s="1">
        <v>56.490451897922298</v>
      </c>
      <c r="AR1779" s="1">
        <v>56.097174757481099</v>
      </c>
      <c r="AS1779" s="1">
        <v>61.438255162523902</v>
      </c>
      <c r="AT1779" s="1">
        <v>60.999520322276403</v>
      </c>
      <c r="AU1779" s="1">
        <v>58.4771981339875</v>
      </c>
      <c r="AV1779" s="1">
        <v>55.139805828855501</v>
      </c>
      <c r="AW1779" s="1">
        <v>52.986294996192299</v>
      </c>
      <c r="AX1779" s="1">
        <v>59.277380566146803</v>
      </c>
      <c r="AY1779" s="1">
        <v>62.9646481237098</v>
      </c>
      <c r="AZ1779" s="1">
        <v>66.855975321552904</v>
      </c>
      <c r="BA1779" s="1">
        <v>65.531550601509196</v>
      </c>
      <c r="BB1779" s="1">
        <v>717.46527002399705</v>
      </c>
      <c r="BC1779" s="1">
        <v>67.296152290190705</v>
      </c>
      <c r="BD1779" s="1">
        <v>63.991795826830803</v>
      </c>
      <c r="BE1779" s="1">
        <v>61.026859445131301</v>
      </c>
      <c r="BF1779" s="1">
        <v>66.941626684827298</v>
      </c>
      <c r="BG1779" s="1">
        <v>69.267605689771003</v>
      </c>
      <c r="BH1779" s="1">
        <v>66.9576009028291</v>
      </c>
      <c r="BI1779" s="1">
        <v>62.436788432905502</v>
      </c>
      <c r="BJ1779" s="1">
        <v>62.436398503965599</v>
      </c>
      <c r="BK1779" s="1">
        <v>64.466031739070999</v>
      </c>
      <c r="BL1779" s="1">
        <v>72.423613339180207</v>
      </c>
      <c r="BM1779" s="1">
        <v>71.2301494659513</v>
      </c>
      <c r="BN1779" s="1">
        <v>74.332201670391697</v>
      </c>
      <c r="BO1779" s="1">
        <v>802.80682399104501</v>
      </c>
      <c r="BP1779" s="1">
        <v>78.274085294028495</v>
      </c>
      <c r="BQ1779" s="1">
        <v>73.316814313194499</v>
      </c>
      <c r="BR1779" s="1">
        <v>69.504028500664404</v>
      </c>
      <c r="BS1779" s="1">
        <v>75.352845843822493</v>
      </c>
      <c r="BT1779" s="1">
        <v>76.904388952656902</v>
      </c>
      <c r="BU1779" s="1">
        <v>75.099606765336901</v>
      </c>
      <c r="BV1779" s="1">
        <v>70.202809403310198</v>
      </c>
      <c r="BW1779" s="1">
        <v>70.054753793211404</v>
      </c>
      <c r="BX1779" s="1">
        <v>72.928667126599294</v>
      </c>
      <c r="BY1779" s="1">
        <v>78.448357467705605</v>
      </c>
      <c r="BZ1779" s="1">
        <v>82.373890394783302</v>
      </c>
      <c r="CA1779" s="1">
        <v>77.912091179853604</v>
      </c>
      <c r="CB1779" s="1">
        <v>900.37233903516699</v>
      </c>
      <c r="CC1779" s="1">
        <v>82.236459389146503</v>
      </c>
      <c r="CD1779" s="1">
        <v>76.011840815777305</v>
      </c>
      <c r="CE1779" s="1">
        <v>76.342733659525393</v>
      </c>
      <c r="CF1779" s="1">
        <v>82.105486215835896</v>
      </c>
      <c r="CG1779" s="1">
        <v>80.624990951829702</v>
      </c>
      <c r="CH1779" s="1">
        <v>78.378927272793604</v>
      </c>
      <c r="CI1779" s="1">
        <v>73.220221610209293</v>
      </c>
      <c r="CJ1779" s="1">
        <v>73.099783110262905</v>
      </c>
      <c r="CK1779" s="1">
        <v>74.952259806984799</v>
      </c>
      <c r="CL1779" s="1">
        <v>78.835778072842601</v>
      </c>
      <c r="CM1779" s="1">
        <v>81.705419256563005</v>
      </c>
      <c r="CN1779" s="1">
        <v>76.847379500647705</v>
      </c>
      <c r="CO1779" s="1">
        <v>934.36127966241895</v>
      </c>
    </row>
    <row r="1780" spans="1:93" x14ac:dyDescent="0.25">
      <c r="A1780" s="46" t="s">
        <v>377</v>
      </c>
      <c r="B1780" s="51" t="s">
        <v>396</v>
      </c>
      <c r="C1780" s="1">
        <v>0</v>
      </c>
      <c r="D1780" s="1">
        <v>0</v>
      </c>
      <c r="E1780" s="1">
        <v>0</v>
      </c>
      <c r="F1780" s="1">
        <v>0</v>
      </c>
      <c r="G1780" s="1">
        <v>0</v>
      </c>
      <c r="K1780" s="1">
        <f>K1750*1000</f>
        <v>3496.49999999999</v>
      </c>
      <c r="L1780" s="1">
        <f>L1750*1000</f>
        <v>3496.49999999999</v>
      </c>
      <c r="M1780" s="1">
        <f>M1750*1000</f>
        <v>3496.49999999999</v>
      </c>
      <c r="N1780" s="1">
        <f>N1750*1000</f>
        <v>3507.1559999999899</v>
      </c>
      <c r="P1780" s="1">
        <f>P1750*1000</f>
        <v>3447.2159999999999</v>
      </c>
      <c r="Q1780" s="1">
        <f>Q1750*1000</f>
        <v>3447.2159999999999</v>
      </c>
      <c r="R1780" s="1">
        <v>0</v>
      </c>
      <c r="S1780" s="1">
        <v>0</v>
      </c>
      <c r="T1780" s="1">
        <v>0</v>
      </c>
      <c r="U1780" s="1">
        <v>0</v>
      </c>
      <c r="V1780" s="1">
        <v>0</v>
      </c>
      <c r="W1780" s="1">
        <v>0</v>
      </c>
      <c r="X1780" s="1">
        <v>0</v>
      </c>
      <c r="Y1780" s="1">
        <v>0</v>
      </c>
      <c r="Z1780" s="1">
        <v>0</v>
      </c>
      <c r="AA1780" s="1">
        <v>0</v>
      </c>
      <c r="AB1780" s="1">
        <v>0</v>
      </c>
      <c r="AC1780" s="1">
        <v>0</v>
      </c>
      <c r="AD1780" s="1">
        <v>0</v>
      </c>
      <c r="AE1780" s="1">
        <v>0</v>
      </c>
      <c r="AF1780" s="1">
        <v>0</v>
      </c>
      <c r="AG1780" s="1">
        <v>0</v>
      </c>
      <c r="AH1780" s="1">
        <v>0</v>
      </c>
      <c r="AI1780" s="1">
        <v>0</v>
      </c>
      <c r="AJ1780" s="1">
        <v>0</v>
      </c>
      <c r="AK1780" s="1">
        <v>0</v>
      </c>
      <c r="AL1780" s="1">
        <v>0</v>
      </c>
      <c r="AM1780" s="1">
        <v>0</v>
      </c>
      <c r="AN1780" s="1">
        <v>0</v>
      </c>
      <c r="AO1780" s="1">
        <v>0</v>
      </c>
      <c r="AP1780" s="1">
        <v>0</v>
      </c>
      <c r="AQ1780" s="1">
        <v>0</v>
      </c>
      <c r="AR1780" s="1">
        <v>0</v>
      </c>
      <c r="AS1780" s="1">
        <v>0</v>
      </c>
      <c r="AT1780" s="1">
        <v>0</v>
      </c>
      <c r="AU1780" s="1">
        <v>0</v>
      </c>
      <c r="AV1780" s="1">
        <v>0</v>
      </c>
      <c r="AW1780" s="1">
        <v>0</v>
      </c>
      <c r="AX1780" s="1">
        <v>0</v>
      </c>
      <c r="AY1780" s="1">
        <v>0</v>
      </c>
      <c r="AZ1780" s="1">
        <v>0</v>
      </c>
      <c r="BA1780" s="1">
        <v>0</v>
      </c>
      <c r="BB1780" s="1">
        <v>0</v>
      </c>
      <c r="BC1780" s="1">
        <v>0</v>
      </c>
      <c r="BD1780" s="1">
        <v>0</v>
      </c>
      <c r="BE1780" s="1">
        <v>0</v>
      </c>
      <c r="BF1780" s="1">
        <v>0</v>
      </c>
      <c r="BG1780" s="1">
        <v>0</v>
      </c>
      <c r="BH1780" s="1">
        <v>0</v>
      </c>
      <c r="BI1780" s="1">
        <v>0</v>
      </c>
      <c r="BJ1780" s="1">
        <v>0</v>
      </c>
      <c r="BK1780" s="1">
        <v>0</v>
      </c>
      <c r="BL1780" s="1">
        <v>0</v>
      </c>
      <c r="BM1780" s="1">
        <v>0</v>
      </c>
      <c r="BN1780" s="1">
        <v>0</v>
      </c>
      <c r="BO1780" s="1">
        <v>0</v>
      </c>
      <c r="BP1780" s="1">
        <v>0</v>
      </c>
      <c r="BQ1780" s="1">
        <v>0</v>
      </c>
      <c r="BR1780" s="1">
        <v>0</v>
      </c>
      <c r="BS1780" s="1">
        <v>0</v>
      </c>
      <c r="BT1780" s="1">
        <v>0</v>
      </c>
      <c r="BU1780" s="1">
        <v>0</v>
      </c>
      <c r="BV1780" s="1">
        <v>0</v>
      </c>
      <c r="BW1780" s="1">
        <v>0</v>
      </c>
      <c r="BX1780" s="1">
        <v>0</v>
      </c>
      <c r="BY1780" s="1">
        <v>0</v>
      </c>
      <c r="BZ1780" s="1">
        <v>0</v>
      </c>
      <c r="CA1780" s="1">
        <v>0</v>
      </c>
      <c r="CB1780" s="1">
        <v>0</v>
      </c>
      <c r="CC1780" s="1">
        <v>0</v>
      </c>
      <c r="CD1780" s="1">
        <v>0</v>
      </c>
      <c r="CE1780" s="1">
        <v>0</v>
      </c>
      <c r="CF1780" s="1">
        <v>0</v>
      </c>
      <c r="CG1780" s="1">
        <v>0</v>
      </c>
      <c r="CH1780" s="1">
        <v>0</v>
      </c>
      <c r="CI1780" s="1">
        <v>0</v>
      </c>
      <c r="CJ1780" s="1">
        <v>0</v>
      </c>
      <c r="CK1780" s="1">
        <v>0</v>
      </c>
      <c r="CL1780" s="1">
        <v>0</v>
      </c>
      <c r="CM1780" s="1">
        <v>0</v>
      </c>
      <c r="CN1780" s="1">
        <v>0</v>
      </c>
      <c r="CO1780" s="1">
        <v>0</v>
      </c>
    </row>
    <row r="1781" spans="1:93" x14ac:dyDescent="0.25">
      <c r="A1781" s="46" t="s">
        <v>377</v>
      </c>
      <c r="B1781" s="51" t="s">
        <v>397</v>
      </c>
      <c r="C1781" s="1">
        <v>0</v>
      </c>
      <c r="D1781" s="1">
        <v>0</v>
      </c>
      <c r="E1781" s="1">
        <v>0</v>
      </c>
      <c r="F1781" s="1">
        <v>0</v>
      </c>
      <c r="G1781" s="1">
        <v>0</v>
      </c>
      <c r="K1781" s="1">
        <f>K1740*1000-K1780</f>
        <v>94310.999999999913</v>
      </c>
      <c r="L1781" s="1">
        <f>L1740*1000-L1780</f>
        <v>94310.999999999913</v>
      </c>
      <c r="M1781" s="1">
        <f>M1740*1000-M1780</f>
        <v>94310.999999999913</v>
      </c>
      <c r="N1781" s="1">
        <f>N1740*1000-N1780</f>
        <v>94598.423999999912</v>
      </c>
      <c r="P1781" s="1">
        <f>P1740*1000-P1780</f>
        <v>92981.664000000004</v>
      </c>
      <c r="Q1781" s="1">
        <f>Q1740*1000-Q1780</f>
        <v>92981.664000000004</v>
      </c>
      <c r="R1781" s="1">
        <v>279.73803365196198</v>
      </c>
      <c r="S1781" s="1">
        <v>286.572496056906</v>
      </c>
      <c r="T1781" s="1">
        <v>299.094937970047</v>
      </c>
      <c r="U1781" s="1">
        <v>329.05641612216198</v>
      </c>
      <c r="V1781" s="1">
        <v>341.813214372689</v>
      </c>
      <c r="W1781" s="1">
        <v>334.93021176382399</v>
      </c>
      <c r="X1781" s="1">
        <v>316.96905351739599</v>
      </c>
      <c r="Y1781" s="1">
        <v>299.84025708909297</v>
      </c>
      <c r="Z1781" s="1">
        <v>306.17121641064</v>
      </c>
      <c r="AA1781" s="1">
        <v>317.75890052942998</v>
      </c>
      <c r="AB1781" s="1">
        <v>3718.31065448152</v>
      </c>
      <c r="AC1781" s="1">
        <v>330.72786244276102</v>
      </c>
      <c r="AD1781" s="1">
        <v>283.21339563545803</v>
      </c>
      <c r="AE1781" s="1">
        <v>294.30655576682102</v>
      </c>
      <c r="AF1781" s="1">
        <v>299.28988967309698</v>
      </c>
      <c r="AG1781" s="1">
        <v>323.85150250498498</v>
      </c>
      <c r="AH1781" s="1">
        <v>349.51353110516101</v>
      </c>
      <c r="AI1781" s="1">
        <v>351.65442885827798</v>
      </c>
      <c r="AJ1781" s="1">
        <v>345.283935478285</v>
      </c>
      <c r="AK1781" s="1">
        <v>324.98182032373001</v>
      </c>
      <c r="AL1781" s="1">
        <v>310.23394244769099</v>
      </c>
      <c r="AM1781" s="1">
        <v>311.37596670282699</v>
      </c>
      <c r="AN1781" s="1">
        <v>327.85291734309601</v>
      </c>
      <c r="AO1781" s="1">
        <v>3852.2857482821901</v>
      </c>
      <c r="AP1781" s="1">
        <v>342.20651812660299</v>
      </c>
      <c r="AQ1781" s="1">
        <v>304.59797806285798</v>
      </c>
      <c r="AR1781" s="1">
        <v>305.13500620656498</v>
      </c>
      <c r="AS1781" s="1">
        <v>315.78560596575898</v>
      </c>
      <c r="AT1781" s="1">
        <v>332.493419395415</v>
      </c>
      <c r="AU1781" s="1">
        <v>359.32753362302299</v>
      </c>
      <c r="AV1781" s="1">
        <v>365.13303016373999</v>
      </c>
      <c r="AW1781" s="1">
        <v>358.67753150936102</v>
      </c>
      <c r="AX1781" s="1">
        <v>340.592430546201</v>
      </c>
      <c r="AY1781" s="1">
        <v>328.15323819481898</v>
      </c>
      <c r="AZ1781" s="1">
        <v>330.29719915468399</v>
      </c>
      <c r="BA1781" s="1">
        <v>339.98719140604902</v>
      </c>
      <c r="BB1781" s="1">
        <v>4022.3866823550802</v>
      </c>
      <c r="BC1781" s="1">
        <v>348.67820687683599</v>
      </c>
      <c r="BD1781" s="1">
        <v>311.89292870816899</v>
      </c>
      <c r="BE1781" s="1">
        <v>314.52696194126702</v>
      </c>
      <c r="BF1781" s="1">
        <v>321.979215375997</v>
      </c>
      <c r="BG1781" s="1">
        <v>344.29764402662602</v>
      </c>
      <c r="BH1781" s="1">
        <v>370.06429691601301</v>
      </c>
      <c r="BI1781" s="1">
        <v>374.74603079065798</v>
      </c>
      <c r="BJ1781" s="1">
        <v>370.66197972312699</v>
      </c>
      <c r="BK1781" s="1">
        <v>344.69427991587702</v>
      </c>
      <c r="BL1781" s="1">
        <v>333.69597598631202</v>
      </c>
      <c r="BM1781" s="1">
        <v>330.69740314085402</v>
      </c>
      <c r="BN1781" s="1">
        <v>349.99369854850102</v>
      </c>
      <c r="BO1781" s="1">
        <v>4115.9286219502401</v>
      </c>
      <c r="BP1781" s="1">
        <v>363.35107374546601</v>
      </c>
      <c r="BQ1781" s="1">
        <v>325.93976940610997</v>
      </c>
      <c r="BR1781" s="1">
        <v>325.73100581261701</v>
      </c>
      <c r="BS1781" s="1">
        <v>336.39898275205599</v>
      </c>
      <c r="BT1781" s="1">
        <v>356.76638435253801</v>
      </c>
      <c r="BU1781" s="1">
        <v>382.48721132139798</v>
      </c>
      <c r="BV1781" s="1">
        <v>388.02180033409502</v>
      </c>
      <c r="BW1781" s="1">
        <v>382.56478278557501</v>
      </c>
      <c r="BX1781" s="1">
        <v>358.36603879344301</v>
      </c>
      <c r="BY1781" s="1">
        <v>344.00758799209098</v>
      </c>
      <c r="BZ1781" s="1">
        <v>351.76014176669099</v>
      </c>
      <c r="CA1781" s="1">
        <v>352.97836558983897</v>
      </c>
      <c r="CB1781" s="1">
        <v>4268.3731446519196</v>
      </c>
      <c r="CC1781" s="1">
        <v>375.30850700069601</v>
      </c>
      <c r="CD1781" s="1">
        <v>330.57745145081202</v>
      </c>
      <c r="CE1781" s="1">
        <v>337.27206631834599</v>
      </c>
      <c r="CF1781" s="1">
        <v>348.395701959468</v>
      </c>
      <c r="CG1781" s="1">
        <v>360.03876711165901</v>
      </c>
      <c r="CH1781" s="1">
        <v>392.11390089581198</v>
      </c>
      <c r="CI1781" s="1">
        <v>397.50666160272999</v>
      </c>
      <c r="CJ1781" s="1">
        <v>391.88730517389399</v>
      </c>
      <c r="CK1781" s="1">
        <v>360.12794167752099</v>
      </c>
      <c r="CL1781" s="1">
        <v>344.63363647134997</v>
      </c>
      <c r="CM1781" s="1">
        <v>347.781428075088</v>
      </c>
      <c r="CN1781" s="1">
        <v>347.57872715202399</v>
      </c>
      <c r="CO1781" s="1">
        <v>4333.2220948894001</v>
      </c>
    </row>
    <row r="1782" spans="1:93" x14ac:dyDescent="0.25">
      <c r="A1782" s="46" t="s">
        <v>377</v>
      </c>
      <c r="B1782" s="51" t="s">
        <v>398</v>
      </c>
      <c r="C1782" s="1">
        <v>0</v>
      </c>
      <c r="D1782" s="1">
        <v>0</v>
      </c>
      <c r="E1782" s="1">
        <v>0</v>
      </c>
      <c r="F1782" s="1">
        <v>0</v>
      </c>
      <c r="G1782" s="1">
        <v>0</v>
      </c>
      <c r="K1782" s="1">
        <f>K1763*1000</f>
        <v>0</v>
      </c>
      <c r="L1782" s="1">
        <f>L1763*1000</f>
        <v>0</v>
      </c>
      <c r="M1782" s="1">
        <f>M1763*1000</f>
        <v>0</v>
      </c>
      <c r="N1782" s="1">
        <f>N1763*1000</f>
        <v>0</v>
      </c>
      <c r="P1782" s="1">
        <f>P1763*1000</f>
        <v>0</v>
      </c>
      <c r="Q1782" s="1">
        <f>Q1763*1000</f>
        <v>0</v>
      </c>
      <c r="R1782" s="1">
        <v>0</v>
      </c>
      <c r="S1782" s="1">
        <v>5.6843418860808002E-14</v>
      </c>
      <c r="T1782" s="1">
        <v>0</v>
      </c>
      <c r="U1782" s="1">
        <v>0</v>
      </c>
      <c r="V1782" s="1">
        <v>5.6843418860808002E-14</v>
      </c>
      <c r="W1782" s="1">
        <v>0</v>
      </c>
      <c r="X1782" s="1">
        <v>0</v>
      </c>
      <c r="Y1782" s="1">
        <v>-5.6843418860808002E-14</v>
      </c>
      <c r="Z1782" s="1">
        <v>5.6843418860808002E-14</v>
      </c>
      <c r="AA1782" s="1">
        <v>0</v>
      </c>
      <c r="AB1782" s="1">
        <v>0</v>
      </c>
      <c r="AC1782" s="1">
        <v>5.6843418860808002E-14</v>
      </c>
      <c r="AD1782" s="1">
        <v>5.6843418860808002E-14</v>
      </c>
      <c r="AE1782" s="1">
        <v>0</v>
      </c>
      <c r="AF1782" s="1">
        <v>5.6843418860808002E-14</v>
      </c>
      <c r="AG1782" s="1">
        <v>0</v>
      </c>
      <c r="AH1782" s="1">
        <v>0</v>
      </c>
      <c r="AI1782" s="1">
        <v>5.6843418860808002E-14</v>
      </c>
      <c r="AJ1782" s="1">
        <v>0</v>
      </c>
      <c r="AK1782" s="1">
        <v>0</v>
      </c>
      <c r="AL1782" s="1">
        <v>0</v>
      </c>
      <c r="AM1782" s="1">
        <v>0</v>
      </c>
      <c r="AN1782" s="1">
        <v>5.6843418860808002E-14</v>
      </c>
      <c r="AO1782" s="1">
        <v>2.8421709430404002E-13</v>
      </c>
      <c r="AP1782" s="1">
        <v>0</v>
      </c>
      <c r="AQ1782" s="1">
        <v>-5.6843418860808002E-14</v>
      </c>
      <c r="AR1782" s="1">
        <v>0</v>
      </c>
      <c r="AS1782" s="1">
        <v>5.6843418860808002E-14</v>
      </c>
      <c r="AT1782" s="1">
        <v>5.6843418860808002E-14</v>
      </c>
      <c r="AU1782" s="1">
        <v>5.6843418860808002E-14</v>
      </c>
      <c r="AV1782" s="1">
        <v>0</v>
      </c>
      <c r="AW1782" s="1">
        <v>0</v>
      </c>
      <c r="AX1782" s="1">
        <v>-5.6843418860808002E-14</v>
      </c>
      <c r="AY1782" s="1">
        <v>5.6843418860808002E-14</v>
      </c>
      <c r="AZ1782" s="1">
        <v>0</v>
      </c>
      <c r="BA1782" s="1">
        <v>1.13686837721616E-13</v>
      </c>
      <c r="BB1782" s="1">
        <v>2.2737367544323201E-13</v>
      </c>
      <c r="BC1782" s="1">
        <v>5.6843418860808002E-14</v>
      </c>
      <c r="BD1782" s="1">
        <v>0</v>
      </c>
      <c r="BE1782" s="1">
        <v>0</v>
      </c>
      <c r="BF1782" s="1">
        <v>5.6843418860808002E-14</v>
      </c>
      <c r="BG1782" s="1">
        <v>0</v>
      </c>
      <c r="BH1782" s="1">
        <v>-5.6843418860808002E-14</v>
      </c>
      <c r="BI1782" s="1">
        <v>5.6843418860808002E-14</v>
      </c>
      <c r="BJ1782" s="1">
        <v>0</v>
      </c>
      <c r="BK1782" s="1">
        <v>-5.6843418860808002E-14</v>
      </c>
      <c r="BL1782" s="1">
        <v>0</v>
      </c>
      <c r="BM1782" s="1">
        <v>-5.6843418860808002E-14</v>
      </c>
      <c r="BN1782" s="1">
        <v>0</v>
      </c>
      <c r="BO1782" s="1">
        <v>0</v>
      </c>
      <c r="BP1782" s="1">
        <v>5.6843418860808002E-14</v>
      </c>
      <c r="BQ1782" s="1">
        <v>0</v>
      </c>
      <c r="BR1782" s="1">
        <v>0</v>
      </c>
      <c r="BS1782" s="1">
        <v>0</v>
      </c>
      <c r="BT1782" s="1">
        <v>0</v>
      </c>
      <c r="BU1782" s="1">
        <v>0</v>
      </c>
      <c r="BV1782" s="1">
        <v>0</v>
      </c>
      <c r="BW1782" s="1">
        <v>-5.6843418860808002E-14</v>
      </c>
      <c r="BX1782" s="1">
        <v>0</v>
      </c>
      <c r="BY1782" s="1">
        <v>0</v>
      </c>
      <c r="BZ1782" s="1">
        <v>0</v>
      </c>
      <c r="CA1782" s="1">
        <v>0</v>
      </c>
      <c r="CB1782" s="1">
        <v>0</v>
      </c>
      <c r="CC1782" s="1">
        <v>5.6843418860808002E-14</v>
      </c>
      <c r="CD1782" s="1">
        <v>5.6843418860808002E-14</v>
      </c>
      <c r="CE1782" s="1">
        <v>0</v>
      </c>
      <c r="CF1782" s="1">
        <v>5.6843418860808002E-14</v>
      </c>
      <c r="CG1782" s="1">
        <v>-5.6843418860808002E-14</v>
      </c>
      <c r="CH1782" s="1">
        <v>0</v>
      </c>
      <c r="CI1782" s="1">
        <v>-5.6843418860808002E-14</v>
      </c>
      <c r="CJ1782" s="1">
        <v>0</v>
      </c>
      <c r="CK1782" s="1">
        <v>5.6843418860808002E-14</v>
      </c>
      <c r="CL1782" s="1">
        <v>-5.6843418860808002E-14</v>
      </c>
      <c r="CM1782" s="1">
        <v>0</v>
      </c>
      <c r="CN1782" s="1">
        <v>0</v>
      </c>
      <c r="CO1782" s="1">
        <v>5.6843418860808002E-14</v>
      </c>
    </row>
    <row r="1783" spans="1:93" x14ac:dyDescent="0.25">
      <c r="A1783" s="46" t="s">
        <v>377</v>
      </c>
      <c r="B1783" s="51" t="s">
        <v>399</v>
      </c>
      <c r="C1783" s="1">
        <v>0</v>
      </c>
      <c r="D1783" s="1">
        <v>0</v>
      </c>
      <c r="E1783" s="1">
        <v>0</v>
      </c>
      <c r="F1783" s="1">
        <v>0</v>
      </c>
      <c r="G1783" s="1">
        <v>0</v>
      </c>
      <c r="K1783" s="1">
        <f>K1767*1000</f>
        <v>-27138.309215826801</v>
      </c>
      <c r="L1783" s="1">
        <f>L1767*1000</f>
        <v>-4893.3008406819299</v>
      </c>
      <c r="M1783" s="1">
        <f>M1767*1000</f>
        <v>-1543.0424805739699</v>
      </c>
      <c r="N1783" s="1">
        <f>N1767*1000</f>
        <v>-2494.96051816713</v>
      </c>
      <c r="P1783" s="1">
        <f>P1767*1000</f>
        <v>-7180.7752514060603</v>
      </c>
      <c r="Q1783" s="1">
        <f>Q1767*1000</f>
        <v>-9286.8262222841804</v>
      </c>
      <c r="R1783" s="1">
        <v>42.511223999999999</v>
      </c>
      <c r="S1783" s="1">
        <v>43.127906399999901</v>
      </c>
      <c r="T1783" s="1">
        <v>42.435017999999999</v>
      </c>
      <c r="U1783" s="1">
        <v>48.085985999999998</v>
      </c>
      <c r="V1783" s="1">
        <v>51.315947999999999</v>
      </c>
      <c r="W1783" s="1">
        <v>50.017515000000003</v>
      </c>
      <c r="X1783" s="1">
        <v>51.957836999999998</v>
      </c>
      <c r="Y1783" s="1">
        <v>43.484316</v>
      </c>
      <c r="Z1783" s="1">
        <v>42.663635999999997</v>
      </c>
      <c r="AA1783" s="1">
        <v>46.799276999999996</v>
      </c>
      <c r="AB1783" s="1">
        <v>562.47941699999899</v>
      </c>
      <c r="AC1783" s="1">
        <v>53.724057600000002</v>
      </c>
      <c r="AD1783" s="1">
        <v>46.356695999999999</v>
      </c>
      <c r="AE1783" s="1">
        <v>42.511223999999999</v>
      </c>
      <c r="AF1783" s="1">
        <v>43.127906399999901</v>
      </c>
      <c r="AG1783" s="1">
        <v>42.435017999999999</v>
      </c>
      <c r="AH1783" s="1">
        <v>48.085985999999998</v>
      </c>
      <c r="AI1783" s="1">
        <v>51.315947999999999</v>
      </c>
      <c r="AJ1783" s="1">
        <v>50.017515000000003</v>
      </c>
      <c r="AK1783" s="1">
        <v>51.957836999999998</v>
      </c>
      <c r="AL1783" s="1">
        <v>43.484316</v>
      </c>
      <c r="AM1783" s="1">
        <v>42.663635999999997</v>
      </c>
      <c r="AN1783" s="1">
        <v>46.799276999999996</v>
      </c>
      <c r="AO1783" s="1">
        <v>562.47941699999899</v>
      </c>
      <c r="AP1783" s="1">
        <v>53.724057600000002</v>
      </c>
      <c r="AQ1783" s="1">
        <v>46.356695999999999</v>
      </c>
      <c r="AR1783" s="1">
        <v>42.511223999999999</v>
      </c>
      <c r="AS1783" s="1">
        <v>43.127906399999901</v>
      </c>
      <c r="AT1783" s="1">
        <v>42.435017999999999</v>
      </c>
      <c r="AU1783" s="1">
        <v>48.085985999999998</v>
      </c>
      <c r="AV1783" s="1">
        <v>51.315947999999999</v>
      </c>
      <c r="AW1783" s="1">
        <v>50.017515000000003</v>
      </c>
      <c r="AX1783" s="1">
        <v>51.957836999999998</v>
      </c>
      <c r="AY1783" s="1">
        <v>43.484316</v>
      </c>
      <c r="AZ1783" s="1">
        <v>42.663635999999997</v>
      </c>
      <c r="BA1783" s="1">
        <v>46.799276999999996</v>
      </c>
      <c r="BB1783" s="1">
        <v>562.47941699999899</v>
      </c>
      <c r="BC1783" s="1">
        <v>53.724057600000002</v>
      </c>
      <c r="BD1783" s="1">
        <v>46.356695999999999</v>
      </c>
      <c r="BE1783" s="1">
        <v>42.511223999999999</v>
      </c>
      <c r="BF1783" s="1">
        <v>43.127906399999901</v>
      </c>
      <c r="BG1783" s="1">
        <v>42.435017999999999</v>
      </c>
      <c r="BH1783" s="1">
        <v>48.085985999999998</v>
      </c>
      <c r="BI1783" s="1">
        <v>51.315947999999999</v>
      </c>
      <c r="BJ1783" s="1">
        <v>50.017515000000003</v>
      </c>
      <c r="BK1783" s="1">
        <v>51.957836999999998</v>
      </c>
      <c r="BL1783" s="1">
        <v>43.484316</v>
      </c>
      <c r="BM1783" s="1">
        <v>42.663635999999997</v>
      </c>
      <c r="BN1783" s="1">
        <v>46.799276999999996</v>
      </c>
      <c r="BO1783" s="1">
        <v>562.47941699999899</v>
      </c>
      <c r="BP1783" s="1">
        <v>53.724057600000002</v>
      </c>
      <c r="BQ1783" s="1">
        <v>46.356695999999999</v>
      </c>
      <c r="BR1783" s="1">
        <v>42.511223999999999</v>
      </c>
      <c r="BS1783" s="1">
        <v>43.127906399999901</v>
      </c>
      <c r="BT1783" s="1">
        <v>42.435017999999999</v>
      </c>
      <c r="BU1783" s="1">
        <v>48.085985999999998</v>
      </c>
      <c r="BV1783" s="1">
        <v>51.315947999999999</v>
      </c>
      <c r="BW1783" s="1">
        <v>50.017515000000003</v>
      </c>
      <c r="BX1783" s="1">
        <v>51.957836999999998</v>
      </c>
      <c r="BY1783" s="1">
        <v>43.484316</v>
      </c>
      <c r="BZ1783" s="1">
        <v>42.663635999999997</v>
      </c>
      <c r="CA1783" s="1">
        <v>46.799276999999996</v>
      </c>
      <c r="CB1783" s="1">
        <v>562.47941699999899</v>
      </c>
      <c r="CC1783" s="1">
        <v>53.724057600000002</v>
      </c>
      <c r="CD1783" s="1">
        <v>46.356695999999999</v>
      </c>
      <c r="CE1783" s="1">
        <v>42.511223999999999</v>
      </c>
      <c r="CF1783" s="1">
        <v>43.127906399999901</v>
      </c>
      <c r="CG1783" s="1">
        <v>42.435017999999999</v>
      </c>
      <c r="CH1783" s="1">
        <v>48.085985999999998</v>
      </c>
      <c r="CI1783" s="1">
        <v>51.315947999999999</v>
      </c>
      <c r="CJ1783" s="1">
        <v>50.017515000000003</v>
      </c>
      <c r="CK1783" s="1">
        <v>51.957836999999998</v>
      </c>
      <c r="CL1783" s="1">
        <v>43.484316</v>
      </c>
      <c r="CM1783" s="1">
        <v>42.663635999999997</v>
      </c>
      <c r="CN1783" s="1">
        <v>46.799276999999996</v>
      </c>
      <c r="CO1783" s="1">
        <v>562.47941699999899</v>
      </c>
    </row>
    <row r="1784" spans="1:93" x14ac:dyDescent="0.25">
      <c r="A1784" s="46" t="s">
        <v>377</v>
      </c>
      <c r="B1784" s="51" t="s">
        <v>400</v>
      </c>
      <c r="C1784" s="1">
        <v>0</v>
      </c>
      <c r="D1784" s="1">
        <v>0</v>
      </c>
      <c r="E1784" s="1">
        <v>0</v>
      </c>
      <c r="F1784" s="1">
        <v>0</v>
      </c>
      <c r="G1784" s="1">
        <v>0</v>
      </c>
      <c r="K1784" s="1">
        <f>K1771*1000</f>
        <v>18064.9702359894</v>
      </c>
      <c r="L1784" s="1">
        <f>L1771*1000</f>
        <v>21608.215741784501</v>
      </c>
      <c r="M1784" s="1">
        <f>M1771*1000</f>
        <v>22671.586124780701</v>
      </c>
      <c r="N1784" s="1">
        <f>N1771*1000</f>
        <v>22473.944801265803</v>
      </c>
      <c r="P1784" s="1">
        <f>P1771*1000</f>
        <v>25322.942025195898</v>
      </c>
      <c r="Q1784" s="1">
        <f>Q1771*1000</f>
        <v>25431.782845863199</v>
      </c>
      <c r="R1784" s="1">
        <v>92.981663999999995</v>
      </c>
      <c r="S1784" s="1">
        <v>92.981663999999995</v>
      </c>
      <c r="T1784" s="1">
        <v>94.104414000000006</v>
      </c>
      <c r="U1784" s="1">
        <v>94.158305999999996</v>
      </c>
      <c r="V1784" s="1">
        <v>94.313993999999994</v>
      </c>
      <c r="W1784" s="1">
        <v>94.313993999999994</v>
      </c>
      <c r="X1784" s="1">
        <v>94.313993999999994</v>
      </c>
      <c r="Y1784" s="1">
        <v>94.313993999999994</v>
      </c>
      <c r="Z1784" s="1">
        <v>94.313993999999994</v>
      </c>
      <c r="AA1784" s="1">
        <v>94.529561999999999</v>
      </c>
      <c r="AB1784" s="1">
        <v>1126.288908</v>
      </c>
      <c r="AC1784" s="1">
        <v>92.885856000000004</v>
      </c>
      <c r="AD1784" s="1">
        <v>92.885856000000004</v>
      </c>
      <c r="AE1784" s="1">
        <v>92.885856000000004</v>
      </c>
      <c r="AF1784" s="1">
        <v>92.885856000000004</v>
      </c>
      <c r="AG1784" s="1">
        <v>94.102168499999905</v>
      </c>
      <c r="AH1784" s="1">
        <v>94.160551499999997</v>
      </c>
      <c r="AI1784" s="1">
        <v>94.313245499999994</v>
      </c>
      <c r="AJ1784" s="1">
        <v>94.313245499999994</v>
      </c>
      <c r="AK1784" s="1">
        <v>94.313245499999994</v>
      </c>
      <c r="AL1784" s="1">
        <v>94.313245499999994</v>
      </c>
      <c r="AM1784" s="1">
        <v>94.313245499999994</v>
      </c>
      <c r="AN1784" s="1">
        <v>94.546777500000005</v>
      </c>
      <c r="AO1784" s="1">
        <v>1125.9191490000001</v>
      </c>
      <c r="AP1784" s="1">
        <v>92.909807999999998</v>
      </c>
      <c r="AQ1784" s="1">
        <v>92.909807999999998</v>
      </c>
      <c r="AR1784" s="1">
        <v>92.909807999999998</v>
      </c>
      <c r="AS1784" s="1">
        <v>92.909807999999998</v>
      </c>
      <c r="AT1784" s="1">
        <v>94.102729874999994</v>
      </c>
      <c r="AU1784" s="1">
        <v>94.159990124999993</v>
      </c>
      <c r="AV1784" s="1">
        <v>94.313432625000004</v>
      </c>
      <c r="AW1784" s="1">
        <v>94.313432625000004</v>
      </c>
      <c r="AX1784" s="1">
        <v>94.313432625000004</v>
      </c>
      <c r="AY1784" s="1">
        <v>94.313432625000004</v>
      </c>
      <c r="AZ1784" s="1">
        <v>94.313432625000004</v>
      </c>
      <c r="BA1784" s="1">
        <v>94.542473625</v>
      </c>
      <c r="BB1784" s="1">
        <v>1126.0115887500001</v>
      </c>
      <c r="BC1784" s="1">
        <v>92.903819999999996</v>
      </c>
      <c r="BD1784" s="1">
        <v>92.903819999999996</v>
      </c>
      <c r="BE1784" s="1">
        <v>92.903819999999996</v>
      </c>
      <c r="BF1784" s="1">
        <v>92.903819999999996</v>
      </c>
      <c r="BG1784" s="1">
        <v>94.102589536240004</v>
      </c>
      <c r="BH1784" s="1">
        <v>94.160130473739997</v>
      </c>
      <c r="BI1784" s="1">
        <v>94.313385848739998</v>
      </c>
      <c r="BJ1784" s="1">
        <v>94.313385848739998</v>
      </c>
      <c r="BK1784" s="1">
        <v>94.313385848739998</v>
      </c>
      <c r="BL1784" s="1">
        <v>94.313385848739998</v>
      </c>
      <c r="BM1784" s="1">
        <v>94.313385848739998</v>
      </c>
      <c r="BN1784" s="1">
        <v>94.54354959874</v>
      </c>
      <c r="BO1784" s="1">
        <v>1125.98847885242</v>
      </c>
      <c r="BP1784" s="1">
        <v>92.905316999999997</v>
      </c>
      <c r="BQ1784" s="1">
        <v>92.905316999999997</v>
      </c>
      <c r="BR1784" s="1">
        <v>92.905316999999997</v>
      </c>
      <c r="BS1784" s="1">
        <v>92.905316999999997</v>
      </c>
      <c r="BT1784" s="1">
        <v>94.102624615940002</v>
      </c>
      <c r="BU1784" s="1">
        <v>94.16009538406</v>
      </c>
      <c r="BV1784" s="1">
        <v>94.313397535319993</v>
      </c>
      <c r="BW1784" s="1">
        <v>94.313397535319993</v>
      </c>
      <c r="BX1784" s="1">
        <v>94.313397535319993</v>
      </c>
      <c r="BY1784" s="1">
        <v>94.313397535319993</v>
      </c>
      <c r="BZ1784" s="1">
        <v>94.313397535319993</v>
      </c>
      <c r="CA1784" s="1">
        <v>94.543280597820001</v>
      </c>
      <c r="CB1784" s="1">
        <v>1125.99425627442</v>
      </c>
      <c r="CC1784" s="1">
        <v>92.905316999999997</v>
      </c>
      <c r="CD1784" s="1">
        <v>92.905316999999997</v>
      </c>
      <c r="CE1784" s="1">
        <v>92.905316999999997</v>
      </c>
      <c r="CF1784" s="1">
        <v>92.905316999999997</v>
      </c>
      <c r="CG1784" s="1">
        <v>94.102624615940002</v>
      </c>
      <c r="CH1784" s="1">
        <v>94.16009538406</v>
      </c>
      <c r="CI1784" s="1">
        <v>94.313397535319993</v>
      </c>
      <c r="CJ1784" s="1">
        <v>94.313397535319993</v>
      </c>
      <c r="CK1784" s="1">
        <v>94.313397535319993</v>
      </c>
      <c r="CL1784" s="1">
        <v>94.313397535319993</v>
      </c>
      <c r="CM1784" s="1">
        <v>94.313397535319993</v>
      </c>
      <c r="CN1784" s="1">
        <v>94.543280597820001</v>
      </c>
      <c r="CO1784" s="1">
        <v>1125.99425627442</v>
      </c>
    </row>
    <row r="1785" spans="1:93" x14ac:dyDescent="0.25">
      <c r="A1785" s="46" t="s">
        <v>377</v>
      </c>
      <c r="B1785" s="51" t="s">
        <v>140</v>
      </c>
      <c r="K1785" s="8"/>
      <c r="L1785" s="8"/>
      <c r="M1785" s="8"/>
      <c r="N1785" s="8"/>
      <c r="P1785" s="8"/>
      <c r="Q1785" s="8"/>
    </row>
    <row r="1786" spans="1:93" x14ac:dyDescent="0.25">
      <c r="A1786" s="46" t="s">
        <v>377</v>
      </c>
      <c r="B1786" s="51" t="s">
        <v>401</v>
      </c>
      <c r="C1786" s="1">
        <v>0</v>
      </c>
      <c r="D1786" s="1">
        <v>0</v>
      </c>
      <c r="E1786" s="1">
        <v>0</v>
      </c>
      <c r="F1786" s="1">
        <v>0</v>
      </c>
      <c r="G1786" s="1">
        <v>0</v>
      </c>
      <c r="K1786" s="1">
        <f>K1773*1000</f>
        <v>285610.22302016197</v>
      </c>
      <c r="L1786" s="1">
        <f>L1773*1000</f>
        <v>279291.030901102</v>
      </c>
      <c r="M1786" s="1">
        <f>M1773*1000</f>
        <v>280594.979644206</v>
      </c>
      <c r="N1786" s="1">
        <f>N1773*1000</f>
        <v>295414.06628309801</v>
      </c>
      <c r="P1786" s="1">
        <f>P1773*1000</f>
        <v>318139.58437378897</v>
      </c>
      <c r="Q1786" s="1">
        <f>Q1773*1000</f>
        <v>288226.33262357902</v>
      </c>
      <c r="R1786" s="1">
        <v>92.981663999999995</v>
      </c>
      <c r="S1786" s="1">
        <v>92.981663999999995</v>
      </c>
      <c r="T1786" s="1">
        <v>94.104414000000006</v>
      </c>
      <c r="U1786" s="1">
        <v>94.158305999999996</v>
      </c>
      <c r="V1786" s="1">
        <v>94.313993999999994</v>
      </c>
      <c r="W1786" s="1">
        <v>94.313993999999994</v>
      </c>
      <c r="X1786" s="1">
        <v>94.313993999999994</v>
      </c>
      <c r="Y1786" s="1">
        <v>94.313993999999994</v>
      </c>
      <c r="Z1786" s="1">
        <v>94.313993999999994</v>
      </c>
      <c r="AA1786" s="1">
        <v>94.529561999999899</v>
      </c>
      <c r="AB1786" s="1">
        <v>1126.288908</v>
      </c>
      <c r="AC1786" s="1">
        <v>92.885856000000004</v>
      </c>
      <c r="AD1786" s="1">
        <v>92.885856000000004</v>
      </c>
      <c r="AE1786" s="1">
        <v>92.885856000000004</v>
      </c>
      <c r="AF1786" s="1">
        <v>92.885856000000004</v>
      </c>
      <c r="AG1786" s="1">
        <v>94.102168499999905</v>
      </c>
      <c r="AH1786" s="1">
        <v>94.160551499999997</v>
      </c>
      <c r="AI1786" s="1">
        <v>94.313245499999994</v>
      </c>
      <c r="AJ1786" s="1">
        <v>94.313245499999994</v>
      </c>
      <c r="AK1786" s="1">
        <v>94.313245499999994</v>
      </c>
      <c r="AL1786" s="1">
        <v>94.313245499999994</v>
      </c>
      <c r="AM1786" s="1">
        <v>94.313245499999994</v>
      </c>
      <c r="AN1786" s="1">
        <v>94.546777500000005</v>
      </c>
      <c r="AO1786" s="1">
        <v>1125.9191490000001</v>
      </c>
      <c r="AP1786" s="1">
        <v>92.909807999999998</v>
      </c>
      <c r="AQ1786" s="1">
        <v>92.909807999999998</v>
      </c>
      <c r="AR1786" s="1">
        <v>92.909807999999998</v>
      </c>
      <c r="AS1786" s="1">
        <v>92.909807999999998</v>
      </c>
      <c r="AT1786" s="1">
        <v>94.102729874999994</v>
      </c>
      <c r="AU1786" s="1">
        <v>94.159990124999993</v>
      </c>
      <c r="AV1786" s="1">
        <v>94.313432624999905</v>
      </c>
      <c r="AW1786" s="1">
        <v>94.313432624999905</v>
      </c>
      <c r="AX1786" s="1">
        <v>94.313432624999905</v>
      </c>
      <c r="AY1786" s="1">
        <v>94.313432624999905</v>
      </c>
      <c r="AZ1786" s="1">
        <v>94.313432624999905</v>
      </c>
      <c r="BA1786" s="1">
        <v>94.542473625</v>
      </c>
      <c r="BB1786" s="1">
        <v>1126.0115887500001</v>
      </c>
      <c r="BC1786" s="1">
        <v>92.903819999999996</v>
      </c>
      <c r="BD1786" s="1">
        <v>92.903819999999996</v>
      </c>
      <c r="BE1786" s="1">
        <v>92.903819999999996</v>
      </c>
      <c r="BF1786" s="1">
        <v>92.903819999999996</v>
      </c>
      <c r="BG1786" s="1">
        <v>94.102589536239904</v>
      </c>
      <c r="BH1786" s="1">
        <v>94.160130473739997</v>
      </c>
      <c r="BI1786" s="1">
        <v>94.313385848739998</v>
      </c>
      <c r="BJ1786" s="1">
        <v>94.313385848739998</v>
      </c>
      <c r="BK1786" s="1">
        <v>94.313385848739998</v>
      </c>
      <c r="BL1786" s="1">
        <v>94.313385848739998</v>
      </c>
      <c r="BM1786" s="1">
        <v>94.313385848739998</v>
      </c>
      <c r="BN1786" s="1">
        <v>94.54354959874</v>
      </c>
      <c r="BO1786" s="1">
        <v>1125.98847885242</v>
      </c>
      <c r="BP1786" s="1">
        <v>92.905316999999997</v>
      </c>
      <c r="BQ1786" s="1">
        <v>92.905316999999997</v>
      </c>
      <c r="BR1786" s="1">
        <v>92.905316999999997</v>
      </c>
      <c r="BS1786" s="1">
        <v>92.905316999999997</v>
      </c>
      <c r="BT1786" s="1">
        <v>94.102624615940002</v>
      </c>
      <c r="BU1786" s="1">
        <v>94.1600953840599</v>
      </c>
      <c r="BV1786" s="1">
        <v>94.313397535319993</v>
      </c>
      <c r="BW1786" s="1">
        <v>94.313397535319993</v>
      </c>
      <c r="BX1786" s="1">
        <v>94.313397535319993</v>
      </c>
      <c r="BY1786" s="1">
        <v>94.313397535319993</v>
      </c>
      <c r="BZ1786" s="1">
        <v>94.313397535319993</v>
      </c>
      <c r="CA1786" s="1">
        <v>94.543280597820001</v>
      </c>
      <c r="CB1786" s="1">
        <v>1125.99425627442</v>
      </c>
      <c r="CC1786" s="1">
        <v>92.905316999999997</v>
      </c>
      <c r="CD1786" s="1">
        <v>92.905316999999997</v>
      </c>
      <c r="CE1786" s="1">
        <v>92.905316999999997</v>
      </c>
      <c r="CF1786" s="1">
        <v>92.905316999999997</v>
      </c>
      <c r="CG1786" s="1">
        <v>94.102624615940002</v>
      </c>
      <c r="CH1786" s="1">
        <v>94.1600953840599</v>
      </c>
      <c r="CI1786" s="1">
        <v>94.313397535319993</v>
      </c>
      <c r="CJ1786" s="1">
        <v>94.313397535319993</v>
      </c>
      <c r="CK1786" s="1">
        <v>94.313397535319993</v>
      </c>
      <c r="CL1786" s="1">
        <v>94.313397535319993</v>
      </c>
      <c r="CM1786" s="1">
        <v>94.313397535319993</v>
      </c>
      <c r="CN1786" s="1">
        <v>94.543280597820001</v>
      </c>
      <c r="CO1786" s="1">
        <v>1125.99425627442</v>
      </c>
    </row>
    <row r="1787" spans="1:93" x14ac:dyDescent="0.25">
      <c r="A1787" s="46" t="s">
        <v>377</v>
      </c>
      <c r="B1787" s="51" t="s">
        <v>402</v>
      </c>
      <c r="C1787" s="1">
        <v>0</v>
      </c>
      <c r="D1787" s="1">
        <v>0</v>
      </c>
      <c r="E1787" s="1">
        <v>0</v>
      </c>
      <c r="F1787" s="1">
        <v>0</v>
      </c>
      <c r="G1787" s="1">
        <v>0</v>
      </c>
      <c r="K1787" s="1">
        <f>SUM(K1776:K1784)</f>
        <v>285610.22302016255</v>
      </c>
      <c r="L1787" s="1">
        <f t="shared" ref="L1787:N1787" si="250">SUM(L1776:L1784)</f>
        <v>279291.03090110247</v>
      </c>
      <c r="M1787" s="1">
        <f t="shared" si="250"/>
        <v>280594.97964420664</v>
      </c>
      <c r="N1787" s="1">
        <f t="shared" si="250"/>
        <v>295414.0662830986</v>
      </c>
      <c r="P1787" s="1">
        <f t="shared" ref="P1787:Q1787" si="251">SUM(P1776:P1784)</f>
        <v>318139.58437378984</v>
      </c>
      <c r="Q1787" s="1">
        <f t="shared" si="251"/>
        <v>288226.33262357902</v>
      </c>
      <c r="R1787" s="1">
        <v>0</v>
      </c>
      <c r="S1787" s="1">
        <v>0</v>
      </c>
      <c r="T1787" s="1">
        <v>0</v>
      </c>
      <c r="U1787" s="1">
        <v>0</v>
      </c>
      <c r="V1787" s="1">
        <v>-1.4210854715202001E-14</v>
      </c>
      <c r="W1787" s="1">
        <v>-1.4210854715202001E-14</v>
      </c>
      <c r="X1787" s="1">
        <v>-1.4210854715202001E-14</v>
      </c>
      <c r="Y1787" s="1">
        <v>-1.4210854715202001E-14</v>
      </c>
      <c r="Z1787" s="1">
        <v>-1.4210854715202001E-14</v>
      </c>
      <c r="AA1787" s="1">
        <v>-1.4210854715202001E-14</v>
      </c>
      <c r="AB1787" s="1">
        <v>-8.5265128291211997E-14</v>
      </c>
      <c r="AC1787" s="1">
        <v>0</v>
      </c>
      <c r="AD1787" s="1">
        <v>0</v>
      </c>
      <c r="AE1787" s="1">
        <v>0</v>
      </c>
      <c r="AF1787" s="1">
        <v>0</v>
      </c>
      <c r="AG1787" s="1">
        <v>0</v>
      </c>
      <c r="AH1787" s="1">
        <v>0</v>
      </c>
      <c r="AI1787" s="1">
        <v>0</v>
      </c>
      <c r="AJ1787" s="1">
        <v>0</v>
      </c>
      <c r="AK1787" s="1">
        <v>0</v>
      </c>
      <c r="AL1787" s="1">
        <v>0</v>
      </c>
      <c r="AM1787" s="1">
        <v>0</v>
      </c>
      <c r="AN1787" s="1">
        <v>0</v>
      </c>
      <c r="AO1787" s="1">
        <v>0</v>
      </c>
      <c r="AP1787" s="1">
        <v>0</v>
      </c>
      <c r="AQ1787" s="1">
        <v>0</v>
      </c>
      <c r="AR1787" s="1">
        <v>0</v>
      </c>
      <c r="AS1787" s="1">
        <v>0</v>
      </c>
      <c r="AT1787" s="1">
        <v>0</v>
      </c>
      <c r="AU1787" s="1">
        <v>-1.4210854715202001E-14</v>
      </c>
      <c r="AV1787" s="1">
        <v>-1.4210854715202001E-14</v>
      </c>
      <c r="AW1787" s="1">
        <v>-1.4210854715202001E-14</v>
      </c>
      <c r="AX1787" s="1">
        <v>-1.4210854715202001E-14</v>
      </c>
      <c r="AY1787" s="1">
        <v>-1.4210854715202001E-14</v>
      </c>
      <c r="AZ1787" s="1">
        <v>-1.4210854715202001E-14</v>
      </c>
      <c r="BA1787" s="1">
        <v>0</v>
      </c>
      <c r="BB1787" s="1">
        <v>-8.5265128291211997E-14</v>
      </c>
      <c r="BC1787" s="1">
        <v>0</v>
      </c>
      <c r="BD1787" s="1">
        <v>0</v>
      </c>
      <c r="BE1787" s="1">
        <v>0</v>
      </c>
      <c r="BF1787" s="1">
        <v>0</v>
      </c>
      <c r="BG1787" s="1">
        <v>-1.4210854715202001E-14</v>
      </c>
      <c r="BH1787" s="1">
        <v>0</v>
      </c>
      <c r="BI1787" s="1">
        <v>0</v>
      </c>
      <c r="BJ1787" s="1">
        <v>0</v>
      </c>
      <c r="BK1787" s="1">
        <v>0</v>
      </c>
      <c r="BL1787" s="1">
        <v>0</v>
      </c>
      <c r="BM1787" s="1">
        <v>0</v>
      </c>
      <c r="BN1787" s="1">
        <v>0</v>
      </c>
      <c r="BO1787" s="1">
        <v>-1.4210854715202001E-14</v>
      </c>
      <c r="BP1787" s="1">
        <v>0</v>
      </c>
      <c r="BQ1787" s="1">
        <v>0</v>
      </c>
      <c r="BR1787" s="1">
        <v>0</v>
      </c>
      <c r="BS1787" s="1">
        <v>0</v>
      </c>
      <c r="BT1787" s="1">
        <v>-1.4210854715202001E-14</v>
      </c>
      <c r="BU1787" s="1">
        <v>-1.4210854715202001E-14</v>
      </c>
      <c r="BV1787" s="1">
        <v>0</v>
      </c>
      <c r="BW1787" s="1">
        <v>0</v>
      </c>
      <c r="BX1787" s="1">
        <v>0</v>
      </c>
      <c r="BY1787" s="1">
        <v>0</v>
      </c>
      <c r="BZ1787" s="1">
        <v>0</v>
      </c>
      <c r="CA1787" s="1">
        <v>-1.4210854715202001E-14</v>
      </c>
      <c r="CB1787" s="1">
        <v>-4.2632564145605999E-14</v>
      </c>
      <c r="CC1787" s="1">
        <v>0</v>
      </c>
      <c r="CD1787" s="1">
        <v>0</v>
      </c>
      <c r="CE1787" s="1">
        <v>0</v>
      </c>
      <c r="CF1787" s="1">
        <v>0</v>
      </c>
      <c r="CG1787" s="1">
        <v>-1.4210854715202001E-14</v>
      </c>
      <c r="CH1787" s="1">
        <v>-1.4210854715202001E-14</v>
      </c>
      <c r="CI1787" s="1">
        <v>0</v>
      </c>
      <c r="CJ1787" s="1">
        <v>0</v>
      </c>
      <c r="CK1787" s="1">
        <v>0</v>
      </c>
      <c r="CL1787" s="1">
        <v>0</v>
      </c>
      <c r="CM1787" s="1">
        <v>0</v>
      </c>
      <c r="CN1787" s="1">
        <v>-1.4210854715202001E-14</v>
      </c>
      <c r="CO1787" s="1">
        <v>-4.2632564145605999E-14</v>
      </c>
    </row>
    <row r="1788" spans="1:93" x14ac:dyDescent="0.25">
      <c r="A1788" s="46" t="s">
        <v>377</v>
      </c>
      <c r="B1788" s="51" t="s">
        <v>137</v>
      </c>
      <c r="K1788" s="8">
        <f>K1786-K1787</f>
        <v>-5.8207660913467407E-10</v>
      </c>
      <c r="L1788" s="8">
        <f t="shared" ref="L1788:N1788" si="252">L1786-L1787</f>
        <v>-4.6566128730773926E-10</v>
      </c>
      <c r="M1788" s="8">
        <f t="shared" si="252"/>
        <v>-6.4028427004814148E-10</v>
      </c>
      <c r="N1788" s="8">
        <f t="shared" si="252"/>
        <v>-5.8207660913467407E-10</v>
      </c>
      <c r="P1788" s="8">
        <f t="shared" ref="P1788:Q1788" si="253">P1786-P1787</f>
        <v>-8.7311491370201111E-10</v>
      </c>
      <c r="Q1788" s="8">
        <f t="shared" si="253"/>
        <v>0</v>
      </c>
    </row>
    <row r="1789" spans="1:93" hidden="1" x14ac:dyDescent="0.25">
      <c r="A1789" s="45" t="s">
        <v>377</v>
      </c>
      <c r="B1789" s="2" t="s">
        <v>136</v>
      </c>
    </row>
    <row r="1790" spans="1:93" hidden="1" x14ac:dyDescent="0.25">
      <c r="A1790" s="45" t="s">
        <v>377</v>
      </c>
      <c r="B1790" s="2" t="s">
        <v>135</v>
      </c>
    </row>
    <row r="1791" spans="1:93" s="25" customFormat="1" ht="15.75" hidden="1" thickBot="1" x14ac:dyDescent="0.3">
      <c r="A1791" s="25" t="s">
        <v>378</v>
      </c>
      <c r="B1791" s="24" t="s">
        <v>212</v>
      </c>
    </row>
    <row r="1792" spans="1:93" s="25" customFormat="1" hidden="1" x14ac:dyDescent="0.25">
      <c r="A1792" s="25" t="s">
        <v>378</v>
      </c>
      <c r="B1792" s="26" t="s">
        <v>186</v>
      </c>
    </row>
    <row r="1793" spans="1:93" s="25" customFormat="1" hidden="1" x14ac:dyDescent="0.25">
      <c r="A1793" s="25" t="s">
        <v>378</v>
      </c>
      <c r="B1793" s="27" t="s">
        <v>185</v>
      </c>
    </row>
    <row r="1794" spans="1:93" s="29" customFormat="1" hidden="1" x14ac:dyDescent="0.25">
      <c r="A1794" s="25" t="s">
        <v>378</v>
      </c>
      <c r="B1794" s="28" t="s">
        <v>329</v>
      </c>
      <c r="C1794" s="29">
        <v>0</v>
      </c>
      <c r="D1794" s="29">
        <v>0</v>
      </c>
      <c r="E1794" s="29">
        <v>0</v>
      </c>
      <c r="F1794" s="29">
        <v>0</v>
      </c>
      <c r="G1794" s="29">
        <v>0</v>
      </c>
      <c r="H1794" s="29">
        <v>357713.00005651801</v>
      </c>
      <c r="I1794" s="29">
        <v>357919.00005655101</v>
      </c>
      <c r="J1794" s="29">
        <v>358125.00005658303</v>
      </c>
      <c r="K1794" s="29">
        <v>358331.00005661597</v>
      </c>
      <c r="L1794" s="29">
        <v>358537.00005664799</v>
      </c>
      <c r="M1794" s="29">
        <v>358743.00005668099</v>
      </c>
      <c r="N1794" s="29">
        <v>358950.00005671399</v>
      </c>
      <c r="O1794" s="29">
        <v>209026.50003302601</v>
      </c>
      <c r="P1794" s="29">
        <v>359156.00005674601</v>
      </c>
      <c r="Q1794" s="29">
        <v>359362.00005677901</v>
      </c>
      <c r="R1794" s="29">
        <v>359568.00005681103</v>
      </c>
      <c r="S1794" s="29">
        <v>359774.00005684397</v>
      </c>
      <c r="T1794" s="29">
        <v>359980.00005687599</v>
      </c>
      <c r="U1794" s="29">
        <v>360186.00005690899</v>
      </c>
      <c r="V1794" s="29">
        <v>360392.000056941</v>
      </c>
      <c r="W1794" s="29">
        <v>360598.00005697401</v>
      </c>
      <c r="X1794" s="29">
        <v>360805.00005700701</v>
      </c>
      <c r="Y1794" s="29">
        <v>361011.00005703903</v>
      </c>
      <c r="Z1794" s="29">
        <v>361217.00005707197</v>
      </c>
      <c r="AA1794" s="29">
        <v>361423.00005710399</v>
      </c>
      <c r="AB1794" s="29">
        <v>360289.33339025901</v>
      </c>
      <c r="AC1794" s="29">
        <v>361625.000057136</v>
      </c>
      <c r="AD1794" s="29">
        <v>361827.00005716801</v>
      </c>
      <c r="AE1794" s="29">
        <v>362029.00005720003</v>
      </c>
      <c r="AF1794" s="29">
        <v>362232.00005723198</v>
      </c>
      <c r="AG1794" s="29">
        <v>362434.000057264</v>
      </c>
      <c r="AH1794" s="29">
        <v>362636.00005729601</v>
      </c>
      <c r="AI1794" s="29">
        <v>362838.00005732803</v>
      </c>
      <c r="AJ1794" s="29">
        <v>363040.00005735998</v>
      </c>
      <c r="AK1794" s="29">
        <v>363242.000057392</v>
      </c>
      <c r="AL1794" s="29">
        <v>363444.00005742401</v>
      </c>
      <c r="AM1794" s="29">
        <v>363647.00005745603</v>
      </c>
      <c r="AN1794" s="29">
        <v>363849.00005748798</v>
      </c>
      <c r="AO1794" s="29">
        <v>362736.916723979</v>
      </c>
      <c r="AP1794" s="29">
        <v>364051.00005752</v>
      </c>
      <c r="AQ1794" s="29">
        <v>364253.00005755201</v>
      </c>
      <c r="AR1794" s="29">
        <v>364455.00005758298</v>
      </c>
      <c r="AS1794" s="29">
        <v>364657.00005761499</v>
      </c>
      <c r="AT1794" s="29">
        <v>364860.000057647</v>
      </c>
      <c r="AU1794" s="29">
        <v>365062.00005767902</v>
      </c>
      <c r="AV1794" s="29">
        <v>365264.00005771097</v>
      </c>
      <c r="AW1794" s="29">
        <v>365466.00005774299</v>
      </c>
      <c r="AX1794" s="29">
        <v>365668.000057775</v>
      </c>
      <c r="AY1794" s="29">
        <v>365870.00005780702</v>
      </c>
      <c r="AZ1794" s="29">
        <v>366072.00005783897</v>
      </c>
      <c r="BA1794" s="29">
        <v>366275.00005787099</v>
      </c>
      <c r="BB1794" s="29">
        <v>365162.75005769503</v>
      </c>
      <c r="BC1794" s="29">
        <v>366477.000057903</v>
      </c>
      <c r="BD1794" s="29">
        <v>366679.00005793502</v>
      </c>
      <c r="BE1794" s="29">
        <v>366881.00005796697</v>
      </c>
      <c r="BF1794" s="29">
        <v>367083.00005799899</v>
      </c>
      <c r="BG1794" s="29">
        <v>367285.000058031</v>
      </c>
      <c r="BH1794" s="29">
        <v>367487.00005806203</v>
      </c>
      <c r="BI1794" s="29">
        <v>367690.00005809497</v>
      </c>
      <c r="BJ1794" s="29">
        <v>367892.00005812699</v>
      </c>
      <c r="BK1794" s="29">
        <v>368094.00005815801</v>
      </c>
      <c r="BL1794" s="29">
        <v>368296.00005819002</v>
      </c>
      <c r="BM1794" s="29">
        <v>368498.00005822198</v>
      </c>
      <c r="BN1794" s="29">
        <v>368700.00005825399</v>
      </c>
      <c r="BO1794" s="29">
        <v>367588.50005807797</v>
      </c>
      <c r="BP1794" s="29">
        <v>368903.00005828601</v>
      </c>
      <c r="BQ1794" s="29">
        <v>369105.00005831802</v>
      </c>
      <c r="BR1794" s="29">
        <v>369307.00005834998</v>
      </c>
      <c r="BS1794" s="29">
        <v>369509.00005838199</v>
      </c>
      <c r="BT1794" s="29">
        <v>369711.00005841401</v>
      </c>
      <c r="BU1794" s="29">
        <v>369913.00005844602</v>
      </c>
      <c r="BV1794" s="29">
        <v>370115.00005847798</v>
      </c>
      <c r="BW1794" s="29">
        <v>370318.00005850999</v>
      </c>
      <c r="BX1794" s="29">
        <v>370520.00005854201</v>
      </c>
      <c r="BY1794" s="29">
        <v>370722.00005857402</v>
      </c>
      <c r="BZ1794" s="29">
        <v>370924.00005860598</v>
      </c>
      <c r="CA1794" s="29">
        <v>371126.000058637</v>
      </c>
      <c r="CB1794" s="29">
        <v>370014.41672512901</v>
      </c>
      <c r="CC1794" s="29">
        <v>371328.00005866901</v>
      </c>
      <c r="CD1794" s="29">
        <v>371530.00005870103</v>
      </c>
      <c r="CE1794" s="29">
        <v>371733.00005873299</v>
      </c>
      <c r="CF1794" s="29">
        <v>371935.000058765</v>
      </c>
      <c r="CG1794" s="29">
        <v>372137.00005879701</v>
      </c>
      <c r="CH1794" s="29">
        <v>372339.00005882903</v>
      </c>
      <c r="CI1794" s="29">
        <v>372541.00005886098</v>
      </c>
      <c r="CJ1794" s="29">
        <v>372743.000058893</v>
      </c>
      <c r="CK1794" s="29">
        <v>372946.00005892501</v>
      </c>
      <c r="CL1794" s="29">
        <v>373148.00005895703</v>
      </c>
      <c r="CM1794" s="29">
        <v>373350.00005898898</v>
      </c>
      <c r="CN1794" s="29">
        <v>373552.000059021</v>
      </c>
      <c r="CO1794" s="29">
        <v>372440.16672551201</v>
      </c>
    </row>
    <row r="1795" spans="1:93" s="25" customFormat="1" hidden="1" x14ac:dyDescent="0.25">
      <c r="A1795" s="25" t="s">
        <v>378</v>
      </c>
      <c r="B1795" s="26" t="s">
        <v>330</v>
      </c>
      <c r="C1795" s="25">
        <v>64.5</v>
      </c>
      <c r="D1795" s="25">
        <v>64.5</v>
      </c>
      <c r="E1795" s="25">
        <v>64.5</v>
      </c>
      <c r="F1795" s="25">
        <v>64.5</v>
      </c>
      <c r="G1795" s="25">
        <v>64.5</v>
      </c>
      <c r="H1795" s="25">
        <v>64.5</v>
      </c>
      <c r="I1795" s="25">
        <v>64.5</v>
      </c>
      <c r="J1795" s="25">
        <v>64.5</v>
      </c>
      <c r="K1795" s="25">
        <v>64.5</v>
      </c>
      <c r="L1795" s="25">
        <v>64.5</v>
      </c>
      <c r="M1795" s="25">
        <v>64.5</v>
      </c>
      <c r="N1795" s="25">
        <v>64.5</v>
      </c>
      <c r="O1795" s="25">
        <v>64.5</v>
      </c>
      <c r="P1795" s="25">
        <v>64.5</v>
      </c>
      <c r="Q1795" s="25">
        <v>64.5</v>
      </c>
      <c r="R1795" s="25">
        <v>64.5</v>
      </c>
      <c r="S1795" s="25">
        <v>64.5</v>
      </c>
      <c r="T1795" s="25">
        <v>64.5</v>
      </c>
      <c r="U1795" s="25">
        <v>64.5</v>
      </c>
      <c r="V1795" s="25">
        <v>64.5</v>
      </c>
      <c r="W1795" s="25">
        <v>64.5</v>
      </c>
      <c r="X1795" s="25">
        <v>64.5</v>
      </c>
      <c r="Y1795" s="25">
        <v>64.5</v>
      </c>
      <c r="Z1795" s="25">
        <v>64.5</v>
      </c>
      <c r="AA1795" s="25">
        <v>64.5</v>
      </c>
      <c r="AB1795" s="25">
        <v>64.5</v>
      </c>
      <c r="AC1795" s="25">
        <v>64.5</v>
      </c>
      <c r="AD1795" s="25">
        <v>64.5</v>
      </c>
      <c r="AE1795" s="25">
        <v>64.5</v>
      </c>
      <c r="AF1795" s="25">
        <v>64.5</v>
      </c>
      <c r="AG1795" s="25">
        <v>64.5</v>
      </c>
      <c r="AH1795" s="25">
        <v>64.5</v>
      </c>
      <c r="AI1795" s="25">
        <v>64.5</v>
      </c>
      <c r="AJ1795" s="25">
        <v>64.5</v>
      </c>
      <c r="AK1795" s="25">
        <v>64.5</v>
      </c>
      <c r="AL1795" s="25">
        <v>64.5</v>
      </c>
      <c r="AM1795" s="25">
        <v>64.5</v>
      </c>
      <c r="AN1795" s="25">
        <v>64.5</v>
      </c>
      <c r="AO1795" s="25">
        <v>64.5</v>
      </c>
      <c r="AP1795" s="25">
        <v>64.5</v>
      </c>
      <c r="AQ1795" s="25">
        <v>64.5</v>
      </c>
      <c r="AR1795" s="25">
        <v>64.5</v>
      </c>
      <c r="AS1795" s="25">
        <v>64.5</v>
      </c>
      <c r="AT1795" s="25">
        <v>64.5</v>
      </c>
      <c r="AU1795" s="25">
        <v>64.5</v>
      </c>
      <c r="AV1795" s="25">
        <v>64.5</v>
      </c>
      <c r="AW1795" s="25">
        <v>64.5</v>
      </c>
      <c r="AX1795" s="25">
        <v>64.5</v>
      </c>
      <c r="AY1795" s="25">
        <v>64.5</v>
      </c>
      <c r="AZ1795" s="25">
        <v>64.5</v>
      </c>
      <c r="BA1795" s="25">
        <v>64.5</v>
      </c>
      <c r="BB1795" s="25">
        <v>64.5</v>
      </c>
      <c r="BC1795" s="25">
        <v>64.5</v>
      </c>
      <c r="BD1795" s="25">
        <v>64.5</v>
      </c>
      <c r="BE1795" s="25">
        <v>64.5</v>
      </c>
      <c r="BF1795" s="25">
        <v>64.5</v>
      </c>
      <c r="BG1795" s="25">
        <v>64.5</v>
      </c>
      <c r="BH1795" s="25">
        <v>64.5</v>
      </c>
      <c r="BI1795" s="25">
        <v>64.5</v>
      </c>
      <c r="BJ1795" s="25">
        <v>64.5</v>
      </c>
      <c r="BK1795" s="25">
        <v>64.5</v>
      </c>
      <c r="BL1795" s="25">
        <v>64.5</v>
      </c>
      <c r="BM1795" s="25">
        <v>64.5</v>
      </c>
      <c r="BN1795" s="25">
        <v>64.5</v>
      </c>
      <c r="BO1795" s="25">
        <v>64.5</v>
      </c>
      <c r="BP1795" s="25">
        <v>64.5</v>
      </c>
      <c r="BQ1795" s="25">
        <v>64.5</v>
      </c>
      <c r="BR1795" s="25">
        <v>64.5</v>
      </c>
      <c r="BS1795" s="25">
        <v>64.5</v>
      </c>
      <c r="BT1795" s="25">
        <v>64.5</v>
      </c>
      <c r="BU1795" s="25">
        <v>64.5</v>
      </c>
      <c r="BV1795" s="25">
        <v>64.5</v>
      </c>
      <c r="BW1795" s="25">
        <v>64.5</v>
      </c>
      <c r="BX1795" s="25">
        <v>64.5</v>
      </c>
      <c r="BY1795" s="25">
        <v>64.5</v>
      </c>
      <c r="BZ1795" s="25">
        <v>64.5</v>
      </c>
      <c r="CA1795" s="25">
        <v>64.5</v>
      </c>
      <c r="CB1795" s="25">
        <v>64.5</v>
      </c>
      <c r="CC1795" s="25">
        <v>64.5</v>
      </c>
      <c r="CD1795" s="25">
        <v>64.5</v>
      </c>
      <c r="CE1795" s="25">
        <v>64.5</v>
      </c>
      <c r="CF1795" s="25">
        <v>64.5</v>
      </c>
      <c r="CG1795" s="25">
        <v>64.5</v>
      </c>
      <c r="CH1795" s="25">
        <v>64.5</v>
      </c>
      <c r="CI1795" s="25">
        <v>64.5</v>
      </c>
      <c r="CJ1795" s="25">
        <v>64.5</v>
      </c>
      <c r="CK1795" s="25">
        <v>64.5</v>
      </c>
      <c r="CL1795" s="25">
        <v>64.5</v>
      </c>
      <c r="CM1795" s="25">
        <v>64.5</v>
      </c>
      <c r="CN1795" s="25">
        <v>64.5</v>
      </c>
      <c r="CO1795" s="25">
        <v>64.5</v>
      </c>
    </row>
    <row r="1796" spans="1:93" s="32" customFormat="1" hidden="1" x14ac:dyDescent="0.25">
      <c r="A1796" s="25" t="s">
        <v>378</v>
      </c>
      <c r="B1796" s="30" t="s">
        <v>184</v>
      </c>
      <c r="C1796" s="31">
        <v>0</v>
      </c>
      <c r="D1796" s="31">
        <v>0</v>
      </c>
      <c r="E1796" s="31">
        <v>0</v>
      </c>
      <c r="F1796" s="31">
        <v>0</v>
      </c>
      <c r="G1796" s="31">
        <v>0</v>
      </c>
      <c r="H1796" s="31">
        <v>3845.4147506075701</v>
      </c>
      <c r="I1796" s="31">
        <v>3847.6292506079199</v>
      </c>
      <c r="J1796" s="31">
        <v>3849.8437506082701</v>
      </c>
      <c r="K1796" s="31">
        <v>3852.0582506086198</v>
      </c>
      <c r="L1796" s="31">
        <v>3854.27275060897</v>
      </c>
      <c r="M1796" s="31">
        <v>3856.4872506093202</v>
      </c>
      <c r="N1796" s="31">
        <v>3858.7125006096699</v>
      </c>
      <c r="O1796" s="31">
        <v>26964.418504260299</v>
      </c>
      <c r="P1796" s="31">
        <v>3860.9270006100201</v>
      </c>
      <c r="Q1796" s="31">
        <v>3863.1415006103698</v>
      </c>
      <c r="R1796" s="31">
        <v>3865.35600061072</v>
      </c>
      <c r="S1796" s="31">
        <v>3867.5705006110702</v>
      </c>
      <c r="T1796" s="31">
        <v>3869.7850006114199</v>
      </c>
      <c r="U1796" s="31">
        <v>3871.9995006117701</v>
      </c>
      <c r="V1796" s="31">
        <v>3874.2140006121199</v>
      </c>
      <c r="W1796" s="31">
        <v>3876.4285006124701</v>
      </c>
      <c r="X1796" s="31">
        <v>3878.6537506128202</v>
      </c>
      <c r="Y1796" s="31">
        <v>3880.8682506131699</v>
      </c>
      <c r="Z1796" s="31">
        <v>3883.0827506135201</v>
      </c>
      <c r="AA1796" s="31">
        <v>3885.2972506138699</v>
      </c>
      <c r="AB1796" s="31">
        <v>46477.324007343399</v>
      </c>
      <c r="AC1796" s="31">
        <v>3887.46875061422</v>
      </c>
      <c r="AD1796" s="31">
        <v>3889.64025061456</v>
      </c>
      <c r="AE1796" s="31">
        <v>3891.8117506149001</v>
      </c>
      <c r="AF1796" s="31">
        <v>3893.9940006152501</v>
      </c>
      <c r="AG1796" s="31">
        <v>3896.1655006155902</v>
      </c>
      <c r="AH1796" s="31">
        <v>3898.3370006159298</v>
      </c>
      <c r="AI1796" s="31">
        <v>3900.5085006162799</v>
      </c>
      <c r="AJ1796" s="31">
        <v>3902.68000061662</v>
      </c>
      <c r="AK1796" s="31">
        <v>3904.85150061696</v>
      </c>
      <c r="AL1796" s="31">
        <v>3907.0230006173001</v>
      </c>
      <c r="AM1796" s="31">
        <v>3909.2052506176501</v>
      </c>
      <c r="AN1796" s="31">
        <v>3911.3767506179902</v>
      </c>
      <c r="AO1796" s="31">
        <v>46793.0622573933</v>
      </c>
      <c r="AP1796" s="31">
        <v>3913.5482506183398</v>
      </c>
      <c r="AQ1796" s="31">
        <v>3915.7197506186799</v>
      </c>
      <c r="AR1796" s="31">
        <v>3917.89125061902</v>
      </c>
      <c r="AS1796" s="31">
        <v>3920.06275061937</v>
      </c>
      <c r="AT1796" s="31">
        <v>3922.24500061971</v>
      </c>
      <c r="AU1796" s="31">
        <v>3924.4165006200501</v>
      </c>
      <c r="AV1796" s="31">
        <v>3926.5880006204002</v>
      </c>
      <c r="AW1796" s="31">
        <v>3928.7595006207398</v>
      </c>
      <c r="AX1796" s="31">
        <v>3930.9310006210799</v>
      </c>
      <c r="AY1796" s="31">
        <v>3933.10250062143</v>
      </c>
      <c r="AZ1796" s="31">
        <v>3935.27400062177</v>
      </c>
      <c r="BA1796" s="31">
        <v>3937.45625062211</v>
      </c>
      <c r="BB1796" s="31">
        <v>47105.994757442699</v>
      </c>
      <c r="BC1796" s="31">
        <v>3939.6277506224601</v>
      </c>
      <c r="BD1796" s="31">
        <v>3941.7992506228002</v>
      </c>
      <c r="BE1796" s="31">
        <v>3943.9707506231398</v>
      </c>
      <c r="BF1796" s="31">
        <v>3946.1422506234899</v>
      </c>
      <c r="BG1796" s="31">
        <v>3948.3137506238299</v>
      </c>
      <c r="BH1796" s="31">
        <v>3950.48525062417</v>
      </c>
      <c r="BI1796" s="31">
        <v>3952.66750062452</v>
      </c>
      <c r="BJ1796" s="31">
        <v>3954.8390006248601</v>
      </c>
      <c r="BK1796" s="31">
        <v>3957.0105006252002</v>
      </c>
      <c r="BL1796" s="31">
        <v>3959.1820006255498</v>
      </c>
      <c r="BM1796" s="31">
        <v>3961.3535006258899</v>
      </c>
      <c r="BN1796" s="31">
        <v>3963.5250006262299</v>
      </c>
      <c r="BO1796" s="31">
        <v>47418.916507492097</v>
      </c>
      <c r="BP1796" s="31">
        <v>3965.7072506265799</v>
      </c>
      <c r="BQ1796" s="31">
        <v>3967.87875062692</v>
      </c>
      <c r="BR1796" s="31">
        <v>3970.0502506272601</v>
      </c>
      <c r="BS1796" s="31">
        <v>3972.2217506276102</v>
      </c>
      <c r="BT1796" s="31">
        <v>3974.3932506279498</v>
      </c>
      <c r="BU1796" s="31">
        <v>3976.5647506282899</v>
      </c>
      <c r="BV1796" s="31">
        <v>3978.7362506286399</v>
      </c>
      <c r="BW1796" s="31">
        <v>3980.9185006289799</v>
      </c>
      <c r="BX1796" s="31">
        <v>3983.09000062932</v>
      </c>
      <c r="BY1796" s="31">
        <v>3985.2615006296701</v>
      </c>
      <c r="BZ1796" s="31">
        <v>3987.4330006300102</v>
      </c>
      <c r="CA1796" s="31">
        <v>3989.6045006303498</v>
      </c>
      <c r="CB1796" s="31">
        <v>47731.859757541599</v>
      </c>
      <c r="CC1796" s="31">
        <v>3991.7760006306999</v>
      </c>
      <c r="CD1796" s="31">
        <v>3993.9475006310399</v>
      </c>
      <c r="CE1796" s="31">
        <v>3996.1297506313799</v>
      </c>
      <c r="CF1796" s="31">
        <v>3998.30125063173</v>
      </c>
      <c r="CG1796" s="31">
        <v>4000.4727506320701</v>
      </c>
      <c r="CH1796" s="31">
        <v>4002.6442506324101</v>
      </c>
      <c r="CI1796" s="31">
        <v>4004.8157506327598</v>
      </c>
      <c r="CJ1796" s="31">
        <v>4006.9872506330998</v>
      </c>
      <c r="CK1796" s="31">
        <v>4009.1695006334398</v>
      </c>
      <c r="CL1796" s="31">
        <v>4011.3410006337899</v>
      </c>
      <c r="CM1796" s="31">
        <v>4013.51250063413</v>
      </c>
      <c r="CN1796" s="31">
        <v>4015.6840006344701</v>
      </c>
      <c r="CO1796" s="31">
        <v>48044.781507590997</v>
      </c>
    </row>
    <row r="1797" spans="1:93" s="25" customFormat="1" hidden="1" x14ac:dyDescent="0.25">
      <c r="A1797" s="25" t="s">
        <v>378</v>
      </c>
      <c r="B1797" s="26" t="s">
        <v>183</v>
      </c>
    </row>
    <row r="1798" spans="1:93" s="25" customFormat="1" hidden="1" x14ac:dyDescent="0.25">
      <c r="A1798" s="25" t="s">
        <v>378</v>
      </c>
      <c r="B1798" s="27" t="s">
        <v>182</v>
      </c>
    </row>
    <row r="1799" spans="1:93" s="25" customFormat="1" hidden="1" x14ac:dyDescent="0.25">
      <c r="A1799" s="25" t="s">
        <v>378</v>
      </c>
      <c r="B1799" s="26" t="s">
        <v>331</v>
      </c>
      <c r="C1799" s="25">
        <v>0</v>
      </c>
      <c r="D1799" s="25">
        <v>0</v>
      </c>
      <c r="E1799" s="25">
        <v>0</v>
      </c>
      <c r="F1799" s="25">
        <v>0</v>
      </c>
      <c r="G1799" s="25">
        <v>0</v>
      </c>
      <c r="H1799" s="25">
        <v>398304.35178593901</v>
      </c>
      <c r="I1799" s="25">
        <v>517627.887481727</v>
      </c>
      <c r="J1799" s="25">
        <v>501263.14518230502</v>
      </c>
      <c r="K1799" s="25">
        <v>443841.35098433198</v>
      </c>
      <c r="L1799" s="25">
        <v>278535.028590167</v>
      </c>
      <c r="M1799" s="25">
        <v>250737.996091148</v>
      </c>
      <c r="N1799" s="25">
        <v>332979.467688245</v>
      </c>
      <c r="O1799" s="25">
        <v>2723289.2278038599</v>
      </c>
      <c r="P1799" s="25">
        <v>379463.31928660499</v>
      </c>
      <c r="Q1799" s="25">
        <v>347328.23128773901</v>
      </c>
      <c r="R1799" s="25">
        <v>307555.34598914301</v>
      </c>
      <c r="S1799" s="25">
        <v>266537.19539059099</v>
      </c>
      <c r="T1799" s="25">
        <v>265468.21429062798</v>
      </c>
      <c r="U1799" s="25">
        <v>369870.62858694303</v>
      </c>
      <c r="V1799" s="25">
        <v>500412.29768233502</v>
      </c>
      <c r="W1799" s="25">
        <v>505776.55988214602</v>
      </c>
      <c r="X1799" s="25">
        <v>442115.00658439298</v>
      </c>
      <c r="Y1799" s="25">
        <v>282171.39539003902</v>
      </c>
      <c r="Z1799" s="25">
        <v>252993.014091069</v>
      </c>
      <c r="AA1799" s="25">
        <v>331645.36798829201</v>
      </c>
      <c r="AB1799" s="25">
        <v>4251336.5764499204</v>
      </c>
      <c r="AC1799" s="25">
        <v>384120.03878643998</v>
      </c>
      <c r="AD1799" s="25">
        <v>349500.69538766198</v>
      </c>
      <c r="AE1799" s="25">
        <v>312841.04048895597</v>
      </c>
      <c r="AF1799" s="25">
        <v>266897.01799057802</v>
      </c>
      <c r="AG1799" s="25">
        <v>264232.77779067197</v>
      </c>
      <c r="AH1799" s="25">
        <v>376815.67008669802</v>
      </c>
      <c r="AI1799" s="25">
        <v>505892.12728214101</v>
      </c>
      <c r="AJ1799" s="25">
        <v>511347.980681949</v>
      </c>
      <c r="AK1799" s="25">
        <v>447274.20198421099</v>
      </c>
      <c r="AL1799" s="25">
        <v>284214.583689967</v>
      </c>
      <c r="AM1799" s="25">
        <v>256468.49159094601</v>
      </c>
      <c r="AN1799" s="25">
        <v>330656.64448832697</v>
      </c>
      <c r="AO1799" s="25">
        <v>4290261.27024855</v>
      </c>
      <c r="AP1799" s="25">
        <v>390805.49298620399</v>
      </c>
      <c r="AQ1799" s="25">
        <v>350597.25688762299</v>
      </c>
      <c r="AR1799" s="25">
        <v>316315.14988883398</v>
      </c>
      <c r="AS1799" s="25">
        <v>268801.15989051101</v>
      </c>
      <c r="AT1799" s="25">
        <v>272597.62419037701</v>
      </c>
      <c r="AU1799" s="25">
        <v>381864.71308651997</v>
      </c>
      <c r="AV1799" s="25">
        <v>515594.78518179897</v>
      </c>
      <c r="AW1799" s="25">
        <v>518278.33868170402</v>
      </c>
      <c r="AX1799" s="25">
        <v>455067.70578393602</v>
      </c>
      <c r="AY1799" s="25">
        <v>288693.43018980901</v>
      </c>
      <c r="AZ1799" s="25">
        <v>260831.73839079199</v>
      </c>
      <c r="BA1799" s="25">
        <v>329111.99608838197</v>
      </c>
      <c r="BB1799" s="25">
        <v>4348559.3912464902</v>
      </c>
      <c r="BC1799" s="25">
        <v>396756.56118599401</v>
      </c>
      <c r="BD1799" s="25">
        <v>355902.11598743597</v>
      </c>
      <c r="BE1799" s="25">
        <v>322568.41778861301</v>
      </c>
      <c r="BF1799" s="25">
        <v>276022.63139025599</v>
      </c>
      <c r="BG1799" s="25">
        <v>271996.39639039797</v>
      </c>
      <c r="BH1799" s="25">
        <v>387724.29638631298</v>
      </c>
      <c r="BI1799" s="25">
        <v>523174.034381531</v>
      </c>
      <c r="BJ1799" s="25">
        <v>527376.14658138296</v>
      </c>
      <c r="BK1799" s="25">
        <v>462290.42948368099</v>
      </c>
      <c r="BL1799" s="25">
        <v>292626.67638967</v>
      </c>
      <c r="BM1799" s="25">
        <v>263343.45179070398</v>
      </c>
      <c r="BN1799" s="25">
        <v>338073.81588806497</v>
      </c>
      <c r="BO1799" s="25">
        <v>4417854.9736440498</v>
      </c>
      <c r="BP1799" s="25">
        <v>403128.67328576901</v>
      </c>
      <c r="BQ1799" s="25">
        <v>361645.97588723397</v>
      </c>
      <c r="BR1799" s="25">
        <v>326277.55218848202</v>
      </c>
      <c r="BS1799" s="25">
        <v>273271.916390353</v>
      </c>
      <c r="BT1799" s="25">
        <v>283580.77218998899</v>
      </c>
      <c r="BU1799" s="25">
        <v>394643.39398606902</v>
      </c>
      <c r="BV1799" s="25">
        <v>530565.22888127097</v>
      </c>
      <c r="BW1799" s="25">
        <v>536160.27818107302</v>
      </c>
      <c r="BX1799" s="25">
        <v>471827.29128334398</v>
      </c>
      <c r="BY1799" s="25">
        <v>295736.39288956003</v>
      </c>
      <c r="BZ1799" s="25">
        <v>262089.84089074799</v>
      </c>
      <c r="CA1799" s="25">
        <v>353404.54308752401</v>
      </c>
      <c r="CB1799" s="25">
        <v>4492331.8591414196</v>
      </c>
      <c r="CC1799" s="25">
        <v>407279.23108562297</v>
      </c>
      <c r="CD1799" s="25">
        <v>365369.43348710198</v>
      </c>
      <c r="CE1799" s="25">
        <v>329636.861388363</v>
      </c>
      <c r="CF1799" s="25">
        <v>276085.48679025401</v>
      </c>
      <c r="CG1799" s="25">
        <v>286500.48108988599</v>
      </c>
      <c r="CH1799" s="25">
        <v>398706.58848592499</v>
      </c>
      <c r="CI1799" s="25">
        <v>536027.855981078</v>
      </c>
      <c r="CJ1799" s="25">
        <v>541680.51128087798</v>
      </c>
      <c r="CK1799" s="25">
        <v>476685.16068317299</v>
      </c>
      <c r="CL1799" s="25">
        <v>298781.25448945299</v>
      </c>
      <c r="CM1799" s="25">
        <v>264788.28209065198</v>
      </c>
      <c r="CN1799" s="25">
        <v>357043.148087396</v>
      </c>
      <c r="CO1799" s="25">
        <v>4538584.2949397797</v>
      </c>
    </row>
    <row r="1800" spans="1:93" s="34" customFormat="1" hidden="1" x14ac:dyDescent="0.25">
      <c r="A1800" s="25" t="s">
        <v>378</v>
      </c>
      <c r="B1800" s="33" t="s">
        <v>332</v>
      </c>
      <c r="C1800" s="34">
        <v>321.06</v>
      </c>
      <c r="D1800" s="34">
        <v>321.06</v>
      </c>
      <c r="E1800" s="34">
        <v>321.06</v>
      </c>
      <c r="F1800" s="34">
        <v>321.06</v>
      </c>
      <c r="G1800" s="34">
        <v>321.06</v>
      </c>
      <c r="H1800" s="34">
        <v>321.06</v>
      </c>
      <c r="I1800" s="34">
        <v>321.06</v>
      </c>
      <c r="J1800" s="34">
        <v>321.06</v>
      </c>
      <c r="K1800" s="34">
        <v>321.06</v>
      </c>
      <c r="L1800" s="34">
        <v>321.06</v>
      </c>
      <c r="M1800" s="34">
        <v>321.06</v>
      </c>
      <c r="N1800" s="34">
        <v>321.06</v>
      </c>
      <c r="O1800" s="34">
        <v>321.06</v>
      </c>
      <c r="P1800" s="34">
        <v>321.06</v>
      </c>
      <c r="Q1800" s="34">
        <v>321.06</v>
      </c>
      <c r="R1800" s="34">
        <v>321.06</v>
      </c>
      <c r="S1800" s="34">
        <v>321.06</v>
      </c>
      <c r="T1800" s="34">
        <v>321.06</v>
      </c>
      <c r="U1800" s="34">
        <v>321.06</v>
      </c>
      <c r="V1800" s="34">
        <v>321.06</v>
      </c>
      <c r="W1800" s="34">
        <v>321.06</v>
      </c>
      <c r="X1800" s="34">
        <v>321.06</v>
      </c>
      <c r="Y1800" s="34">
        <v>321.06</v>
      </c>
      <c r="Z1800" s="34">
        <v>321.06</v>
      </c>
      <c r="AA1800" s="34">
        <v>321.06</v>
      </c>
      <c r="AB1800" s="34">
        <v>321.06</v>
      </c>
      <c r="AC1800" s="34">
        <v>321.06</v>
      </c>
      <c r="AD1800" s="34">
        <v>321.06</v>
      </c>
      <c r="AE1800" s="34">
        <v>321.06</v>
      </c>
      <c r="AF1800" s="34">
        <v>321.06</v>
      </c>
      <c r="AG1800" s="34">
        <v>321.06</v>
      </c>
      <c r="AH1800" s="34">
        <v>321.06</v>
      </c>
      <c r="AI1800" s="34">
        <v>321.06</v>
      </c>
      <c r="AJ1800" s="34">
        <v>321.06</v>
      </c>
      <c r="AK1800" s="34">
        <v>321.06</v>
      </c>
      <c r="AL1800" s="34">
        <v>321.06</v>
      </c>
      <c r="AM1800" s="34">
        <v>321.06</v>
      </c>
      <c r="AN1800" s="34">
        <v>321.06</v>
      </c>
      <c r="AO1800" s="34">
        <v>321.06</v>
      </c>
      <c r="AP1800" s="34">
        <v>321.06</v>
      </c>
      <c r="AQ1800" s="34">
        <v>321.06</v>
      </c>
      <c r="AR1800" s="34">
        <v>321.06</v>
      </c>
      <c r="AS1800" s="34">
        <v>321.06</v>
      </c>
      <c r="AT1800" s="34">
        <v>321.06</v>
      </c>
      <c r="AU1800" s="34">
        <v>321.06</v>
      </c>
      <c r="AV1800" s="34">
        <v>321.06</v>
      </c>
      <c r="AW1800" s="34">
        <v>321.06</v>
      </c>
      <c r="AX1800" s="34">
        <v>321.06</v>
      </c>
      <c r="AY1800" s="34">
        <v>321.06</v>
      </c>
      <c r="AZ1800" s="34">
        <v>321.06</v>
      </c>
      <c r="BA1800" s="34">
        <v>321.06</v>
      </c>
      <c r="BB1800" s="34">
        <v>321.06</v>
      </c>
      <c r="BC1800" s="34">
        <v>321.06</v>
      </c>
      <c r="BD1800" s="34">
        <v>321.06</v>
      </c>
      <c r="BE1800" s="34">
        <v>321.06</v>
      </c>
      <c r="BF1800" s="34">
        <v>321.06</v>
      </c>
      <c r="BG1800" s="34">
        <v>321.06</v>
      </c>
      <c r="BH1800" s="34">
        <v>321.06</v>
      </c>
      <c r="BI1800" s="34">
        <v>321.06</v>
      </c>
      <c r="BJ1800" s="34">
        <v>321.06</v>
      </c>
      <c r="BK1800" s="34">
        <v>321.06</v>
      </c>
      <c r="BL1800" s="34">
        <v>321.06</v>
      </c>
      <c r="BM1800" s="34">
        <v>321.06</v>
      </c>
      <c r="BN1800" s="34">
        <v>321.06</v>
      </c>
      <c r="BO1800" s="34">
        <v>321.06</v>
      </c>
      <c r="BP1800" s="34">
        <v>321.06</v>
      </c>
      <c r="BQ1800" s="34">
        <v>321.06</v>
      </c>
      <c r="BR1800" s="34">
        <v>321.06</v>
      </c>
      <c r="BS1800" s="34">
        <v>321.06</v>
      </c>
      <c r="BT1800" s="34">
        <v>321.06</v>
      </c>
      <c r="BU1800" s="34">
        <v>321.06</v>
      </c>
      <c r="BV1800" s="34">
        <v>321.06</v>
      </c>
      <c r="BW1800" s="34">
        <v>321.06</v>
      </c>
      <c r="BX1800" s="34">
        <v>321.06</v>
      </c>
      <c r="BY1800" s="34">
        <v>321.06</v>
      </c>
      <c r="BZ1800" s="34">
        <v>321.06</v>
      </c>
      <c r="CA1800" s="34">
        <v>321.06</v>
      </c>
      <c r="CB1800" s="34">
        <v>321.06</v>
      </c>
      <c r="CC1800" s="34">
        <v>321.06</v>
      </c>
      <c r="CD1800" s="34">
        <v>321.06</v>
      </c>
      <c r="CE1800" s="34">
        <v>321.06</v>
      </c>
      <c r="CF1800" s="34">
        <v>321.06</v>
      </c>
      <c r="CG1800" s="34">
        <v>321.06</v>
      </c>
      <c r="CH1800" s="34">
        <v>321.06</v>
      </c>
      <c r="CI1800" s="34">
        <v>321.06</v>
      </c>
      <c r="CJ1800" s="34">
        <v>321.06</v>
      </c>
      <c r="CK1800" s="34">
        <v>321.06</v>
      </c>
      <c r="CL1800" s="34">
        <v>321.06</v>
      </c>
      <c r="CM1800" s="34">
        <v>321.06</v>
      </c>
      <c r="CN1800" s="34">
        <v>321.06</v>
      </c>
      <c r="CO1800" s="34">
        <v>321.06</v>
      </c>
    </row>
    <row r="1801" spans="1:93" s="25" customFormat="1" hidden="1" x14ac:dyDescent="0.25">
      <c r="A1801" s="25" t="s">
        <v>378</v>
      </c>
      <c r="B1801" s="27" t="s">
        <v>181</v>
      </c>
      <c r="C1801" s="35">
        <v>0</v>
      </c>
      <c r="D1801" s="35">
        <v>0</v>
      </c>
      <c r="E1801" s="35">
        <v>0</v>
      </c>
      <c r="F1801" s="35">
        <v>0</v>
      </c>
      <c r="G1801" s="35">
        <v>0</v>
      </c>
      <c r="H1801" s="35">
        <v>21313.265864065601</v>
      </c>
      <c r="I1801" s="35">
        <v>27698.2682591472</v>
      </c>
      <c r="J1801" s="35">
        <v>26822.590898705101</v>
      </c>
      <c r="K1801" s="35">
        <v>23749.950691171602</v>
      </c>
      <c r="L1801" s="35">
        <v>14904.409379859801</v>
      </c>
      <c r="M1801" s="35">
        <v>13416.9901708373</v>
      </c>
      <c r="N1801" s="35">
        <v>17817.731315998</v>
      </c>
      <c r="O1801" s="35">
        <v>145723.20657978399</v>
      </c>
      <c r="P1801" s="35">
        <v>20305.082215026199</v>
      </c>
      <c r="Q1801" s="35">
        <v>18585.533656206899</v>
      </c>
      <c r="R1801" s="35">
        <v>16457.286563878999</v>
      </c>
      <c r="S1801" s="35">
        <v>14262.405325350501</v>
      </c>
      <c r="T1801" s="35">
        <v>14205.2041466915</v>
      </c>
      <c r="U1801" s="35">
        <v>19791.7773356873</v>
      </c>
      <c r="V1801" s="35">
        <v>26777.062048981701</v>
      </c>
      <c r="W1801" s="35">
        <v>27064.103719293598</v>
      </c>
      <c r="X1801" s="35">
        <v>23657.574002330799</v>
      </c>
      <c r="Y1801" s="35">
        <v>15098.991367320999</v>
      </c>
      <c r="Z1801" s="35">
        <v>13537.6561840131</v>
      </c>
      <c r="AA1801" s="35">
        <v>17746.3436410535</v>
      </c>
      <c r="AB1801" s="35">
        <v>227489.020205835</v>
      </c>
      <c r="AC1801" s="35">
        <v>20554.263275462399</v>
      </c>
      <c r="AD1801" s="35">
        <v>18701.7822101938</v>
      </c>
      <c r="AE1801" s="35">
        <v>16740.124076564</v>
      </c>
      <c r="AF1801" s="35">
        <v>14281.6594326758</v>
      </c>
      <c r="AG1801" s="35">
        <v>14139.0959395788</v>
      </c>
      <c r="AH1801" s="35">
        <v>20163.406506339201</v>
      </c>
      <c r="AI1801" s="35">
        <v>27070.2877308674</v>
      </c>
      <c r="AJ1801" s="35">
        <v>27362.230446291102</v>
      </c>
      <c r="AK1801" s="35">
        <v>23933.642548175099</v>
      </c>
      <c r="AL1801" s="35">
        <v>15208.322373250099</v>
      </c>
      <c r="AM1801" s="35">
        <v>13723.628985031501</v>
      </c>
      <c r="AN1801" s="35">
        <v>17693.437046570401</v>
      </c>
      <c r="AO1801" s="35">
        <v>229571.88057099999</v>
      </c>
      <c r="AP1801" s="35">
        <v>20912.0019296918</v>
      </c>
      <c r="AQ1801" s="35">
        <v>18760.459216056701</v>
      </c>
      <c r="AR1801" s="35">
        <v>16926.023670551502</v>
      </c>
      <c r="AS1801" s="35">
        <v>14383.550065741199</v>
      </c>
      <c r="AT1801" s="35">
        <v>14586.698870427001</v>
      </c>
      <c r="AU1801" s="35">
        <v>20433.580797259699</v>
      </c>
      <c r="AV1801" s="35">
        <v>27589.476955078</v>
      </c>
      <c r="AW1801" s="35">
        <v>27733.073902857999</v>
      </c>
      <c r="AX1801" s="35">
        <v>24350.672936498398</v>
      </c>
      <c r="AY1801" s="35">
        <v>15447.985449456601</v>
      </c>
      <c r="AZ1801" s="35">
        <v>13957.1063212913</v>
      </c>
      <c r="BA1801" s="35">
        <v>17610.7829106893</v>
      </c>
      <c r="BB1801" s="35">
        <v>232691.41302559999</v>
      </c>
      <c r="BC1801" s="35">
        <v>21230.443589062499</v>
      </c>
      <c r="BD1801" s="35">
        <v>19044.3222264877</v>
      </c>
      <c r="BE1801" s="35">
        <v>17260.6360358686</v>
      </c>
      <c r="BF1801" s="35">
        <v>14769.9710056926</v>
      </c>
      <c r="BG1801" s="35">
        <v>14554.5271708502</v>
      </c>
      <c r="BH1801" s="35">
        <v>20747.127099631602</v>
      </c>
      <c r="BI1801" s="35">
        <v>27995.0425797557</v>
      </c>
      <c r="BJ1801" s="35">
        <v>28219.8976035698</v>
      </c>
      <c r="BK1801" s="35">
        <v>24737.160881671702</v>
      </c>
      <c r="BL1801" s="35">
        <v>15658.453453611201</v>
      </c>
      <c r="BM1801" s="35">
        <v>14091.508105320499</v>
      </c>
      <c r="BN1801" s="35">
        <v>18090.329888170399</v>
      </c>
      <c r="BO1801" s="35">
        <v>236399.41963969299</v>
      </c>
      <c r="BP1801" s="35">
        <v>21571.4153075215</v>
      </c>
      <c r="BQ1801" s="35">
        <v>19351.676169725801</v>
      </c>
      <c r="BR1801" s="35">
        <v>17459.111817605601</v>
      </c>
      <c r="BS1801" s="35">
        <v>14622.7802460478</v>
      </c>
      <c r="BT1801" s="35">
        <v>15174.4071198863</v>
      </c>
      <c r="BU1801" s="35">
        <v>21117.3680121945</v>
      </c>
      <c r="BV1801" s="35">
        <v>28390.545397436799</v>
      </c>
      <c r="BW1801" s="35">
        <v>28689.936485469199</v>
      </c>
      <c r="BX1801" s="35">
        <v>25247.478356571701</v>
      </c>
      <c r="BY1801" s="35">
        <v>15824.8543835203</v>
      </c>
      <c r="BZ1801" s="35">
        <v>14024.4273860639</v>
      </c>
      <c r="CA1801" s="35">
        <v>18910.6771006134</v>
      </c>
      <c r="CB1801" s="35">
        <v>240384.677782657</v>
      </c>
      <c r="CC1801" s="35">
        <v>21793.511655391601</v>
      </c>
      <c r="CD1801" s="35">
        <v>19550.918385894802</v>
      </c>
      <c r="CE1801" s="35">
        <v>17638.8684528913</v>
      </c>
      <c r="CF1801" s="35">
        <v>14773.3343981465</v>
      </c>
      <c r="CG1801" s="35">
        <v>15330.6407431198</v>
      </c>
      <c r="CH1801" s="35">
        <v>21334.7895498818</v>
      </c>
      <c r="CI1801" s="35">
        <v>28682.850573547501</v>
      </c>
      <c r="CJ1801" s="35">
        <v>28985.3241586398</v>
      </c>
      <c r="CK1801" s="35">
        <v>25507.422948156502</v>
      </c>
      <c r="CL1801" s="35">
        <v>15987.7849277306</v>
      </c>
      <c r="CM1801" s="35">
        <v>14168.8209746708</v>
      </c>
      <c r="CN1801" s="35">
        <v>19105.378854156501</v>
      </c>
      <c r="CO1801" s="35">
        <v>242859.64562222801</v>
      </c>
    </row>
    <row r="1802" spans="1:93" s="25" customFormat="1" hidden="1" x14ac:dyDescent="0.25">
      <c r="A1802" s="25" t="s">
        <v>378</v>
      </c>
      <c r="B1802" s="26" t="s">
        <v>180</v>
      </c>
    </row>
    <row r="1803" spans="1:93" s="25" customFormat="1" hidden="1" x14ac:dyDescent="0.25">
      <c r="A1803" s="25" t="s">
        <v>378</v>
      </c>
      <c r="B1803" s="27" t="s">
        <v>179</v>
      </c>
      <c r="C1803" s="36"/>
      <c r="D1803" s="36"/>
      <c r="E1803" s="36"/>
      <c r="F1803" s="36"/>
      <c r="G1803" s="36"/>
      <c r="H1803" s="36"/>
      <c r="I1803" s="36"/>
      <c r="J1803" s="36"/>
      <c r="K1803" s="36"/>
      <c r="L1803" s="36"/>
      <c r="M1803" s="36"/>
      <c r="N1803" s="36"/>
      <c r="O1803" s="36"/>
      <c r="P1803" s="36"/>
      <c r="Q1803" s="36"/>
      <c r="R1803" s="36"/>
      <c r="S1803" s="36"/>
      <c r="T1803" s="36"/>
      <c r="U1803" s="36"/>
      <c r="V1803" s="36"/>
      <c r="W1803" s="36"/>
      <c r="X1803" s="36"/>
      <c r="Y1803" s="36"/>
      <c r="Z1803" s="36"/>
      <c r="AA1803" s="36"/>
      <c r="AB1803" s="36"/>
      <c r="AC1803" s="36"/>
      <c r="AD1803" s="36"/>
      <c r="AE1803" s="36"/>
      <c r="AF1803" s="36"/>
      <c r="AG1803" s="36"/>
      <c r="AH1803" s="36"/>
      <c r="AI1803" s="36"/>
      <c r="AJ1803" s="36"/>
      <c r="AK1803" s="36"/>
      <c r="AL1803" s="36"/>
      <c r="AM1803" s="36"/>
      <c r="AN1803" s="36"/>
      <c r="AO1803" s="36"/>
      <c r="AP1803" s="36"/>
      <c r="AQ1803" s="36"/>
      <c r="AR1803" s="36"/>
      <c r="AS1803" s="36"/>
      <c r="AT1803" s="36"/>
      <c r="AU1803" s="36"/>
      <c r="AV1803" s="36"/>
      <c r="AW1803" s="36"/>
      <c r="AX1803" s="36"/>
      <c r="AY1803" s="36"/>
      <c r="AZ1803" s="36"/>
      <c r="BA1803" s="36"/>
      <c r="BB1803" s="36"/>
      <c r="BC1803" s="36"/>
      <c r="BD1803" s="36"/>
      <c r="BE1803" s="36"/>
      <c r="BF1803" s="36"/>
      <c r="BG1803" s="36"/>
      <c r="BH1803" s="36"/>
      <c r="BI1803" s="36"/>
      <c r="BJ1803" s="36"/>
      <c r="BK1803" s="36"/>
      <c r="BL1803" s="36"/>
      <c r="BM1803" s="36"/>
      <c r="BN1803" s="36"/>
      <c r="BO1803" s="36"/>
      <c r="BP1803" s="36"/>
      <c r="BQ1803" s="36"/>
      <c r="BR1803" s="36"/>
      <c r="BS1803" s="36"/>
      <c r="BT1803" s="36"/>
      <c r="BU1803" s="36"/>
      <c r="BV1803" s="36"/>
      <c r="BW1803" s="36"/>
      <c r="BX1803" s="36"/>
      <c r="BY1803" s="36"/>
      <c r="BZ1803" s="36"/>
      <c r="CA1803" s="36"/>
      <c r="CB1803" s="36"/>
      <c r="CC1803" s="36"/>
      <c r="CD1803" s="36"/>
      <c r="CE1803" s="36"/>
      <c r="CF1803" s="36"/>
      <c r="CG1803" s="36"/>
      <c r="CH1803" s="36"/>
      <c r="CI1803" s="36"/>
      <c r="CJ1803" s="36"/>
      <c r="CK1803" s="36"/>
      <c r="CL1803" s="36"/>
      <c r="CM1803" s="36"/>
      <c r="CN1803" s="36"/>
      <c r="CO1803" s="36"/>
    </row>
    <row r="1804" spans="1:93" s="25" customFormat="1" hidden="1" x14ac:dyDescent="0.25">
      <c r="A1804" s="25" t="s">
        <v>378</v>
      </c>
      <c r="B1804" s="26" t="s">
        <v>178</v>
      </c>
      <c r="C1804" s="36"/>
      <c r="D1804" s="36"/>
      <c r="E1804" s="36"/>
      <c r="F1804" s="36"/>
      <c r="G1804" s="36"/>
      <c r="H1804" s="36"/>
      <c r="I1804" s="36"/>
      <c r="J1804" s="36"/>
      <c r="K1804" s="36"/>
      <c r="L1804" s="36"/>
      <c r="M1804" s="36"/>
      <c r="N1804" s="36"/>
      <c r="O1804" s="36"/>
      <c r="P1804" s="36"/>
      <c r="Q1804" s="36"/>
      <c r="R1804" s="36"/>
      <c r="S1804" s="36"/>
      <c r="T1804" s="36"/>
      <c r="U1804" s="36"/>
      <c r="V1804" s="36"/>
      <c r="W1804" s="36"/>
      <c r="X1804" s="36"/>
      <c r="Y1804" s="36"/>
      <c r="Z1804" s="36"/>
      <c r="AA1804" s="36"/>
      <c r="AB1804" s="36"/>
      <c r="AC1804" s="36"/>
      <c r="AD1804" s="36"/>
      <c r="AE1804" s="36"/>
      <c r="AF1804" s="36"/>
      <c r="AG1804" s="36"/>
      <c r="AH1804" s="36"/>
      <c r="AI1804" s="36"/>
      <c r="AJ1804" s="36"/>
      <c r="AK1804" s="36"/>
      <c r="AL1804" s="36"/>
      <c r="AM1804" s="36"/>
      <c r="AN1804" s="36"/>
      <c r="AO1804" s="36"/>
      <c r="AP1804" s="36"/>
      <c r="AQ1804" s="36"/>
      <c r="AR1804" s="36"/>
      <c r="AS1804" s="36"/>
      <c r="AT1804" s="36"/>
      <c r="AU1804" s="36"/>
      <c r="AV1804" s="36"/>
      <c r="AW1804" s="36"/>
      <c r="AX1804" s="36"/>
      <c r="AY1804" s="36"/>
      <c r="AZ1804" s="36"/>
      <c r="BA1804" s="36"/>
      <c r="BB1804" s="36"/>
      <c r="BC1804" s="36"/>
      <c r="BD1804" s="36"/>
      <c r="BE1804" s="36"/>
      <c r="BF1804" s="36"/>
      <c r="BG1804" s="36"/>
      <c r="BH1804" s="36"/>
      <c r="BI1804" s="36"/>
      <c r="BJ1804" s="36"/>
      <c r="BK1804" s="36"/>
      <c r="BL1804" s="36"/>
      <c r="BM1804" s="36"/>
      <c r="BN1804" s="36"/>
      <c r="BO1804" s="36"/>
      <c r="BP1804" s="36"/>
      <c r="BQ1804" s="36"/>
      <c r="BR1804" s="36"/>
      <c r="BS1804" s="36"/>
      <c r="BT1804" s="36"/>
      <c r="BU1804" s="36"/>
      <c r="BV1804" s="36"/>
      <c r="BW1804" s="36"/>
      <c r="BX1804" s="36"/>
      <c r="BY1804" s="36"/>
      <c r="BZ1804" s="36"/>
      <c r="CA1804" s="36"/>
      <c r="CB1804" s="36"/>
      <c r="CC1804" s="36"/>
      <c r="CD1804" s="36"/>
      <c r="CE1804" s="36"/>
      <c r="CF1804" s="36"/>
      <c r="CG1804" s="36"/>
      <c r="CH1804" s="36"/>
      <c r="CI1804" s="36"/>
      <c r="CJ1804" s="36"/>
      <c r="CK1804" s="36"/>
      <c r="CL1804" s="36"/>
      <c r="CM1804" s="36"/>
      <c r="CN1804" s="36"/>
      <c r="CO1804" s="36"/>
    </row>
    <row r="1805" spans="1:93" s="25" customFormat="1" hidden="1" x14ac:dyDescent="0.25">
      <c r="A1805" s="25" t="s">
        <v>378</v>
      </c>
      <c r="B1805" s="26" t="s">
        <v>333</v>
      </c>
      <c r="C1805" s="25">
        <v>0</v>
      </c>
      <c r="D1805" s="25">
        <v>0</v>
      </c>
      <c r="E1805" s="25">
        <v>0</v>
      </c>
      <c r="F1805" s="25">
        <v>0</v>
      </c>
      <c r="G1805" s="25">
        <v>0</v>
      </c>
      <c r="H1805" s="25">
        <v>0</v>
      </c>
      <c r="I1805" s="25">
        <v>0</v>
      </c>
      <c r="J1805" s="25">
        <v>0</v>
      </c>
      <c r="K1805" s="25">
        <v>0</v>
      </c>
      <c r="L1805" s="25">
        <v>0</v>
      </c>
      <c r="M1805" s="25">
        <v>0</v>
      </c>
      <c r="N1805" s="25">
        <v>0</v>
      </c>
      <c r="O1805" s="25">
        <v>0</v>
      </c>
      <c r="P1805" s="25">
        <v>0</v>
      </c>
      <c r="Q1805" s="25">
        <v>0</v>
      </c>
      <c r="R1805" s="25">
        <v>0</v>
      </c>
      <c r="S1805" s="25">
        <v>0</v>
      </c>
      <c r="T1805" s="25">
        <v>0</v>
      </c>
      <c r="U1805" s="25">
        <v>0</v>
      </c>
      <c r="V1805" s="25">
        <v>0</v>
      </c>
      <c r="W1805" s="25">
        <v>0</v>
      </c>
      <c r="X1805" s="25">
        <v>0</v>
      </c>
      <c r="Y1805" s="25">
        <v>0</v>
      </c>
      <c r="Z1805" s="25">
        <v>0</v>
      </c>
      <c r="AA1805" s="25">
        <v>0</v>
      </c>
      <c r="AB1805" s="25">
        <v>0</v>
      </c>
      <c r="AC1805" s="25">
        <v>0</v>
      </c>
      <c r="AD1805" s="25">
        <v>0</v>
      </c>
      <c r="AE1805" s="25">
        <v>0</v>
      </c>
      <c r="AF1805" s="25">
        <v>0</v>
      </c>
      <c r="AG1805" s="25">
        <v>0</v>
      </c>
      <c r="AH1805" s="25">
        <v>0</v>
      </c>
      <c r="AI1805" s="25">
        <v>0</v>
      </c>
      <c r="AJ1805" s="25">
        <v>0</v>
      </c>
      <c r="AK1805" s="25">
        <v>0</v>
      </c>
      <c r="AL1805" s="25">
        <v>0</v>
      </c>
      <c r="AM1805" s="25">
        <v>0</v>
      </c>
      <c r="AN1805" s="25">
        <v>0</v>
      </c>
      <c r="AO1805" s="25">
        <v>0</v>
      </c>
      <c r="AP1805" s="25">
        <v>0</v>
      </c>
      <c r="AQ1805" s="25">
        <v>0</v>
      </c>
      <c r="AR1805" s="25">
        <v>0</v>
      </c>
      <c r="AS1805" s="25">
        <v>0</v>
      </c>
      <c r="AT1805" s="25">
        <v>0</v>
      </c>
      <c r="AU1805" s="25">
        <v>0</v>
      </c>
      <c r="AV1805" s="25">
        <v>0</v>
      </c>
      <c r="AW1805" s="25">
        <v>0</v>
      </c>
      <c r="AX1805" s="25">
        <v>0</v>
      </c>
      <c r="AY1805" s="25">
        <v>0</v>
      </c>
      <c r="AZ1805" s="25">
        <v>0</v>
      </c>
      <c r="BA1805" s="25">
        <v>0</v>
      </c>
      <c r="BB1805" s="25">
        <v>0</v>
      </c>
      <c r="BC1805" s="25">
        <v>0</v>
      </c>
      <c r="BD1805" s="25">
        <v>0</v>
      </c>
      <c r="BE1805" s="25">
        <v>0</v>
      </c>
      <c r="BF1805" s="25">
        <v>0</v>
      </c>
      <c r="BG1805" s="25">
        <v>0</v>
      </c>
      <c r="BH1805" s="25">
        <v>0</v>
      </c>
      <c r="BI1805" s="25">
        <v>0</v>
      </c>
      <c r="BJ1805" s="25">
        <v>0</v>
      </c>
      <c r="BK1805" s="25">
        <v>0</v>
      </c>
      <c r="BL1805" s="25">
        <v>0</v>
      </c>
      <c r="BM1805" s="25">
        <v>0</v>
      </c>
      <c r="BN1805" s="25">
        <v>0</v>
      </c>
      <c r="BO1805" s="25">
        <v>0</v>
      </c>
      <c r="BP1805" s="25">
        <v>0</v>
      </c>
      <c r="BQ1805" s="25">
        <v>0</v>
      </c>
      <c r="BR1805" s="25">
        <v>0</v>
      </c>
      <c r="BS1805" s="25">
        <v>0</v>
      </c>
      <c r="BT1805" s="25">
        <v>0</v>
      </c>
      <c r="BU1805" s="25">
        <v>0</v>
      </c>
      <c r="BV1805" s="25">
        <v>0</v>
      </c>
      <c r="BW1805" s="25">
        <v>0</v>
      </c>
      <c r="BX1805" s="25">
        <v>0</v>
      </c>
      <c r="BY1805" s="25">
        <v>0</v>
      </c>
      <c r="BZ1805" s="25">
        <v>0</v>
      </c>
      <c r="CA1805" s="25">
        <v>0</v>
      </c>
      <c r="CB1805" s="25">
        <v>0</v>
      </c>
      <c r="CC1805" s="25">
        <v>0</v>
      </c>
      <c r="CD1805" s="25">
        <v>0</v>
      </c>
      <c r="CE1805" s="25">
        <v>0</v>
      </c>
      <c r="CF1805" s="25">
        <v>0</v>
      </c>
      <c r="CG1805" s="25">
        <v>0</v>
      </c>
      <c r="CH1805" s="25">
        <v>0</v>
      </c>
      <c r="CI1805" s="25">
        <v>0</v>
      </c>
      <c r="CJ1805" s="25">
        <v>0</v>
      </c>
      <c r="CK1805" s="25">
        <v>0</v>
      </c>
      <c r="CL1805" s="25">
        <v>0</v>
      </c>
      <c r="CM1805" s="25">
        <v>0</v>
      </c>
      <c r="CN1805" s="25">
        <v>0</v>
      </c>
      <c r="CO1805" s="25">
        <v>0</v>
      </c>
    </row>
    <row r="1806" spans="1:93" s="25" customFormat="1" hidden="1" x14ac:dyDescent="0.25">
      <c r="A1806" s="25" t="s">
        <v>378</v>
      </c>
      <c r="B1806" s="26" t="s">
        <v>177</v>
      </c>
    </row>
    <row r="1807" spans="1:93" s="25" customFormat="1" hidden="1" x14ac:dyDescent="0.25">
      <c r="A1807" s="25" t="s">
        <v>378</v>
      </c>
      <c r="B1807" s="26" t="s">
        <v>176</v>
      </c>
      <c r="C1807" s="36"/>
      <c r="D1807" s="36"/>
      <c r="E1807" s="36"/>
      <c r="F1807" s="36"/>
      <c r="G1807" s="36"/>
      <c r="H1807" s="36"/>
      <c r="I1807" s="36"/>
      <c r="J1807" s="36"/>
      <c r="K1807" s="36"/>
      <c r="L1807" s="36"/>
      <c r="M1807" s="36"/>
      <c r="N1807" s="36"/>
      <c r="O1807" s="36"/>
      <c r="P1807" s="36"/>
      <c r="Q1807" s="36"/>
      <c r="R1807" s="36"/>
      <c r="S1807" s="36"/>
      <c r="T1807" s="36"/>
      <c r="U1807" s="36"/>
      <c r="V1807" s="36"/>
      <c r="W1807" s="36"/>
      <c r="X1807" s="36"/>
      <c r="Y1807" s="36"/>
      <c r="Z1807" s="36"/>
      <c r="AA1807" s="36"/>
      <c r="AB1807" s="36"/>
      <c r="AC1807" s="36"/>
      <c r="AD1807" s="36"/>
      <c r="AE1807" s="36"/>
      <c r="AF1807" s="36"/>
      <c r="AG1807" s="36"/>
      <c r="AH1807" s="36"/>
      <c r="AI1807" s="36"/>
      <c r="AJ1807" s="36"/>
      <c r="AK1807" s="36"/>
      <c r="AL1807" s="36"/>
      <c r="AM1807" s="36"/>
      <c r="AN1807" s="36"/>
      <c r="AO1807" s="36"/>
      <c r="AP1807" s="36"/>
      <c r="AQ1807" s="36"/>
      <c r="AR1807" s="36"/>
      <c r="AS1807" s="36"/>
      <c r="AT1807" s="36"/>
      <c r="AU1807" s="36"/>
      <c r="AV1807" s="36"/>
      <c r="AW1807" s="36"/>
      <c r="AX1807" s="36"/>
      <c r="AY1807" s="36"/>
      <c r="AZ1807" s="36"/>
      <c r="BA1807" s="36"/>
      <c r="BB1807" s="36"/>
      <c r="BC1807" s="36"/>
      <c r="BD1807" s="36"/>
      <c r="BE1807" s="36"/>
      <c r="BF1807" s="36"/>
      <c r="BG1807" s="36"/>
      <c r="BH1807" s="36"/>
      <c r="BI1807" s="36"/>
      <c r="BJ1807" s="36"/>
      <c r="BK1807" s="36"/>
      <c r="BL1807" s="36"/>
      <c r="BM1807" s="36"/>
      <c r="BN1807" s="36"/>
      <c r="BO1807" s="36"/>
      <c r="BP1807" s="36"/>
      <c r="BQ1807" s="36"/>
      <c r="BR1807" s="36"/>
      <c r="BS1807" s="36"/>
      <c r="BT1807" s="36"/>
      <c r="BU1807" s="36"/>
      <c r="BV1807" s="36"/>
      <c r="BW1807" s="36"/>
      <c r="BX1807" s="36"/>
      <c r="BY1807" s="36"/>
      <c r="BZ1807" s="36"/>
      <c r="CA1807" s="36"/>
      <c r="CB1807" s="36"/>
      <c r="CC1807" s="36"/>
      <c r="CD1807" s="36"/>
      <c r="CE1807" s="36"/>
      <c r="CF1807" s="36"/>
      <c r="CG1807" s="36"/>
      <c r="CH1807" s="36"/>
      <c r="CI1807" s="36"/>
      <c r="CJ1807" s="36"/>
      <c r="CK1807" s="36"/>
      <c r="CL1807" s="36"/>
      <c r="CM1807" s="36"/>
      <c r="CN1807" s="36"/>
      <c r="CO1807" s="36"/>
    </row>
    <row r="1808" spans="1:93" s="25" customFormat="1" hidden="1" x14ac:dyDescent="0.25">
      <c r="A1808" s="25" t="s">
        <v>378</v>
      </c>
      <c r="B1808" s="26" t="s">
        <v>174</v>
      </c>
    </row>
    <row r="1809" spans="1:93" s="25" customFormat="1" hidden="1" x14ac:dyDescent="0.25">
      <c r="A1809" s="25" t="s">
        <v>378</v>
      </c>
      <c r="B1809" s="26" t="s">
        <v>173</v>
      </c>
    </row>
    <row r="1810" spans="1:93" s="25" customFormat="1" hidden="1" x14ac:dyDescent="0.25">
      <c r="A1810" s="25" t="s">
        <v>378</v>
      </c>
      <c r="B1810" s="26" t="s">
        <v>172</v>
      </c>
    </row>
    <row r="1811" spans="1:93" s="25" customFormat="1" hidden="1" x14ac:dyDescent="0.25">
      <c r="A1811" s="25" t="s">
        <v>378</v>
      </c>
      <c r="B1811" s="27" t="s">
        <v>171</v>
      </c>
    </row>
    <row r="1812" spans="1:93" s="34" customFormat="1" hidden="1" x14ac:dyDescent="0.25">
      <c r="A1812" s="25" t="s">
        <v>378</v>
      </c>
      <c r="B1812" s="33" t="s">
        <v>334</v>
      </c>
      <c r="C1812" s="34">
        <v>8.0399999999999991</v>
      </c>
      <c r="D1812" s="34">
        <v>8.0399999999999991</v>
      </c>
      <c r="E1812" s="34">
        <v>8.0399999999999991</v>
      </c>
      <c r="F1812" s="34">
        <v>8.0399999999999991</v>
      </c>
      <c r="G1812" s="34">
        <v>8.0399999999999991</v>
      </c>
      <c r="H1812" s="34">
        <v>8.0399999999999991</v>
      </c>
      <c r="I1812" s="34">
        <v>8.0399999999999991</v>
      </c>
      <c r="J1812" s="34">
        <v>8.0399999999999991</v>
      </c>
      <c r="K1812" s="34">
        <v>8.0399999999999991</v>
      </c>
      <c r="L1812" s="34">
        <v>8.0399999999999991</v>
      </c>
      <c r="M1812" s="34">
        <v>8.0399999999999991</v>
      </c>
      <c r="N1812" s="34">
        <v>8.0399999999999991</v>
      </c>
      <c r="O1812" s="34">
        <v>8.0399999999999991</v>
      </c>
      <c r="P1812" s="34">
        <v>8.0399999999999991</v>
      </c>
      <c r="Q1812" s="34">
        <v>8.0399999999999991</v>
      </c>
      <c r="R1812" s="34">
        <v>8.0399999999999991</v>
      </c>
      <c r="S1812" s="34">
        <v>8.0399999999999991</v>
      </c>
      <c r="T1812" s="34">
        <v>8.0399999999999991</v>
      </c>
      <c r="U1812" s="34">
        <v>8.0399999999999991</v>
      </c>
      <c r="V1812" s="34">
        <v>8.0399999999999991</v>
      </c>
      <c r="W1812" s="34">
        <v>8.0399999999999991</v>
      </c>
      <c r="X1812" s="34">
        <v>8.0399999999999991</v>
      </c>
      <c r="Y1812" s="34">
        <v>8.0399999999999991</v>
      </c>
      <c r="Z1812" s="34">
        <v>8.0399999999999991</v>
      </c>
      <c r="AA1812" s="34">
        <v>8.0399999999999991</v>
      </c>
      <c r="AB1812" s="34">
        <v>8.0399999999999991</v>
      </c>
      <c r="AC1812" s="34">
        <v>8.0399999999999991</v>
      </c>
      <c r="AD1812" s="34">
        <v>8.0399999999999991</v>
      </c>
      <c r="AE1812" s="34">
        <v>8.0399999999999991</v>
      </c>
      <c r="AF1812" s="34">
        <v>8.0399999999999991</v>
      </c>
      <c r="AG1812" s="34">
        <v>8.0399999999999991</v>
      </c>
      <c r="AH1812" s="34">
        <v>8.0399999999999991</v>
      </c>
      <c r="AI1812" s="34">
        <v>8.0399999999999991</v>
      </c>
      <c r="AJ1812" s="34">
        <v>8.0399999999999991</v>
      </c>
      <c r="AK1812" s="34">
        <v>8.0399999999999991</v>
      </c>
      <c r="AL1812" s="34">
        <v>8.0399999999999991</v>
      </c>
      <c r="AM1812" s="34">
        <v>8.0399999999999991</v>
      </c>
      <c r="AN1812" s="34">
        <v>8.0399999999999991</v>
      </c>
      <c r="AO1812" s="34">
        <v>8.0399999999999991</v>
      </c>
      <c r="AP1812" s="34">
        <v>8.0399999999999991</v>
      </c>
      <c r="AQ1812" s="34">
        <v>8.0399999999999991</v>
      </c>
      <c r="AR1812" s="34">
        <v>8.0399999999999991</v>
      </c>
      <c r="AS1812" s="34">
        <v>8.0399999999999991</v>
      </c>
      <c r="AT1812" s="34">
        <v>8.0399999999999991</v>
      </c>
      <c r="AU1812" s="34">
        <v>8.0399999999999991</v>
      </c>
      <c r="AV1812" s="34">
        <v>8.0399999999999991</v>
      </c>
      <c r="AW1812" s="34">
        <v>8.0399999999999991</v>
      </c>
      <c r="AX1812" s="34">
        <v>8.0399999999999991</v>
      </c>
      <c r="AY1812" s="34">
        <v>8.0399999999999991</v>
      </c>
      <c r="AZ1812" s="34">
        <v>8.0399999999999991</v>
      </c>
      <c r="BA1812" s="34">
        <v>8.0399999999999991</v>
      </c>
      <c r="BB1812" s="34">
        <v>8.0399999999999991</v>
      </c>
      <c r="BC1812" s="34">
        <v>8.0399999999999991</v>
      </c>
      <c r="BD1812" s="34">
        <v>8.0399999999999991</v>
      </c>
      <c r="BE1812" s="34">
        <v>8.0399999999999991</v>
      </c>
      <c r="BF1812" s="34">
        <v>8.0399999999999991</v>
      </c>
      <c r="BG1812" s="34">
        <v>8.0399999999999991</v>
      </c>
      <c r="BH1812" s="34">
        <v>8.0399999999999991</v>
      </c>
      <c r="BI1812" s="34">
        <v>8.0399999999999991</v>
      </c>
      <c r="BJ1812" s="34">
        <v>8.0399999999999991</v>
      </c>
      <c r="BK1812" s="34">
        <v>8.0399999999999991</v>
      </c>
      <c r="BL1812" s="34">
        <v>8.0399999999999991</v>
      </c>
      <c r="BM1812" s="34">
        <v>8.0399999999999991</v>
      </c>
      <c r="BN1812" s="34">
        <v>8.0399999999999991</v>
      </c>
      <c r="BO1812" s="34">
        <v>8.0399999999999991</v>
      </c>
      <c r="BP1812" s="34">
        <v>8.0399999999999991</v>
      </c>
      <c r="BQ1812" s="34">
        <v>8.0399999999999991</v>
      </c>
      <c r="BR1812" s="34">
        <v>8.0399999999999991</v>
      </c>
      <c r="BS1812" s="34">
        <v>8.0399999999999991</v>
      </c>
      <c r="BT1812" s="34">
        <v>8.0399999999999991</v>
      </c>
      <c r="BU1812" s="34">
        <v>8.0399999999999991</v>
      </c>
      <c r="BV1812" s="34">
        <v>8.0399999999999991</v>
      </c>
      <c r="BW1812" s="34">
        <v>8.0399999999999991</v>
      </c>
      <c r="BX1812" s="34">
        <v>8.0399999999999991</v>
      </c>
      <c r="BY1812" s="34">
        <v>8.0399999999999991</v>
      </c>
      <c r="BZ1812" s="34">
        <v>8.0399999999999991</v>
      </c>
      <c r="CA1812" s="34">
        <v>8.0399999999999991</v>
      </c>
      <c r="CB1812" s="34">
        <v>8.0399999999999991</v>
      </c>
      <c r="CC1812" s="34">
        <v>8.0399999999999991</v>
      </c>
      <c r="CD1812" s="34">
        <v>8.0399999999999991</v>
      </c>
      <c r="CE1812" s="34">
        <v>8.0399999999999991</v>
      </c>
      <c r="CF1812" s="34">
        <v>8.0399999999999991</v>
      </c>
      <c r="CG1812" s="34">
        <v>8.0399999999999991</v>
      </c>
      <c r="CH1812" s="34">
        <v>8.0399999999999991</v>
      </c>
      <c r="CI1812" s="34">
        <v>8.0399999999999991</v>
      </c>
      <c r="CJ1812" s="34">
        <v>8.0399999999999991</v>
      </c>
      <c r="CK1812" s="34">
        <v>8.0399999999999991</v>
      </c>
      <c r="CL1812" s="34">
        <v>8.0399999999999991</v>
      </c>
      <c r="CM1812" s="34">
        <v>8.0399999999999991</v>
      </c>
      <c r="CN1812" s="34">
        <v>8.0399999999999991</v>
      </c>
      <c r="CO1812" s="34">
        <v>8.0399999999999991</v>
      </c>
    </row>
    <row r="1813" spans="1:93" s="25" customFormat="1" hidden="1" x14ac:dyDescent="0.25">
      <c r="A1813" s="25" t="s">
        <v>378</v>
      </c>
      <c r="B1813" s="26" t="s">
        <v>170</v>
      </c>
    </row>
    <row r="1814" spans="1:93" s="25" customFormat="1" hidden="1" x14ac:dyDescent="0.25">
      <c r="A1814" s="25" t="s">
        <v>378</v>
      </c>
      <c r="B1814" s="27" t="s">
        <v>169</v>
      </c>
    </row>
    <row r="1815" spans="1:93" s="25" customFormat="1" hidden="1" x14ac:dyDescent="0.25">
      <c r="A1815" s="25" t="s">
        <v>378</v>
      </c>
      <c r="B1815" s="27" t="s">
        <v>335</v>
      </c>
      <c r="C1815" s="25">
        <v>0</v>
      </c>
      <c r="D1815" s="25">
        <v>0</v>
      </c>
      <c r="E1815" s="25">
        <v>0</v>
      </c>
      <c r="F1815" s="25">
        <v>0</v>
      </c>
      <c r="G1815" s="25">
        <v>0</v>
      </c>
      <c r="H1815" s="25">
        <v>533.72783139315902</v>
      </c>
      <c r="I1815" s="25">
        <v>693.62136922551497</v>
      </c>
      <c r="J1815" s="25">
        <v>671.69261454428897</v>
      </c>
      <c r="K1815" s="25">
        <v>594.74741031900498</v>
      </c>
      <c r="L1815" s="25">
        <v>373.23693831082397</v>
      </c>
      <c r="M1815" s="25">
        <v>335.98891476213902</v>
      </c>
      <c r="N1815" s="25">
        <v>446.19248670224903</v>
      </c>
      <c r="O1815" s="25">
        <v>3649.2075652571798</v>
      </c>
      <c r="P1815" s="25">
        <v>508.48084784405</v>
      </c>
      <c r="Q1815" s="25">
        <v>465.41982992557001</v>
      </c>
      <c r="R1815" s="25">
        <v>412.12416362545201</v>
      </c>
      <c r="S1815" s="25">
        <v>357.15984182339201</v>
      </c>
      <c r="T1815" s="25">
        <v>355.727407149442</v>
      </c>
      <c r="U1815" s="25">
        <v>495.62664230650398</v>
      </c>
      <c r="V1815" s="25">
        <v>670.55247889432906</v>
      </c>
      <c r="W1815" s="25">
        <v>677.74059024207497</v>
      </c>
      <c r="X1815" s="25">
        <v>592.43410882308694</v>
      </c>
      <c r="Y1815" s="25">
        <v>378.10966982265199</v>
      </c>
      <c r="Z1815" s="25">
        <v>339.01063888203299</v>
      </c>
      <c r="AA1815" s="25">
        <v>444.40479310431198</v>
      </c>
      <c r="AB1815" s="25">
        <v>5696.7910124429</v>
      </c>
      <c r="AC1815" s="25">
        <v>514.72085197383001</v>
      </c>
      <c r="AD1815" s="25">
        <v>468.33093181946799</v>
      </c>
      <c r="AE1815" s="25">
        <v>419.20699425520201</v>
      </c>
      <c r="AF1815" s="25">
        <v>357.64200410737499</v>
      </c>
      <c r="AG1815" s="25">
        <v>354.07192223950102</v>
      </c>
      <c r="AH1815" s="25">
        <v>504.932997916175</v>
      </c>
      <c r="AI1815" s="25">
        <v>677.89545055807002</v>
      </c>
      <c r="AJ1815" s="25">
        <v>685.20629411381196</v>
      </c>
      <c r="AK1815" s="25">
        <v>599.347430658843</v>
      </c>
      <c r="AL1815" s="25">
        <v>380.84754214455597</v>
      </c>
      <c r="AM1815" s="25">
        <v>343.667778731868</v>
      </c>
      <c r="AN1815" s="25">
        <v>443.07990361435901</v>
      </c>
      <c r="AO1815" s="25">
        <v>5748.9501021330598</v>
      </c>
      <c r="AP1815" s="25">
        <v>523.67936060151396</v>
      </c>
      <c r="AQ1815" s="25">
        <v>469.80032422941599</v>
      </c>
      <c r="AR1815" s="25">
        <v>423.86230085103699</v>
      </c>
      <c r="AS1815" s="25">
        <v>360.19355425328501</v>
      </c>
      <c r="AT1815" s="25">
        <v>365.28081641510499</v>
      </c>
      <c r="AU1815" s="25">
        <v>511.69871553593703</v>
      </c>
      <c r="AV1815" s="25">
        <v>690.89701214361105</v>
      </c>
      <c r="AW1815" s="25">
        <v>694.49297383348403</v>
      </c>
      <c r="AX1815" s="25">
        <v>609.79072575047405</v>
      </c>
      <c r="AY1815" s="25">
        <v>386.849196454344</v>
      </c>
      <c r="AZ1815" s="25">
        <v>349.51452944366201</v>
      </c>
      <c r="BA1815" s="25">
        <v>441.01007475843198</v>
      </c>
      <c r="BB1815" s="25">
        <v>5827.0695842702999</v>
      </c>
      <c r="BC1815" s="25">
        <v>531.65379198923199</v>
      </c>
      <c r="BD1815" s="25">
        <v>476.90883542316499</v>
      </c>
      <c r="BE1815" s="25">
        <v>432.24167983674101</v>
      </c>
      <c r="BF1815" s="25">
        <v>369.87032606294298</v>
      </c>
      <c r="BG1815" s="25">
        <v>364.47517116313401</v>
      </c>
      <c r="BH1815" s="25">
        <v>519.550557157659</v>
      </c>
      <c r="BI1815" s="25">
        <v>701.05320607125202</v>
      </c>
      <c r="BJ1815" s="25">
        <v>706.684036419054</v>
      </c>
      <c r="BK1815" s="25">
        <v>619.46917550813203</v>
      </c>
      <c r="BL1815" s="25">
        <v>392.11974636215803</v>
      </c>
      <c r="BM1815" s="25">
        <v>352.88022539954301</v>
      </c>
      <c r="BN1815" s="25">
        <v>453.01891329000802</v>
      </c>
      <c r="BO1815" s="25">
        <v>5919.9256646830199</v>
      </c>
      <c r="BP1815" s="25">
        <v>540.19242220293097</v>
      </c>
      <c r="BQ1815" s="25">
        <v>484.60560768889297</v>
      </c>
      <c r="BR1815" s="25">
        <v>437.21191993256599</v>
      </c>
      <c r="BS1815" s="25">
        <v>366.18436796307299</v>
      </c>
      <c r="BT1815" s="25">
        <v>379.99823473458599</v>
      </c>
      <c r="BU1815" s="25">
        <v>528.82214794133199</v>
      </c>
      <c r="BV1815" s="25">
        <v>710.95740670090299</v>
      </c>
      <c r="BW1815" s="25">
        <v>718.45477276263796</v>
      </c>
      <c r="BX1815" s="25">
        <v>632.24857031968099</v>
      </c>
      <c r="BY1815" s="25">
        <v>396.28676647201098</v>
      </c>
      <c r="BZ1815" s="25">
        <v>351.20038679360198</v>
      </c>
      <c r="CA1815" s="25">
        <v>473.56208773728298</v>
      </c>
      <c r="CB1815" s="25">
        <v>6019.7246912495002</v>
      </c>
      <c r="CC1815" s="25">
        <v>545.75416965473403</v>
      </c>
      <c r="CD1815" s="25">
        <v>489.59504087271699</v>
      </c>
      <c r="CE1815" s="25">
        <v>441.71339426040697</v>
      </c>
      <c r="CF1815" s="25">
        <v>369.95455229893997</v>
      </c>
      <c r="CG1815" s="25">
        <v>383.91064466044799</v>
      </c>
      <c r="CH1815" s="25">
        <v>534.26682857113997</v>
      </c>
      <c r="CI1815" s="25">
        <v>718.27732701464402</v>
      </c>
      <c r="CJ1815" s="25">
        <v>725.85188511637705</v>
      </c>
      <c r="CK1815" s="25">
        <v>638.75811531545196</v>
      </c>
      <c r="CL1815" s="25">
        <v>400.36688101586702</v>
      </c>
      <c r="CM1815" s="25">
        <v>354.81629800147499</v>
      </c>
      <c r="CN1815" s="25">
        <v>478.43781843711099</v>
      </c>
      <c r="CO1815" s="25">
        <v>6081.7029552193098</v>
      </c>
    </row>
    <row r="1816" spans="1:93" s="25" customFormat="1" hidden="1" x14ac:dyDescent="0.25">
      <c r="A1816" s="25" t="s">
        <v>378</v>
      </c>
      <c r="B1816" s="26" t="s">
        <v>168</v>
      </c>
    </row>
    <row r="1817" spans="1:93" s="25" customFormat="1" hidden="1" x14ac:dyDescent="0.25">
      <c r="A1817" s="25" t="s">
        <v>378</v>
      </c>
      <c r="B1817" s="27" t="s">
        <v>167</v>
      </c>
      <c r="C1817" s="35">
        <v>0</v>
      </c>
      <c r="D1817" s="35">
        <v>0</v>
      </c>
      <c r="E1817" s="35">
        <v>0</v>
      </c>
      <c r="F1817" s="35">
        <v>0</v>
      </c>
      <c r="G1817" s="35">
        <v>0</v>
      </c>
      <c r="H1817" s="35">
        <v>533.72783139315902</v>
      </c>
      <c r="I1817" s="35">
        <v>693.62136922551497</v>
      </c>
      <c r="J1817" s="35">
        <v>671.69261454428897</v>
      </c>
      <c r="K1817" s="35">
        <v>594.74741031900498</v>
      </c>
      <c r="L1817" s="35">
        <v>373.23693831082397</v>
      </c>
      <c r="M1817" s="35">
        <v>335.98891476213902</v>
      </c>
      <c r="N1817" s="35">
        <v>446.19248670224903</v>
      </c>
      <c r="O1817" s="35">
        <v>3649.2075652571798</v>
      </c>
      <c r="P1817" s="35">
        <v>508.48084784405</v>
      </c>
      <c r="Q1817" s="35">
        <v>465.41982992557001</v>
      </c>
      <c r="R1817" s="35">
        <v>412.12416362545201</v>
      </c>
      <c r="S1817" s="35">
        <v>357.15984182339201</v>
      </c>
      <c r="T1817" s="35">
        <v>355.727407149442</v>
      </c>
      <c r="U1817" s="35">
        <v>495.62664230650398</v>
      </c>
      <c r="V1817" s="35">
        <v>670.55247889432906</v>
      </c>
      <c r="W1817" s="35">
        <v>677.74059024207497</v>
      </c>
      <c r="X1817" s="35">
        <v>592.43410882308694</v>
      </c>
      <c r="Y1817" s="35">
        <v>378.10966982265199</v>
      </c>
      <c r="Z1817" s="35">
        <v>339.01063888203299</v>
      </c>
      <c r="AA1817" s="35">
        <v>444.40479310431198</v>
      </c>
      <c r="AB1817" s="35">
        <v>5696.7910124429</v>
      </c>
      <c r="AC1817" s="35">
        <v>514.72085197383001</v>
      </c>
      <c r="AD1817" s="35">
        <v>468.33093181946799</v>
      </c>
      <c r="AE1817" s="35">
        <v>419.20699425520201</v>
      </c>
      <c r="AF1817" s="35">
        <v>357.64200410737499</v>
      </c>
      <c r="AG1817" s="35">
        <v>354.07192223950102</v>
      </c>
      <c r="AH1817" s="35">
        <v>504.932997916175</v>
      </c>
      <c r="AI1817" s="35">
        <v>677.89545055807002</v>
      </c>
      <c r="AJ1817" s="35">
        <v>685.20629411381196</v>
      </c>
      <c r="AK1817" s="35">
        <v>599.347430658843</v>
      </c>
      <c r="AL1817" s="35">
        <v>380.84754214455597</v>
      </c>
      <c r="AM1817" s="35">
        <v>343.667778731868</v>
      </c>
      <c r="AN1817" s="35">
        <v>443.07990361435901</v>
      </c>
      <c r="AO1817" s="35">
        <v>5748.9501021330598</v>
      </c>
      <c r="AP1817" s="35">
        <v>523.67936060151396</v>
      </c>
      <c r="AQ1817" s="35">
        <v>469.80032422941599</v>
      </c>
      <c r="AR1817" s="35">
        <v>423.86230085103699</v>
      </c>
      <c r="AS1817" s="35">
        <v>360.19355425328501</v>
      </c>
      <c r="AT1817" s="35">
        <v>365.28081641510499</v>
      </c>
      <c r="AU1817" s="35">
        <v>511.69871553593703</v>
      </c>
      <c r="AV1817" s="35">
        <v>690.89701214361105</v>
      </c>
      <c r="AW1817" s="35">
        <v>694.49297383348403</v>
      </c>
      <c r="AX1817" s="35">
        <v>609.79072575047405</v>
      </c>
      <c r="AY1817" s="35">
        <v>386.849196454344</v>
      </c>
      <c r="AZ1817" s="35">
        <v>349.51452944366201</v>
      </c>
      <c r="BA1817" s="35">
        <v>441.01007475843198</v>
      </c>
      <c r="BB1817" s="35">
        <v>5827.0695842702999</v>
      </c>
      <c r="BC1817" s="35">
        <v>531.65379198923199</v>
      </c>
      <c r="BD1817" s="35">
        <v>476.90883542316499</v>
      </c>
      <c r="BE1817" s="35">
        <v>432.24167983674101</v>
      </c>
      <c r="BF1817" s="35">
        <v>369.87032606294298</v>
      </c>
      <c r="BG1817" s="35">
        <v>364.47517116313401</v>
      </c>
      <c r="BH1817" s="35">
        <v>519.550557157659</v>
      </c>
      <c r="BI1817" s="35">
        <v>701.05320607125202</v>
      </c>
      <c r="BJ1817" s="35">
        <v>706.684036419054</v>
      </c>
      <c r="BK1817" s="35">
        <v>619.46917550813203</v>
      </c>
      <c r="BL1817" s="35">
        <v>392.11974636215803</v>
      </c>
      <c r="BM1817" s="35">
        <v>352.88022539954301</v>
      </c>
      <c r="BN1817" s="35">
        <v>453.01891329000802</v>
      </c>
      <c r="BO1817" s="35">
        <v>5919.9256646830199</v>
      </c>
      <c r="BP1817" s="35">
        <v>540.19242220293097</v>
      </c>
      <c r="BQ1817" s="35">
        <v>484.60560768889297</v>
      </c>
      <c r="BR1817" s="35">
        <v>437.21191993256599</v>
      </c>
      <c r="BS1817" s="35">
        <v>366.18436796307299</v>
      </c>
      <c r="BT1817" s="35">
        <v>379.99823473458599</v>
      </c>
      <c r="BU1817" s="35">
        <v>528.82214794133199</v>
      </c>
      <c r="BV1817" s="35">
        <v>710.95740670090299</v>
      </c>
      <c r="BW1817" s="35">
        <v>718.45477276263796</v>
      </c>
      <c r="BX1817" s="35">
        <v>632.24857031968099</v>
      </c>
      <c r="BY1817" s="35">
        <v>396.28676647201098</v>
      </c>
      <c r="BZ1817" s="35">
        <v>351.20038679360198</v>
      </c>
      <c r="CA1817" s="35">
        <v>473.56208773728298</v>
      </c>
      <c r="CB1817" s="35">
        <v>6019.7246912495002</v>
      </c>
      <c r="CC1817" s="35">
        <v>545.75416965473403</v>
      </c>
      <c r="CD1817" s="35">
        <v>489.59504087271699</v>
      </c>
      <c r="CE1817" s="35">
        <v>441.71339426040697</v>
      </c>
      <c r="CF1817" s="35">
        <v>369.95455229893997</v>
      </c>
      <c r="CG1817" s="35">
        <v>383.91064466044799</v>
      </c>
      <c r="CH1817" s="35">
        <v>534.26682857113997</v>
      </c>
      <c r="CI1817" s="35">
        <v>718.27732701464402</v>
      </c>
      <c r="CJ1817" s="35">
        <v>725.85188511637705</v>
      </c>
      <c r="CK1817" s="35">
        <v>638.75811531545196</v>
      </c>
      <c r="CL1817" s="35">
        <v>400.36688101586702</v>
      </c>
      <c r="CM1817" s="35">
        <v>354.81629800147499</v>
      </c>
      <c r="CN1817" s="35">
        <v>478.43781843711099</v>
      </c>
      <c r="CO1817" s="35">
        <v>6081.7029552193098</v>
      </c>
    </row>
    <row r="1818" spans="1:93" s="25" customFormat="1" hidden="1" x14ac:dyDescent="0.25">
      <c r="A1818" s="25" t="s">
        <v>378</v>
      </c>
      <c r="B1818" s="26" t="s">
        <v>166</v>
      </c>
    </row>
    <row r="1819" spans="1:93" s="25" customFormat="1" ht="15.75" hidden="1" thickBot="1" x14ac:dyDescent="0.3">
      <c r="A1819" s="25" t="s">
        <v>378</v>
      </c>
      <c r="B1819" s="24" t="s">
        <v>165</v>
      </c>
      <c r="C1819" s="35">
        <v>0</v>
      </c>
      <c r="D1819" s="35">
        <v>0</v>
      </c>
      <c r="E1819" s="35">
        <v>0</v>
      </c>
      <c r="F1819" s="35">
        <v>0</v>
      </c>
      <c r="G1819" s="35">
        <v>0</v>
      </c>
      <c r="H1819" s="35">
        <v>25158.680614673201</v>
      </c>
      <c r="I1819" s="35">
        <v>31545.897509755101</v>
      </c>
      <c r="J1819" s="35">
        <v>30672.4346493134</v>
      </c>
      <c r="K1819" s="35">
        <v>27602.008941780201</v>
      </c>
      <c r="L1819" s="35">
        <v>18758.682130468798</v>
      </c>
      <c r="M1819" s="35">
        <v>17273.4774214467</v>
      </c>
      <c r="N1819" s="35">
        <v>21676.443816607702</v>
      </c>
      <c r="O1819" s="35">
        <v>172687.62508404499</v>
      </c>
      <c r="P1819" s="35">
        <v>24166.009215636201</v>
      </c>
      <c r="Q1819" s="35">
        <v>22448.675156817299</v>
      </c>
      <c r="R1819" s="35">
        <v>20322.642564489699</v>
      </c>
      <c r="S1819" s="35">
        <v>18129.975825961599</v>
      </c>
      <c r="T1819" s="35">
        <v>18074.989147302898</v>
      </c>
      <c r="U1819" s="35">
        <v>23663.776836299101</v>
      </c>
      <c r="V1819" s="35">
        <v>30651.276049593798</v>
      </c>
      <c r="W1819" s="35">
        <v>30940.532219906101</v>
      </c>
      <c r="X1819" s="35">
        <v>27536.227752943701</v>
      </c>
      <c r="Y1819" s="35">
        <v>18979.8596179341</v>
      </c>
      <c r="Z1819" s="35">
        <v>17420.738934626599</v>
      </c>
      <c r="AA1819" s="35">
        <v>21631.640891667401</v>
      </c>
      <c r="AB1819" s="35">
        <v>273966.34421317902</v>
      </c>
      <c r="AC1819" s="35">
        <v>24441.732026076599</v>
      </c>
      <c r="AD1819" s="35">
        <v>22591.422460808299</v>
      </c>
      <c r="AE1819" s="35">
        <v>20631.935827178899</v>
      </c>
      <c r="AF1819" s="35">
        <v>18175.6534332911</v>
      </c>
      <c r="AG1819" s="35">
        <v>18035.261440194401</v>
      </c>
      <c r="AH1819" s="35">
        <v>24061.743506955099</v>
      </c>
      <c r="AI1819" s="35">
        <v>30970.796231483699</v>
      </c>
      <c r="AJ1819" s="35">
        <v>31264.910446907699</v>
      </c>
      <c r="AK1819" s="35">
        <v>27838.494048792101</v>
      </c>
      <c r="AL1819" s="35">
        <v>19115.3453738674</v>
      </c>
      <c r="AM1819" s="35">
        <v>17632.834235649199</v>
      </c>
      <c r="AN1819" s="35">
        <v>21604.813797188399</v>
      </c>
      <c r="AO1819" s="35">
        <v>276364.94282839302</v>
      </c>
      <c r="AP1819" s="35">
        <v>24825.5501803101</v>
      </c>
      <c r="AQ1819" s="35">
        <v>22676.178966675401</v>
      </c>
      <c r="AR1819" s="35">
        <v>20843.914921170501</v>
      </c>
      <c r="AS1819" s="35">
        <v>18303.612816360601</v>
      </c>
      <c r="AT1819" s="35">
        <v>18508.943871046798</v>
      </c>
      <c r="AU1819" s="35">
        <v>24357.997297879701</v>
      </c>
      <c r="AV1819" s="35">
        <v>31516.064955698399</v>
      </c>
      <c r="AW1819" s="35">
        <v>31661.8334034787</v>
      </c>
      <c r="AX1819" s="35">
        <v>28281.6039371195</v>
      </c>
      <c r="AY1819" s="35">
        <v>19381.087950078101</v>
      </c>
      <c r="AZ1819" s="35">
        <v>17892.380321912999</v>
      </c>
      <c r="BA1819" s="35">
        <v>21548.239161311401</v>
      </c>
      <c r="BB1819" s="35">
        <v>279797.407783042</v>
      </c>
      <c r="BC1819" s="35">
        <v>25170.071339685001</v>
      </c>
      <c r="BD1819" s="35">
        <v>22986.121477110501</v>
      </c>
      <c r="BE1819" s="35">
        <v>21204.6067864918</v>
      </c>
      <c r="BF1819" s="35">
        <v>18716.113256316101</v>
      </c>
      <c r="BG1819" s="35">
        <v>18502.840921473999</v>
      </c>
      <c r="BH1819" s="35">
        <v>24697.6123502558</v>
      </c>
      <c r="BI1819" s="35">
        <v>31947.710080380199</v>
      </c>
      <c r="BJ1819" s="35">
        <v>32174.736604194699</v>
      </c>
      <c r="BK1819" s="35">
        <v>28694.1713822969</v>
      </c>
      <c r="BL1819" s="35">
        <v>19617.635454236799</v>
      </c>
      <c r="BM1819" s="35">
        <v>18052.8616059464</v>
      </c>
      <c r="BN1819" s="35">
        <v>22053.854888796599</v>
      </c>
      <c r="BO1819" s="35">
        <v>283818.33614718501</v>
      </c>
      <c r="BP1819" s="35">
        <v>25537.122558148101</v>
      </c>
      <c r="BQ1819" s="35">
        <v>23319.554920352799</v>
      </c>
      <c r="BR1819" s="35">
        <v>21429.162068232901</v>
      </c>
      <c r="BS1819" s="35">
        <v>18595.001996675401</v>
      </c>
      <c r="BT1819" s="35">
        <v>19148.8003705142</v>
      </c>
      <c r="BU1819" s="35">
        <v>25093.932762822798</v>
      </c>
      <c r="BV1819" s="35">
        <v>32369.2816480654</v>
      </c>
      <c r="BW1819" s="35">
        <v>32670.854986098198</v>
      </c>
      <c r="BX1819" s="35">
        <v>29230.568357200998</v>
      </c>
      <c r="BY1819" s="35">
        <v>19810.11588415</v>
      </c>
      <c r="BZ1819" s="35">
        <v>18011.860386693901</v>
      </c>
      <c r="CA1819" s="35">
        <v>22900.281601243802</v>
      </c>
      <c r="CB1819" s="35">
        <v>288116.537540199</v>
      </c>
      <c r="CC1819" s="35">
        <v>25785.287656022301</v>
      </c>
      <c r="CD1819" s="35">
        <v>23544.865886525899</v>
      </c>
      <c r="CE1819" s="35">
        <v>21634.9982035227</v>
      </c>
      <c r="CF1819" s="35">
        <v>18771.6356487782</v>
      </c>
      <c r="CG1819" s="35">
        <v>19331.113493751898</v>
      </c>
      <c r="CH1819" s="35">
        <v>25337.4338005143</v>
      </c>
      <c r="CI1819" s="35">
        <v>32687.666324180202</v>
      </c>
      <c r="CJ1819" s="35">
        <v>32992.311409272901</v>
      </c>
      <c r="CK1819" s="35">
        <v>29516.592448790001</v>
      </c>
      <c r="CL1819" s="35">
        <v>19999.125928364399</v>
      </c>
      <c r="CM1819" s="35">
        <v>18182.333475304898</v>
      </c>
      <c r="CN1819" s="35">
        <v>23121.062854790998</v>
      </c>
      <c r="CO1819" s="35">
        <v>290904.427129819</v>
      </c>
    </row>
    <row r="1820" spans="1:93" s="25" customFormat="1" hidden="1" x14ac:dyDescent="0.25">
      <c r="A1820" s="25" t="s">
        <v>378</v>
      </c>
      <c r="B1820" s="26" t="s">
        <v>164</v>
      </c>
    </row>
    <row r="1821" spans="1:93" s="25" customFormat="1" hidden="1" x14ac:dyDescent="0.25">
      <c r="A1821" s="25" t="s">
        <v>378</v>
      </c>
      <c r="B1821" s="27" t="s">
        <v>163</v>
      </c>
    </row>
    <row r="1822" spans="1:93" s="32" customFormat="1" hidden="1" x14ac:dyDescent="0.25">
      <c r="A1822" s="25" t="s">
        <v>378</v>
      </c>
      <c r="B1822" s="37" t="s">
        <v>336</v>
      </c>
      <c r="C1822" s="32">
        <v>163.5</v>
      </c>
      <c r="D1822" s="32">
        <v>163.5</v>
      </c>
      <c r="E1822" s="32">
        <v>163.5</v>
      </c>
      <c r="F1822" s="32">
        <v>163.5</v>
      </c>
      <c r="G1822" s="32">
        <v>163.5</v>
      </c>
      <c r="H1822" s="32">
        <v>163.5</v>
      </c>
      <c r="I1822" s="32">
        <v>163.5</v>
      </c>
      <c r="J1822" s="32">
        <v>163.5</v>
      </c>
      <c r="K1822" s="32">
        <v>163.5</v>
      </c>
      <c r="L1822" s="32">
        <v>163.5</v>
      </c>
      <c r="M1822" s="32">
        <v>163.5</v>
      </c>
      <c r="N1822" s="32">
        <v>163.5</v>
      </c>
      <c r="O1822" s="32">
        <v>163.5</v>
      </c>
      <c r="P1822" s="32">
        <v>163.5</v>
      </c>
      <c r="Q1822" s="32">
        <v>163.5</v>
      </c>
      <c r="R1822" s="32">
        <v>163.5</v>
      </c>
      <c r="S1822" s="32">
        <v>163.5</v>
      </c>
      <c r="T1822" s="32">
        <v>163.5</v>
      </c>
      <c r="U1822" s="32">
        <v>163.5</v>
      </c>
      <c r="V1822" s="32">
        <v>163.5</v>
      </c>
      <c r="W1822" s="32">
        <v>163.5</v>
      </c>
      <c r="X1822" s="32">
        <v>163.5</v>
      </c>
      <c r="Y1822" s="32">
        <v>163.5</v>
      </c>
      <c r="Z1822" s="32">
        <v>163.5</v>
      </c>
      <c r="AA1822" s="32">
        <v>163.5</v>
      </c>
      <c r="AB1822" s="32">
        <v>163.5</v>
      </c>
      <c r="AC1822" s="32">
        <v>163.5</v>
      </c>
      <c r="AD1822" s="32">
        <v>163.5</v>
      </c>
      <c r="AE1822" s="32">
        <v>163.5</v>
      </c>
      <c r="AF1822" s="32">
        <v>163.5</v>
      </c>
      <c r="AG1822" s="32">
        <v>163.5</v>
      </c>
      <c r="AH1822" s="32">
        <v>163.5</v>
      </c>
      <c r="AI1822" s="32">
        <v>163.5</v>
      </c>
      <c r="AJ1822" s="32">
        <v>163.5</v>
      </c>
      <c r="AK1822" s="32">
        <v>163.5</v>
      </c>
      <c r="AL1822" s="32">
        <v>163.5</v>
      </c>
      <c r="AM1822" s="32">
        <v>163.5</v>
      </c>
      <c r="AN1822" s="32">
        <v>163.5</v>
      </c>
      <c r="AO1822" s="32">
        <v>163.5</v>
      </c>
      <c r="AP1822" s="32">
        <v>163.5</v>
      </c>
      <c r="AQ1822" s="32">
        <v>163.5</v>
      </c>
      <c r="AR1822" s="32">
        <v>163.5</v>
      </c>
      <c r="AS1822" s="32">
        <v>163.5</v>
      </c>
      <c r="AT1822" s="32">
        <v>163.5</v>
      </c>
      <c r="AU1822" s="32">
        <v>163.5</v>
      </c>
      <c r="AV1822" s="32">
        <v>163.5</v>
      </c>
      <c r="AW1822" s="32">
        <v>163.5</v>
      </c>
      <c r="AX1822" s="32">
        <v>163.5</v>
      </c>
      <c r="AY1822" s="32">
        <v>163.5</v>
      </c>
      <c r="AZ1822" s="32">
        <v>163.5</v>
      </c>
      <c r="BA1822" s="32">
        <v>163.5</v>
      </c>
      <c r="BB1822" s="32">
        <v>163.5</v>
      </c>
      <c r="BC1822" s="32">
        <v>163.5</v>
      </c>
      <c r="BD1822" s="32">
        <v>163.5</v>
      </c>
      <c r="BE1822" s="32">
        <v>163.5</v>
      </c>
      <c r="BF1822" s="32">
        <v>163.5</v>
      </c>
      <c r="BG1822" s="32">
        <v>163.5</v>
      </c>
      <c r="BH1822" s="32">
        <v>163.5</v>
      </c>
      <c r="BI1822" s="32">
        <v>163.5</v>
      </c>
      <c r="BJ1822" s="32">
        <v>163.5</v>
      </c>
      <c r="BK1822" s="32">
        <v>163.5</v>
      </c>
      <c r="BL1822" s="32">
        <v>163.5</v>
      </c>
      <c r="BM1822" s="32">
        <v>163.5</v>
      </c>
      <c r="BN1822" s="32">
        <v>163.5</v>
      </c>
      <c r="BO1822" s="32">
        <v>163.5</v>
      </c>
      <c r="BP1822" s="32">
        <v>163.5</v>
      </c>
      <c r="BQ1822" s="32">
        <v>163.5</v>
      </c>
      <c r="BR1822" s="32">
        <v>163.5</v>
      </c>
      <c r="BS1822" s="32">
        <v>163.5</v>
      </c>
      <c r="BT1822" s="32">
        <v>163.5</v>
      </c>
      <c r="BU1822" s="32">
        <v>163.5</v>
      </c>
      <c r="BV1822" s="32">
        <v>163.5</v>
      </c>
      <c r="BW1822" s="32">
        <v>163.5</v>
      </c>
      <c r="BX1822" s="32">
        <v>163.5</v>
      </c>
      <c r="BY1822" s="32">
        <v>163.5</v>
      </c>
      <c r="BZ1822" s="32">
        <v>163.5</v>
      </c>
      <c r="CA1822" s="32">
        <v>163.5</v>
      </c>
      <c r="CB1822" s="32">
        <v>163.5</v>
      </c>
      <c r="CC1822" s="32">
        <v>163.5</v>
      </c>
      <c r="CD1822" s="32">
        <v>163.5</v>
      </c>
      <c r="CE1822" s="32">
        <v>163.5</v>
      </c>
      <c r="CF1822" s="32">
        <v>163.5</v>
      </c>
      <c r="CG1822" s="32">
        <v>163.5</v>
      </c>
      <c r="CH1822" s="32">
        <v>163.5</v>
      </c>
      <c r="CI1822" s="32">
        <v>163.5</v>
      </c>
      <c r="CJ1822" s="32">
        <v>163.5</v>
      </c>
      <c r="CK1822" s="32">
        <v>163.5</v>
      </c>
      <c r="CL1822" s="32">
        <v>163.5</v>
      </c>
      <c r="CM1822" s="32">
        <v>163.5</v>
      </c>
      <c r="CN1822" s="32">
        <v>163.5</v>
      </c>
      <c r="CO1822" s="32">
        <v>163.5</v>
      </c>
    </row>
    <row r="1823" spans="1:93" s="25" customFormat="1" hidden="1" x14ac:dyDescent="0.25">
      <c r="A1823" s="25" t="s">
        <v>378</v>
      </c>
      <c r="B1823" s="27" t="s">
        <v>162</v>
      </c>
      <c r="C1823" s="35">
        <v>0</v>
      </c>
      <c r="D1823" s="35">
        <v>0</v>
      </c>
      <c r="E1823" s="35">
        <v>0</v>
      </c>
      <c r="F1823" s="35">
        <v>0</v>
      </c>
      <c r="G1823" s="35">
        <v>0</v>
      </c>
      <c r="H1823" s="35">
        <v>10853.793586166799</v>
      </c>
      <c r="I1823" s="35">
        <v>14105.359933877</v>
      </c>
      <c r="J1823" s="35">
        <v>13659.420706217799</v>
      </c>
      <c r="K1823" s="35">
        <v>12094.676814323</v>
      </c>
      <c r="L1823" s="35">
        <v>7590.0795290820697</v>
      </c>
      <c r="M1823" s="35">
        <v>6832.6103934838002</v>
      </c>
      <c r="N1823" s="35">
        <v>9073.6904945046899</v>
      </c>
      <c r="O1823" s="35">
        <v>74209.6314576554</v>
      </c>
      <c r="P1823" s="35">
        <v>10340.375450559901</v>
      </c>
      <c r="Q1823" s="35">
        <v>9464.6943025908895</v>
      </c>
      <c r="R1823" s="35">
        <v>8380.8831782041507</v>
      </c>
      <c r="S1823" s="35">
        <v>7263.1385743936098</v>
      </c>
      <c r="T1823" s="35">
        <v>7234.00883941964</v>
      </c>
      <c r="U1823" s="35">
        <v>10078.9746289942</v>
      </c>
      <c r="V1823" s="35">
        <v>13636.2351118436</v>
      </c>
      <c r="W1823" s="35">
        <v>13782.4112567884</v>
      </c>
      <c r="X1823" s="35">
        <v>12047.633929424701</v>
      </c>
      <c r="Y1823" s="35">
        <v>7689.17052437857</v>
      </c>
      <c r="Z1823" s="35">
        <v>6894.0596339816302</v>
      </c>
      <c r="AA1823" s="35">
        <v>9037.3362776809809</v>
      </c>
      <c r="AB1823" s="35">
        <v>115848.92170825999</v>
      </c>
      <c r="AC1823" s="35">
        <v>10467.2710569305</v>
      </c>
      <c r="AD1823" s="35">
        <v>9523.8939493138005</v>
      </c>
      <c r="AE1823" s="35">
        <v>8524.9183533240703</v>
      </c>
      <c r="AF1823" s="35">
        <v>7272.9437402432604</v>
      </c>
      <c r="AG1823" s="35">
        <v>7200.3431947958197</v>
      </c>
      <c r="AH1823" s="35">
        <v>10268.227009862499</v>
      </c>
      <c r="AI1823" s="35">
        <v>13785.5604684383</v>
      </c>
      <c r="AJ1823" s="35">
        <v>13934.232473583101</v>
      </c>
      <c r="AK1823" s="35">
        <v>12188.222004069699</v>
      </c>
      <c r="AL1823" s="35">
        <v>7744.8474055515999</v>
      </c>
      <c r="AM1823" s="35">
        <v>6988.7663958532903</v>
      </c>
      <c r="AN1823" s="35">
        <v>9010.3935623069301</v>
      </c>
      <c r="AO1823" s="35">
        <v>116909.619614273</v>
      </c>
      <c r="AP1823" s="35">
        <v>10649.449683874</v>
      </c>
      <c r="AQ1823" s="35">
        <v>9553.7752501877494</v>
      </c>
      <c r="AR1823" s="35">
        <v>8619.5878344707198</v>
      </c>
      <c r="AS1823" s="35">
        <v>7324.8316070164301</v>
      </c>
      <c r="AT1823" s="35">
        <v>7428.28525918778</v>
      </c>
      <c r="AU1823" s="35">
        <v>10405.813431607599</v>
      </c>
      <c r="AV1823" s="35">
        <v>14049.957896204</v>
      </c>
      <c r="AW1823" s="35">
        <v>14123.0847290764</v>
      </c>
      <c r="AX1823" s="35">
        <v>12400.5949826122</v>
      </c>
      <c r="AY1823" s="35">
        <v>7866.8959726722896</v>
      </c>
      <c r="AZ1823" s="35">
        <v>7107.6648711490998</v>
      </c>
      <c r="BA1823" s="35">
        <v>8968.3018934084193</v>
      </c>
      <c r="BB1823" s="35">
        <v>118498.243411467</v>
      </c>
      <c r="BC1823" s="35">
        <v>10811.6162923183</v>
      </c>
      <c r="BD1823" s="35">
        <v>9698.3326606576502</v>
      </c>
      <c r="BE1823" s="35">
        <v>8789.9893847397107</v>
      </c>
      <c r="BF1823" s="35">
        <v>7521.6167053844802</v>
      </c>
      <c r="BG1823" s="35">
        <v>7411.9018016383598</v>
      </c>
      <c r="BH1823" s="35">
        <v>10565.487076527001</v>
      </c>
      <c r="BI1823" s="35">
        <v>14256.4924368967</v>
      </c>
      <c r="BJ1823" s="35">
        <v>14370.999994342699</v>
      </c>
      <c r="BK1823" s="35">
        <v>12597.4142034303</v>
      </c>
      <c r="BL1823" s="35">
        <v>7974.0769316185097</v>
      </c>
      <c r="BM1823" s="35">
        <v>7176.10906129668</v>
      </c>
      <c r="BN1823" s="35">
        <v>9212.5114829497907</v>
      </c>
      <c r="BO1823" s="35">
        <v>120386.5480318</v>
      </c>
      <c r="BP1823" s="35">
        <v>10985.256347037201</v>
      </c>
      <c r="BQ1823" s="35">
        <v>9854.8528429271191</v>
      </c>
      <c r="BR1823" s="35">
        <v>8891.0632971361392</v>
      </c>
      <c r="BS1823" s="35">
        <v>7446.6597216371301</v>
      </c>
      <c r="BT1823" s="35">
        <v>7727.5760421772102</v>
      </c>
      <c r="BU1823" s="35">
        <v>10754.032486120301</v>
      </c>
      <c r="BV1823" s="35">
        <v>14457.9024870146</v>
      </c>
      <c r="BW1823" s="35">
        <v>14610.3675804342</v>
      </c>
      <c r="BX1823" s="35">
        <v>12857.293687471099</v>
      </c>
      <c r="BY1823" s="35">
        <v>8058.81670624052</v>
      </c>
      <c r="BZ1823" s="35">
        <v>7141.9481642728897</v>
      </c>
      <c r="CA1823" s="35">
        <v>9630.2737991350496</v>
      </c>
      <c r="CB1823" s="35">
        <v>122416.043161603</v>
      </c>
      <c r="CC1823" s="35">
        <v>11098.3590470832</v>
      </c>
      <c r="CD1823" s="35">
        <v>9956.3170625235398</v>
      </c>
      <c r="CE1823" s="35">
        <v>8982.6044728329107</v>
      </c>
      <c r="CF1823" s="35">
        <v>7523.3295150344202</v>
      </c>
      <c r="CG1823" s="35">
        <v>7807.1381096994</v>
      </c>
      <c r="CH1823" s="35">
        <v>10864.7545362414</v>
      </c>
      <c r="CI1823" s="35">
        <v>14606.7590754843</v>
      </c>
      <c r="CJ1823" s="35">
        <v>14760.7939324039</v>
      </c>
      <c r="CK1823" s="35">
        <v>12989.670628616401</v>
      </c>
      <c r="CL1823" s="35">
        <v>8141.7891848375903</v>
      </c>
      <c r="CM1823" s="35">
        <v>7215.4806869702898</v>
      </c>
      <c r="CN1823" s="35">
        <v>9729.4257853815507</v>
      </c>
      <c r="CO1823" s="35">
        <v>123676.42203710901</v>
      </c>
    </row>
    <row r="1824" spans="1:93" s="25" customFormat="1" hidden="1" x14ac:dyDescent="0.25">
      <c r="A1824" s="25" t="s">
        <v>378</v>
      </c>
      <c r="B1824" s="26" t="s">
        <v>161</v>
      </c>
    </row>
    <row r="1825" spans="1:93" s="25" customFormat="1" hidden="1" x14ac:dyDescent="0.25">
      <c r="A1825" s="25" t="s">
        <v>378</v>
      </c>
      <c r="B1825" s="27" t="s">
        <v>160</v>
      </c>
      <c r="C1825" s="35">
        <v>0</v>
      </c>
      <c r="D1825" s="35">
        <v>0</v>
      </c>
      <c r="E1825" s="35">
        <v>0</v>
      </c>
      <c r="F1825" s="35">
        <v>0</v>
      </c>
      <c r="G1825" s="35">
        <v>0</v>
      </c>
      <c r="H1825" s="35">
        <v>36012.474200839999</v>
      </c>
      <c r="I1825" s="35">
        <v>45651.257443632203</v>
      </c>
      <c r="J1825" s="35">
        <v>44331.855355531203</v>
      </c>
      <c r="K1825" s="35">
        <v>39696.685756103303</v>
      </c>
      <c r="L1825" s="35">
        <v>26348.761659550899</v>
      </c>
      <c r="M1825" s="35">
        <v>24106.087814930499</v>
      </c>
      <c r="N1825" s="35">
        <v>30750.134311112401</v>
      </c>
      <c r="O1825" s="35">
        <v>246897.25654169999</v>
      </c>
      <c r="P1825" s="35">
        <v>34506.384666196202</v>
      </c>
      <c r="Q1825" s="35">
        <v>31913.369459408201</v>
      </c>
      <c r="R1825" s="35">
        <v>28703.525742693899</v>
      </c>
      <c r="S1825" s="35">
        <v>25393.1144003552</v>
      </c>
      <c r="T1825" s="35">
        <v>25308.997986722599</v>
      </c>
      <c r="U1825" s="35">
        <v>33742.751465293302</v>
      </c>
      <c r="V1825" s="35">
        <v>44287.511161437498</v>
      </c>
      <c r="W1825" s="35">
        <v>44722.943476694498</v>
      </c>
      <c r="X1825" s="35">
        <v>39583.861682368399</v>
      </c>
      <c r="Y1825" s="35">
        <v>26669.030142312698</v>
      </c>
      <c r="Z1825" s="35">
        <v>24314.798568608199</v>
      </c>
      <c r="AA1825" s="35">
        <v>30668.9771693484</v>
      </c>
      <c r="AB1825" s="35">
        <v>389815.26592143899</v>
      </c>
      <c r="AC1825" s="35">
        <v>34909.003083007097</v>
      </c>
      <c r="AD1825" s="35">
        <v>32115.316410122101</v>
      </c>
      <c r="AE1825" s="35">
        <v>29156.854180503</v>
      </c>
      <c r="AF1825" s="35">
        <v>25448.597173534301</v>
      </c>
      <c r="AG1825" s="35">
        <v>25235.604634990301</v>
      </c>
      <c r="AH1825" s="35">
        <v>34329.970516817601</v>
      </c>
      <c r="AI1825" s="35">
        <v>44756.356699921998</v>
      </c>
      <c r="AJ1825" s="35">
        <v>45199.142920490798</v>
      </c>
      <c r="AK1825" s="35">
        <v>40026.716052861797</v>
      </c>
      <c r="AL1825" s="35">
        <v>26860.192779419001</v>
      </c>
      <c r="AM1825" s="35">
        <v>24621.600631502501</v>
      </c>
      <c r="AN1825" s="35">
        <v>30615.2073594953</v>
      </c>
      <c r="AO1825" s="35">
        <v>393274.56244266598</v>
      </c>
      <c r="AP1825" s="35">
        <v>35474.999864184203</v>
      </c>
      <c r="AQ1825" s="35">
        <v>32229.954216863101</v>
      </c>
      <c r="AR1825" s="35">
        <v>29463.502755641199</v>
      </c>
      <c r="AS1825" s="35">
        <v>25628.444423377001</v>
      </c>
      <c r="AT1825" s="35">
        <v>25937.2291302345</v>
      </c>
      <c r="AU1825" s="35">
        <v>34763.810729487399</v>
      </c>
      <c r="AV1825" s="35">
        <v>45566.022851902497</v>
      </c>
      <c r="AW1825" s="35">
        <v>45784.918132555198</v>
      </c>
      <c r="AX1825" s="35">
        <v>40682.198919731702</v>
      </c>
      <c r="AY1825" s="35">
        <v>27247.983922750402</v>
      </c>
      <c r="AZ1825" s="35">
        <v>25000.045193062098</v>
      </c>
      <c r="BA1825" s="35">
        <v>30516.541054719801</v>
      </c>
      <c r="BB1825" s="35">
        <v>398295.651194509</v>
      </c>
      <c r="BC1825" s="35">
        <v>35981.687632003297</v>
      </c>
      <c r="BD1825" s="35">
        <v>32684.454137768102</v>
      </c>
      <c r="BE1825" s="35">
        <v>29994.5961712315</v>
      </c>
      <c r="BF1825" s="35">
        <v>26237.729961700599</v>
      </c>
      <c r="BG1825" s="35">
        <v>25914.742723112398</v>
      </c>
      <c r="BH1825" s="35">
        <v>35263.099426782799</v>
      </c>
      <c r="BI1825" s="35">
        <v>46204.202517277001</v>
      </c>
      <c r="BJ1825" s="35">
        <v>46545.736598537398</v>
      </c>
      <c r="BK1825" s="35">
        <v>41291.585585727298</v>
      </c>
      <c r="BL1825" s="35">
        <v>27591.712385855299</v>
      </c>
      <c r="BM1825" s="35">
        <v>25228.970667243098</v>
      </c>
      <c r="BN1825" s="35">
        <v>31266.366371746401</v>
      </c>
      <c r="BO1825" s="35">
        <v>404204.88417898503</v>
      </c>
      <c r="BP1825" s="35">
        <v>36522.378905185302</v>
      </c>
      <c r="BQ1825" s="35">
        <v>33174.407763279902</v>
      </c>
      <c r="BR1825" s="35">
        <v>30320.2253653691</v>
      </c>
      <c r="BS1825" s="35">
        <v>26041.661718312502</v>
      </c>
      <c r="BT1825" s="35">
        <v>26876.376412691501</v>
      </c>
      <c r="BU1825" s="35">
        <v>35847.965248943197</v>
      </c>
      <c r="BV1825" s="35">
        <v>46827.184135080002</v>
      </c>
      <c r="BW1825" s="35">
        <v>47281.2225665324</v>
      </c>
      <c r="BX1825" s="35">
        <v>42087.862044672198</v>
      </c>
      <c r="BY1825" s="35">
        <v>27868.932590390501</v>
      </c>
      <c r="BZ1825" s="35">
        <v>25153.808550966802</v>
      </c>
      <c r="CA1825" s="35">
        <v>32530.555400378798</v>
      </c>
      <c r="CB1825" s="35">
        <v>410532.58070180198</v>
      </c>
      <c r="CC1825" s="35">
        <v>36883.646703105602</v>
      </c>
      <c r="CD1825" s="35">
        <v>33501.182949049398</v>
      </c>
      <c r="CE1825" s="35">
        <v>30617.6026763556</v>
      </c>
      <c r="CF1825" s="35">
        <v>26294.965163812602</v>
      </c>
      <c r="CG1825" s="35">
        <v>27138.251603451299</v>
      </c>
      <c r="CH1825" s="35">
        <v>36202.188336755702</v>
      </c>
      <c r="CI1825" s="35">
        <v>47294.4253996646</v>
      </c>
      <c r="CJ1825" s="35">
        <v>47753.105341676797</v>
      </c>
      <c r="CK1825" s="35">
        <v>42506.263077406496</v>
      </c>
      <c r="CL1825" s="35">
        <v>28140.915113202002</v>
      </c>
      <c r="CM1825" s="35">
        <v>25397.814162275201</v>
      </c>
      <c r="CN1825" s="35">
        <v>32850.488640172603</v>
      </c>
      <c r="CO1825" s="35">
        <v>414580.84916692798</v>
      </c>
    </row>
    <row r="1826" spans="1:93" s="25" customFormat="1" hidden="1" x14ac:dyDescent="0.25">
      <c r="A1826" s="25" t="s">
        <v>378</v>
      </c>
      <c r="B1826" s="26" t="s">
        <v>159</v>
      </c>
    </row>
    <row r="1827" spans="1:93" s="25" customFormat="1" hidden="1" x14ac:dyDescent="0.25">
      <c r="A1827" s="25" t="s">
        <v>378</v>
      </c>
      <c r="B1827" s="27" t="s">
        <v>158</v>
      </c>
    </row>
    <row r="1828" spans="1:93" s="39" customFormat="1" hidden="1" x14ac:dyDescent="0.25">
      <c r="A1828" s="25" t="s">
        <v>378</v>
      </c>
      <c r="B1828" s="38" t="s">
        <v>337</v>
      </c>
      <c r="C1828" s="39">
        <v>0</v>
      </c>
      <c r="D1828" s="39">
        <v>0</v>
      </c>
      <c r="E1828" s="39">
        <v>0</v>
      </c>
      <c r="F1828" s="39">
        <v>0</v>
      </c>
      <c r="G1828" s="39">
        <v>0</v>
      </c>
      <c r="H1828" s="39">
        <v>2.5629341271747801E-2</v>
      </c>
      <c r="I1828" s="39">
        <v>1.28017053778442E-2</v>
      </c>
      <c r="J1828" s="39">
        <v>1.36146737337516E-2</v>
      </c>
      <c r="K1828" s="39">
        <v>1.4460703654813599E-2</v>
      </c>
      <c r="L1828" s="39">
        <v>1.39472236493287E-2</v>
      </c>
      <c r="M1828" s="39">
        <v>1.75175609738513E-2</v>
      </c>
      <c r="N1828" s="39">
        <v>1.59232293120567E-2</v>
      </c>
      <c r="O1828" s="39">
        <v>0.11389443797339401</v>
      </c>
      <c r="P1828" s="39">
        <v>9.0898767465957004E-3</v>
      </c>
      <c r="Q1828" s="39">
        <v>9.5182947924785204E-3</v>
      </c>
      <c r="R1828" s="39">
        <v>1.14467059284018E-2</v>
      </c>
      <c r="S1828" s="39">
        <v>1.13361257870463E-2</v>
      </c>
      <c r="T1828" s="39">
        <v>1.54854618496873E-2</v>
      </c>
      <c r="U1828" s="39">
        <v>1.1986813296061299E-2</v>
      </c>
      <c r="V1828" s="39">
        <v>1.02051720817159E-2</v>
      </c>
      <c r="W1828" s="39">
        <v>1.24072441184758E-2</v>
      </c>
      <c r="X1828" s="39">
        <v>1.12312950728889E-2</v>
      </c>
      <c r="Y1828" s="39">
        <v>1.3577470859233E-2</v>
      </c>
      <c r="Z1828" s="39">
        <v>1.4645972447589001E-2</v>
      </c>
      <c r="AA1828" s="39">
        <v>1.3581626726853899E-2</v>
      </c>
      <c r="AB1828" s="39">
        <v>0.14451205970702699</v>
      </c>
      <c r="AC1828" s="39">
        <v>7.6394833882047E-3</v>
      </c>
      <c r="AD1828" s="39">
        <v>8.0240396588834705E-3</v>
      </c>
      <c r="AE1828" s="39">
        <v>9.9857946006446392E-3</v>
      </c>
      <c r="AF1828" s="39">
        <v>9.73528022512039E-3</v>
      </c>
      <c r="AG1828" s="39">
        <v>1.40226052612315E-2</v>
      </c>
      <c r="AH1828" s="39">
        <v>1.07503228572299E-2</v>
      </c>
      <c r="AI1828" s="39">
        <v>9.1667206294784292E-3</v>
      </c>
      <c r="AJ1828" s="39">
        <v>1.14227642839956E-2</v>
      </c>
      <c r="AK1828" s="39">
        <v>1.0173931233898601E-2</v>
      </c>
      <c r="AL1828" s="39">
        <v>1.2145560911005999E-2</v>
      </c>
      <c r="AM1828" s="39">
        <v>1.30786651856592E-2</v>
      </c>
      <c r="AN1828" s="39">
        <v>1.2290898220311699E-2</v>
      </c>
      <c r="AO1828" s="39">
        <v>0.12843606645566399</v>
      </c>
      <c r="AP1828" s="39">
        <v>7.8340668479493902E-3</v>
      </c>
      <c r="AQ1828" s="39">
        <v>8.2801177271512594E-3</v>
      </c>
      <c r="AR1828" s="39">
        <v>1.0288092483575E-2</v>
      </c>
      <c r="AS1828" s="39">
        <v>1.00354464546893E-2</v>
      </c>
      <c r="AT1828" s="39">
        <v>1.4393356534714E-2</v>
      </c>
      <c r="AU1828" s="39">
        <v>1.1097192482238999E-2</v>
      </c>
      <c r="AV1828" s="39">
        <v>9.4361859965244894E-3</v>
      </c>
      <c r="AW1828" s="39">
        <v>1.1815512309596699E-2</v>
      </c>
      <c r="AX1828" s="39">
        <v>1.04928909616093E-2</v>
      </c>
      <c r="AY1828" s="39">
        <v>1.2529545219838499E-2</v>
      </c>
      <c r="AZ1828" s="39">
        <v>1.34929649866122E-2</v>
      </c>
      <c r="BA1828" s="39">
        <v>1.2785838754085699E-2</v>
      </c>
      <c r="BB1828" s="39">
        <v>0.13248121075858499</v>
      </c>
      <c r="BC1828" s="39">
        <v>8.8627202590280708E-3</v>
      </c>
      <c r="BD1828" s="39">
        <v>9.3743868013067694E-3</v>
      </c>
      <c r="BE1828" s="39">
        <v>1.1473130210724901E-2</v>
      </c>
      <c r="BF1828" s="39">
        <v>1.12354488228181E-2</v>
      </c>
      <c r="BG1828" s="39">
        <v>1.5883559797863302E-2</v>
      </c>
      <c r="BH1828" s="39">
        <v>1.22099450577058E-2</v>
      </c>
      <c r="BI1828" s="39">
        <v>1.0380453056294999E-2</v>
      </c>
      <c r="BJ1828" s="39">
        <v>1.28240589085201E-2</v>
      </c>
      <c r="BK1828" s="39">
        <v>1.1503198239227699E-2</v>
      </c>
      <c r="BL1828" s="39">
        <v>1.38174875716788E-2</v>
      </c>
      <c r="BM1828" s="39">
        <v>1.49037679864721E-2</v>
      </c>
      <c r="BN1828" s="39">
        <v>1.3979744081345899E-2</v>
      </c>
      <c r="BO1828" s="39">
        <v>0.146447900792987</v>
      </c>
      <c r="BP1828" s="39">
        <v>6.0234262083708901E-3</v>
      </c>
      <c r="BQ1828" s="39">
        <v>6.3900911406996998E-3</v>
      </c>
      <c r="BR1828" s="39">
        <v>7.7617289096339496E-3</v>
      </c>
      <c r="BS1828" s="39">
        <v>7.7156839681675497E-3</v>
      </c>
      <c r="BT1828" s="39">
        <v>1.0493267708481401E-2</v>
      </c>
      <c r="BU1828" s="39">
        <v>8.1669754837517105E-3</v>
      </c>
      <c r="BV1828" s="39">
        <v>6.9600614145704899E-3</v>
      </c>
      <c r="BW1828" s="39">
        <v>8.4925307560768208E-3</v>
      </c>
      <c r="BX1828" s="39">
        <v>7.6922697464756303E-3</v>
      </c>
      <c r="BY1828" s="39">
        <v>9.3434055348179407E-3</v>
      </c>
      <c r="BZ1828" s="39">
        <v>1.01496832212569E-2</v>
      </c>
      <c r="CA1828" s="39">
        <v>9.37679591328963E-3</v>
      </c>
      <c r="CB1828" s="39">
        <v>9.8565920005592805E-2</v>
      </c>
      <c r="CC1828" s="39">
        <v>8.6623612458217297E-3</v>
      </c>
      <c r="CD1828" s="39">
        <v>9.2503809597479607E-3</v>
      </c>
      <c r="CE1828" s="39">
        <v>9.8507741127727994E-3</v>
      </c>
      <c r="CF1828" s="39">
        <v>1.0387356948448201E-2</v>
      </c>
      <c r="CG1828" s="39">
        <v>1.03600478040656E-2</v>
      </c>
      <c r="CH1828" s="39">
        <v>8.5279830304417093E-3</v>
      </c>
      <c r="CI1828" s="39">
        <v>7.2724639591450896E-3</v>
      </c>
      <c r="CJ1828" s="39">
        <v>7.2688377036372398E-3</v>
      </c>
      <c r="CK1828" s="39">
        <v>7.7629037948739503E-3</v>
      </c>
      <c r="CL1828" s="39">
        <v>1.0291710278678401E-2</v>
      </c>
      <c r="CM1828" s="39">
        <v>1.1230137350249501E-2</v>
      </c>
      <c r="CN1828" s="39">
        <v>9.9834712740076506E-3</v>
      </c>
      <c r="CO1828" s="39">
        <v>0.11084842846189</v>
      </c>
    </row>
    <row r="1829" spans="1:93" s="25" customFormat="1" hidden="1" x14ac:dyDescent="0.25">
      <c r="A1829" s="25" t="s">
        <v>378</v>
      </c>
      <c r="B1829" s="26" t="s">
        <v>338</v>
      </c>
      <c r="C1829" s="25">
        <v>0</v>
      </c>
      <c r="D1829" s="25">
        <v>0</v>
      </c>
      <c r="E1829" s="25">
        <v>0</v>
      </c>
      <c r="F1829" s="25">
        <v>0</v>
      </c>
      <c r="G1829" s="25">
        <v>0</v>
      </c>
      <c r="H1829" s="25">
        <v>1701.3796936573599</v>
      </c>
      <c r="I1829" s="25">
        <v>1104.4199518161599</v>
      </c>
      <c r="J1829" s="25">
        <v>1137.4223627352101</v>
      </c>
      <c r="K1829" s="25">
        <v>1069.70970772275</v>
      </c>
      <c r="L1829" s="25">
        <v>647.46505631987304</v>
      </c>
      <c r="M1829" s="25">
        <v>732.05302249800002</v>
      </c>
      <c r="N1829" s="25">
        <v>883.68473670108699</v>
      </c>
      <c r="O1829" s="25">
        <v>7276.1345314504597</v>
      </c>
      <c r="P1829" s="25">
        <v>574.87913369488797</v>
      </c>
      <c r="Q1829" s="25">
        <v>550.99541585781003</v>
      </c>
      <c r="R1829" s="25">
        <v>586.74926704093195</v>
      </c>
      <c r="S1829" s="25">
        <v>503.58319564571599</v>
      </c>
      <c r="T1829" s="25">
        <v>685.14965078369403</v>
      </c>
      <c r="U1829" s="25">
        <v>738.92836142809301</v>
      </c>
      <c r="V1829" s="25">
        <v>851.13226827584697</v>
      </c>
      <c r="W1829" s="25">
        <v>1045.8822079767799</v>
      </c>
      <c r="X1829" s="25">
        <v>827.58734918359301</v>
      </c>
      <c r="Y1829" s="25">
        <v>638.52898303623203</v>
      </c>
      <c r="Z1829" s="25">
        <v>617.55478563505301</v>
      </c>
      <c r="AA1829" s="25">
        <v>750.713932284517</v>
      </c>
      <c r="AB1829" s="25">
        <v>8371.6845508431597</v>
      </c>
      <c r="AC1829" s="25">
        <v>489.07977589759298</v>
      </c>
      <c r="AD1829" s="25">
        <v>467.40124009965899</v>
      </c>
      <c r="AE1829" s="25">
        <v>520.66106216244498</v>
      </c>
      <c r="AF1829" s="25">
        <v>433.05287689788003</v>
      </c>
      <c r="AG1829" s="25">
        <v>617.53865667288301</v>
      </c>
      <c r="AH1829" s="25">
        <v>675.14835184924198</v>
      </c>
      <c r="AI1829" s="25">
        <v>772.89529990798997</v>
      </c>
      <c r="AJ1829" s="25">
        <v>973.50124173784798</v>
      </c>
      <c r="AK1829" s="25">
        <v>758.42282894737502</v>
      </c>
      <c r="AL1829" s="25">
        <v>575.32425633378898</v>
      </c>
      <c r="AM1829" s="25">
        <v>559.04425536484302</v>
      </c>
      <c r="AN1829" s="25">
        <v>677.34452721263801</v>
      </c>
      <c r="AO1829" s="25">
        <v>7519.4143730841797</v>
      </c>
      <c r="AP1829" s="25">
        <v>510.26605943329002</v>
      </c>
      <c r="AQ1829" s="25">
        <v>483.83109364096902</v>
      </c>
      <c r="AR1829" s="25">
        <v>542.37991933537103</v>
      </c>
      <c r="AS1829" s="25">
        <v>449.58994117327001</v>
      </c>
      <c r="AT1829" s="25">
        <v>653.93246591468301</v>
      </c>
      <c r="AU1829" s="25">
        <v>706.27103721601497</v>
      </c>
      <c r="AV1829" s="25">
        <v>810.87471530225798</v>
      </c>
      <c r="AW1829" s="25">
        <v>1020.6206817485</v>
      </c>
      <c r="AX1829" s="25">
        <v>795.82930282342397</v>
      </c>
      <c r="AY1829" s="25">
        <v>602.86623137225195</v>
      </c>
      <c r="AZ1829" s="25">
        <v>586.56558558402605</v>
      </c>
      <c r="BA1829" s="25">
        <v>701.32881900356097</v>
      </c>
      <c r="BB1829" s="25">
        <v>7864.3558525476201</v>
      </c>
      <c r="BC1829" s="25">
        <v>586.05706878756996</v>
      </c>
      <c r="BD1829" s="25">
        <v>556.06068311162903</v>
      </c>
      <c r="BE1829" s="25">
        <v>616.811576526046</v>
      </c>
      <c r="BF1829" s="25">
        <v>516.87302482080497</v>
      </c>
      <c r="BG1829" s="25">
        <v>720.04517114503903</v>
      </c>
      <c r="BH1829" s="25">
        <v>789.01539273575804</v>
      </c>
      <c r="BI1829" s="25">
        <v>905.13058402832996</v>
      </c>
      <c r="BJ1829" s="25">
        <v>1127.183795118</v>
      </c>
      <c r="BK1829" s="25">
        <v>886.30307574142398</v>
      </c>
      <c r="BL1829" s="25">
        <v>673.89424402599195</v>
      </c>
      <c r="BM1829" s="25">
        <v>654.13495104089498</v>
      </c>
      <c r="BN1829" s="25">
        <v>787.69757111987201</v>
      </c>
      <c r="BO1829" s="25">
        <v>8819.2071382013692</v>
      </c>
      <c r="BP1829" s="25">
        <v>404.70263600254799</v>
      </c>
      <c r="BQ1829" s="25">
        <v>385.15845776445099</v>
      </c>
      <c r="BR1829" s="25">
        <v>422.079651564323</v>
      </c>
      <c r="BS1829" s="25">
        <v>351.41329070724498</v>
      </c>
      <c r="BT1829" s="25">
        <v>495.94815992791001</v>
      </c>
      <c r="BU1829" s="25">
        <v>537.17382058479905</v>
      </c>
      <c r="BV1829" s="25">
        <v>615.46109624154894</v>
      </c>
      <c r="BW1829" s="25">
        <v>758.89294210657897</v>
      </c>
      <c r="BX1829" s="25">
        <v>604.90379971673599</v>
      </c>
      <c r="BY1829" s="25">
        <v>460.53084169523498</v>
      </c>
      <c r="BZ1829" s="25">
        <v>443.35481009178898</v>
      </c>
      <c r="CA1829" s="25">
        <v>552.30037922684801</v>
      </c>
      <c r="CB1829" s="25">
        <v>6031.91988563001</v>
      </c>
      <c r="CC1829" s="25">
        <v>587.99997126402798</v>
      </c>
      <c r="CD1829" s="25">
        <v>563.301075133832</v>
      </c>
      <c r="CE1829" s="25">
        <v>541.19637679669495</v>
      </c>
      <c r="CF1829" s="25">
        <v>477.96641659607798</v>
      </c>
      <c r="CG1829" s="25">
        <v>494.69311332983801</v>
      </c>
      <c r="CH1829" s="25">
        <v>566.69383678888005</v>
      </c>
      <c r="CI1829" s="25">
        <v>649.70721062003497</v>
      </c>
      <c r="CJ1829" s="25">
        <v>656.23128728732399</v>
      </c>
      <c r="CK1829" s="25">
        <v>616.74350713791705</v>
      </c>
      <c r="CL1829" s="25">
        <v>512.49501798425695</v>
      </c>
      <c r="CM1829" s="25">
        <v>495.60146276911001</v>
      </c>
      <c r="CN1829" s="25">
        <v>594.08833541862998</v>
      </c>
      <c r="CO1829" s="25">
        <v>6756.7176111266199</v>
      </c>
    </row>
    <row r="1830" spans="1:93" s="25" customFormat="1" hidden="1" x14ac:dyDescent="0.25">
      <c r="A1830" s="25" t="s">
        <v>378</v>
      </c>
      <c r="B1830" s="26" t="s">
        <v>157</v>
      </c>
    </row>
    <row r="1831" spans="1:93" s="25" customFormat="1" hidden="1" x14ac:dyDescent="0.25">
      <c r="A1831" s="25" t="s">
        <v>378</v>
      </c>
      <c r="B1831" s="27" t="s">
        <v>156</v>
      </c>
    </row>
    <row r="1832" spans="1:93" s="41" customFormat="1" hidden="1" x14ac:dyDescent="0.25">
      <c r="A1832" s="25" t="s">
        <v>378</v>
      </c>
      <c r="B1832" s="40" t="s">
        <v>339</v>
      </c>
      <c r="C1832" s="41">
        <v>0</v>
      </c>
      <c r="D1832" s="41">
        <v>0</v>
      </c>
      <c r="E1832" s="41">
        <v>0</v>
      </c>
      <c r="F1832" s="41">
        <v>0</v>
      </c>
      <c r="G1832" s="41">
        <v>0</v>
      </c>
      <c r="H1832" s="41">
        <v>-9.4971548533471497E-4</v>
      </c>
      <c r="I1832" s="41">
        <v>-1.5266402416431801E-2</v>
      </c>
      <c r="J1832" s="41">
        <v>-1.51052743073577E-2</v>
      </c>
      <c r="K1832" s="41">
        <v>-3.0618050675045701E-2</v>
      </c>
      <c r="L1832" s="41">
        <v>-6.5965231068777696E-3</v>
      </c>
      <c r="M1832" s="41">
        <v>-2.12014630471828E-3</v>
      </c>
      <c r="N1832" s="41">
        <v>-3.1251462618740299E-3</v>
      </c>
      <c r="O1832" s="41">
        <v>-7.3781258557640103E-2</v>
      </c>
      <c r="P1832" s="41">
        <v>-7.8351685267611503E-3</v>
      </c>
      <c r="Q1832" s="41">
        <v>-1.17435839937837E-2</v>
      </c>
      <c r="R1832" s="41">
        <v>-1.4344431707792501E-4</v>
      </c>
      <c r="S1832" s="41">
        <v>2.3888941606494498E-3</v>
      </c>
      <c r="T1832" s="41">
        <v>1.7118679297558399E-2</v>
      </c>
      <c r="U1832" s="41">
        <v>2.34935439492427E-2</v>
      </c>
      <c r="V1832" s="41">
        <v>1.7394331298658701E-2</v>
      </c>
      <c r="W1832" s="41">
        <v>1.64942241905311E-2</v>
      </c>
      <c r="X1832" s="41">
        <v>-1.8755239766816999E-2</v>
      </c>
      <c r="Y1832" s="41">
        <v>-5.5104932193264797E-3</v>
      </c>
      <c r="Z1832" s="41">
        <v>1.27874478932302E-3</v>
      </c>
      <c r="AA1832" s="41">
        <v>-3.0853692151074099E-3</v>
      </c>
      <c r="AB1832" s="41">
        <v>3.10951186470898E-2</v>
      </c>
      <c r="AC1832" s="41">
        <v>-1.8862111051235801E-2</v>
      </c>
      <c r="AD1832" s="41">
        <v>-3.97770946147556E-2</v>
      </c>
      <c r="AE1832" s="41">
        <v>-1.04954818179335E-2</v>
      </c>
      <c r="AF1832" s="41">
        <v>-1.0451756305447601E-2</v>
      </c>
      <c r="AG1832" s="41">
        <v>2.0029880548172899E-2</v>
      </c>
      <c r="AH1832" s="41">
        <v>2.4327397446228201E-2</v>
      </c>
      <c r="AI1832" s="41">
        <v>1.3848482777197E-2</v>
      </c>
      <c r="AJ1832" s="41">
        <v>1.4252590985406601E-2</v>
      </c>
      <c r="AK1832" s="41">
        <v>-2.36304523608055E-2</v>
      </c>
      <c r="AL1832" s="41">
        <v>-1.0917797437187401E-2</v>
      </c>
      <c r="AM1832" s="41">
        <v>-7.6736029943584904E-3</v>
      </c>
      <c r="AN1832" s="41">
        <v>-4.87483236907951E-3</v>
      </c>
      <c r="AO1832" s="41">
        <v>-5.4224777193798701E-2</v>
      </c>
      <c r="AP1832" s="41">
        <v>-1.6889448526138499E-2</v>
      </c>
      <c r="AQ1832" s="41">
        <v>-2.5865930494516801E-2</v>
      </c>
      <c r="AR1832" s="41">
        <v>-6.8303923757793697E-3</v>
      </c>
      <c r="AS1832" s="41">
        <v>-2.69203446523742E-3</v>
      </c>
      <c r="AT1832" s="41">
        <v>2.29292736540124E-2</v>
      </c>
      <c r="AU1832" s="41">
        <v>2.9849212927021598E-2</v>
      </c>
      <c r="AV1832" s="41">
        <v>2.42585603265765E-2</v>
      </c>
      <c r="AW1832" s="41">
        <v>2.5612556563924801E-2</v>
      </c>
      <c r="AX1832" s="41">
        <v>-1.11405704799974E-2</v>
      </c>
      <c r="AY1832" s="41">
        <v>8.2320591077239495E-3</v>
      </c>
      <c r="AZ1832" s="41">
        <v>1.02622357902326E-2</v>
      </c>
      <c r="BA1832" s="41">
        <v>3.2362562529473799E-3</v>
      </c>
      <c r="BB1832" s="41">
        <v>6.0961778280769797E-2</v>
      </c>
      <c r="BC1832" s="41">
        <v>-1.6465501716735501E-2</v>
      </c>
      <c r="BD1832" s="41">
        <v>-2.6119351439884801E-2</v>
      </c>
      <c r="BE1832" s="41">
        <v>-6.6897614983932004E-4</v>
      </c>
      <c r="BF1832" s="41">
        <v>-1.74571536566804E-3</v>
      </c>
      <c r="BG1832" s="41">
        <v>2.7814312474949001E-2</v>
      </c>
      <c r="BH1832" s="41">
        <v>3.2599694672003098E-2</v>
      </c>
      <c r="BI1832" s="41">
        <v>2.6904282052790399E-2</v>
      </c>
      <c r="BJ1832" s="41">
        <v>2.8582836648604001E-2</v>
      </c>
      <c r="BK1832" s="41">
        <v>-1.23666719376474E-2</v>
      </c>
      <c r="BL1832" s="41">
        <v>2.9527646244171999E-3</v>
      </c>
      <c r="BM1832" s="41">
        <v>4.8020497748880496E-3</v>
      </c>
      <c r="BN1832" s="41">
        <v>4.7453438709462404E-3</v>
      </c>
      <c r="BO1832" s="41">
        <v>7.1035067508822894E-2</v>
      </c>
      <c r="BP1832" s="41">
        <v>-1.24354772046982E-2</v>
      </c>
      <c r="BQ1832" s="41">
        <v>-2.01503008435556E-2</v>
      </c>
      <c r="BR1832" s="41">
        <v>3.0891289464321501E-3</v>
      </c>
      <c r="BS1832" s="41">
        <v>6.4191452022971801E-3</v>
      </c>
      <c r="BT1832" s="41">
        <v>3.4489159806521903E-2</v>
      </c>
      <c r="BU1832" s="41">
        <v>3.7818448338414003E-2</v>
      </c>
      <c r="BV1832" s="41">
        <v>3.3198246967631698E-2</v>
      </c>
      <c r="BW1832" s="41">
        <v>3.3604150550300603E-2</v>
      </c>
      <c r="BX1832" s="41">
        <v>-6.48963487163741E-3</v>
      </c>
      <c r="BY1832" s="41">
        <v>8.7317565234099302E-3</v>
      </c>
      <c r="BZ1832" s="41">
        <v>1.8430774713641601E-2</v>
      </c>
      <c r="CA1832" s="41">
        <v>4.0001150023996901E-3</v>
      </c>
      <c r="CB1832" s="41">
        <v>0.14070551313115701</v>
      </c>
      <c r="CC1832" s="41">
        <v>-3.71181803034412E-3</v>
      </c>
      <c r="CD1832" s="41">
        <v>-1.7693730861109098E-2</v>
      </c>
      <c r="CE1832" s="41">
        <v>9.5733475714571605E-3</v>
      </c>
      <c r="CF1832" s="41">
        <v>1.3546963985799401E-2</v>
      </c>
      <c r="CG1832" s="41">
        <v>3.3869986937269503E-2</v>
      </c>
      <c r="CH1832" s="41">
        <v>4.5556311396999602E-2</v>
      </c>
      <c r="CI1832" s="41">
        <v>4.0586239955678199E-2</v>
      </c>
      <c r="CJ1832" s="41">
        <v>4.09613062154255E-2</v>
      </c>
      <c r="CK1832" s="41">
        <v>-6.7848791840503199E-3</v>
      </c>
      <c r="CL1832" s="41">
        <v>9.0534441401830604E-3</v>
      </c>
      <c r="CM1832" s="41">
        <v>1.3882488710093101E-2</v>
      </c>
      <c r="CN1832" s="41">
        <v>-1.4297425270159501E-3</v>
      </c>
      <c r="CO1832" s="41">
        <v>0.17740991831038599</v>
      </c>
    </row>
    <row r="1833" spans="1:93" s="25" customFormat="1" hidden="1" x14ac:dyDescent="0.25">
      <c r="A1833" s="25" t="s">
        <v>378</v>
      </c>
      <c r="B1833" s="26" t="s">
        <v>340</v>
      </c>
      <c r="C1833" s="25">
        <v>0</v>
      </c>
      <c r="D1833" s="25">
        <v>0</v>
      </c>
      <c r="E1833" s="25">
        <v>0</v>
      </c>
      <c r="F1833" s="25">
        <v>0</v>
      </c>
      <c r="G1833" s="25">
        <v>0</v>
      </c>
      <c r="H1833" s="25">
        <v>-63.045968461218798</v>
      </c>
      <c r="I1833" s="25">
        <v>-1317.0526053772501</v>
      </c>
      <c r="J1833" s="25">
        <v>-1261.9528846912599</v>
      </c>
      <c r="K1833" s="25">
        <v>-2264.92616268651</v>
      </c>
      <c r="L1833" s="25">
        <v>-306.22712536165</v>
      </c>
      <c r="M1833" s="25">
        <v>-88.600205977519593</v>
      </c>
      <c r="N1833" s="25">
        <v>-173.43492312112099</v>
      </c>
      <c r="O1833" s="25">
        <v>-5475.2398756765397</v>
      </c>
      <c r="P1833" s="25">
        <v>-495.52650938912097</v>
      </c>
      <c r="Q1833" s="25">
        <v>-679.81304292331799</v>
      </c>
      <c r="R1833" s="25">
        <v>-7.3528444281796403</v>
      </c>
      <c r="S1833" s="25">
        <v>106.121524944077</v>
      </c>
      <c r="T1833" s="25">
        <v>757.41087068946399</v>
      </c>
      <c r="U1833" s="25">
        <v>1448.2619780402299</v>
      </c>
      <c r="V1833" s="25">
        <v>1450.72288196826</v>
      </c>
      <c r="W1833" s="25">
        <v>1390.3986615019501</v>
      </c>
      <c r="X1833" s="25">
        <v>-1381.99549216636</v>
      </c>
      <c r="Y1833" s="25">
        <v>-259.15059349745002</v>
      </c>
      <c r="Z1833" s="25">
        <v>53.9189164173468</v>
      </c>
      <c r="AA1833" s="25">
        <v>-170.541401454008</v>
      </c>
      <c r="AB1833" s="25">
        <v>2212.4549497029002</v>
      </c>
      <c r="AC1833" s="25">
        <v>-1207.5524714324699</v>
      </c>
      <c r="AD1833" s="25">
        <v>-2317.02037139298</v>
      </c>
      <c r="AE1833" s="25">
        <v>-547.23624205920896</v>
      </c>
      <c r="AF1833" s="25">
        <v>-464.92376511470002</v>
      </c>
      <c r="AG1833" s="25">
        <v>882.09182934318403</v>
      </c>
      <c r="AH1833" s="25">
        <v>1527.8240950276499</v>
      </c>
      <c r="AI1833" s="25">
        <v>1167.6397352977101</v>
      </c>
      <c r="AJ1833" s="25">
        <v>1214.6722699789</v>
      </c>
      <c r="AK1833" s="25">
        <v>-1761.54862036754</v>
      </c>
      <c r="AL1833" s="25">
        <v>-517.16620890360298</v>
      </c>
      <c r="AM1833" s="25">
        <v>-328.006230838482</v>
      </c>
      <c r="AN1833" s="25">
        <v>-268.649285600486</v>
      </c>
      <c r="AO1833" s="25">
        <v>-2619.8752660620198</v>
      </c>
      <c r="AP1833" s="25">
        <v>-1100.0815429204499</v>
      </c>
      <c r="AQ1833" s="25">
        <v>-1511.4207130372599</v>
      </c>
      <c r="AR1833" s="25">
        <v>-360.09276469069999</v>
      </c>
      <c r="AS1833" s="25">
        <v>-120.603664453508</v>
      </c>
      <c r="AT1833" s="25">
        <v>1041.7442537491299</v>
      </c>
      <c r="AU1833" s="25">
        <v>1899.72685503926</v>
      </c>
      <c r="AV1833" s="25">
        <v>2084.5978667334898</v>
      </c>
      <c r="AW1833" s="25">
        <v>2212.40554422369</v>
      </c>
      <c r="AX1833" s="25">
        <v>-844.95230824278201</v>
      </c>
      <c r="AY1833" s="25">
        <v>396.09023022234697</v>
      </c>
      <c r="AZ1833" s="25">
        <v>446.11946682376299</v>
      </c>
      <c r="BA1833" s="25">
        <v>177.51512587683601</v>
      </c>
      <c r="BB1833" s="25">
        <v>4321.0483493238298</v>
      </c>
      <c r="BC1833" s="25">
        <v>-1088.79930655568</v>
      </c>
      <c r="BD1833" s="25">
        <v>-1549.32207427908</v>
      </c>
      <c r="BE1833" s="25">
        <v>-35.965096365331299</v>
      </c>
      <c r="BF1833" s="25">
        <v>-80.309491481683096</v>
      </c>
      <c r="BG1833" s="25">
        <v>1260.8987935437699</v>
      </c>
      <c r="BH1833" s="25">
        <v>2106.6156131851699</v>
      </c>
      <c r="BI1833" s="25">
        <v>2345.9369639494998</v>
      </c>
      <c r="BJ1833" s="25">
        <v>2512.31770835099</v>
      </c>
      <c r="BK1833" s="25">
        <v>-952.83234688980497</v>
      </c>
      <c r="BL1833" s="25">
        <v>144.00961636736599</v>
      </c>
      <c r="BM1833" s="25">
        <v>210.76472723163201</v>
      </c>
      <c r="BN1833" s="25">
        <v>267.37941835864001</v>
      </c>
      <c r="BO1833" s="25">
        <v>5140.6945254154998</v>
      </c>
      <c r="BP1833" s="25">
        <v>-835.51623786757295</v>
      </c>
      <c r="BQ1833" s="25">
        <v>-1214.5458688315</v>
      </c>
      <c r="BR1833" s="25">
        <v>167.98557183941099</v>
      </c>
      <c r="BS1833" s="25">
        <v>292.362018503282</v>
      </c>
      <c r="BT1833" s="25">
        <v>1630.0770950195699</v>
      </c>
      <c r="BU1833" s="25">
        <v>2487.4668012597499</v>
      </c>
      <c r="BV1833" s="25">
        <v>2935.6392501397499</v>
      </c>
      <c r="BW1833" s="25">
        <v>3002.8684511812999</v>
      </c>
      <c r="BX1833" s="25">
        <v>-510.33114048376899</v>
      </c>
      <c r="BY1833" s="25">
        <v>430.38302963719002</v>
      </c>
      <c r="BZ1833" s="25">
        <v>805.08646869859604</v>
      </c>
      <c r="CA1833" s="25">
        <v>235.609802453436</v>
      </c>
      <c r="CB1833" s="25">
        <v>9427.0852415494501</v>
      </c>
      <c r="CC1833" s="25">
        <v>-251.95773222138399</v>
      </c>
      <c r="CD1833" s="25">
        <v>-1077.45807016611</v>
      </c>
      <c r="CE1833" s="25">
        <v>525.95470773917498</v>
      </c>
      <c r="CF1833" s="25">
        <v>623.35335775824501</v>
      </c>
      <c r="CG1833" s="25">
        <v>1617.2945920059799</v>
      </c>
      <c r="CH1833" s="25">
        <v>3027.2669168500302</v>
      </c>
      <c r="CI1833" s="25">
        <v>3625.8925309626202</v>
      </c>
      <c r="CJ1833" s="25">
        <v>3697.99021558405</v>
      </c>
      <c r="CK1833" s="25">
        <v>-539.04187067749103</v>
      </c>
      <c r="CL1833" s="25">
        <v>450.83323294234702</v>
      </c>
      <c r="CM1833" s="25">
        <v>612.65338944807195</v>
      </c>
      <c r="CN1833" s="25">
        <v>-85.079962133367502</v>
      </c>
      <c r="CO1833" s="25">
        <v>12227.701308092101</v>
      </c>
    </row>
    <row r="1834" spans="1:93" s="25" customFormat="1" hidden="1" x14ac:dyDescent="0.25">
      <c r="A1834" s="25" t="s">
        <v>378</v>
      </c>
      <c r="B1834" s="26" t="s">
        <v>155</v>
      </c>
    </row>
    <row r="1835" spans="1:93" s="25" customFormat="1" hidden="1" x14ac:dyDescent="0.25">
      <c r="A1835" s="25" t="s">
        <v>378</v>
      </c>
      <c r="B1835" s="27" t="s">
        <v>154</v>
      </c>
    </row>
    <row r="1836" spans="1:93" s="39" customFormat="1" hidden="1" x14ac:dyDescent="0.25">
      <c r="A1836" s="25" t="s">
        <v>378</v>
      </c>
      <c r="B1836" s="38" t="s">
        <v>341</v>
      </c>
      <c r="C1836" s="39">
        <v>0</v>
      </c>
      <c r="D1836" s="39">
        <v>0</v>
      </c>
      <c r="E1836" s="39">
        <v>0</v>
      </c>
      <c r="F1836" s="39">
        <v>0</v>
      </c>
      <c r="G1836" s="39">
        <v>0</v>
      </c>
      <c r="H1836" s="39">
        <v>1.40295001923408E-2</v>
      </c>
      <c r="I1836" s="39">
        <v>1.6327727926453699E-2</v>
      </c>
      <c r="J1836" s="39">
        <v>1.7779255682919499E-2</v>
      </c>
      <c r="K1836" s="39">
        <v>2.0381305619664201E-2</v>
      </c>
      <c r="L1836" s="39">
        <v>2.9129436157703598E-2</v>
      </c>
      <c r="M1836" s="39">
        <v>3.1150846557818999E-2</v>
      </c>
      <c r="N1836" s="39">
        <v>2.8150491390074198E-2</v>
      </c>
      <c r="O1836" s="39">
        <v>0.156948563526975</v>
      </c>
      <c r="P1836" s="39">
        <v>2.7630654269810501E-2</v>
      </c>
      <c r="Q1836" s="39">
        <v>3.2159563538016203E-2</v>
      </c>
      <c r="R1836" s="39">
        <v>3.0793926462641698E-2</v>
      </c>
      <c r="S1836" s="39">
        <v>3.3936731970088702E-2</v>
      </c>
      <c r="T1836" s="39">
        <v>3.91170092920907E-2</v>
      </c>
      <c r="U1836" s="39">
        <v>3.6487237621112598E-2</v>
      </c>
      <c r="V1836" s="39">
        <v>3.9218373033863503E-2</v>
      </c>
      <c r="W1836" s="39">
        <v>3.92874538215695E-2</v>
      </c>
      <c r="X1836" s="39">
        <v>4.3894729265769199E-2</v>
      </c>
      <c r="Y1836" s="39">
        <v>5.5741062225922698E-2</v>
      </c>
      <c r="Z1836" s="39">
        <v>6.2889536896085702E-2</v>
      </c>
      <c r="AA1836" s="39">
        <v>5.6188937235938603E-2</v>
      </c>
      <c r="AB1836" s="39">
        <v>0.49734521563291001</v>
      </c>
      <c r="AC1836" s="39">
        <v>5.2501475623033901E-2</v>
      </c>
      <c r="AD1836" s="39">
        <v>5.3979648529093698E-2</v>
      </c>
      <c r="AE1836" s="39">
        <v>6.1371945920004001E-2</v>
      </c>
      <c r="AF1836" s="39">
        <v>6.4198077287746999E-2</v>
      </c>
      <c r="AG1836" s="39">
        <v>7.0407898502780897E-2</v>
      </c>
      <c r="AH1836" s="39">
        <v>6.0589122552749397E-2</v>
      </c>
      <c r="AI1836" s="39">
        <v>5.4007071378935498E-2</v>
      </c>
      <c r="AJ1836" s="39">
        <v>5.3664451766758998E-2</v>
      </c>
      <c r="AK1836" s="39">
        <v>5.7811001324228901E-2</v>
      </c>
      <c r="AL1836" s="39">
        <v>7.5160851761386802E-2</v>
      </c>
      <c r="AM1836" s="39">
        <v>7.8994298175489294E-2</v>
      </c>
      <c r="AN1836" s="39">
        <v>7.0599635516942705E-2</v>
      </c>
      <c r="AO1836" s="39">
        <v>0.75328547833915105</v>
      </c>
      <c r="AP1836" s="39">
        <v>6.3026429722240498E-2</v>
      </c>
      <c r="AQ1836" s="39">
        <v>6.7078780852203201E-2</v>
      </c>
      <c r="AR1836" s="39">
        <v>7.2604278485219401E-2</v>
      </c>
      <c r="AS1836" s="39">
        <v>7.8825780409019594E-2</v>
      </c>
      <c r="AT1836" s="39">
        <v>7.9445699350430096E-2</v>
      </c>
      <c r="AU1836" s="39">
        <v>6.7031935507116294E-2</v>
      </c>
      <c r="AV1836" s="39">
        <v>5.8993849259030798E-2</v>
      </c>
      <c r="AW1836" s="39">
        <v>5.8001412023079103E-2</v>
      </c>
      <c r="AX1836" s="39">
        <v>6.2933141962708702E-2</v>
      </c>
      <c r="AY1836" s="39">
        <v>8.0167239062024498E-2</v>
      </c>
      <c r="AZ1836" s="39">
        <v>8.7056038931097798E-2</v>
      </c>
      <c r="BA1836" s="39">
        <v>7.7693328632816694E-2</v>
      </c>
      <c r="BB1836" s="39">
        <v>0.85285791419698698</v>
      </c>
      <c r="BC1836" s="39">
        <v>6.9670720899736693E-2</v>
      </c>
      <c r="BD1836" s="39">
        <v>7.6564827803276198E-2</v>
      </c>
      <c r="BE1836" s="39">
        <v>7.9402274469293099E-2</v>
      </c>
      <c r="BF1836" s="39">
        <v>8.6306334862212897E-2</v>
      </c>
      <c r="BG1836" s="39">
        <v>9.0867291518457002E-2</v>
      </c>
      <c r="BH1836" s="39">
        <v>7.73701015019128E-2</v>
      </c>
      <c r="BI1836" s="39">
        <v>6.7329449371253805E-2</v>
      </c>
      <c r="BJ1836" s="39">
        <v>6.9076835687847199E-2</v>
      </c>
      <c r="BK1836" s="39">
        <v>6.8787096841835593E-2</v>
      </c>
      <c r="BL1836" s="39">
        <v>9.2918609983648107E-2</v>
      </c>
      <c r="BM1836" s="39">
        <v>9.3066173416654699E-2</v>
      </c>
      <c r="BN1836" s="39">
        <v>8.8716828574036094E-2</v>
      </c>
      <c r="BO1836" s="39">
        <v>0.96007654493016403</v>
      </c>
      <c r="BP1836" s="39">
        <v>8.1649026486151896E-2</v>
      </c>
      <c r="BQ1836" s="39">
        <v>8.8356637345971795E-2</v>
      </c>
      <c r="BR1836" s="39">
        <v>9.1091620243607896E-2</v>
      </c>
      <c r="BS1836" s="39">
        <v>9.7738895699209599E-2</v>
      </c>
      <c r="BT1836" s="39">
        <v>0.101416790015951</v>
      </c>
      <c r="BU1836" s="39">
        <v>8.7295747196692502E-2</v>
      </c>
      <c r="BV1836" s="39">
        <v>7.6200845918129104E-2</v>
      </c>
      <c r="BW1836" s="39">
        <v>7.8005467221367003E-2</v>
      </c>
      <c r="BX1836" s="39">
        <v>7.8334831883589195E-2</v>
      </c>
      <c r="BY1836" s="39">
        <v>0.10104039981278699</v>
      </c>
      <c r="BZ1836" s="39">
        <v>0.10837771572987499</v>
      </c>
      <c r="CA1836" s="39">
        <v>9.3200951430479795E-2</v>
      </c>
      <c r="CB1836" s="39">
        <v>1.0827089289838101</v>
      </c>
      <c r="CC1836" s="39">
        <v>8.5972496823876698E-2</v>
      </c>
      <c r="CD1836" s="39">
        <v>9.17646121848473E-2</v>
      </c>
      <c r="CE1836" s="39">
        <v>0.100521715608832</v>
      </c>
      <c r="CF1836" s="39">
        <v>0.10691717054835501</v>
      </c>
      <c r="CG1836" s="39">
        <v>0.106556452951678</v>
      </c>
      <c r="CH1836" s="39">
        <v>9.12934559708687E-2</v>
      </c>
      <c r="CI1836" s="39">
        <v>7.9647741288130305E-2</v>
      </c>
      <c r="CJ1836" s="39">
        <v>8.1574209462271202E-2</v>
      </c>
      <c r="CK1836" s="39">
        <v>8.0617894647041E-2</v>
      </c>
      <c r="CL1836" s="39">
        <v>0.10156267078223601</v>
      </c>
      <c r="CM1836" s="39">
        <v>0.10745923381421101</v>
      </c>
      <c r="CN1836" s="39">
        <v>9.1867311198494006E-2</v>
      </c>
      <c r="CO1836" s="39">
        <v>1.1257549652808401</v>
      </c>
    </row>
    <row r="1837" spans="1:93" s="25" customFormat="1" hidden="1" x14ac:dyDescent="0.25">
      <c r="A1837" s="47" t="s">
        <v>378</v>
      </c>
      <c r="B1837" s="26" t="s">
        <v>342</v>
      </c>
      <c r="C1837" s="25">
        <v>0</v>
      </c>
      <c r="D1837" s="25">
        <v>0</v>
      </c>
      <c r="E1837" s="25">
        <v>0</v>
      </c>
      <c r="F1837" s="25">
        <v>0</v>
      </c>
      <c r="G1837" s="25">
        <v>0</v>
      </c>
      <c r="H1837" s="25">
        <v>931.33516333183695</v>
      </c>
      <c r="I1837" s="25">
        <v>1408.61455232444</v>
      </c>
      <c r="J1837" s="25">
        <v>1485.3476037701</v>
      </c>
      <c r="K1837" s="25">
        <v>1507.6777035093901</v>
      </c>
      <c r="L1837" s="25">
        <v>1352.26138883357</v>
      </c>
      <c r="M1837" s="25">
        <v>1301.7834737417299</v>
      </c>
      <c r="N1837" s="25">
        <v>1562.2559397049099</v>
      </c>
      <c r="O1837" s="25">
        <v>9549.2758252159892</v>
      </c>
      <c r="P1837" s="25">
        <v>1747.46996388048</v>
      </c>
      <c r="Q1837" s="25">
        <v>1861.65405377414</v>
      </c>
      <c r="R1837" s="25">
        <v>1578.4727845970001</v>
      </c>
      <c r="S1837" s="25">
        <v>1507.5668933382699</v>
      </c>
      <c r="T1837" s="25">
        <v>1730.7204341935401</v>
      </c>
      <c r="U1837" s="25">
        <v>2249.2595857203501</v>
      </c>
      <c r="V1837" s="25">
        <v>3270.8926935397599</v>
      </c>
      <c r="W1837" s="25">
        <v>3311.7788734003502</v>
      </c>
      <c r="X1837" s="25">
        <v>3234.4197530592801</v>
      </c>
      <c r="Y1837" s="25">
        <v>2621.4222181352702</v>
      </c>
      <c r="Z1837" s="25">
        <v>2651.7689156887</v>
      </c>
      <c r="AA1837" s="25">
        <v>3105.8001277473199</v>
      </c>
      <c r="AB1837" s="25">
        <v>28871.2262970745</v>
      </c>
      <c r="AC1837" s="25">
        <v>3361.1448087775202</v>
      </c>
      <c r="AD1837" s="25">
        <v>3144.3207829499802</v>
      </c>
      <c r="AE1837" s="25">
        <v>3199.9439030743301</v>
      </c>
      <c r="AF1837" s="25">
        <v>2855.7125648047199</v>
      </c>
      <c r="AG1837" s="25">
        <v>3100.67909996559</v>
      </c>
      <c r="AH1837" s="25">
        <v>3805.1551357798899</v>
      </c>
      <c r="AI1837" s="25">
        <v>4553.6253713613596</v>
      </c>
      <c r="AJ1837" s="25">
        <v>4573.5348408893497</v>
      </c>
      <c r="AK1837" s="25">
        <v>4309.5615805337702</v>
      </c>
      <c r="AL1837" s="25">
        <v>3560.3016988576401</v>
      </c>
      <c r="AM1837" s="25">
        <v>3376.5914162255299</v>
      </c>
      <c r="AN1837" s="25">
        <v>3890.7064303552002</v>
      </c>
      <c r="AO1837" s="25">
        <v>43731.2776335749</v>
      </c>
      <c r="AP1837" s="25">
        <v>4105.1791564600999</v>
      </c>
      <c r="AQ1837" s="25">
        <v>3919.60609369142</v>
      </c>
      <c r="AR1837" s="25">
        <v>3827.6388719371298</v>
      </c>
      <c r="AS1837" s="25">
        <v>3531.4102005365298</v>
      </c>
      <c r="AT1837" s="25">
        <v>3609.4514825117099</v>
      </c>
      <c r="AU1837" s="25">
        <v>4266.1884700098499</v>
      </c>
      <c r="AV1837" s="25">
        <v>5069.4868392929102</v>
      </c>
      <c r="AW1837" s="25">
        <v>5010.1459107524197</v>
      </c>
      <c r="AX1837" s="25">
        <v>4773.1400884574296</v>
      </c>
      <c r="AY1837" s="25">
        <v>3857.29253894372</v>
      </c>
      <c r="AZ1837" s="25">
        <v>3784.4963286357902</v>
      </c>
      <c r="BA1837" s="25">
        <v>4261.6344115161601</v>
      </c>
      <c r="BB1837" s="25">
        <v>50015.670392745204</v>
      </c>
      <c r="BC1837" s="25">
        <v>4607.0526065881204</v>
      </c>
      <c r="BD1837" s="25">
        <v>4541.59737089995</v>
      </c>
      <c r="BE1837" s="25">
        <v>4268.7776740628497</v>
      </c>
      <c r="BF1837" s="25">
        <v>3970.4169423860999</v>
      </c>
      <c r="BG1837" s="25">
        <v>4119.2626404626899</v>
      </c>
      <c r="BH1837" s="25">
        <v>4999.7113610278002</v>
      </c>
      <c r="BI1837" s="25">
        <v>5870.8366100409903</v>
      </c>
      <c r="BJ1837" s="25">
        <v>6071.5792371820398</v>
      </c>
      <c r="BK1837" s="25">
        <v>5299.9360903246197</v>
      </c>
      <c r="BL1837" s="25">
        <v>4531.7440023771596</v>
      </c>
      <c r="BM1837" s="25">
        <v>4084.7278920823501</v>
      </c>
      <c r="BN1837" s="25">
        <v>4998.8061282519602</v>
      </c>
      <c r="BO1837" s="25">
        <v>57364.448555686598</v>
      </c>
      <c r="BP1837" s="25">
        <v>5485.8439537395097</v>
      </c>
      <c r="BQ1837" s="25">
        <v>5325.6370565163998</v>
      </c>
      <c r="BR1837" s="25">
        <v>4953.5251463278601</v>
      </c>
      <c r="BS1837" s="25">
        <v>4451.5492222666398</v>
      </c>
      <c r="BT1837" s="25">
        <v>4793.3086042922296</v>
      </c>
      <c r="BU1837" s="25">
        <v>5741.7816590420998</v>
      </c>
      <c r="BV1837" s="25">
        <v>6738.2532092497704</v>
      </c>
      <c r="BW1837" s="25">
        <v>6970.5721675087898</v>
      </c>
      <c r="BX1837" s="25">
        <v>6160.0852567950096</v>
      </c>
      <c r="BY1837" s="25">
        <v>4980.2205627921203</v>
      </c>
      <c r="BZ1837" s="25">
        <v>4734.1163786242996</v>
      </c>
      <c r="CA1837" s="25">
        <v>5489.6066092685496</v>
      </c>
      <c r="CB1837" s="25">
        <v>65824.4998264233</v>
      </c>
      <c r="CC1837" s="25">
        <v>5835.8020668232703</v>
      </c>
      <c r="CD1837" s="25">
        <v>5587.9973946902201</v>
      </c>
      <c r="CE1837" s="25">
        <v>5522.6104724448796</v>
      </c>
      <c r="CF1837" s="25">
        <v>4919.71317951321</v>
      </c>
      <c r="CG1837" s="25">
        <v>5088.0791723146003</v>
      </c>
      <c r="CH1837" s="25">
        <v>6066.5503968725197</v>
      </c>
      <c r="CI1837" s="25">
        <v>7115.5679994020202</v>
      </c>
      <c r="CJ1837" s="25">
        <v>7364.5265814760896</v>
      </c>
      <c r="CK1837" s="25">
        <v>6404.8923439606397</v>
      </c>
      <c r="CL1837" s="25">
        <v>5057.5036976026304</v>
      </c>
      <c r="CM1837" s="25">
        <v>4742.3243194071301</v>
      </c>
      <c r="CN1837" s="25">
        <v>5466.7656661057999</v>
      </c>
      <c r="CO1837" s="25">
        <v>69172.333290612994</v>
      </c>
    </row>
    <row r="1838" spans="1:93" s="25" customFormat="1" hidden="1" x14ac:dyDescent="0.25">
      <c r="A1838" s="25" t="s">
        <v>378</v>
      </c>
      <c r="B1838" s="26" t="s">
        <v>153</v>
      </c>
    </row>
    <row r="1839" spans="1:93" s="25" customFormat="1" ht="15.75" hidden="1" thickBot="1" x14ac:dyDescent="0.3">
      <c r="A1839" s="25" t="s">
        <v>378</v>
      </c>
      <c r="B1839" s="24" t="s">
        <v>152</v>
      </c>
      <c r="C1839" s="42">
        <v>0</v>
      </c>
      <c r="D1839" s="42">
        <v>0</v>
      </c>
      <c r="E1839" s="42">
        <v>0</v>
      </c>
      <c r="F1839" s="42">
        <v>0</v>
      </c>
      <c r="G1839" s="42">
        <v>0</v>
      </c>
      <c r="H1839" s="42">
        <v>38582.143089368001</v>
      </c>
      <c r="I1839" s="42">
        <v>46847.239342395602</v>
      </c>
      <c r="J1839" s="42">
        <v>45692.672437345303</v>
      </c>
      <c r="K1839" s="42">
        <v>40009.147004648898</v>
      </c>
      <c r="L1839" s="42">
        <v>28042.2609793427</v>
      </c>
      <c r="M1839" s="42">
        <v>26051.3241051927</v>
      </c>
      <c r="N1839" s="42">
        <v>33022.640064397201</v>
      </c>
      <c r="O1839" s="42">
        <v>258247.42702269001</v>
      </c>
      <c r="P1839" s="42">
        <v>36333.207254382403</v>
      </c>
      <c r="Q1839" s="42">
        <v>33646.205886116797</v>
      </c>
      <c r="R1839" s="42">
        <v>30861.394949903599</v>
      </c>
      <c r="S1839" s="42">
        <v>27510.386014283202</v>
      </c>
      <c r="T1839" s="42">
        <v>28482.278942389301</v>
      </c>
      <c r="U1839" s="42">
        <v>38179.201390481998</v>
      </c>
      <c r="V1839" s="42">
        <v>49860.2590052214</v>
      </c>
      <c r="W1839" s="42">
        <v>50471.003219573598</v>
      </c>
      <c r="X1839" s="42">
        <v>42263.8732924449</v>
      </c>
      <c r="Y1839" s="42">
        <v>29669.830749986799</v>
      </c>
      <c r="Z1839" s="42">
        <v>27638.041186349299</v>
      </c>
      <c r="AA1839" s="42">
        <v>34354.949827926197</v>
      </c>
      <c r="AB1839" s="42">
        <v>429270.63171906001</v>
      </c>
      <c r="AC1839" s="42">
        <v>37551.675196249802</v>
      </c>
      <c r="AD1839" s="42">
        <v>33410.018061778799</v>
      </c>
      <c r="AE1839" s="42">
        <v>32330.222903680598</v>
      </c>
      <c r="AF1839" s="42">
        <v>28272.438850122198</v>
      </c>
      <c r="AG1839" s="42">
        <v>29835.914220971899</v>
      </c>
      <c r="AH1839" s="42">
        <v>40338.098099474402</v>
      </c>
      <c r="AI1839" s="42">
        <v>51250.517106489096</v>
      </c>
      <c r="AJ1839" s="42">
        <v>51960.851273096901</v>
      </c>
      <c r="AK1839" s="42">
        <v>43333.151841975399</v>
      </c>
      <c r="AL1839" s="42">
        <v>30478.652525706799</v>
      </c>
      <c r="AM1839" s="42">
        <v>28229.230072254399</v>
      </c>
      <c r="AN1839" s="42">
        <v>34914.6090314627</v>
      </c>
      <c r="AO1839" s="42">
        <v>441905.37918326299</v>
      </c>
      <c r="AP1839" s="42">
        <v>38990.3635371571</v>
      </c>
      <c r="AQ1839" s="42">
        <v>35121.970691158298</v>
      </c>
      <c r="AR1839" s="42">
        <v>33473.428782223004</v>
      </c>
      <c r="AS1839" s="42">
        <v>29488.840900633299</v>
      </c>
      <c r="AT1839" s="42">
        <v>31242.357332410102</v>
      </c>
      <c r="AU1839" s="42">
        <v>41635.997091752499</v>
      </c>
      <c r="AV1839" s="42">
        <v>53530.9822732311</v>
      </c>
      <c r="AW1839" s="42">
        <v>54028.090269279797</v>
      </c>
      <c r="AX1839" s="42">
        <v>45406.216002769797</v>
      </c>
      <c r="AY1839" s="42">
        <v>32104.232923288699</v>
      </c>
      <c r="AZ1839" s="42">
        <v>29817.226574105702</v>
      </c>
      <c r="BA1839" s="42">
        <v>35657.019411116402</v>
      </c>
      <c r="BB1839" s="42">
        <v>460496.72578912601</v>
      </c>
      <c r="BC1839" s="42">
        <v>40085.998000823303</v>
      </c>
      <c r="BD1839" s="42">
        <v>36232.790117500597</v>
      </c>
      <c r="BE1839" s="42">
        <v>34844.220325455099</v>
      </c>
      <c r="BF1839" s="42">
        <v>30644.710437425802</v>
      </c>
      <c r="BG1839" s="42">
        <v>32014.949328263901</v>
      </c>
      <c r="BH1839" s="42">
        <v>43158.441793731501</v>
      </c>
      <c r="BI1839" s="42">
        <v>55326.1066752958</v>
      </c>
      <c r="BJ1839" s="42">
        <v>56256.817339188397</v>
      </c>
      <c r="BK1839" s="42">
        <v>46524.992404903503</v>
      </c>
      <c r="BL1839" s="42">
        <v>32941.360248625802</v>
      </c>
      <c r="BM1839" s="42">
        <v>30178.598237597998</v>
      </c>
      <c r="BN1839" s="42">
        <v>37320.249489476897</v>
      </c>
      <c r="BO1839" s="42">
        <v>475529.234398289</v>
      </c>
      <c r="BP1839" s="42">
        <v>41577.4092570598</v>
      </c>
      <c r="BQ1839" s="42">
        <v>37670.657408729203</v>
      </c>
      <c r="BR1839" s="42">
        <v>35863.815735100703</v>
      </c>
      <c r="BS1839" s="42">
        <v>31136.986249789701</v>
      </c>
      <c r="BT1839" s="42">
        <v>33795.710271931202</v>
      </c>
      <c r="BU1839" s="42">
        <v>44614.387529829903</v>
      </c>
      <c r="BV1839" s="42">
        <v>57116.537690711099</v>
      </c>
      <c r="BW1839" s="42">
        <v>58013.556127329102</v>
      </c>
      <c r="BX1839" s="42">
        <v>48342.5199607002</v>
      </c>
      <c r="BY1839" s="42">
        <v>33740.067024515098</v>
      </c>
      <c r="BZ1839" s="42">
        <v>31136.3662083815</v>
      </c>
      <c r="CA1839" s="42">
        <v>38808.072191327701</v>
      </c>
      <c r="CB1839" s="42">
        <v>491816.08565540501</v>
      </c>
      <c r="CC1839" s="42">
        <v>43055.491008971498</v>
      </c>
      <c r="CD1839" s="42">
        <v>38575.023348707298</v>
      </c>
      <c r="CE1839" s="42">
        <v>37207.364233336397</v>
      </c>
      <c r="CF1839" s="42">
        <v>32315.998117680199</v>
      </c>
      <c r="CG1839" s="42">
        <v>34338.318481101698</v>
      </c>
      <c r="CH1839" s="42">
        <v>45862.6994872672</v>
      </c>
      <c r="CI1839" s="42">
        <v>58685.593140649296</v>
      </c>
      <c r="CJ1839" s="42">
        <v>59471.853426024303</v>
      </c>
      <c r="CK1839" s="42">
        <v>48988.857057827503</v>
      </c>
      <c r="CL1839" s="42">
        <v>34161.747061731199</v>
      </c>
      <c r="CM1839" s="42">
        <v>31248.393333899501</v>
      </c>
      <c r="CN1839" s="42">
        <v>38826.262679563602</v>
      </c>
      <c r="CO1839" s="42">
        <v>502737.60137675999</v>
      </c>
    </row>
    <row r="1840" spans="1:93" s="25" customFormat="1" x14ac:dyDescent="0.25">
      <c r="A1840" s="46" t="s">
        <v>378</v>
      </c>
      <c r="B1840" s="52" t="s">
        <v>390</v>
      </c>
      <c r="K1840" s="25">
        <f>K1794</f>
        <v>358331.00005661597</v>
      </c>
      <c r="L1840" s="25">
        <f t="shared" ref="L1840:N1840" si="254">L1794</f>
        <v>358537.00005664799</v>
      </c>
      <c r="M1840" s="25">
        <f t="shared" si="254"/>
        <v>358743.00005668099</v>
      </c>
      <c r="N1840" s="25">
        <f t="shared" si="254"/>
        <v>358950.00005671399</v>
      </c>
      <c r="P1840" s="25">
        <f t="shared" ref="P1840:Q1840" si="255">P1794</f>
        <v>359156.00005674601</v>
      </c>
      <c r="Q1840" s="25">
        <f t="shared" si="255"/>
        <v>359362.00005677901</v>
      </c>
    </row>
    <row r="1841" spans="1:93" s="25" customFormat="1" x14ac:dyDescent="0.25">
      <c r="A1841" s="46" t="s">
        <v>378</v>
      </c>
      <c r="B1841" s="52" t="s">
        <v>391</v>
      </c>
      <c r="K1841" s="25">
        <f>K1799*1000</f>
        <v>443841350.98433197</v>
      </c>
      <c r="L1841" s="25">
        <f>L1799*1000</f>
        <v>278535028.59016699</v>
      </c>
      <c r="M1841" s="25">
        <f>M1799*1000</f>
        <v>250737996.09114799</v>
      </c>
      <c r="N1841" s="25">
        <f>N1799*1000</f>
        <v>332979467.688245</v>
      </c>
      <c r="P1841" s="25">
        <f>P1799*1000</f>
        <v>379463319.286605</v>
      </c>
      <c r="Q1841" s="25">
        <f>Q1799*1000</f>
        <v>347328231.28773898</v>
      </c>
    </row>
    <row r="1842" spans="1:93" s="25" customFormat="1" x14ac:dyDescent="0.25">
      <c r="A1842" s="46" t="s">
        <v>378</v>
      </c>
      <c r="B1842" s="52" t="s">
        <v>392</v>
      </c>
      <c r="K1842" s="25">
        <f>K1796*1000</f>
        <v>3852058.2506086198</v>
      </c>
      <c r="L1842" s="25">
        <f>L1796*1000</f>
        <v>3854272.7506089699</v>
      </c>
      <c r="M1842" s="25">
        <f>M1796*1000</f>
        <v>3856487.2506093201</v>
      </c>
      <c r="N1842" s="25">
        <f>N1796*1000</f>
        <v>3858712.5006096698</v>
      </c>
      <c r="P1842" s="25">
        <f>P1796*1000</f>
        <v>3860927.00061002</v>
      </c>
      <c r="Q1842" s="25">
        <f>Q1796*1000</f>
        <v>3863141.5006103697</v>
      </c>
    </row>
    <row r="1843" spans="1:93" s="25" customFormat="1" x14ac:dyDescent="0.25">
      <c r="A1843" s="46" t="s">
        <v>378</v>
      </c>
      <c r="B1843" s="52" t="s">
        <v>393</v>
      </c>
      <c r="C1843" s="25">
        <v>0</v>
      </c>
      <c r="D1843" s="25">
        <v>0</v>
      </c>
      <c r="E1843" s="25">
        <v>0</v>
      </c>
      <c r="F1843" s="25">
        <v>0</v>
      </c>
      <c r="G1843" s="25">
        <v>0</v>
      </c>
      <c r="K1843" s="25">
        <f>(K1801-K1815)*1000</f>
        <v>23155203.280852597</v>
      </c>
      <c r="L1843" s="25">
        <f>(L1801-L1815)*1000</f>
        <v>14531172.441548977</v>
      </c>
      <c r="M1843" s="25">
        <f>(M1801-M1815)*1000</f>
        <v>13081001.256075161</v>
      </c>
      <c r="N1843" s="25">
        <f>(N1801-N1815)*1000</f>
        <v>17371538.829295751</v>
      </c>
      <c r="P1843" s="25">
        <f>(P1801-P1815)*1000</f>
        <v>19796601.36718215</v>
      </c>
      <c r="Q1843" s="25">
        <f>(Q1801-Q1815)*1000</f>
        <v>18120113.826281328</v>
      </c>
      <c r="R1843" s="25">
        <v>19910.518400864301</v>
      </c>
      <c r="S1843" s="25">
        <v>17772.8159841382</v>
      </c>
      <c r="T1843" s="25">
        <v>17719.261740153499</v>
      </c>
      <c r="U1843" s="25">
        <v>23168.150193992598</v>
      </c>
      <c r="V1843" s="25">
        <v>29980.723570699502</v>
      </c>
      <c r="W1843" s="25">
        <v>30262.791629664</v>
      </c>
      <c r="X1843" s="25">
        <v>26943.7936441206</v>
      </c>
      <c r="Y1843" s="25">
        <v>18601.749948111501</v>
      </c>
      <c r="Z1843" s="25">
        <v>17081.7282957446</v>
      </c>
      <c r="AA1843" s="25">
        <v>21187.236098563098</v>
      </c>
      <c r="AB1843" s="25">
        <v>268269.553200736</v>
      </c>
      <c r="AC1843" s="25">
        <v>23927.011174102801</v>
      </c>
      <c r="AD1843" s="25">
        <v>22123.091528988902</v>
      </c>
      <c r="AE1843" s="25">
        <v>20212.728832923702</v>
      </c>
      <c r="AF1843" s="25">
        <v>17818.011429183702</v>
      </c>
      <c r="AG1843" s="25">
        <v>17681.189517954899</v>
      </c>
      <c r="AH1843" s="25">
        <v>23556.8105090389</v>
      </c>
      <c r="AI1843" s="25">
        <v>30292.9007809256</v>
      </c>
      <c r="AJ1843" s="25">
        <v>30579.7041527939</v>
      </c>
      <c r="AK1843" s="25">
        <v>27239.1466181332</v>
      </c>
      <c r="AL1843" s="25">
        <v>18734.4978317229</v>
      </c>
      <c r="AM1843" s="25">
        <v>17289.166456917301</v>
      </c>
      <c r="AN1843" s="25">
        <v>21161.733893574001</v>
      </c>
      <c r="AO1843" s="25">
        <v>270615.99272625998</v>
      </c>
      <c r="AP1843" s="25">
        <v>24301.870819708602</v>
      </c>
      <c r="AQ1843" s="25">
        <v>22206.378642446001</v>
      </c>
      <c r="AR1843" s="25">
        <v>20420.0526203195</v>
      </c>
      <c r="AS1843" s="25">
        <v>17943.419262107302</v>
      </c>
      <c r="AT1843" s="25">
        <v>18143.663054631699</v>
      </c>
      <c r="AU1843" s="25">
        <v>23846.298582343799</v>
      </c>
      <c r="AV1843" s="25">
        <v>30825.167943554799</v>
      </c>
      <c r="AW1843" s="25">
        <v>30967.340429645199</v>
      </c>
      <c r="AX1843" s="25">
        <v>27671.813211369001</v>
      </c>
      <c r="AY1843" s="25">
        <v>18994.2387536237</v>
      </c>
      <c r="AZ1843" s="25">
        <v>17542.865792469402</v>
      </c>
      <c r="BA1843" s="25">
        <v>21107.229086553001</v>
      </c>
      <c r="BB1843" s="25">
        <v>273970.33819877199</v>
      </c>
      <c r="BC1843" s="25">
        <v>24638.417547695699</v>
      </c>
      <c r="BD1843" s="25">
        <v>22509.2126416873</v>
      </c>
      <c r="BE1843" s="25">
        <v>20772.365106655099</v>
      </c>
      <c r="BF1843" s="25">
        <v>18346.242930253102</v>
      </c>
      <c r="BG1843" s="25">
        <v>18138.365750310899</v>
      </c>
      <c r="BH1843" s="25">
        <v>24178.061793098099</v>
      </c>
      <c r="BI1843" s="25">
        <v>31246.656874308999</v>
      </c>
      <c r="BJ1843" s="25">
        <v>31468.052567775601</v>
      </c>
      <c r="BK1843" s="25">
        <v>28074.702206788799</v>
      </c>
      <c r="BL1843" s="25">
        <v>19225.515707874602</v>
      </c>
      <c r="BM1843" s="25">
        <v>17699.981380546898</v>
      </c>
      <c r="BN1843" s="25">
        <v>21600.835975506601</v>
      </c>
      <c r="BO1843" s="25">
        <v>277898.41048250202</v>
      </c>
      <c r="BP1843" s="25">
        <v>24996.930135945098</v>
      </c>
      <c r="BQ1843" s="25">
        <v>22834.949312663899</v>
      </c>
      <c r="BR1843" s="25">
        <v>20991.9501483003</v>
      </c>
      <c r="BS1843" s="25">
        <v>18228.817628712299</v>
      </c>
      <c r="BT1843" s="25">
        <v>18768.802135779701</v>
      </c>
      <c r="BU1843" s="25">
        <v>24565.110614881502</v>
      </c>
      <c r="BV1843" s="25">
        <v>31658.324241364498</v>
      </c>
      <c r="BW1843" s="25">
        <v>31952.400213335499</v>
      </c>
      <c r="BX1843" s="25">
        <v>28598.319786881399</v>
      </c>
      <c r="BY1843" s="25">
        <v>19413.829117678</v>
      </c>
      <c r="BZ1843" s="25">
        <v>17660.659999900301</v>
      </c>
      <c r="CA1843" s="25">
        <v>22426.719513506501</v>
      </c>
      <c r="CB1843" s="25">
        <v>282096.81284894899</v>
      </c>
      <c r="CC1843" s="25">
        <v>25239.5334863676</v>
      </c>
      <c r="CD1843" s="25">
        <v>23055.2708456531</v>
      </c>
      <c r="CE1843" s="25">
        <v>21193.284809262299</v>
      </c>
      <c r="CF1843" s="25">
        <v>18401.681096479198</v>
      </c>
      <c r="CG1843" s="25">
        <v>18947.202849091402</v>
      </c>
      <c r="CH1843" s="25">
        <v>24803.166971943101</v>
      </c>
      <c r="CI1843" s="25">
        <v>31969.388997165599</v>
      </c>
      <c r="CJ1843" s="25">
        <v>32266.4595241565</v>
      </c>
      <c r="CK1843" s="25">
        <v>28877.8343334745</v>
      </c>
      <c r="CL1843" s="25">
        <v>19598.7590473485</v>
      </c>
      <c r="CM1843" s="25">
        <v>17827.5171773035</v>
      </c>
      <c r="CN1843" s="25">
        <v>22642.6250363539</v>
      </c>
      <c r="CO1843" s="25">
        <v>284822.72417459899</v>
      </c>
    </row>
    <row r="1844" spans="1:93" s="25" customFormat="1" x14ac:dyDescent="0.25">
      <c r="A1844" s="46" t="s">
        <v>378</v>
      </c>
      <c r="B1844" s="52" t="s">
        <v>394</v>
      </c>
      <c r="C1844" s="25">
        <v>0</v>
      </c>
      <c r="D1844" s="25">
        <v>0</v>
      </c>
      <c r="E1844" s="25">
        <v>0</v>
      </c>
      <c r="F1844" s="25">
        <v>0</v>
      </c>
      <c r="G1844" s="25">
        <v>0</v>
      </c>
      <c r="K1844" s="25">
        <f>K1823*1000</f>
        <v>12094676.814323001</v>
      </c>
      <c r="L1844" s="25">
        <f>L1823*1000</f>
        <v>7590079.5290820701</v>
      </c>
      <c r="M1844" s="25">
        <f>M1823*1000</f>
        <v>6832610.3934837999</v>
      </c>
      <c r="N1844" s="25">
        <f>N1823*1000</f>
        <v>9073690.4945046902</v>
      </c>
      <c r="P1844" s="25">
        <f>P1823*1000</f>
        <v>10340375.450559901</v>
      </c>
      <c r="Q1844" s="25">
        <f>Q1823*1000</f>
        <v>9464694.3025908899</v>
      </c>
      <c r="R1844" s="25">
        <v>8373.5303337759706</v>
      </c>
      <c r="S1844" s="25">
        <v>7369.26009933769</v>
      </c>
      <c r="T1844" s="25">
        <v>7991.4197101091004</v>
      </c>
      <c r="U1844" s="25">
        <v>11527.2366070344</v>
      </c>
      <c r="V1844" s="25">
        <v>15086.9579938119</v>
      </c>
      <c r="W1844" s="25">
        <v>15172.809918290401</v>
      </c>
      <c r="X1844" s="25">
        <v>10665.6384372583</v>
      </c>
      <c r="Y1844" s="25">
        <v>7430.0199308811198</v>
      </c>
      <c r="Z1844" s="25">
        <v>6947.9785503989797</v>
      </c>
      <c r="AA1844" s="25">
        <v>8866.7948762269698</v>
      </c>
      <c r="AB1844" s="25">
        <v>118061.376657963</v>
      </c>
      <c r="AC1844" s="25">
        <v>9259.7185854980198</v>
      </c>
      <c r="AD1844" s="25">
        <v>7206.87357792081</v>
      </c>
      <c r="AE1844" s="25">
        <v>7977.6821112648604</v>
      </c>
      <c r="AF1844" s="25">
        <v>6808.01997512856</v>
      </c>
      <c r="AG1844" s="25">
        <v>8082.4350241390102</v>
      </c>
      <c r="AH1844" s="25">
        <v>11796.051104890101</v>
      </c>
      <c r="AI1844" s="25">
        <v>14953.200203736</v>
      </c>
      <c r="AJ1844" s="25">
        <v>15148.904743562</v>
      </c>
      <c r="AK1844" s="25">
        <v>10426.6733837022</v>
      </c>
      <c r="AL1844" s="25">
        <v>7227.681196648</v>
      </c>
      <c r="AM1844" s="25">
        <v>6660.7601650148099</v>
      </c>
      <c r="AN1844" s="25">
        <v>8741.7442767064404</v>
      </c>
      <c r="AO1844" s="25">
        <v>114289.744348211</v>
      </c>
      <c r="AP1844" s="25">
        <v>9549.3681409536202</v>
      </c>
      <c r="AQ1844" s="25">
        <v>8042.3545371504897</v>
      </c>
      <c r="AR1844" s="25">
        <v>8259.4950697800195</v>
      </c>
      <c r="AS1844" s="25">
        <v>7204.2279425629204</v>
      </c>
      <c r="AT1844" s="25">
        <v>8470.0295129369206</v>
      </c>
      <c r="AU1844" s="25">
        <v>12305.540286646899</v>
      </c>
      <c r="AV1844" s="25">
        <v>16134.5557629375</v>
      </c>
      <c r="AW1844" s="25">
        <v>16335.4902733001</v>
      </c>
      <c r="AX1844" s="25">
        <v>11555.642674369399</v>
      </c>
      <c r="AY1844" s="25">
        <v>8262.9862028946409</v>
      </c>
      <c r="AZ1844" s="25">
        <v>7553.7843379728602</v>
      </c>
      <c r="BA1844" s="25">
        <v>9145.8170192852504</v>
      </c>
      <c r="BB1844" s="25">
        <v>122819.29176079</v>
      </c>
      <c r="BC1844" s="25">
        <v>9722.8169857626599</v>
      </c>
      <c r="BD1844" s="25">
        <v>8149.0105863785602</v>
      </c>
      <c r="BE1844" s="25">
        <v>8754.0242883743795</v>
      </c>
      <c r="BF1844" s="25">
        <v>7441.3072139028</v>
      </c>
      <c r="BG1844" s="25">
        <v>8672.8005951821306</v>
      </c>
      <c r="BH1844" s="25">
        <v>12672.102689712199</v>
      </c>
      <c r="BI1844" s="25">
        <v>16602.429400846198</v>
      </c>
      <c r="BJ1844" s="25">
        <v>16883.317702693599</v>
      </c>
      <c r="BK1844" s="25">
        <v>11644.581856540501</v>
      </c>
      <c r="BL1844" s="25">
        <v>8118.0865479858803</v>
      </c>
      <c r="BM1844" s="25">
        <v>7386.8737885283099</v>
      </c>
      <c r="BN1844" s="25">
        <v>9479.8909013084394</v>
      </c>
      <c r="BO1844" s="25">
        <v>125527.242557215</v>
      </c>
      <c r="BP1844" s="25">
        <v>10149.740109169599</v>
      </c>
      <c r="BQ1844" s="25">
        <v>8640.3069740956198</v>
      </c>
      <c r="BR1844" s="25">
        <v>9059.0488689755493</v>
      </c>
      <c r="BS1844" s="25">
        <v>7739.0217401404097</v>
      </c>
      <c r="BT1844" s="25">
        <v>9357.6531371967794</v>
      </c>
      <c r="BU1844" s="25">
        <v>13241.4992873801</v>
      </c>
      <c r="BV1844" s="25">
        <v>17393.541737154301</v>
      </c>
      <c r="BW1844" s="25">
        <v>17613.236031615499</v>
      </c>
      <c r="BX1844" s="25">
        <v>12346.962546987301</v>
      </c>
      <c r="BY1844" s="25">
        <v>8489.1997358777098</v>
      </c>
      <c r="BZ1844" s="25">
        <v>7947.0346329714803</v>
      </c>
      <c r="CA1844" s="25">
        <v>9865.8836015884808</v>
      </c>
      <c r="CB1844" s="25">
        <v>131843.12840315301</v>
      </c>
      <c r="CC1844" s="25">
        <v>10846.4013148618</v>
      </c>
      <c r="CD1844" s="25">
        <v>8878.85899235742</v>
      </c>
      <c r="CE1844" s="25">
        <v>9508.5591805720796</v>
      </c>
      <c r="CF1844" s="25">
        <v>8146.6828727926704</v>
      </c>
      <c r="CG1844" s="25">
        <v>9424.4327017053893</v>
      </c>
      <c r="CH1844" s="25">
        <v>13892.0214530915</v>
      </c>
      <c r="CI1844" s="25">
        <v>18232.651606447002</v>
      </c>
      <c r="CJ1844" s="25">
        <v>18458.784147987899</v>
      </c>
      <c r="CK1844" s="25">
        <v>12450.628757938901</v>
      </c>
      <c r="CL1844" s="25">
        <v>8592.6224177799395</v>
      </c>
      <c r="CM1844" s="25">
        <v>7828.1340764183597</v>
      </c>
      <c r="CN1844" s="25">
        <v>9644.3458232481807</v>
      </c>
      <c r="CO1844" s="25">
        <v>135904.12334520099</v>
      </c>
    </row>
    <row r="1845" spans="1:93" s="25" customFormat="1" x14ac:dyDescent="0.25">
      <c r="A1845" s="46" t="s">
        <v>378</v>
      </c>
      <c r="B1845" s="52" t="s">
        <v>395</v>
      </c>
      <c r="C1845" s="25">
        <v>0</v>
      </c>
      <c r="D1845" s="25">
        <v>0</v>
      </c>
      <c r="E1845" s="25">
        <v>0</v>
      </c>
      <c r="F1845" s="25">
        <v>0</v>
      </c>
      <c r="G1845" s="25">
        <v>0</v>
      </c>
      <c r="K1845" s="25">
        <f>K1815*1000</f>
        <v>594747.41031900502</v>
      </c>
      <c r="L1845" s="25">
        <f>L1815*1000</f>
        <v>373236.93831082399</v>
      </c>
      <c r="M1845" s="25">
        <f>M1815*1000</f>
        <v>335988.91476213903</v>
      </c>
      <c r="N1845" s="25">
        <f>N1815*1000</f>
        <v>446192.48670224904</v>
      </c>
      <c r="P1845" s="25">
        <f>P1815*1000</f>
        <v>508480.84784405003</v>
      </c>
      <c r="Q1845" s="25">
        <f>Q1815*1000</f>
        <v>465419.82992557</v>
      </c>
      <c r="R1845" s="25">
        <v>1990.59694822245</v>
      </c>
      <c r="S1845" s="25">
        <v>1864.7267351616599</v>
      </c>
      <c r="T1845" s="25">
        <v>2086.4478413429802</v>
      </c>
      <c r="U1845" s="25">
        <v>2744.8862280268499</v>
      </c>
      <c r="V1845" s="25">
        <v>3941.4451724340902</v>
      </c>
      <c r="W1845" s="25">
        <v>3989.5194636424299</v>
      </c>
      <c r="X1845" s="25">
        <v>3826.85386188237</v>
      </c>
      <c r="Y1845" s="25">
        <v>2999.5318879579199</v>
      </c>
      <c r="Z1845" s="25">
        <v>2990.7795545707399</v>
      </c>
      <c r="AA1845" s="25">
        <v>3550.20492085163</v>
      </c>
      <c r="AB1845" s="25">
        <v>34568.017309517403</v>
      </c>
      <c r="AC1845" s="25">
        <v>3875.8656607513499</v>
      </c>
      <c r="AD1845" s="25">
        <v>3612.6517147694399</v>
      </c>
      <c r="AE1845" s="25">
        <v>3619.1508973295399</v>
      </c>
      <c r="AF1845" s="25">
        <v>3213.3545689121001</v>
      </c>
      <c r="AG1845" s="25">
        <v>3454.7510222050901</v>
      </c>
      <c r="AH1845" s="25">
        <v>4310.0881336960601</v>
      </c>
      <c r="AI1845" s="25">
        <v>5231.5208219194301</v>
      </c>
      <c r="AJ1845" s="25">
        <v>5258.7411350031598</v>
      </c>
      <c r="AK1845" s="25">
        <v>4908.9090111926198</v>
      </c>
      <c r="AL1845" s="25">
        <v>3941.1492410022001</v>
      </c>
      <c r="AM1845" s="25">
        <v>3720.2591949573998</v>
      </c>
      <c r="AN1845" s="25">
        <v>4333.7863339695596</v>
      </c>
      <c r="AO1845" s="25">
        <v>49480.227735708002</v>
      </c>
      <c r="AP1845" s="25">
        <v>4628.8585170616097</v>
      </c>
      <c r="AQ1845" s="25">
        <v>4389.4064179208299</v>
      </c>
      <c r="AR1845" s="25">
        <v>4251.5011727881702</v>
      </c>
      <c r="AS1845" s="25">
        <v>3891.60375478982</v>
      </c>
      <c r="AT1845" s="25">
        <v>3974.73229892681</v>
      </c>
      <c r="AU1845" s="25">
        <v>4777.8871855457801</v>
      </c>
      <c r="AV1845" s="25">
        <v>5760.3838514365198</v>
      </c>
      <c r="AW1845" s="25">
        <v>5704.6388845859001</v>
      </c>
      <c r="AX1845" s="25">
        <v>5382.9308142079099</v>
      </c>
      <c r="AY1845" s="25">
        <v>4244.1417353980596</v>
      </c>
      <c r="AZ1845" s="25">
        <v>4134.0108580794504</v>
      </c>
      <c r="BA1845" s="25">
        <v>4702.6444862745902</v>
      </c>
      <c r="BB1845" s="25">
        <v>55842.739977015503</v>
      </c>
      <c r="BC1845" s="25">
        <v>5138.7063985773502</v>
      </c>
      <c r="BD1845" s="25">
        <v>5018.5062063231198</v>
      </c>
      <c r="BE1845" s="25">
        <v>4701.01935389959</v>
      </c>
      <c r="BF1845" s="25">
        <v>4340.2872684490503</v>
      </c>
      <c r="BG1845" s="25">
        <v>4483.7378116258196</v>
      </c>
      <c r="BH1845" s="25">
        <v>5519.2619181854598</v>
      </c>
      <c r="BI1845" s="25">
        <v>6571.8898161122397</v>
      </c>
      <c r="BJ1845" s="25">
        <v>6778.2632736011001</v>
      </c>
      <c r="BK1845" s="25">
        <v>5919.40526583275</v>
      </c>
      <c r="BL1845" s="25">
        <v>4923.8637487393198</v>
      </c>
      <c r="BM1845" s="25">
        <v>4437.6081174818901</v>
      </c>
      <c r="BN1845" s="25">
        <v>5451.8250415419698</v>
      </c>
      <c r="BO1845" s="25">
        <v>63284.374220369697</v>
      </c>
      <c r="BP1845" s="25">
        <v>6026.0363759424399</v>
      </c>
      <c r="BQ1845" s="25">
        <v>5810.2426642052897</v>
      </c>
      <c r="BR1845" s="25">
        <v>5390.7370662604299</v>
      </c>
      <c r="BS1845" s="25">
        <v>4817.73359022972</v>
      </c>
      <c r="BT1845" s="25">
        <v>5173.3068390268199</v>
      </c>
      <c r="BU1845" s="25">
        <v>6270.6038069834303</v>
      </c>
      <c r="BV1845" s="25">
        <v>7449.2106159506802</v>
      </c>
      <c r="BW1845" s="25">
        <v>7689.0269402714302</v>
      </c>
      <c r="BX1845" s="25">
        <v>6792.3338271146904</v>
      </c>
      <c r="BY1845" s="25">
        <v>5376.50732926413</v>
      </c>
      <c r="BZ1845" s="25">
        <v>5085.3167654178997</v>
      </c>
      <c r="CA1845" s="25">
        <v>5963.1686970058299</v>
      </c>
      <c r="CB1845" s="25">
        <v>71844.224517672803</v>
      </c>
      <c r="CC1845" s="25">
        <v>6381.5562364780099</v>
      </c>
      <c r="CD1845" s="25">
        <v>6077.5924355629404</v>
      </c>
      <c r="CE1845" s="25">
        <v>5964.3238667052901</v>
      </c>
      <c r="CF1845" s="25">
        <v>5289.6677318121501</v>
      </c>
      <c r="CG1845" s="25">
        <v>5471.9898169750504</v>
      </c>
      <c r="CH1845" s="25">
        <v>6600.8172254436604</v>
      </c>
      <c r="CI1845" s="25">
        <v>7833.8453264166601</v>
      </c>
      <c r="CJ1845" s="25">
        <v>8090.3784665924704</v>
      </c>
      <c r="CK1845" s="25">
        <v>7043.6504592760903</v>
      </c>
      <c r="CL1845" s="25">
        <v>5457.8705786184901</v>
      </c>
      <c r="CM1845" s="25">
        <v>5097.1406174086096</v>
      </c>
      <c r="CN1845" s="25">
        <v>5945.2034845429098</v>
      </c>
      <c r="CO1845" s="25">
        <v>75254.036245832307</v>
      </c>
    </row>
    <row r="1846" spans="1:93" s="25" customFormat="1" x14ac:dyDescent="0.25">
      <c r="A1846" s="46" t="s">
        <v>378</v>
      </c>
      <c r="B1846" s="52" t="s">
        <v>396</v>
      </c>
      <c r="C1846" s="25">
        <v>0</v>
      </c>
      <c r="D1846" s="25">
        <v>0</v>
      </c>
      <c r="E1846" s="25">
        <v>0</v>
      </c>
      <c r="F1846" s="25">
        <v>0</v>
      </c>
      <c r="G1846" s="25">
        <v>0</v>
      </c>
      <c r="R1846" s="25">
        <v>586.74926704093195</v>
      </c>
      <c r="S1846" s="25">
        <v>503.58319564571599</v>
      </c>
      <c r="T1846" s="25">
        <v>685.14965078369403</v>
      </c>
      <c r="U1846" s="25">
        <v>738.92836142809301</v>
      </c>
      <c r="V1846" s="25">
        <v>851.13226827584697</v>
      </c>
      <c r="W1846" s="25">
        <v>1045.8822079767799</v>
      </c>
      <c r="X1846" s="25">
        <v>827.58734918359301</v>
      </c>
      <c r="Y1846" s="25">
        <v>638.52898303623203</v>
      </c>
      <c r="Z1846" s="25">
        <v>617.55478563505301</v>
      </c>
      <c r="AA1846" s="25">
        <v>750.713932284517</v>
      </c>
      <c r="AB1846" s="25">
        <v>8371.6845508431597</v>
      </c>
      <c r="AC1846" s="25">
        <v>489.07977589759298</v>
      </c>
      <c r="AD1846" s="25">
        <v>467.40124009965899</v>
      </c>
      <c r="AE1846" s="25">
        <v>520.66106216244498</v>
      </c>
      <c r="AF1846" s="25">
        <v>433.05287689788003</v>
      </c>
      <c r="AG1846" s="25">
        <v>617.53865667288301</v>
      </c>
      <c r="AH1846" s="25">
        <v>675.14835184924198</v>
      </c>
      <c r="AI1846" s="25">
        <v>772.89529990798997</v>
      </c>
      <c r="AJ1846" s="25">
        <v>973.50124173784798</v>
      </c>
      <c r="AK1846" s="25">
        <v>758.42282894737502</v>
      </c>
      <c r="AL1846" s="25">
        <v>575.32425633378898</v>
      </c>
      <c r="AM1846" s="25">
        <v>559.04425536484302</v>
      </c>
      <c r="AN1846" s="25">
        <v>677.34452721263801</v>
      </c>
      <c r="AO1846" s="25">
        <v>7519.4143730841797</v>
      </c>
      <c r="AP1846" s="25">
        <v>510.26605943329002</v>
      </c>
      <c r="AQ1846" s="25">
        <v>483.83109364096902</v>
      </c>
      <c r="AR1846" s="25">
        <v>542.37991933537103</v>
      </c>
      <c r="AS1846" s="25">
        <v>449.58994117327001</v>
      </c>
      <c r="AT1846" s="25">
        <v>653.93246591468301</v>
      </c>
      <c r="AU1846" s="25">
        <v>706.27103721601497</v>
      </c>
      <c r="AV1846" s="25">
        <v>810.87471530225798</v>
      </c>
      <c r="AW1846" s="25">
        <v>1020.6206817485</v>
      </c>
      <c r="AX1846" s="25">
        <v>795.82930282342397</v>
      </c>
      <c r="AY1846" s="25">
        <v>602.86623137225195</v>
      </c>
      <c r="AZ1846" s="25">
        <v>586.56558558402605</v>
      </c>
      <c r="BA1846" s="25">
        <v>701.32881900356097</v>
      </c>
      <c r="BB1846" s="25">
        <v>7864.3558525476201</v>
      </c>
      <c r="BC1846" s="25">
        <v>586.05706878756996</v>
      </c>
      <c r="BD1846" s="25">
        <v>556.06068311162903</v>
      </c>
      <c r="BE1846" s="25">
        <v>616.811576526046</v>
      </c>
      <c r="BF1846" s="25">
        <v>516.87302482080497</v>
      </c>
      <c r="BG1846" s="25">
        <v>720.04517114503903</v>
      </c>
      <c r="BH1846" s="25">
        <v>789.01539273575804</v>
      </c>
      <c r="BI1846" s="25">
        <v>905.13058402832996</v>
      </c>
      <c r="BJ1846" s="25">
        <v>1127.183795118</v>
      </c>
      <c r="BK1846" s="25">
        <v>886.30307574142398</v>
      </c>
      <c r="BL1846" s="25">
        <v>673.89424402599195</v>
      </c>
      <c r="BM1846" s="25">
        <v>654.13495104089498</v>
      </c>
      <c r="BN1846" s="25">
        <v>787.69757111987201</v>
      </c>
      <c r="BO1846" s="25">
        <v>8819.2071382013692</v>
      </c>
      <c r="BP1846" s="25">
        <v>404.70263600254799</v>
      </c>
      <c r="BQ1846" s="25">
        <v>385.15845776445099</v>
      </c>
      <c r="BR1846" s="25">
        <v>422.079651564323</v>
      </c>
      <c r="BS1846" s="25">
        <v>351.41329070724498</v>
      </c>
      <c r="BT1846" s="25">
        <v>495.94815992791001</v>
      </c>
      <c r="BU1846" s="25">
        <v>537.17382058479905</v>
      </c>
      <c r="BV1846" s="25">
        <v>615.46109624154894</v>
      </c>
      <c r="BW1846" s="25">
        <v>758.89294210657897</v>
      </c>
      <c r="BX1846" s="25">
        <v>604.90379971673599</v>
      </c>
      <c r="BY1846" s="25">
        <v>460.53084169523498</v>
      </c>
      <c r="BZ1846" s="25">
        <v>443.35481009178898</v>
      </c>
      <c r="CA1846" s="25">
        <v>552.30037922684801</v>
      </c>
      <c r="CB1846" s="25">
        <v>6031.91988563001</v>
      </c>
      <c r="CC1846" s="25">
        <v>587.99997126402798</v>
      </c>
      <c r="CD1846" s="25">
        <v>563.301075133832</v>
      </c>
      <c r="CE1846" s="25">
        <v>541.19637679669495</v>
      </c>
      <c r="CF1846" s="25">
        <v>477.96641659607798</v>
      </c>
      <c r="CG1846" s="25">
        <v>494.69311332983801</v>
      </c>
      <c r="CH1846" s="25">
        <v>566.69383678888005</v>
      </c>
      <c r="CI1846" s="25">
        <v>649.70721062003497</v>
      </c>
      <c r="CJ1846" s="25">
        <v>656.23128728732399</v>
      </c>
      <c r="CK1846" s="25">
        <v>616.74350713791705</v>
      </c>
      <c r="CL1846" s="25">
        <v>512.49501798425695</v>
      </c>
      <c r="CM1846" s="25">
        <v>495.60146276911001</v>
      </c>
      <c r="CN1846" s="25">
        <v>594.08833541862998</v>
      </c>
      <c r="CO1846" s="25">
        <v>6756.7176111266199</v>
      </c>
    </row>
    <row r="1847" spans="1:93" s="25" customFormat="1" x14ac:dyDescent="0.25">
      <c r="A1847" s="46" t="s">
        <v>378</v>
      </c>
      <c r="B1847" s="26" t="s">
        <v>397</v>
      </c>
      <c r="C1847" s="25">
        <v>0</v>
      </c>
      <c r="D1847" s="25">
        <v>0</v>
      </c>
      <c r="E1847" s="25">
        <v>0</v>
      </c>
      <c r="F1847" s="25">
        <v>0</v>
      </c>
      <c r="G1847" s="25">
        <v>0</v>
      </c>
      <c r="R1847" s="25">
        <v>30861.394949903599</v>
      </c>
      <c r="S1847" s="25">
        <v>27510.386014283202</v>
      </c>
      <c r="T1847" s="25">
        <v>28482.278942389301</v>
      </c>
      <c r="U1847" s="25">
        <v>38179.201390481998</v>
      </c>
      <c r="V1847" s="25">
        <v>49860.2590052214</v>
      </c>
      <c r="W1847" s="25">
        <v>50471.003219573598</v>
      </c>
      <c r="X1847" s="25">
        <v>42263.8732924449</v>
      </c>
      <c r="Y1847" s="25">
        <v>29669.830749986799</v>
      </c>
      <c r="Z1847" s="25">
        <v>27638.041186349299</v>
      </c>
      <c r="AA1847" s="25">
        <v>34354.949827926197</v>
      </c>
      <c r="AB1847" s="25">
        <v>429270.63171906001</v>
      </c>
      <c r="AC1847" s="25">
        <v>37551.675196249802</v>
      </c>
      <c r="AD1847" s="25">
        <v>33410.018061778799</v>
      </c>
      <c r="AE1847" s="25">
        <v>32330.222903680598</v>
      </c>
      <c r="AF1847" s="25">
        <v>28272.438850122198</v>
      </c>
      <c r="AG1847" s="25">
        <v>29835.914220971899</v>
      </c>
      <c r="AH1847" s="25">
        <v>40338.098099474402</v>
      </c>
      <c r="AI1847" s="25">
        <v>51250.517106489096</v>
      </c>
      <c r="AJ1847" s="25">
        <v>51960.851273096901</v>
      </c>
      <c r="AK1847" s="25">
        <v>43333.151841975399</v>
      </c>
      <c r="AL1847" s="25">
        <v>30478.652525706799</v>
      </c>
      <c r="AM1847" s="25">
        <v>28229.230072254399</v>
      </c>
      <c r="AN1847" s="25">
        <v>34914.6090314627</v>
      </c>
      <c r="AO1847" s="25">
        <v>441905.37918326299</v>
      </c>
      <c r="AP1847" s="25">
        <v>38990.3635371571</v>
      </c>
      <c r="AQ1847" s="25">
        <v>35121.970691158298</v>
      </c>
      <c r="AR1847" s="25">
        <v>33473.428782223004</v>
      </c>
      <c r="AS1847" s="25">
        <v>29488.840900633299</v>
      </c>
      <c r="AT1847" s="25">
        <v>31242.357332410102</v>
      </c>
      <c r="AU1847" s="25">
        <v>41635.997091752499</v>
      </c>
      <c r="AV1847" s="25">
        <v>53530.9822732311</v>
      </c>
      <c r="AW1847" s="25">
        <v>54028.090269279797</v>
      </c>
      <c r="AX1847" s="25">
        <v>45406.216002769797</v>
      </c>
      <c r="AY1847" s="25">
        <v>32104.232923288699</v>
      </c>
      <c r="AZ1847" s="25">
        <v>29817.226574105702</v>
      </c>
      <c r="BA1847" s="25">
        <v>35657.019411116402</v>
      </c>
      <c r="BB1847" s="25">
        <v>460496.72578912601</v>
      </c>
      <c r="BC1847" s="25">
        <v>40085.998000823303</v>
      </c>
      <c r="BD1847" s="25">
        <v>36232.790117500597</v>
      </c>
      <c r="BE1847" s="25">
        <v>34844.220325455099</v>
      </c>
      <c r="BF1847" s="25">
        <v>30644.710437425802</v>
      </c>
      <c r="BG1847" s="25">
        <v>32014.949328263901</v>
      </c>
      <c r="BH1847" s="25">
        <v>43158.441793731501</v>
      </c>
      <c r="BI1847" s="25">
        <v>55326.1066752958</v>
      </c>
      <c r="BJ1847" s="25">
        <v>56256.817339188397</v>
      </c>
      <c r="BK1847" s="25">
        <v>46524.992404903503</v>
      </c>
      <c r="BL1847" s="25">
        <v>32941.360248625802</v>
      </c>
      <c r="BM1847" s="25">
        <v>30178.598237597998</v>
      </c>
      <c r="BN1847" s="25">
        <v>37320.249489476897</v>
      </c>
      <c r="BO1847" s="25">
        <v>475529.234398289</v>
      </c>
      <c r="BP1847" s="25">
        <v>41577.4092570598</v>
      </c>
      <c r="BQ1847" s="25">
        <v>37670.657408729203</v>
      </c>
      <c r="BR1847" s="25">
        <v>35863.815735100703</v>
      </c>
      <c r="BS1847" s="25">
        <v>31136.986249789701</v>
      </c>
      <c r="BT1847" s="25">
        <v>33795.710271931202</v>
      </c>
      <c r="BU1847" s="25">
        <v>44614.387529829801</v>
      </c>
      <c r="BV1847" s="25">
        <v>57116.537690711099</v>
      </c>
      <c r="BW1847" s="25">
        <v>58013.556127329102</v>
      </c>
      <c r="BX1847" s="25">
        <v>48342.5199607002</v>
      </c>
      <c r="BY1847" s="25">
        <v>33740.067024515098</v>
      </c>
      <c r="BZ1847" s="25">
        <v>31136.3662083815</v>
      </c>
      <c r="CA1847" s="25">
        <v>38808.072191327701</v>
      </c>
      <c r="CB1847" s="25">
        <v>491816.08565540501</v>
      </c>
      <c r="CC1847" s="25">
        <v>43055.491008971498</v>
      </c>
      <c r="CD1847" s="25">
        <v>38575.023348707298</v>
      </c>
      <c r="CE1847" s="25">
        <v>37207.364233336397</v>
      </c>
      <c r="CF1847" s="25">
        <v>32315.998117680199</v>
      </c>
      <c r="CG1847" s="25">
        <v>34338.318481101698</v>
      </c>
      <c r="CH1847" s="25">
        <v>45862.6994872672</v>
      </c>
      <c r="CI1847" s="25">
        <v>58685.593140649296</v>
      </c>
      <c r="CJ1847" s="25">
        <v>59471.853426024303</v>
      </c>
      <c r="CK1847" s="25">
        <v>48988.857057827503</v>
      </c>
      <c r="CL1847" s="25">
        <v>34161.747061731199</v>
      </c>
      <c r="CM1847" s="25">
        <v>31248.393333899501</v>
      </c>
      <c r="CN1847" s="25">
        <v>38826.262679563602</v>
      </c>
      <c r="CO1847" s="25">
        <v>502737.60137675999</v>
      </c>
    </row>
    <row r="1848" spans="1:93" s="25" customFormat="1" x14ac:dyDescent="0.25">
      <c r="A1848" s="46" t="s">
        <v>378</v>
      </c>
      <c r="B1848" s="52" t="s">
        <v>398</v>
      </c>
      <c r="C1848" s="25">
        <v>0</v>
      </c>
      <c r="D1848" s="25">
        <v>0</v>
      </c>
      <c r="E1848" s="25">
        <v>0</v>
      </c>
      <c r="F1848" s="25">
        <v>0</v>
      </c>
      <c r="G1848" s="25">
        <v>0</v>
      </c>
      <c r="K1848" s="25">
        <f>K1829*1000</f>
        <v>1069709.70772275</v>
      </c>
      <c r="L1848" s="25">
        <f>L1829*1000</f>
        <v>647465.05631987308</v>
      </c>
      <c r="M1848" s="25">
        <f>M1829*1000</f>
        <v>732053.02249800006</v>
      </c>
      <c r="N1848" s="25">
        <f>N1829*1000</f>
        <v>883684.73670108698</v>
      </c>
      <c r="P1848" s="25">
        <f>P1829*1000</f>
        <v>574879.13369488798</v>
      </c>
      <c r="Q1848" s="25">
        <f>Q1829*1000</f>
        <v>550995.41585781006</v>
      </c>
      <c r="R1848" s="25">
        <v>0</v>
      </c>
      <c r="S1848" s="25">
        <v>-3.63785347332057E-12</v>
      </c>
      <c r="T1848" s="25">
        <v>-1.77592315853125E-15</v>
      </c>
      <c r="U1848" s="25">
        <v>7.2777200932350103E-12</v>
      </c>
      <c r="V1848" s="25">
        <v>-1.10588621593521E-16</v>
      </c>
      <c r="W1848" s="25">
        <v>-7.2760673354432798E-12</v>
      </c>
      <c r="X1848" s="25">
        <v>-9.7144514654701197E-17</v>
      </c>
      <c r="Y1848" s="25">
        <v>3.6379783734108399E-12</v>
      </c>
      <c r="Z1848" s="25">
        <v>-1.7763568394002501E-15</v>
      </c>
      <c r="AA1848" s="25">
        <v>-2.2247828579402502E-16</v>
      </c>
      <c r="AB1848" s="25">
        <v>-2.2330227944511398E-15</v>
      </c>
      <c r="AC1848" s="25">
        <v>7.2759441700764798E-12</v>
      </c>
      <c r="AD1848" s="25">
        <v>-7.2759714919712305E-12</v>
      </c>
      <c r="AE1848" s="25">
        <v>-3.6397555976119798E-12</v>
      </c>
      <c r="AF1848" s="25">
        <v>-1.7763568394002501E-15</v>
      </c>
      <c r="AG1848" s="25">
        <v>-1.90169061053957E-15</v>
      </c>
      <c r="AH1848" s="25">
        <v>1.8865117801247698E-15</v>
      </c>
      <c r="AI1848" s="25">
        <v>-1.74860126378462E-15</v>
      </c>
      <c r="AJ1848" s="25">
        <v>7.2779833375224897E-12</v>
      </c>
      <c r="AK1848" s="25">
        <v>-7.27594373639561E-12</v>
      </c>
      <c r="AL1848" s="25">
        <v>-3.6379796744534501E-12</v>
      </c>
      <c r="AM1848" s="25">
        <v>-3.6362028839331801E-12</v>
      </c>
      <c r="AN1848" s="25">
        <v>7.27584702556183E-12</v>
      </c>
      <c r="AO1848" s="25">
        <v>-3.6396189881382401E-12</v>
      </c>
      <c r="AP1848" s="25">
        <v>1.34441069388202E-17</v>
      </c>
      <c r="AQ1848" s="25">
        <v>-1.34441069388202E-17</v>
      </c>
      <c r="AR1848" s="25">
        <v>1.7902346272080602E-15</v>
      </c>
      <c r="AS1848" s="25">
        <v>-1.9012569296705802E-15</v>
      </c>
      <c r="AT1848" s="25">
        <v>-1.2533377113932399E-16</v>
      </c>
      <c r="AU1848" s="25">
        <v>-1.8873791418627598E-15</v>
      </c>
      <c r="AV1848" s="25">
        <v>-3.3315364356134501E-15</v>
      </c>
      <c r="AW1848" s="25">
        <v>-7.27576332515411E-12</v>
      </c>
      <c r="AX1848" s="25">
        <v>1.7754894776622601E-15</v>
      </c>
      <c r="AY1848" s="25">
        <v>9.6710833785706996E-17</v>
      </c>
      <c r="AZ1848" s="25">
        <v>1.24466409401335E-16</v>
      </c>
      <c r="BA1848" s="25">
        <v>7.2758322804122801E-12</v>
      </c>
      <c r="BB1848" s="25">
        <v>-3.3896496720586799E-15</v>
      </c>
      <c r="BC1848" s="25">
        <v>9.7144514654701197E-17</v>
      </c>
      <c r="BD1848" s="25">
        <v>-1.11022302462515E-16</v>
      </c>
      <c r="BE1848" s="25">
        <v>-1.11022302462515E-16</v>
      </c>
      <c r="BF1848" s="25">
        <v>-9.7578195523695399E-17</v>
      </c>
      <c r="BG1848" s="25">
        <v>1.3010426069825999E-17</v>
      </c>
      <c r="BH1848" s="25">
        <v>-1.5404344466674E-15</v>
      </c>
      <c r="BI1848" s="25">
        <v>3.7738909219875399E-15</v>
      </c>
      <c r="BJ1848" s="25">
        <v>0</v>
      </c>
      <c r="BK1848" s="25">
        <v>1.7767905202692399E-15</v>
      </c>
      <c r="BL1848" s="25">
        <v>-1.9012569296705802E-15</v>
      </c>
      <c r="BM1848" s="25">
        <v>1.11022302462515E-16</v>
      </c>
      <c r="BN1848" s="25">
        <v>-7.2759576141834202E-12</v>
      </c>
      <c r="BO1848" s="25">
        <v>-7.2739470696747599E-12</v>
      </c>
      <c r="BP1848" s="25">
        <v>-7.2777344047036903E-12</v>
      </c>
      <c r="BQ1848" s="25">
        <v>4.33680868994201E-19</v>
      </c>
      <c r="BR1848" s="25">
        <v>0</v>
      </c>
      <c r="BS1848" s="25">
        <v>-1.34441069388202E-17</v>
      </c>
      <c r="BT1848" s="25">
        <v>-7.2760686364858803E-12</v>
      </c>
      <c r="BU1848" s="25">
        <v>7.2777335373419507E-12</v>
      </c>
      <c r="BV1848" s="25">
        <v>8.6736173798840297E-19</v>
      </c>
      <c r="BW1848" s="25">
        <v>7.2726278124712803E-12</v>
      </c>
      <c r="BX1848" s="25">
        <v>1.11022302462515E-16</v>
      </c>
      <c r="BY1848" s="25">
        <v>7.2760686364858803E-12</v>
      </c>
      <c r="BZ1848" s="25">
        <v>1.43114686768086E-17</v>
      </c>
      <c r="CA1848" s="25">
        <v>7.2759571805025496E-12</v>
      </c>
      <c r="CB1848" s="25">
        <v>1.45486973163189E-11</v>
      </c>
      <c r="CC1848" s="25">
        <v>-1.38777878078144E-17</v>
      </c>
      <c r="CD1848" s="25">
        <v>1.65145674912992E-15</v>
      </c>
      <c r="CE1848" s="25">
        <v>-7.2759571805025496E-12</v>
      </c>
      <c r="CF1848" s="25">
        <v>0</v>
      </c>
      <c r="CG1848" s="25">
        <v>7.2759580478642901E-12</v>
      </c>
      <c r="CH1848" s="25">
        <v>-7.2743057237534197E-12</v>
      </c>
      <c r="CI1848" s="25">
        <v>7.2759567468216798E-12</v>
      </c>
      <c r="CJ1848" s="25">
        <v>1.9342166757141399E-16</v>
      </c>
      <c r="CK1848" s="25">
        <v>3.52495810318487E-15</v>
      </c>
      <c r="CL1848" s="25">
        <v>1.7624790515924301E-15</v>
      </c>
      <c r="CM1848" s="25">
        <v>-3.6379783734108399E-12</v>
      </c>
      <c r="CN1848" s="25">
        <v>1.7906683080770501E-15</v>
      </c>
      <c r="CO1848" s="25">
        <v>-3.6274173768890899E-12</v>
      </c>
    </row>
    <row r="1849" spans="1:93" s="25" customFormat="1" x14ac:dyDescent="0.25">
      <c r="A1849" s="46" t="s">
        <v>378</v>
      </c>
      <c r="B1849" s="52" t="s">
        <v>399</v>
      </c>
      <c r="C1849" s="25">
        <v>0</v>
      </c>
      <c r="D1849" s="25">
        <v>0</v>
      </c>
      <c r="E1849" s="25">
        <v>0</v>
      </c>
      <c r="F1849" s="25">
        <v>0</v>
      </c>
      <c r="G1849" s="25">
        <v>0</v>
      </c>
      <c r="K1849" s="25">
        <f>K1833*1000</f>
        <v>-2264926.16268651</v>
      </c>
      <c r="L1849" s="25">
        <f>L1833*1000</f>
        <v>-306227.12536165002</v>
      </c>
      <c r="M1849" s="25">
        <f>M1833*1000</f>
        <v>-88600.205977519596</v>
      </c>
      <c r="N1849" s="25">
        <f>N1833*1000</f>
        <v>-173434.92312112098</v>
      </c>
      <c r="P1849" s="25">
        <f>P1833*1000</f>
        <v>-495526.50938912097</v>
      </c>
      <c r="Q1849" s="25">
        <f>Q1833*1000</f>
        <v>-679813.04292331799</v>
      </c>
      <c r="R1849" s="25">
        <v>16045.162400253599</v>
      </c>
      <c r="S1849" s="25">
        <v>13905.2454835271</v>
      </c>
      <c r="T1849" s="25">
        <v>13849.4767395421</v>
      </c>
      <c r="U1849" s="25">
        <v>19296.150693380801</v>
      </c>
      <c r="V1849" s="25">
        <v>26106.509570087401</v>
      </c>
      <c r="W1849" s="25">
        <v>26386.3631290515</v>
      </c>
      <c r="X1849" s="25">
        <v>23065.1398935078</v>
      </c>
      <c r="Y1849" s="25">
        <v>14720.8816974983</v>
      </c>
      <c r="Z1849" s="25">
        <v>13198.645545130999</v>
      </c>
      <c r="AA1849" s="25">
        <v>17301.938847949201</v>
      </c>
      <c r="AB1849" s="25">
        <v>221792.22919339201</v>
      </c>
      <c r="AC1849" s="25">
        <v>20039.542423488601</v>
      </c>
      <c r="AD1849" s="25">
        <v>18233.451278374301</v>
      </c>
      <c r="AE1849" s="25">
        <v>16320.917082308801</v>
      </c>
      <c r="AF1849" s="25">
        <v>13924.017428568401</v>
      </c>
      <c r="AG1849" s="25">
        <v>13785.024017339299</v>
      </c>
      <c r="AH1849" s="25">
        <v>19658.473508423001</v>
      </c>
      <c r="AI1849" s="25">
        <v>26392.392280309301</v>
      </c>
      <c r="AJ1849" s="25">
        <v>26677.024152177299</v>
      </c>
      <c r="AK1849" s="25">
        <v>23334.295117516202</v>
      </c>
      <c r="AL1849" s="25">
        <v>14827.474831105499</v>
      </c>
      <c r="AM1849" s="25">
        <v>13379.9612062996</v>
      </c>
      <c r="AN1849" s="25">
        <v>17250.357142956</v>
      </c>
      <c r="AO1849" s="25">
        <v>223822.93046886701</v>
      </c>
      <c r="AP1849" s="25">
        <v>20388.3225690902</v>
      </c>
      <c r="AQ1849" s="25">
        <v>18290.658891827301</v>
      </c>
      <c r="AR1849" s="25">
        <v>16502.1613697004</v>
      </c>
      <c r="AS1849" s="25">
        <v>14023.3565114879</v>
      </c>
      <c r="AT1849" s="25">
        <v>14221.4180540119</v>
      </c>
      <c r="AU1849" s="25">
        <v>19921.882081723699</v>
      </c>
      <c r="AV1849" s="25">
        <v>26898.579942934401</v>
      </c>
      <c r="AW1849" s="25">
        <v>27038.580929024502</v>
      </c>
      <c r="AX1849" s="25">
        <v>23740.882210747899</v>
      </c>
      <c r="AY1849" s="25">
        <v>15061.1362530023</v>
      </c>
      <c r="AZ1849" s="25">
        <v>13607.591791847601</v>
      </c>
      <c r="BA1849" s="25">
        <v>17169.7728359309</v>
      </c>
      <c r="BB1849" s="25">
        <v>226864.34344132899</v>
      </c>
      <c r="BC1849" s="25">
        <v>20698.789797073299</v>
      </c>
      <c r="BD1849" s="25">
        <v>18567.4133910645</v>
      </c>
      <c r="BE1849" s="25">
        <v>16828.394356031898</v>
      </c>
      <c r="BF1849" s="25">
        <v>14400.100679629601</v>
      </c>
      <c r="BG1849" s="25">
        <v>14190.051999687001</v>
      </c>
      <c r="BH1849" s="25">
        <v>20227.5765424739</v>
      </c>
      <c r="BI1849" s="25">
        <v>27293.989373684501</v>
      </c>
      <c r="BJ1849" s="25">
        <v>27513.213567150699</v>
      </c>
      <c r="BK1849" s="25">
        <v>24117.691706163601</v>
      </c>
      <c r="BL1849" s="25">
        <v>15266.333707249099</v>
      </c>
      <c r="BM1849" s="25">
        <v>13738.627879920999</v>
      </c>
      <c r="BN1849" s="25">
        <v>17637.3109748803</v>
      </c>
      <c r="BO1849" s="25">
        <v>230479.49397501</v>
      </c>
      <c r="BP1849" s="25">
        <v>21031.222885318599</v>
      </c>
      <c r="BQ1849" s="25">
        <v>18867.070562036901</v>
      </c>
      <c r="BR1849" s="25">
        <v>17021.899897673102</v>
      </c>
      <c r="BS1849" s="25">
        <v>14256.5958780847</v>
      </c>
      <c r="BT1849" s="25">
        <v>14794.408885151701</v>
      </c>
      <c r="BU1849" s="25">
        <v>20588.545864253199</v>
      </c>
      <c r="BV1849" s="25">
        <v>27679.587990735901</v>
      </c>
      <c r="BW1849" s="25">
        <v>27971.481712706602</v>
      </c>
      <c r="BX1849" s="25">
        <v>24615.229786251999</v>
      </c>
      <c r="BY1849" s="25">
        <v>15428.5676170483</v>
      </c>
      <c r="BZ1849" s="25">
        <v>13673.2269992703</v>
      </c>
      <c r="CA1849" s="25">
        <v>18437.1150128761</v>
      </c>
      <c r="CB1849" s="25">
        <v>234364.95309140699</v>
      </c>
      <c r="CC1849" s="25">
        <v>21247.7574857369</v>
      </c>
      <c r="CD1849" s="25">
        <v>19061.323345022101</v>
      </c>
      <c r="CE1849" s="25">
        <v>17197.155058630899</v>
      </c>
      <c r="CF1849" s="25">
        <v>14403.379845847499</v>
      </c>
      <c r="CG1849" s="25">
        <v>14946.7300984593</v>
      </c>
      <c r="CH1849" s="25">
        <v>20800.522721310699</v>
      </c>
      <c r="CI1849" s="25">
        <v>27964.5732465328</v>
      </c>
      <c r="CJ1849" s="25">
        <v>28259.472273523399</v>
      </c>
      <c r="CK1849" s="25">
        <v>24868.664832841099</v>
      </c>
      <c r="CL1849" s="25">
        <v>15587.4180467147</v>
      </c>
      <c r="CM1849" s="25">
        <v>13814.004676669299</v>
      </c>
      <c r="CN1849" s="25">
        <v>18626.941035719399</v>
      </c>
      <c r="CO1849" s="25">
        <v>236777.942667008</v>
      </c>
    </row>
    <row r="1850" spans="1:93" s="25" customFormat="1" x14ac:dyDescent="0.25">
      <c r="A1850" s="46" t="s">
        <v>378</v>
      </c>
      <c r="B1850" s="26" t="s">
        <v>400</v>
      </c>
      <c r="C1850" s="25">
        <v>0</v>
      </c>
      <c r="D1850" s="25">
        <v>0</v>
      </c>
      <c r="E1850" s="25">
        <v>0</v>
      </c>
      <c r="F1850" s="25">
        <v>0</v>
      </c>
      <c r="G1850" s="25">
        <v>0</v>
      </c>
      <c r="H1850" s="25">
        <v>0</v>
      </c>
      <c r="I1850" s="25">
        <v>0</v>
      </c>
      <c r="J1850" s="25">
        <v>0</v>
      </c>
      <c r="K1850" s="25">
        <f>K1837*1000</f>
        <v>1507677.7035093901</v>
      </c>
      <c r="L1850" s="25">
        <f>L1837*1000</f>
        <v>1352261.3888335701</v>
      </c>
      <c r="M1850" s="25">
        <f>M1837*1000</f>
        <v>1301783.47374173</v>
      </c>
      <c r="N1850" s="25">
        <f>N1837*1000</f>
        <v>1562255.9397049099</v>
      </c>
      <c r="P1850" s="25">
        <f>P1837*1000</f>
        <v>1747469.96388048</v>
      </c>
      <c r="Q1850" s="25">
        <f>Q1837*1000</f>
        <v>1861654.0537741401</v>
      </c>
      <c r="R1850" s="25">
        <v>0</v>
      </c>
      <c r="S1850" s="25">
        <v>0</v>
      </c>
      <c r="T1850" s="25">
        <v>0</v>
      </c>
      <c r="U1850" s="25">
        <v>0</v>
      </c>
      <c r="V1850" s="25">
        <v>0</v>
      </c>
      <c r="W1850" s="25">
        <v>0</v>
      </c>
      <c r="X1850" s="25">
        <v>0</v>
      </c>
      <c r="Y1850" s="25">
        <v>0</v>
      </c>
      <c r="Z1850" s="25">
        <v>0</v>
      </c>
      <c r="AA1850" s="25">
        <v>0</v>
      </c>
      <c r="AB1850" s="25">
        <v>0</v>
      </c>
      <c r="AC1850" s="25">
        <v>0</v>
      </c>
      <c r="AD1850" s="25">
        <v>0</v>
      </c>
      <c r="AE1850" s="25">
        <v>0</v>
      </c>
      <c r="AF1850" s="25">
        <v>0</v>
      </c>
      <c r="AG1850" s="25">
        <v>0</v>
      </c>
      <c r="AH1850" s="25">
        <v>0</v>
      </c>
      <c r="AI1850" s="25">
        <v>0</v>
      </c>
      <c r="AJ1850" s="25">
        <v>0</v>
      </c>
      <c r="AK1850" s="25">
        <v>0</v>
      </c>
      <c r="AL1850" s="25">
        <v>0</v>
      </c>
      <c r="AM1850" s="25">
        <v>0</v>
      </c>
      <c r="AN1850" s="25">
        <v>0</v>
      </c>
      <c r="AO1850" s="25">
        <v>0</v>
      </c>
      <c r="AP1850" s="25">
        <v>0</v>
      </c>
      <c r="AQ1850" s="25">
        <v>0</v>
      </c>
      <c r="AR1850" s="25">
        <v>0</v>
      </c>
      <c r="AS1850" s="25">
        <v>0</v>
      </c>
      <c r="AT1850" s="25">
        <v>0</v>
      </c>
      <c r="AU1850" s="25">
        <v>0</v>
      </c>
      <c r="AV1850" s="25">
        <v>0</v>
      </c>
      <c r="AW1850" s="25">
        <v>0</v>
      </c>
      <c r="AX1850" s="25">
        <v>0</v>
      </c>
      <c r="AY1850" s="25">
        <v>0</v>
      </c>
      <c r="AZ1850" s="25">
        <v>0</v>
      </c>
      <c r="BA1850" s="25">
        <v>0</v>
      </c>
      <c r="BB1850" s="25">
        <v>0</v>
      </c>
      <c r="BC1850" s="25">
        <v>0</v>
      </c>
      <c r="BD1850" s="25">
        <v>0</v>
      </c>
      <c r="BE1850" s="25">
        <v>0</v>
      </c>
      <c r="BF1850" s="25">
        <v>0</v>
      </c>
      <c r="BG1850" s="25">
        <v>0</v>
      </c>
      <c r="BH1850" s="25">
        <v>0</v>
      </c>
      <c r="BI1850" s="25">
        <v>0</v>
      </c>
      <c r="BJ1850" s="25">
        <v>0</v>
      </c>
      <c r="BK1850" s="25">
        <v>0</v>
      </c>
      <c r="BL1850" s="25">
        <v>0</v>
      </c>
      <c r="BM1850" s="25">
        <v>0</v>
      </c>
      <c r="BN1850" s="25">
        <v>0</v>
      </c>
      <c r="BO1850" s="25">
        <v>0</v>
      </c>
      <c r="BP1850" s="25">
        <v>0</v>
      </c>
      <c r="BQ1850" s="25">
        <v>0</v>
      </c>
      <c r="BR1850" s="25">
        <v>0</v>
      </c>
      <c r="BS1850" s="25">
        <v>0</v>
      </c>
      <c r="BT1850" s="25">
        <v>0</v>
      </c>
      <c r="BU1850" s="25">
        <v>0</v>
      </c>
      <c r="BV1850" s="25">
        <v>0</v>
      </c>
      <c r="BW1850" s="25">
        <v>0</v>
      </c>
      <c r="BX1850" s="25">
        <v>0</v>
      </c>
      <c r="BY1850" s="25">
        <v>0</v>
      </c>
      <c r="BZ1850" s="25">
        <v>0</v>
      </c>
      <c r="CA1850" s="25">
        <v>0</v>
      </c>
      <c r="CB1850" s="25">
        <v>0</v>
      </c>
      <c r="CC1850" s="25">
        <v>0</v>
      </c>
      <c r="CD1850" s="25">
        <v>0</v>
      </c>
      <c r="CE1850" s="25">
        <v>0</v>
      </c>
      <c r="CF1850" s="25">
        <v>0</v>
      </c>
      <c r="CG1850" s="25">
        <v>0</v>
      </c>
      <c r="CH1850" s="25">
        <v>0</v>
      </c>
      <c r="CI1850" s="25">
        <v>0</v>
      </c>
      <c r="CJ1850" s="25">
        <v>0</v>
      </c>
      <c r="CK1850" s="25">
        <v>0</v>
      </c>
      <c r="CL1850" s="25">
        <v>0</v>
      </c>
      <c r="CM1850" s="25">
        <v>0</v>
      </c>
      <c r="CN1850" s="25">
        <v>0</v>
      </c>
      <c r="CO1850" s="25">
        <v>0</v>
      </c>
    </row>
    <row r="1851" spans="1:93" s="25" customFormat="1" x14ac:dyDescent="0.25">
      <c r="A1851" s="46" t="s">
        <v>378</v>
      </c>
      <c r="B1851" s="52" t="s">
        <v>140</v>
      </c>
      <c r="K1851" s="34"/>
      <c r="L1851" s="34"/>
      <c r="M1851" s="34"/>
      <c r="N1851" s="34"/>
      <c r="P1851" s="34"/>
      <c r="Q1851" s="34"/>
    </row>
    <row r="1852" spans="1:93" s="25" customFormat="1" x14ac:dyDescent="0.25">
      <c r="A1852" s="46" t="s">
        <v>378</v>
      </c>
      <c r="B1852" s="52" t="s">
        <v>401</v>
      </c>
      <c r="C1852" s="25">
        <v>0</v>
      </c>
      <c r="D1852" s="25">
        <v>0</v>
      </c>
      <c r="E1852" s="25">
        <v>0</v>
      </c>
      <c r="F1852" s="25">
        <v>0</v>
      </c>
      <c r="G1852" s="25">
        <v>0</v>
      </c>
      <c r="H1852" s="25">
        <v>0</v>
      </c>
      <c r="I1852" s="25">
        <v>0</v>
      </c>
      <c r="J1852" s="25">
        <v>0</v>
      </c>
      <c r="K1852" s="25">
        <f>K1839*1000</f>
        <v>40009147.004648894</v>
      </c>
      <c r="L1852" s="25">
        <f>L1839*1000</f>
        <v>28042260.979342699</v>
      </c>
      <c r="M1852" s="25">
        <f>M1839*1000</f>
        <v>26051324.105192699</v>
      </c>
      <c r="N1852" s="25">
        <f>N1839*1000</f>
        <v>33022640.064397201</v>
      </c>
      <c r="P1852" s="25">
        <f>P1839*1000</f>
        <v>36333207.254382402</v>
      </c>
      <c r="Q1852" s="25">
        <f>Q1839*1000</f>
        <v>33646205.886116795</v>
      </c>
      <c r="R1852" s="25">
        <v>0</v>
      </c>
      <c r="S1852" s="25">
        <v>0</v>
      </c>
      <c r="T1852" s="25">
        <v>0</v>
      </c>
      <c r="U1852" s="25">
        <v>0</v>
      </c>
      <c r="V1852" s="25">
        <v>0</v>
      </c>
      <c r="W1852" s="25">
        <v>0</v>
      </c>
      <c r="X1852" s="25">
        <v>0</v>
      </c>
      <c r="Y1852" s="25">
        <v>0</v>
      </c>
      <c r="Z1852" s="25">
        <v>0</v>
      </c>
      <c r="AA1852" s="25">
        <v>0</v>
      </c>
      <c r="AB1852" s="25">
        <v>0</v>
      </c>
      <c r="AC1852" s="25">
        <v>0</v>
      </c>
      <c r="AD1852" s="25">
        <v>0</v>
      </c>
      <c r="AE1852" s="25">
        <v>0</v>
      </c>
      <c r="AF1852" s="25">
        <v>0</v>
      </c>
      <c r="AG1852" s="25">
        <v>0</v>
      </c>
      <c r="AH1852" s="25">
        <v>0</v>
      </c>
      <c r="AI1852" s="25">
        <v>0</v>
      </c>
      <c r="AJ1852" s="25">
        <v>0</v>
      </c>
      <c r="AK1852" s="25">
        <v>0</v>
      </c>
      <c r="AL1852" s="25">
        <v>0</v>
      </c>
      <c r="AM1852" s="25">
        <v>0</v>
      </c>
      <c r="AN1852" s="25">
        <v>0</v>
      </c>
      <c r="AO1852" s="25">
        <v>0</v>
      </c>
      <c r="AP1852" s="25">
        <v>0</v>
      </c>
      <c r="AQ1852" s="25">
        <v>0</v>
      </c>
      <c r="AR1852" s="25">
        <v>0</v>
      </c>
      <c r="AS1852" s="25">
        <v>0</v>
      </c>
      <c r="AT1852" s="25">
        <v>0</v>
      </c>
      <c r="AU1852" s="25">
        <v>0</v>
      </c>
      <c r="AV1852" s="25">
        <v>0</v>
      </c>
      <c r="AW1852" s="25">
        <v>0</v>
      </c>
      <c r="AX1852" s="25">
        <v>0</v>
      </c>
      <c r="AY1852" s="25">
        <v>0</v>
      </c>
      <c r="AZ1852" s="25">
        <v>0</v>
      </c>
      <c r="BA1852" s="25">
        <v>0</v>
      </c>
      <c r="BB1852" s="25">
        <v>0</v>
      </c>
      <c r="BC1852" s="25">
        <v>0</v>
      </c>
      <c r="BD1852" s="25">
        <v>0</v>
      </c>
      <c r="BE1852" s="25">
        <v>0</v>
      </c>
      <c r="BF1852" s="25">
        <v>0</v>
      </c>
      <c r="BG1852" s="25">
        <v>0</v>
      </c>
      <c r="BH1852" s="25">
        <v>0</v>
      </c>
      <c r="BI1852" s="25">
        <v>0</v>
      </c>
      <c r="BJ1852" s="25">
        <v>0</v>
      </c>
      <c r="BK1852" s="25">
        <v>0</v>
      </c>
      <c r="BL1852" s="25">
        <v>0</v>
      </c>
      <c r="BM1852" s="25">
        <v>0</v>
      </c>
      <c r="BN1852" s="25">
        <v>0</v>
      </c>
      <c r="BO1852" s="25">
        <v>0</v>
      </c>
      <c r="BP1852" s="25">
        <v>0</v>
      </c>
      <c r="BQ1852" s="25">
        <v>0</v>
      </c>
      <c r="BR1852" s="25">
        <v>0</v>
      </c>
      <c r="BS1852" s="25">
        <v>0</v>
      </c>
      <c r="BT1852" s="25">
        <v>0</v>
      </c>
      <c r="BU1852" s="25">
        <v>0</v>
      </c>
      <c r="BV1852" s="25">
        <v>0</v>
      </c>
      <c r="BW1852" s="25">
        <v>0</v>
      </c>
      <c r="BX1852" s="25">
        <v>0</v>
      </c>
      <c r="BY1852" s="25">
        <v>0</v>
      </c>
      <c r="BZ1852" s="25">
        <v>0</v>
      </c>
      <c r="CA1852" s="25">
        <v>0</v>
      </c>
      <c r="CB1852" s="25">
        <v>0</v>
      </c>
      <c r="CC1852" s="25">
        <v>0</v>
      </c>
      <c r="CD1852" s="25">
        <v>0</v>
      </c>
      <c r="CE1852" s="25">
        <v>0</v>
      </c>
      <c r="CF1852" s="25">
        <v>0</v>
      </c>
      <c r="CG1852" s="25">
        <v>0</v>
      </c>
      <c r="CH1852" s="25">
        <v>0</v>
      </c>
      <c r="CI1852" s="25">
        <v>0</v>
      </c>
      <c r="CJ1852" s="25">
        <v>0</v>
      </c>
      <c r="CK1852" s="25">
        <v>0</v>
      </c>
      <c r="CL1852" s="25">
        <v>0</v>
      </c>
      <c r="CM1852" s="25">
        <v>0</v>
      </c>
      <c r="CN1852" s="25">
        <v>0</v>
      </c>
      <c r="CO1852" s="25">
        <v>0</v>
      </c>
    </row>
    <row r="1853" spans="1:93" s="25" customFormat="1" x14ac:dyDescent="0.25">
      <c r="A1853" s="46" t="s">
        <v>378</v>
      </c>
      <c r="B1853" s="52" t="s">
        <v>402</v>
      </c>
      <c r="C1853" s="25">
        <v>0</v>
      </c>
      <c r="D1853" s="25">
        <v>0</v>
      </c>
      <c r="E1853" s="25">
        <v>0</v>
      </c>
      <c r="F1853" s="25">
        <v>0</v>
      </c>
      <c r="G1853" s="25">
        <v>0</v>
      </c>
      <c r="H1853" s="25">
        <v>0</v>
      </c>
      <c r="I1853" s="25">
        <v>0</v>
      </c>
      <c r="J1853" s="25">
        <v>0</v>
      </c>
      <c r="K1853" s="25">
        <f>SUM(K1842:K1850)</f>
        <v>40009147.004648857</v>
      </c>
      <c r="L1853" s="25">
        <f t="shared" ref="L1853:N1853" si="256">SUM(L1842:L1850)</f>
        <v>28042260.979342636</v>
      </c>
      <c r="M1853" s="25">
        <f t="shared" si="256"/>
        <v>26051324.105192631</v>
      </c>
      <c r="N1853" s="25">
        <f t="shared" si="256"/>
        <v>33022640.064397234</v>
      </c>
      <c r="P1853" s="25">
        <f t="shared" ref="P1853:Q1853" si="257">SUM(P1842:P1850)</f>
        <v>36333207.254382372</v>
      </c>
      <c r="Q1853" s="25">
        <f t="shared" si="257"/>
        <v>33646205.886116795</v>
      </c>
      <c r="R1853" s="25">
        <v>0</v>
      </c>
      <c r="S1853" s="25">
        <v>0</v>
      </c>
      <c r="T1853" s="25">
        <v>0</v>
      </c>
      <c r="U1853" s="25">
        <v>0</v>
      </c>
      <c r="V1853" s="25">
        <v>0</v>
      </c>
      <c r="W1853" s="25">
        <v>0</v>
      </c>
      <c r="X1853" s="25">
        <v>0</v>
      </c>
      <c r="Y1853" s="25">
        <v>0</v>
      </c>
      <c r="Z1853" s="25">
        <v>0</v>
      </c>
      <c r="AA1853" s="25">
        <v>0</v>
      </c>
      <c r="AB1853" s="25">
        <v>0</v>
      </c>
      <c r="AC1853" s="25">
        <v>0</v>
      </c>
      <c r="AD1853" s="25">
        <v>0</v>
      </c>
      <c r="AE1853" s="25">
        <v>0</v>
      </c>
      <c r="AF1853" s="25">
        <v>0</v>
      </c>
      <c r="AG1853" s="25">
        <v>0</v>
      </c>
      <c r="AH1853" s="25">
        <v>0</v>
      </c>
      <c r="AI1853" s="25">
        <v>0</v>
      </c>
      <c r="AJ1853" s="25">
        <v>0</v>
      </c>
      <c r="AK1853" s="25">
        <v>0</v>
      </c>
      <c r="AL1853" s="25">
        <v>0</v>
      </c>
      <c r="AM1853" s="25">
        <v>0</v>
      </c>
      <c r="AN1853" s="25">
        <v>0</v>
      </c>
      <c r="AO1853" s="25">
        <v>0</v>
      </c>
      <c r="AP1853" s="25">
        <v>0</v>
      </c>
      <c r="AQ1853" s="25">
        <v>0</v>
      </c>
      <c r="AR1853" s="25">
        <v>0</v>
      </c>
      <c r="AS1853" s="25">
        <v>0</v>
      </c>
      <c r="AT1853" s="25">
        <v>0</v>
      </c>
      <c r="AU1853" s="25">
        <v>0</v>
      </c>
      <c r="AV1853" s="25">
        <v>0</v>
      </c>
      <c r="AW1853" s="25">
        <v>0</v>
      </c>
      <c r="AX1853" s="25">
        <v>0</v>
      </c>
      <c r="AY1853" s="25">
        <v>0</v>
      </c>
      <c r="AZ1853" s="25">
        <v>0</v>
      </c>
      <c r="BA1853" s="25">
        <v>0</v>
      </c>
      <c r="BB1853" s="25">
        <v>0</v>
      </c>
      <c r="BC1853" s="25">
        <v>0</v>
      </c>
      <c r="BD1853" s="25">
        <v>0</v>
      </c>
      <c r="BE1853" s="25">
        <v>0</v>
      </c>
      <c r="BF1853" s="25">
        <v>0</v>
      </c>
      <c r="BG1853" s="25">
        <v>0</v>
      </c>
      <c r="BH1853" s="25">
        <v>0</v>
      </c>
      <c r="BI1853" s="25">
        <v>0</v>
      </c>
      <c r="BJ1853" s="25">
        <v>0</v>
      </c>
      <c r="BK1853" s="25">
        <v>0</v>
      </c>
      <c r="BL1853" s="25">
        <v>0</v>
      </c>
      <c r="BM1853" s="25">
        <v>0</v>
      </c>
      <c r="BN1853" s="25">
        <v>0</v>
      </c>
      <c r="BO1853" s="25">
        <v>0</v>
      </c>
      <c r="BP1853" s="25">
        <v>0</v>
      </c>
      <c r="BQ1853" s="25">
        <v>0</v>
      </c>
      <c r="BR1853" s="25">
        <v>0</v>
      </c>
      <c r="BS1853" s="25">
        <v>0</v>
      </c>
      <c r="BT1853" s="25">
        <v>0</v>
      </c>
      <c r="BU1853" s="25">
        <v>0</v>
      </c>
      <c r="BV1853" s="25">
        <v>0</v>
      </c>
      <c r="BW1853" s="25">
        <v>0</v>
      </c>
      <c r="BX1853" s="25">
        <v>0</v>
      </c>
      <c r="BY1853" s="25">
        <v>0</v>
      </c>
      <c r="BZ1853" s="25">
        <v>0</v>
      </c>
      <c r="CA1853" s="25">
        <v>0</v>
      </c>
      <c r="CB1853" s="25">
        <v>0</v>
      </c>
      <c r="CC1853" s="25">
        <v>0</v>
      </c>
      <c r="CD1853" s="25">
        <v>0</v>
      </c>
      <c r="CE1853" s="25">
        <v>0</v>
      </c>
      <c r="CF1853" s="25">
        <v>0</v>
      </c>
      <c r="CG1853" s="25">
        <v>0</v>
      </c>
      <c r="CH1853" s="25">
        <v>0</v>
      </c>
      <c r="CI1853" s="25">
        <v>0</v>
      </c>
      <c r="CJ1853" s="25">
        <v>0</v>
      </c>
      <c r="CK1853" s="25">
        <v>0</v>
      </c>
      <c r="CL1853" s="25">
        <v>0</v>
      </c>
      <c r="CM1853" s="25">
        <v>0</v>
      </c>
      <c r="CN1853" s="25">
        <v>0</v>
      </c>
      <c r="CO1853" s="25">
        <v>0</v>
      </c>
    </row>
    <row r="1854" spans="1:93" s="25" customFormat="1" x14ac:dyDescent="0.25">
      <c r="A1854" s="46" t="s">
        <v>378</v>
      </c>
      <c r="B1854" s="52" t="s">
        <v>137</v>
      </c>
      <c r="K1854" s="34">
        <f>K1852-K1853</f>
        <v>0</v>
      </c>
      <c r="L1854" s="34">
        <f t="shared" ref="L1854:N1854" si="258">L1852-L1853</f>
        <v>6.3329935073852539E-8</v>
      </c>
      <c r="M1854" s="34">
        <f t="shared" si="258"/>
        <v>6.7055225372314453E-8</v>
      </c>
      <c r="N1854" s="34">
        <f t="shared" si="258"/>
        <v>-3.3527612686157227E-8</v>
      </c>
      <c r="P1854" s="34">
        <f t="shared" ref="P1854:Q1854" si="259">P1852-P1853</f>
        <v>0</v>
      </c>
      <c r="Q1854" s="34">
        <f t="shared" si="259"/>
        <v>0</v>
      </c>
    </row>
    <row r="1855" spans="1:93" s="25" customFormat="1" hidden="1" x14ac:dyDescent="0.25">
      <c r="A1855" s="47" t="s">
        <v>378</v>
      </c>
      <c r="B1855" s="26" t="s">
        <v>136</v>
      </c>
    </row>
    <row r="1856" spans="1:93" s="25" customFormat="1" hidden="1" x14ac:dyDescent="0.25">
      <c r="A1856" s="47" t="s">
        <v>378</v>
      </c>
      <c r="B1856" s="26" t="s">
        <v>135</v>
      </c>
    </row>
    <row r="1857" spans="1:93" ht="15.75" hidden="1" thickBot="1" x14ac:dyDescent="0.3">
      <c r="A1857" s="1" t="s">
        <v>379</v>
      </c>
      <c r="B1857" s="20" t="s">
        <v>211</v>
      </c>
    </row>
    <row r="1858" spans="1:93" hidden="1" x14ac:dyDescent="0.25">
      <c r="A1858" s="1" t="s">
        <v>379</v>
      </c>
      <c r="B1858" s="2" t="s">
        <v>186</v>
      </c>
    </row>
    <row r="1859" spans="1:93" hidden="1" x14ac:dyDescent="0.25">
      <c r="A1859" s="1" t="s">
        <v>379</v>
      </c>
      <c r="B1859" s="15" t="s">
        <v>185</v>
      </c>
    </row>
    <row r="1860" spans="1:93" s="12" customFormat="1" hidden="1" x14ac:dyDescent="0.25">
      <c r="A1860" s="1" t="s">
        <v>379</v>
      </c>
      <c r="B1860" s="11" t="s">
        <v>329</v>
      </c>
      <c r="C1860" s="12">
        <v>0</v>
      </c>
      <c r="D1860" s="12">
        <v>0</v>
      </c>
      <c r="E1860" s="12">
        <v>0</v>
      </c>
      <c r="F1860" s="12">
        <v>0</v>
      </c>
      <c r="G1860" s="12">
        <v>0</v>
      </c>
      <c r="H1860" s="12">
        <v>12</v>
      </c>
      <c r="I1860" s="12">
        <v>12</v>
      </c>
      <c r="J1860" s="12">
        <v>12</v>
      </c>
      <c r="K1860" s="12">
        <v>12</v>
      </c>
      <c r="L1860" s="12">
        <v>12</v>
      </c>
      <c r="M1860" s="12">
        <v>12</v>
      </c>
      <c r="N1860" s="12">
        <v>12</v>
      </c>
      <c r="O1860" s="12">
        <v>7</v>
      </c>
      <c r="P1860" s="12">
        <v>12</v>
      </c>
      <c r="Q1860" s="12">
        <v>12</v>
      </c>
      <c r="R1860" s="12">
        <v>12</v>
      </c>
      <c r="S1860" s="12">
        <v>12</v>
      </c>
      <c r="T1860" s="12">
        <v>12</v>
      </c>
      <c r="U1860" s="12">
        <v>12</v>
      </c>
      <c r="V1860" s="12">
        <v>12</v>
      </c>
      <c r="W1860" s="12">
        <v>12</v>
      </c>
      <c r="X1860" s="12">
        <v>12</v>
      </c>
      <c r="Y1860" s="12">
        <v>12</v>
      </c>
      <c r="Z1860" s="12">
        <v>12</v>
      </c>
      <c r="AA1860" s="12">
        <v>12</v>
      </c>
      <c r="AB1860" s="12">
        <v>12</v>
      </c>
      <c r="AC1860" s="12">
        <v>12</v>
      </c>
      <c r="AD1860" s="12">
        <v>12</v>
      </c>
      <c r="AE1860" s="12">
        <v>12</v>
      </c>
      <c r="AF1860" s="12">
        <v>12</v>
      </c>
      <c r="AG1860" s="12">
        <v>12</v>
      </c>
      <c r="AH1860" s="12">
        <v>12</v>
      </c>
      <c r="AI1860" s="12">
        <v>12</v>
      </c>
      <c r="AJ1860" s="12">
        <v>12</v>
      </c>
      <c r="AK1860" s="12">
        <v>12</v>
      </c>
      <c r="AL1860" s="12">
        <v>12</v>
      </c>
      <c r="AM1860" s="12">
        <v>12</v>
      </c>
      <c r="AN1860" s="12">
        <v>12</v>
      </c>
      <c r="AO1860" s="12">
        <v>12</v>
      </c>
      <c r="AP1860" s="12">
        <v>12</v>
      </c>
      <c r="AQ1860" s="12">
        <v>12</v>
      </c>
      <c r="AR1860" s="12">
        <v>12</v>
      </c>
      <c r="AS1860" s="12">
        <v>12</v>
      </c>
      <c r="AT1860" s="12">
        <v>12</v>
      </c>
      <c r="AU1860" s="12">
        <v>12</v>
      </c>
      <c r="AV1860" s="12">
        <v>12</v>
      </c>
      <c r="AW1860" s="12">
        <v>12</v>
      </c>
      <c r="AX1860" s="12">
        <v>12</v>
      </c>
      <c r="AY1860" s="12">
        <v>12</v>
      </c>
      <c r="AZ1860" s="12">
        <v>12</v>
      </c>
      <c r="BA1860" s="12">
        <v>12</v>
      </c>
      <c r="BB1860" s="12">
        <v>12</v>
      </c>
      <c r="BC1860" s="12">
        <v>12</v>
      </c>
      <c r="BD1860" s="12">
        <v>12</v>
      </c>
      <c r="BE1860" s="12">
        <v>12</v>
      </c>
      <c r="BF1860" s="12">
        <v>12</v>
      </c>
      <c r="BG1860" s="12">
        <v>12</v>
      </c>
      <c r="BH1860" s="12">
        <v>12</v>
      </c>
      <c r="BI1860" s="12">
        <v>12</v>
      </c>
      <c r="BJ1860" s="12">
        <v>12</v>
      </c>
      <c r="BK1860" s="12">
        <v>12</v>
      </c>
      <c r="BL1860" s="12">
        <v>12</v>
      </c>
      <c r="BM1860" s="12">
        <v>12</v>
      </c>
      <c r="BN1860" s="12">
        <v>12</v>
      </c>
      <c r="BO1860" s="12">
        <v>12</v>
      </c>
      <c r="BP1860" s="12">
        <v>12</v>
      </c>
      <c r="BQ1860" s="12">
        <v>12</v>
      </c>
      <c r="BR1860" s="12">
        <v>12</v>
      </c>
      <c r="BS1860" s="12">
        <v>12</v>
      </c>
      <c r="BT1860" s="12">
        <v>12</v>
      </c>
      <c r="BU1860" s="12">
        <v>12</v>
      </c>
      <c r="BV1860" s="12">
        <v>12</v>
      </c>
      <c r="BW1860" s="12">
        <v>12</v>
      </c>
      <c r="BX1860" s="12">
        <v>12</v>
      </c>
      <c r="BY1860" s="12">
        <v>12</v>
      </c>
      <c r="BZ1860" s="12">
        <v>12</v>
      </c>
      <c r="CA1860" s="12">
        <v>12</v>
      </c>
      <c r="CB1860" s="12">
        <v>12</v>
      </c>
      <c r="CC1860" s="12">
        <v>12</v>
      </c>
      <c r="CD1860" s="12">
        <v>12</v>
      </c>
      <c r="CE1860" s="12">
        <v>12</v>
      </c>
      <c r="CF1860" s="12">
        <v>12</v>
      </c>
      <c r="CG1860" s="12">
        <v>12</v>
      </c>
      <c r="CH1860" s="12">
        <v>12</v>
      </c>
      <c r="CI1860" s="12">
        <v>12</v>
      </c>
      <c r="CJ1860" s="12">
        <v>12</v>
      </c>
      <c r="CK1860" s="12">
        <v>12</v>
      </c>
      <c r="CL1860" s="12">
        <v>12</v>
      </c>
      <c r="CM1860" s="12">
        <v>12</v>
      </c>
      <c r="CN1860" s="12">
        <v>12</v>
      </c>
      <c r="CO1860" s="12">
        <v>12</v>
      </c>
    </row>
    <row r="1861" spans="1:93" hidden="1" x14ac:dyDescent="0.25">
      <c r="A1861" s="1" t="s">
        <v>379</v>
      </c>
      <c r="B1861" s="2" t="s">
        <v>330</v>
      </c>
      <c r="C1861" s="1">
        <v>2250</v>
      </c>
      <c r="D1861" s="1">
        <v>2250</v>
      </c>
      <c r="E1861" s="1">
        <v>2250</v>
      </c>
      <c r="F1861" s="1">
        <v>2250</v>
      </c>
      <c r="G1861" s="1">
        <v>2250</v>
      </c>
      <c r="H1861" s="1">
        <v>2250</v>
      </c>
      <c r="I1861" s="1">
        <v>2250</v>
      </c>
      <c r="J1861" s="1">
        <v>2250</v>
      </c>
      <c r="K1861" s="1">
        <v>2250</v>
      </c>
      <c r="L1861" s="1">
        <v>2250</v>
      </c>
      <c r="M1861" s="1">
        <v>2250</v>
      </c>
      <c r="N1861" s="1">
        <v>2250</v>
      </c>
      <c r="O1861" s="1">
        <v>2250</v>
      </c>
      <c r="P1861" s="1">
        <v>2250</v>
      </c>
      <c r="Q1861" s="1">
        <v>2250</v>
      </c>
      <c r="R1861" s="1">
        <v>2250</v>
      </c>
      <c r="S1861" s="1">
        <v>2250</v>
      </c>
      <c r="T1861" s="1">
        <v>2250</v>
      </c>
      <c r="U1861" s="1">
        <v>2250</v>
      </c>
      <c r="V1861" s="1">
        <v>2250</v>
      </c>
      <c r="W1861" s="1">
        <v>2250</v>
      </c>
      <c r="X1861" s="1">
        <v>2250</v>
      </c>
      <c r="Y1861" s="1">
        <v>2250</v>
      </c>
      <c r="Z1861" s="1">
        <v>2250</v>
      </c>
      <c r="AA1861" s="1">
        <v>2250</v>
      </c>
      <c r="AB1861" s="1">
        <v>2250</v>
      </c>
      <c r="AC1861" s="1">
        <v>2250</v>
      </c>
      <c r="AD1861" s="1">
        <v>2250</v>
      </c>
      <c r="AE1861" s="1">
        <v>2250</v>
      </c>
      <c r="AF1861" s="1">
        <v>2250</v>
      </c>
      <c r="AG1861" s="1">
        <v>2250</v>
      </c>
      <c r="AH1861" s="1">
        <v>2250</v>
      </c>
      <c r="AI1861" s="1">
        <v>2250</v>
      </c>
      <c r="AJ1861" s="1">
        <v>2250</v>
      </c>
      <c r="AK1861" s="1">
        <v>2250</v>
      </c>
      <c r="AL1861" s="1">
        <v>2250</v>
      </c>
      <c r="AM1861" s="1">
        <v>2250</v>
      </c>
      <c r="AN1861" s="1">
        <v>2250</v>
      </c>
      <c r="AO1861" s="1">
        <v>2250</v>
      </c>
      <c r="AP1861" s="1">
        <v>2250</v>
      </c>
      <c r="AQ1861" s="1">
        <v>2250</v>
      </c>
      <c r="AR1861" s="1">
        <v>2250</v>
      </c>
      <c r="AS1861" s="1">
        <v>2250</v>
      </c>
      <c r="AT1861" s="1">
        <v>2250</v>
      </c>
      <c r="AU1861" s="1">
        <v>2250</v>
      </c>
      <c r="AV1861" s="1">
        <v>2250</v>
      </c>
      <c r="AW1861" s="1">
        <v>2250</v>
      </c>
      <c r="AX1861" s="1">
        <v>2250</v>
      </c>
      <c r="AY1861" s="1">
        <v>2250</v>
      </c>
      <c r="AZ1861" s="1">
        <v>2250</v>
      </c>
      <c r="BA1861" s="1">
        <v>2250</v>
      </c>
      <c r="BB1861" s="1">
        <v>2250</v>
      </c>
      <c r="BC1861" s="1">
        <v>2250</v>
      </c>
      <c r="BD1861" s="1">
        <v>2250</v>
      </c>
      <c r="BE1861" s="1">
        <v>2250</v>
      </c>
      <c r="BF1861" s="1">
        <v>2250</v>
      </c>
      <c r="BG1861" s="1">
        <v>2250</v>
      </c>
      <c r="BH1861" s="1">
        <v>2250</v>
      </c>
      <c r="BI1861" s="1">
        <v>2250</v>
      </c>
      <c r="BJ1861" s="1">
        <v>2250</v>
      </c>
      <c r="BK1861" s="1">
        <v>2250</v>
      </c>
      <c r="BL1861" s="1">
        <v>2250</v>
      </c>
      <c r="BM1861" s="1">
        <v>2250</v>
      </c>
      <c r="BN1861" s="1">
        <v>2250</v>
      </c>
      <c r="BO1861" s="1">
        <v>2250</v>
      </c>
      <c r="BP1861" s="1">
        <v>2250</v>
      </c>
      <c r="BQ1861" s="1">
        <v>2250</v>
      </c>
      <c r="BR1861" s="1">
        <v>2250</v>
      </c>
      <c r="BS1861" s="1">
        <v>2250</v>
      </c>
      <c r="BT1861" s="1">
        <v>2250</v>
      </c>
      <c r="BU1861" s="1">
        <v>2250</v>
      </c>
      <c r="BV1861" s="1">
        <v>2250</v>
      </c>
      <c r="BW1861" s="1">
        <v>2250</v>
      </c>
      <c r="BX1861" s="1">
        <v>2250</v>
      </c>
      <c r="BY1861" s="1">
        <v>2250</v>
      </c>
      <c r="BZ1861" s="1">
        <v>2250</v>
      </c>
      <c r="CA1861" s="1">
        <v>2250</v>
      </c>
      <c r="CB1861" s="1">
        <v>2250</v>
      </c>
      <c r="CC1861" s="1">
        <v>2250</v>
      </c>
      <c r="CD1861" s="1">
        <v>2250</v>
      </c>
      <c r="CE1861" s="1">
        <v>2250</v>
      </c>
      <c r="CF1861" s="1">
        <v>2250</v>
      </c>
      <c r="CG1861" s="1">
        <v>2250</v>
      </c>
      <c r="CH1861" s="1">
        <v>2250</v>
      </c>
      <c r="CI1861" s="1">
        <v>2250</v>
      </c>
      <c r="CJ1861" s="1">
        <v>2250</v>
      </c>
      <c r="CK1861" s="1">
        <v>2250</v>
      </c>
      <c r="CL1861" s="1">
        <v>2250</v>
      </c>
      <c r="CM1861" s="1">
        <v>2250</v>
      </c>
      <c r="CN1861" s="1">
        <v>2250</v>
      </c>
      <c r="CO1861" s="1">
        <v>2250</v>
      </c>
    </row>
    <row r="1862" spans="1:93" s="6" customFormat="1" hidden="1" x14ac:dyDescent="0.25">
      <c r="A1862" s="1" t="s">
        <v>379</v>
      </c>
      <c r="B1862" s="16" t="s">
        <v>184</v>
      </c>
      <c r="C1862" s="17">
        <v>0</v>
      </c>
      <c r="D1862" s="17">
        <v>0</v>
      </c>
      <c r="E1862" s="17">
        <v>0</v>
      </c>
      <c r="F1862" s="17">
        <v>0</v>
      </c>
      <c r="G1862" s="17">
        <v>0</v>
      </c>
      <c r="H1862" s="17">
        <v>9</v>
      </c>
      <c r="I1862" s="17">
        <v>9</v>
      </c>
      <c r="J1862" s="17">
        <v>9</v>
      </c>
      <c r="K1862" s="17">
        <v>9</v>
      </c>
      <c r="L1862" s="17">
        <v>9</v>
      </c>
      <c r="M1862" s="17">
        <v>9</v>
      </c>
      <c r="N1862" s="17">
        <v>9</v>
      </c>
      <c r="O1862" s="17">
        <v>63</v>
      </c>
      <c r="P1862" s="17">
        <v>9</v>
      </c>
      <c r="Q1862" s="17">
        <v>9</v>
      </c>
      <c r="R1862" s="17">
        <v>9</v>
      </c>
      <c r="S1862" s="17">
        <v>9</v>
      </c>
      <c r="T1862" s="17">
        <v>9</v>
      </c>
      <c r="U1862" s="17">
        <v>9</v>
      </c>
      <c r="V1862" s="17">
        <v>9</v>
      </c>
      <c r="W1862" s="17">
        <v>9</v>
      </c>
      <c r="X1862" s="17">
        <v>9</v>
      </c>
      <c r="Y1862" s="17">
        <v>9</v>
      </c>
      <c r="Z1862" s="17">
        <v>9</v>
      </c>
      <c r="AA1862" s="17">
        <v>9</v>
      </c>
      <c r="AB1862" s="17">
        <v>108</v>
      </c>
      <c r="AC1862" s="17">
        <v>9</v>
      </c>
      <c r="AD1862" s="17">
        <v>9</v>
      </c>
      <c r="AE1862" s="17">
        <v>9</v>
      </c>
      <c r="AF1862" s="17">
        <v>9</v>
      </c>
      <c r="AG1862" s="17">
        <v>9</v>
      </c>
      <c r="AH1862" s="17">
        <v>9</v>
      </c>
      <c r="AI1862" s="17">
        <v>9</v>
      </c>
      <c r="AJ1862" s="17">
        <v>9</v>
      </c>
      <c r="AK1862" s="17">
        <v>9</v>
      </c>
      <c r="AL1862" s="17">
        <v>9</v>
      </c>
      <c r="AM1862" s="17">
        <v>9</v>
      </c>
      <c r="AN1862" s="17">
        <v>9</v>
      </c>
      <c r="AO1862" s="17">
        <v>108</v>
      </c>
      <c r="AP1862" s="17">
        <v>9</v>
      </c>
      <c r="AQ1862" s="17">
        <v>9</v>
      </c>
      <c r="AR1862" s="17">
        <v>9</v>
      </c>
      <c r="AS1862" s="17">
        <v>9</v>
      </c>
      <c r="AT1862" s="17">
        <v>9</v>
      </c>
      <c r="AU1862" s="17">
        <v>9</v>
      </c>
      <c r="AV1862" s="17">
        <v>9</v>
      </c>
      <c r="AW1862" s="17">
        <v>9</v>
      </c>
      <c r="AX1862" s="17">
        <v>9</v>
      </c>
      <c r="AY1862" s="17">
        <v>9</v>
      </c>
      <c r="AZ1862" s="17">
        <v>9</v>
      </c>
      <c r="BA1862" s="17">
        <v>9</v>
      </c>
      <c r="BB1862" s="17">
        <v>108</v>
      </c>
      <c r="BC1862" s="17">
        <v>9</v>
      </c>
      <c r="BD1862" s="17">
        <v>9</v>
      </c>
      <c r="BE1862" s="17">
        <v>9</v>
      </c>
      <c r="BF1862" s="17">
        <v>9</v>
      </c>
      <c r="BG1862" s="17">
        <v>9</v>
      </c>
      <c r="BH1862" s="17">
        <v>9</v>
      </c>
      <c r="BI1862" s="17">
        <v>9</v>
      </c>
      <c r="BJ1862" s="17">
        <v>9</v>
      </c>
      <c r="BK1862" s="17">
        <v>9</v>
      </c>
      <c r="BL1862" s="17">
        <v>9</v>
      </c>
      <c r="BM1862" s="17">
        <v>9</v>
      </c>
      <c r="BN1862" s="17">
        <v>9</v>
      </c>
      <c r="BO1862" s="17">
        <v>108</v>
      </c>
      <c r="BP1862" s="17">
        <v>9</v>
      </c>
      <c r="BQ1862" s="17">
        <v>9</v>
      </c>
      <c r="BR1862" s="17">
        <v>9</v>
      </c>
      <c r="BS1862" s="17">
        <v>9</v>
      </c>
      <c r="BT1862" s="17">
        <v>9</v>
      </c>
      <c r="BU1862" s="17">
        <v>9</v>
      </c>
      <c r="BV1862" s="17">
        <v>9</v>
      </c>
      <c r="BW1862" s="17">
        <v>9</v>
      </c>
      <c r="BX1862" s="17">
        <v>9</v>
      </c>
      <c r="BY1862" s="17">
        <v>9</v>
      </c>
      <c r="BZ1862" s="17">
        <v>9</v>
      </c>
      <c r="CA1862" s="17">
        <v>9</v>
      </c>
      <c r="CB1862" s="17">
        <v>108</v>
      </c>
      <c r="CC1862" s="17">
        <v>9</v>
      </c>
      <c r="CD1862" s="17">
        <v>9</v>
      </c>
      <c r="CE1862" s="17">
        <v>9</v>
      </c>
      <c r="CF1862" s="17">
        <v>9</v>
      </c>
      <c r="CG1862" s="17">
        <v>9</v>
      </c>
      <c r="CH1862" s="17">
        <v>9</v>
      </c>
      <c r="CI1862" s="17">
        <v>9</v>
      </c>
      <c r="CJ1862" s="17">
        <v>9</v>
      </c>
      <c r="CK1862" s="17">
        <v>9</v>
      </c>
      <c r="CL1862" s="17">
        <v>9</v>
      </c>
      <c r="CM1862" s="17">
        <v>9</v>
      </c>
      <c r="CN1862" s="17">
        <v>9</v>
      </c>
      <c r="CO1862" s="17">
        <v>108</v>
      </c>
    </row>
    <row r="1863" spans="1:93" hidden="1" x14ac:dyDescent="0.25">
      <c r="A1863" s="1" t="s">
        <v>379</v>
      </c>
      <c r="B1863" s="2" t="s">
        <v>183</v>
      </c>
    </row>
    <row r="1864" spans="1:93" hidden="1" x14ac:dyDescent="0.25">
      <c r="A1864" s="1" t="s">
        <v>379</v>
      </c>
      <c r="B1864" s="15" t="s">
        <v>182</v>
      </c>
    </row>
    <row r="1865" spans="1:93" hidden="1" x14ac:dyDescent="0.25">
      <c r="A1865" s="1" t="s">
        <v>379</v>
      </c>
      <c r="B1865" s="2" t="s">
        <v>331</v>
      </c>
      <c r="C1865" s="1">
        <v>0</v>
      </c>
      <c r="D1865" s="1">
        <v>0</v>
      </c>
      <c r="E1865" s="1">
        <v>0</v>
      </c>
      <c r="F1865" s="1">
        <v>0</v>
      </c>
      <c r="G1865" s="1">
        <v>0</v>
      </c>
      <c r="H1865" s="1">
        <v>81738.702619999996</v>
      </c>
      <c r="I1865" s="1">
        <v>71085.112540000002</v>
      </c>
      <c r="J1865" s="1">
        <v>74714.213959999994</v>
      </c>
      <c r="K1865" s="1">
        <v>71926.801040000006</v>
      </c>
      <c r="L1865" s="1">
        <v>69246.738509999996</v>
      </c>
      <c r="M1865" s="1">
        <v>68955.967439999993</v>
      </c>
      <c r="N1865" s="1">
        <v>73594.949139999997</v>
      </c>
      <c r="O1865" s="1">
        <v>511262.48525000003</v>
      </c>
      <c r="P1865" s="1">
        <v>68664.529219999997</v>
      </c>
      <c r="Q1865" s="1">
        <v>57918.168429999998</v>
      </c>
      <c r="R1865" s="1">
        <v>67826.553889999996</v>
      </c>
      <c r="S1865" s="1">
        <v>78667.90857</v>
      </c>
      <c r="T1865" s="1">
        <v>77484.524109999998</v>
      </c>
      <c r="U1865" s="1">
        <v>76871.464139999996</v>
      </c>
      <c r="V1865" s="1">
        <v>69396.385540000003</v>
      </c>
      <c r="W1865" s="1">
        <v>76020.338409999997</v>
      </c>
      <c r="X1865" s="1">
        <v>73514.993480000005</v>
      </c>
      <c r="Y1865" s="1">
        <v>70927.368990000003</v>
      </c>
      <c r="Z1865" s="1">
        <v>70822.705570000006</v>
      </c>
      <c r="AA1865" s="1">
        <v>75711.748319999999</v>
      </c>
      <c r="AB1865" s="1">
        <v>863826.68866999994</v>
      </c>
      <c r="AC1865" s="1">
        <v>70869.554709999997</v>
      </c>
      <c r="AD1865" s="1">
        <v>60135.686849999998</v>
      </c>
      <c r="AE1865" s="1">
        <v>70083.430999999997</v>
      </c>
      <c r="AF1865" s="1">
        <v>80942.367899999997</v>
      </c>
      <c r="AG1865" s="1">
        <v>79750.690340000001</v>
      </c>
      <c r="AH1865" s="1">
        <v>79111.671730000002</v>
      </c>
      <c r="AI1865" s="1">
        <v>70386.067479999998</v>
      </c>
      <c r="AJ1865" s="1">
        <v>77056.690929999997</v>
      </c>
      <c r="AK1865" s="1">
        <v>74226.065799999997</v>
      </c>
      <c r="AL1865" s="1">
        <v>71528.919450000001</v>
      </c>
      <c r="AM1865" s="1">
        <v>71212.330040000001</v>
      </c>
      <c r="AN1865" s="1">
        <v>75953.965169999996</v>
      </c>
      <c r="AO1865" s="1">
        <v>881257.44139999896</v>
      </c>
      <c r="AP1865" s="1">
        <v>71098.825880000004</v>
      </c>
      <c r="AQ1865" s="1">
        <v>60375.50879</v>
      </c>
      <c r="AR1865" s="1">
        <v>70363.704039999997</v>
      </c>
      <c r="AS1865" s="1">
        <v>81223.384619999997</v>
      </c>
      <c r="AT1865" s="1">
        <v>80014.221009999994</v>
      </c>
      <c r="AU1865" s="1">
        <v>79371.45779</v>
      </c>
      <c r="AV1865" s="1">
        <v>70581.907340000005</v>
      </c>
      <c r="AW1865" s="1">
        <v>77301.807369999995</v>
      </c>
      <c r="AX1865" s="1">
        <v>74454.915269999998</v>
      </c>
      <c r="AY1865" s="1">
        <v>71740.51053</v>
      </c>
      <c r="AZ1865" s="1">
        <v>71431.892259999993</v>
      </c>
      <c r="BA1865" s="1">
        <v>76197.853529999993</v>
      </c>
      <c r="BB1865" s="1">
        <v>884155.98843000003</v>
      </c>
      <c r="BC1865" s="1">
        <v>71330.389750000002</v>
      </c>
      <c r="BD1865" s="1">
        <v>60617.728949999997</v>
      </c>
      <c r="BE1865" s="1">
        <v>70646.779819999996</v>
      </c>
      <c r="BF1865" s="1">
        <v>81507.211500000005</v>
      </c>
      <c r="BG1865" s="1">
        <v>80280.386979999996</v>
      </c>
      <c r="BH1865" s="1">
        <v>79633.841719999997</v>
      </c>
      <c r="BI1865" s="1">
        <v>70779.705600000001</v>
      </c>
      <c r="BJ1865" s="1">
        <v>77549.374960000001</v>
      </c>
      <c r="BK1865" s="1">
        <v>74686.053239999994</v>
      </c>
      <c r="BL1865" s="1">
        <v>71954.217520000006</v>
      </c>
      <c r="BM1865" s="1">
        <v>71653.650099999999</v>
      </c>
      <c r="BN1865" s="1">
        <v>76444.180779999995</v>
      </c>
      <c r="BO1865" s="1">
        <v>887083.52092000004</v>
      </c>
      <c r="BP1865" s="1">
        <v>71564.269270000004</v>
      </c>
      <c r="BQ1865" s="1">
        <v>60862.371310000002</v>
      </c>
      <c r="BR1865" s="1">
        <v>70932.686360000007</v>
      </c>
      <c r="BS1865" s="1">
        <v>81793.876650000006</v>
      </c>
      <c r="BT1865" s="1">
        <v>80549.214619999999</v>
      </c>
      <c r="BU1865" s="1">
        <v>79898.849489999993</v>
      </c>
      <c r="BV1865" s="1">
        <v>70979.481839999993</v>
      </c>
      <c r="BW1865" s="1">
        <v>77799.418239999999</v>
      </c>
      <c r="BX1865" s="1">
        <v>74919.50258</v>
      </c>
      <c r="BY1865" s="1">
        <v>72170.061589999998</v>
      </c>
      <c r="BZ1865" s="1">
        <v>71877.625520000001</v>
      </c>
      <c r="CA1865" s="1">
        <v>76692.971300000005</v>
      </c>
      <c r="CB1865" s="1">
        <v>890040.32877000002</v>
      </c>
      <c r="CC1865" s="1">
        <v>71954.886629999994</v>
      </c>
      <c r="CD1865" s="1">
        <v>61193.275869999998</v>
      </c>
      <c r="CE1865" s="1">
        <v>71325.515480000002</v>
      </c>
      <c r="CF1865" s="1">
        <v>82250.104909999995</v>
      </c>
      <c r="CG1865" s="1">
        <v>80998.472869999998</v>
      </c>
      <c r="CH1865" s="1">
        <v>80346.253020000004</v>
      </c>
      <c r="CI1865" s="1">
        <v>71370.617970000007</v>
      </c>
      <c r="CJ1865" s="1">
        <v>78233.576589999997</v>
      </c>
      <c r="CK1865" s="1">
        <v>75335.418799999999</v>
      </c>
      <c r="CL1865" s="1">
        <v>72571.711939999994</v>
      </c>
      <c r="CM1865" s="1">
        <v>72275.041930000007</v>
      </c>
      <c r="CN1865" s="1">
        <v>77123.397889999993</v>
      </c>
      <c r="CO1865" s="1">
        <v>894978.27390000003</v>
      </c>
    </row>
    <row r="1866" spans="1:93" s="8" customFormat="1" hidden="1" x14ac:dyDescent="0.25">
      <c r="A1866" s="1" t="s">
        <v>379</v>
      </c>
      <c r="B1866" s="7" t="s">
        <v>332</v>
      </c>
      <c r="C1866" s="8">
        <v>26.549999999999901</v>
      </c>
      <c r="D1866" s="8">
        <v>26.549999999999901</v>
      </c>
      <c r="E1866" s="8">
        <v>26.549999999999901</v>
      </c>
      <c r="F1866" s="8">
        <v>26.549999999999901</v>
      </c>
      <c r="G1866" s="8">
        <v>26.549999999999901</v>
      </c>
      <c r="H1866" s="8">
        <v>26.549999999999901</v>
      </c>
      <c r="I1866" s="8">
        <v>26.549999999999901</v>
      </c>
      <c r="J1866" s="8">
        <v>26.549999999999901</v>
      </c>
      <c r="K1866" s="8">
        <v>26.549999999999901</v>
      </c>
      <c r="L1866" s="8">
        <v>26.549999999999901</v>
      </c>
      <c r="M1866" s="8">
        <v>26.549999999999901</v>
      </c>
      <c r="N1866" s="8">
        <v>26.549999999999901</v>
      </c>
      <c r="O1866" s="8">
        <v>26.549999999999901</v>
      </c>
      <c r="P1866" s="8">
        <v>26.549999999999901</v>
      </c>
      <c r="Q1866" s="8">
        <v>26.549999999999901</v>
      </c>
      <c r="R1866" s="8">
        <v>26.549999999999901</v>
      </c>
      <c r="S1866" s="8">
        <v>26.549999999999901</v>
      </c>
      <c r="T1866" s="8">
        <v>26.549999999999901</v>
      </c>
      <c r="U1866" s="8">
        <v>26.549999999999901</v>
      </c>
      <c r="V1866" s="8">
        <v>26.549999999999901</v>
      </c>
      <c r="W1866" s="8">
        <v>26.549999999999901</v>
      </c>
      <c r="X1866" s="8">
        <v>26.549999999999901</v>
      </c>
      <c r="Y1866" s="8">
        <v>26.549999999999901</v>
      </c>
      <c r="Z1866" s="8">
        <v>26.549999999999901</v>
      </c>
      <c r="AA1866" s="8">
        <v>26.549999999999901</v>
      </c>
      <c r="AB1866" s="8">
        <v>26.549999999999901</v>
      </c>
      <c r="AC1866" s="8">
        <v>26.549999999999901</v>
      </c>
      <c r="AD1866" s="8">
        <v>26.549999999999901</v>
      </c>
      <c r="AE1866" s="8">
        <v>26.549999999999901</v>
      </c>
      <c r="AF1866" s="8">
        <v>26.549999999999901</v>
      </c>
      <c r="AG1866" s="8">
        <v>26.549999999999901</v>
      </c>
      <c r="AH1866" s="8">
        <v>26.549999999999901</v>
      </c>
      <c r="AI1866" s="8">
        <v>26.549999999999901</v>
      </c>
      <c r="AJ1866" s="8">
        <v>26.549999999999901</v>
      </c>
      <c r="AK1866" s="8">
        <v>26.549999999999901</v>
      </c>
      <c r="AL1866" s="8">
        <v>26.549999999999901</v>
      </c>
      <c r="AM1866" s="8">
        <v>26.549999999999901</v>
      </c>
      <c r="AN1866" s="8">
        <v>26.549999999999901</v>
      </c>
      <c r="AO1866" s="8">
        <v>26.549999999999901</v>
      </c>
      <c r="AP1866" s="8">
        <v>26.549999999999901</v>
      </c>
      <c r="AQ1866" s="8">
        <v>26.549999999999901</v>
      </c>
      <c r="AR1866" s="8">
        <v>26.549999999999901</v>
      </c>
      <c r="AS1866" s="8">
        <v>26.549999999999901</v>
      </c>
      <c r="AT1866" s="8">
        <v>26.549999999999901</v>
      </c>
      <c r="AU1866" s="8">
        <v>26.549999999999901</v>
      </c>
      <c r="AV1866" s="8">
        <v>26.549999999999901</v>
      </c>
      <c r="AW1866" s="8">
        <v>26.549999999999901</v>
      </c>
      <c r="AX1866" s="8">
        <v>26.549999999999901</v>
      </c>
      <c r="AY1866" s="8">
        <v>26.549999999999901</v>
      </c>
      <c r="AZ1866" s="8">
        <v>26.549999999999901</v>
      </c>
      <c r="BA1866" s="8">
        <v>26.549999999999901</v>
      </c>
      <c r="BB1866" s="8">
        <v>26.549999999999901</v>
      </c>
      <c r="BC1866" s="8">
        <v>26.549999999999901</v>
      </c>
      <c r="BD1866" s="8">
        <v>26.549999999999901</v>
      </c>
      <c r="BE1866" s="8">
        <v>26.549999999999901</v>
      </c>
      <c r="BF1866" s="8">
        <v>26.549999999999901</v>
      </c>
      <c r="BG1866" s="8">
        <v>26.549999999999901</v>
      </c>
      <c r="BH1866" s="8">
        <v>26.549999999999901</v>
      </c>
      <c r="BI1866" s="8">
        <v>26.549999999999901</v>
      </c>
      <c r="BJ1866" s="8">
        <v>26.549999999999901</v>
      </c>
      <c r="BK1866" s="8">
        <v>26.549999999999901</v>
      </c>
      <c r="BL1866" s="8">
        <v>26.549999999999901</v>
      </c>
      <c r="BM1866" s="8">
        <v>26.549999999999901</v>
      </c>
      <c r="BN1866" s="8">
        <v>26.549999999999901</v>
      </c>
      <c r="BO1866" s="8">
        <v>26.549999999999901</v>
      </c>
      <c r="BP1866" s="8">
        <v>26.549999999999901</v>
      </c>
      <c r="BQ1866" s="8">
        <v>26.549999999999901</v>
      </c>
      <c r="BR1866" s="8">
        <v>26.549999999999901</v>
      </c>
      <c r="BS1866" s="8">
        <v>26.549999999999901</v>
      </c>
      <c r="BT1866" s="8">
        <v>26.549999999999901</v>
      </c>
      <c r="BU1866" s="8">
        <v>26.549999999999901</v>
      </c>
      <c r="BV1866" s="8">
        <v>26.549999999999901</v>
      </c>
      <c r="BW1866" s="8">
        <v>26.549999999999901</v>
      </c>
      <c r="BX1866" s="8">
        <v>26.549999999999901</v>
      </c>
      <c r="BY1866" s="8">
        <v>26.549999999999901</v>
      </c>
      <c r="BZ1866" s="8">
        <v>26.549999999999901</v>
      </c>
      <c r="CA1866" s="8">
        <v>26.549999999999901</v>
      </c>
      <c r="CB1866" s="8">
        <v>26.549999999999901</v>
      </c>
      <c r="CC1866" s="8">
        <v>26.549999999999901</v>
      </c>
      <c r="CD1866" s="8">
        <v>26.549999999999901</v>
      </c>
      <c r="CE1866" s="8">
        <v>26.549999999999901</v>
      </c>
      <c r="CF1866" s="8">
        <v>26.549999999999901</v>
      </c>
      <c r="CG1866" s="8">
        <v>26.549999999999901</v>
      </c>
      <c r="CH1866" s="8">
        <v>26.549999999999901</v>
      </c>
      <c r="CI1866" s="8">
        <v>26.549999999999901</v>
      </c>
      <c r="CJ1866" s="8">
        <v>26.549999999999901</v>
      </c>
      <c r="CK1866" s="8">
        <v>26.549999999999901</v>
      </c>
      <c r="CL1866" s="8">
        <v>26.549999999999901</v>
      </c>
      <c r="CM1866" s="8">
        <v>26.549999999999901</v>
      </c>
      <c r="CN1866" s="8">
        <v>26.549999999999901</v>
      </c>
      <c r="CO1866" s="8">
        <v>26.549999999999901</v>
      </c>
    </row>
    <row r="1867" spans="1:93" hidden="1" x14ac:dyDescent="0.25">
      <c r="A1867" s="1" t="s">
        <v>379</v>
      </c>
      <c r="B1867" s="15" t="s">
        <v>181</v>
      </c>
      <c r="C1867" s="18">
        <v>0</v>
      </c>
      <c r="D1867" s="18">
        <v>0</v>
      </c>
      <c r="E1867" s="18">
        <v>0</v>
      </c>
      <c r="F1867" s="18">
        <v>0</v>
      </c>
      <c r="G1867" s="18">
        <v>0</v>
      </c>
      <c r="H1867" s="18">
        <v>723.38751818699996</v>
      </c>
      <c r="I1867" s="18">
        <v>629.10324597900001</v>
      </c>
      <c r="J1867" s="18">
        <v>661.22079354599998</v>
      </c>
      <c r="K1867" s="18">
        <v>636.552189204</v>
      </c>
      <c r="L1867" s="18">
        <v>612.83363581349897</v>
      </c>
      <c r="M1867" s="18">
        <v>610.26031184399994</v>
      </c>
      <c r="N1867" s="18">
        <v>651.31529988900002</v>
      </c>
      <c r="O1867" s="18">
        <v>4524.6729944624904</v>
      </c>
      <c r="P1867" s="18">
        <v>607.681083597</v>
      </c>
      <c r="Q1867" s="18">
        <v>512.57579060549995</v>
      </c>
      <c r="R1867" s="18">
        <v>600.26500192649996</v>
      </c>
      <c r="S1867" s="18">
        <v>696.21099084449997</v>
      </c>
      <c r="T1867" s="18">
        <v>685.73803837349897</v>
      </c>
      <c r="U1867" s="18">
        <v>680.31245763899994</v>
      </c>
      <c r="V1867" s="18">
        <v>614.15801202900002</v>
      </c>
      <c r="W1867" s="18">
        <v>672.77999492849995</v>
      </c>
      <c r="X1867" s="18">
        <v>650.60769229799996</v>
      </c>
      <c r="Y1867" s="18">
        <v>627.70721556149999</v>
      </c>
      <c r="Z1867" s="18">
        <v>626.78094429450005</v>
      </c>
      <c r="AA1867" s="18">
        <v>670.04897263199996</v>
      </c>
      <c r="AB1867" s="18">
        <v>7644.8661947295004</v>
      </c>
      <c r="AC1867" s="18">
        <v>627.1955591835</v>
      </c>
      <c r="AD1867" s="18">
        <v>532.20082862250001</v>
      </c>
      <c r="AE1867" s="18">
        <v>620.23836434999998</v>
      </c>
      <c r="AF1867" s="18">
        <v>716.33995591500002</v>
      </c>
      <c r="AG1867" s="18">
        <v>705.793609508999</v>
      </c>
      <c r="AH1867" s="18">
        <v>700.13829481049902</v>
      </c>
      <c r="AI1867" s="18">
        <v>622.91669719799995</v>
      </c>
      <c r="AJ1867" s="18">
        <v>681.95171473050004</v>
      </c>
      <c r="AK1867" s="18">
        <v>656.90068233</v>
      </c>
      <c r="AL1867" s="18">
        <v>633.03093713249996</v>
      </c>
      <c r="AM1867" s="18">
        <v>630.22912085400003</v>
      </c>
      <c r="AN1867" s="18">
        <v>672.19259175449997</v>
      </c>
      <c r="AO1867" s="18">
        <v>7799.1283563899997</v>
      </c>
      <c r="AP1867" s="18">
        <v>629.22460903800004</v>
      </c>
      <c r="AQ1867" s="18">
        <v>534.32325279149995</v>
      </c>
      <c r="AR1867" s="18">
        <v>622.718780753999</v>
      </c>
      <c r="AS1867" s="18">
        <v>718.82695388699995</v>
      </c>
      <c r="AT1867" s="18">
        <v>708.12585593849894</v>
      </c>
      <c r="AU1867" s="18">
        <v>702.43740144150001</v>
      </c>
      <c r="AV1867" s="18">
        <v>624.64987995899901</v>
      </c>
      <c r="AW1867" s="18">
        <v>684.12099522449898</v>
      </c>
      <c r="AX1867" s="18">
        <v>658.92600013950005</v>
      </c>
      <c r="AY1867" s="18">
        <v>634.90351819049999</v>
      </c>
      <c r="AZ1867" s="18">
        <v>632.17224650099899</v>
      </c>
      <c r="BA1867" s="18">
        <v>674.3510037405</v>
      </c>
      <c r="BB1867" s="18">
        <v>7824.7804976054904</v>
      </c>
      <c r="BC1867" s="18">
        <v>631.27394928750005</v>
      </c>
      <c r="BD1867" s="18">
        <v>536.46690120749997</v>
      </c>
      <c r="BE1867" s="18">
        <v>625.22400140699995</v>
      </c>
      <c r="BF1867" s="18">
        <v>721.33882177500004</v>
      </c>
      <c r="BG1867" s="18">
        <v>710.48142477299996</v>
      </c>
      <c r="BH1867" s="18">
        <v>704.75949922199902</v>
      </c>
      <c r="BI1867" s="18">
        <v>626.40039456</v>
      </c>
      <c r="BJ1867" s="18">
        <v>686.311968396</v>
      </c>
      <c r="BK1867" s="18">
        <v>660.971571173999</v>
      </c>
      <c r="BL1867" s="18">
        <v>636.79482505199996</v>
      </c>
      <c r="BM1867" s="18">
        <v>634.13480338500005</v>
      </c>
      <c r="BN1867" s="18">
        <v>676.53099990299995</v>
      </c>
      <c r="BO1867" s="18">
        <v>7850.6891601419902</v>
      </c>
      <c r="BP1867" s="18">
        <v>633.34378303949995</v>
      </c>
      <c r="BQ1867" s="18">
        <v>538.63198609350002</v>
      </c>
      <c r="BR1867" s="18">
        <v>627.75427428600005</v>
      </c>
      <c r="BS1867" s="18">
        <v>723.87580835250003</v>
      </c>
      <c r="BT1867" s="18">
        <v>712.86054938699999</v>
      </c>
      <c r="BU1867" s="18">
        <v>707.10481798649903</v>
      </c>
      <c r="BV1867" s="18">
        <v>628.16841428400005</v>
      </c>
      <c r="BW1867" s="18">
        <v>688.52485142399996</v>
      </c>
      <c r="BX1867" s="18">
        <v>663.03759783299995</v>
      </c>
      <c r="BY1867" s="18">
        <v>638.70504507149997</v>
      </c>
      <c r="BZ1867" s="18">
        <v>636.11698585199997</v>
      </c>
      <c r="CA1867" s="18">
        <v>678.73279600499995</v>
      </c>
      <c r="CB1867" s="18">
        <v>7876.8569096144902</v>
      </c>
      <c r="CC1867" s="18">
        <v>636.800746675499</v>
      </c>
      <c r="CD1867" s="18">
        <v>541.56049144949998</v>
      </c>
      <c r="CE1867" s="18">
        <v>631.23081199800004</v>
      </c>
      <c r="CF1867" s="18">
        <v>727.91342845350005</v>
      </c>
      <c r="CG1867" s="18">
        <v>716.83648489949996</v>
      </c>
      <c r="CH1867" s="18">
        <v>711.064339227</v>
      </c>
      <c r="CI1867" s="18">
        <v>631.62996903449903</v>
      </c>
      <c r="CJ1867" s="18">
        <v>692.36715282149999</v>
      </c>
      <c r="CK1867" s="18">
        <v>666.71845638000002</v>
      </c>
      <c r="CL1867" s="18">
        <v>642.25965066899903</v>
      </c>
      <c r="CM1867" s="18">
        <v>639.63412108049999</v>
      </c>
      <c r="CN1867" s="18">
        <v>682.54207132650004</v>
      </c>
      <c r="CO1867" s="18">
        <v>7920.5577240149996</v>
      </c>
    </row>
    <row r="1868" spans="1:93" hidden="1" x14ac:dyDescent="0.25">
      <c r="A1868" s="1" t="s">
        <v>379</v>
      </c>
      <c r="B1868" s="2" t="s">
        <v>180</v>
      </c>
    </row>
    <row r="1869" spans="1:93" hidden="1" x14ac:dyDescent="0.25">
      <c r="A1869" s="1" t="s">
        <v>379</v>
      </c>
      <c r="B1869" s="15" t="s">
        <v>179</v>
      </c>
      <c r="C1869" s="23"/>
      <c r="D1869" s="23"/>
      <c r="E1869" s="23"/>
      <c r="F1869" s="23"/>
      <c r="G1869" s="23"/>
      <c r="H1869" s="23"/>
      <c r="I1869" s="23"/>
      <c r="J1869" s="23"/>
      <c r="K1869" s="23"/>
      <c r="L1869" s="23"/>
      <c r="M1869" s="23"/>
      <c r="N1869" s="23"/>
      <c r="O1869" s="23"/>
      <c r="P1869" s="23"/>
      <c r="Q1869" s="23"/>
      <c r="R1869" s="23"/>
      <c r="S1869" s="23"/>
      <c r="T1869" s="23"/>
      <c r="U1869" s="23"/>
      <c r="V1869" s="23"/>
      <c r="W1869" s="23"/>
      <c r="X1869" s="23"/>
      <c r="Y1869" s="23"/>
      <c r="Z1869" s="23"/>
      <c r="AA1869" s="23"/>
      <c r="AB1869" s="23"/>
      <c r="AC1869" s="23"/>
      <c r="AD1869" s="23"/>
      <c r="AE1869" s="23"/>
      <c r="AF1869" s="23"/>
      <c r="AG1869" s="23"/>
      <c r="AH1869" s="23"/>
      <c r="AI1869" s="23"/>
      <c r="AJ1869" s="23"/>
      <c r="AK1869" s="23"/>
      <c r="AL1869" s="23"/>
      <c r="AM1869" s="23"/>
      <c r="AN1869" s="23"/>
      <c r="AO1869" s="23"/>
      <c r="AP1869" s="23"/>
      <c r="AQ1869" s="23"/>
      <c r="AR1869" s="23"/>
      <c r="AS1869" s="23"/>
      <c r="AT1869" s="23"/>
      <c r="AU1869" s="23"/>
      <c r="AV1869" s="23"/>
      <c r="AW1869" s="23"/>
      <c r="AX1869" s="23"/>
      <c r="AY1869" s="23"/>
      <c r="AZ1869" s="23"/>
      <c r="BA1869" s="23"/>
      <c r="BB1869" s="23"/>
      <c r="BC1869" s="23"/>
      <c r="BD1869" s="23"/>
      <c r="BE1869" s="23"/>
      <c r="BF1869" s="23"/>
      <c r="BG1869" s="23"/>
      <c r="BH1869" s="23"/>
      <c r="BI1869" s="23"/>
      <c r="BJ1869" s="23"/>
      <c r="BK1869" s="23"/>
      <c r="BL1869" s="23"/>
      <c r="BM1869" s="23"/>
      <c r="BN1869" s="23"/>
      <c r="BO1869" s="23"/>
      <c r="BP1869" s="23"/>
      <c r="BQ1869" s="23"/>
      <c r="BR1869" s="23"/>
      <c r="BS1869" s="23"/>
      <c r="BT1869" s="23"/>
      <c r="BU1869" s="23"/>
      <c r="BV1869" s="23"/>
      <c r="BW1869" s="23"/>
      <c r="BX1869" s="23"/>
      <c r="BY1869" s="23"/>
      <c r="BZ1869" s="23"/>
      <c r="CA1869" s="23"/>
      <c r="CB1869" s="23"/>
      <c r="CC1869" s="23"/>
      <c r="CD1869" s="23"/>
      <c r="CE1869" s="23"/>
      <c r="CF1869" s="23"/>
      <c r="CG1869" s="23"/>
      <c r="CH1869" s="23"/>
      <c r="CI1869" s="23"/>
      <c r="CJ1869" s="23"/>
      <c r="CK1869" s="23"/>
      <c r="CL1869" s="23"/>
      <c r="CM1869" s="23"/>
      <c r="CN1869" s="23"/>
      <c r="CO1869" s="23"/>
    </row>
    <row r="1870" spans="1:93" hidden="1" x14ac:dyDescent="0.25">
      <c r="A1870" s="1" t="s">
        <v>379</v>
      </c>
      <c r="B1870" s="2" t="s">
        <v>343</v>
      </c>
      <c r="C1870" s="1">
        <v>0</v>
      </c>
      <c r="D1870" s="1">
        <v>0</v>
      </c>
      <c r="E1870" s="1">
        <v>0</v>
      </c>
      <c r="F1870" s="1">
        <v>0</v>
      </c>
      <c r="G1870" s="1">
        <v>0</v>
      </c>
      <c r="H1870" s="1">
        <v>158.0769292</v>
      </c>
      <c r="I1870" s="1">
        <v>145.77261350000001</v>
      </c>
      <c r="J1870" s="1">
        <v>155.37456850000001</v>
      </c>
      <c r="K1870" s="1">
        <v>156.24580589999999</v>
      </c>
      <c r="L1870" s="1">
        <v>159.62804550000001</v>
      </c>
      <c r="M1870" s="1">
        <v>145.04832479999999</v>
      </c>
      <c r="N1870" s="1">
        <v>151.00825330000001</v>
      </c>
      <c r="O1870" s="1">
        <v>1071.1545407000001</v>
      </c>
      <c r="P1870" s="1">
        <v>161.80583559999999</v>
      </c>
      <c r="Q1870" s="1">
        <v>151.94091040000001</v>
      </c>
      <c r="R1870" s="1">
        <v>152.0806465</v>
      </c>
      <c r="S1870" s="1">
        <v>166.97012989999999</v>
      </c>
      <c r="T1870" s="1">
        <v>160.15550300000001</v>
      </c>
      <c r="U1870" s="1">
        <v>160.3938795</v>
      </c>
      <c r="V1870" s="1">
        <v>148.47077229999999</v>
      </c>
      <c r="W1870" s="1">
        <v>158.0907655</v>
      </c>
      <c r="X1870" s="1">
        <v>159.69581909999999</v>
      </c>
      <c r="Y1870" s="1">
        <v>163.5022462</v>
      </c>
      <c r="Z1870" s="1">
        <v>148.97499350000001</v>
      </c>
      <c r="AA1870" s="1">
        <v>155.3516784</v>
      </c>
      <c r="AB1870" s="1">
        <v>1887.4331798999999</v>
      </c>
      <c r="AC1870" s="1">
        <v>167.00190989999999</v>
      </c>
      <c r="AD1870" s="1">
        <v>157.7582865</v>
      </c>
      <c r="AE1870" s="1">
        <v>157.14101460000001</v>
      </c>
      <c r="AF1870" s="1">
        <v>171.79759730000001</v>
      </c>
      <c r="AG1870" s="1">
        <v>164.8395222</v>
      </c>
      <c r="AH1870" s="1">
        <v>165.06811830000001</v>
      </c>
      <c r="AI1870" s="1">
        <v>150.588157</v>
      </c>
      <c r="AJ1870" s="1">
        <v>160.24594880000001</v>
      </c>
      <c r="AK1870" s="1">
        <v>161.2404737</v>
      </c>
      <c r="AL1870" s="1">
        <v>164.88894429999999</v>
      </c>
      <c r="AM1870" s="1">
        <v>149.7945655</v>
      </c>
      <c r="AN1870" s="1">
        <v>155.8486791</v>
      </c>
      <c r="AO1870" s="1">
        <v>1926.2132171999999</v>
      </c>
      <c r="AP1870" s="1">
        <v>167.54218030000001</v>
      </c>
      <c r="AQ1870" s="1">
        <v>158.38742869999999</v>
      </c>
      <c r="AR1870" s="1">
        <v>157.76944259999999</v>
      </c>
      <c r="AS1870" s="1">
        <v>172.39404640000001</v>
      </c>
      <c r="AT1870" s="1">
        <v>165.38422299999999</v>
      </c>
      <c r="AU1870" s="1">
        <v>165.6101673</v>
      </c>
      <c r="AV1870" s="1">
        <v>151.00714840000001</v>
      </c>
      <c r="AW1870" s="1">
        <v>160.7556893</v>
      </c>
      <c r="AX1870" s="1">
        <v>161.73760089999999</v>
      </c>
      <c r="AY1870" s="1">
        <v>165.37670550000001</v>
      </c>
      <c r="AZ1870" s="1">
        <v>150.25641279999999</v>
      </c>
      <c r="BA1870" s="1">
        <v>156.34910959999999</v>
      </c>
      <c r="BB1870" s="1">
        <v>1932.5701548</v>
      </c>
      <c r="BC1870" s="1">
        <v>168.0878534</v>
      </c>
      <c r="BD1870" s="1">
        <v>159.02286230000001</v>
      </c>
      <c r="BE1870" s="1">
        <v>158.40415490000001</v>
      </c>
      <c r="BF1870" s="1">
        <v>172.99645989999999</v>
      </c>
      <c r="BG1870" s="1">
        <v>165.9343709</v>
      </c>
      <c r="BH1870" s="1">
        <v>166.15763670000001</v>
      </c>
      <c r="BI1870" s="1">
        <v>151.4303299</v>
      </c>
      <c r="BJ1870" s="1">
        <v>161.2705272</v>
      </c>
      <c r="BK1870" s="1">
        <v>162.23969940000001</v>
      </c>
      <c r="BL1870" s="1">
        <v>165.86934429999999</v>
      </c>
      <c r="BM1870" s="1">
        <v>150.7228787</v>
      </c>
      <c r="BN1870" s="1">
        <v>156.85454440000001</v>
      </c>
      <c r="BO1870" s="1">
        <v>1938.9906619999999</v>
      </c>
      <c r="BP1870" s="1">
        <v>168.63898320000001</v>
      </c>
      <c r="BQ1870" s="1">
        <v>159.66465020000001</v>
      </c>
      <c r="BR1870" s="1">
        <v>159.0452143</v>
      </c>
      <c r="BS1870" s="1">
        <v>173.60489749999999</v>
      </c>
      <c r="BT1870" s="1">
        <v>166.4900202</v>
      </c>
      <c r="BU1870" s="1">
        <v>166.7105808</v>
      </c>
      <c r="BV1870" s="1">
        <v>151.85774309999999</v>
      </c>
      <c r="BW1870" s="1">
        <v>161.7905135</v>
      </c>
      <c r="BX1870" s="1">
        <v>162.74681889999999</v>
      </c>
      <c r="BY1870" s="1">
        <v>166.36690949999999</v>
      </c>
      <c r="BZ1870" s="1">
        <v>151.19400920000001</v>
      </c>
      <c r="CA1870" s="1">
        <v>157.36503350000001</v>
      </c>
      <c r="CB1870" s="1">
        <v>1945.47537389999</v>
      </c>
      <c r="CC1870" s="1">
        <v>169.5594609</v>
      </c>
      <c r="CD1870" s="1">
        <v>160.532736</v>
      </c>
      <c r="CE1870" s="1">
        <v>159.92601550000001</v>
      </c>
      <c r="CF1870" s="1">
        <v>174.5732275</v>
      </c>
      <c r="CG1870" s="1">
        <v>167.41860800000001</v>
      </c>
      <c r="CH1870" s="1">
        <v>167.64409739999999</v>
      </c>
      <c r="CI1870" s="1">
        <v>152.69456310000001</v>
      </c>
      <c r="CJ1870" s="1">
        <v>162.6933827</v>
      </c>
      <c r="CK1870" s="1">
        <v>163.65030909999999</v>
      </c>
      <c r="CL1870" s="1">
        <v>167.29279650000001</v>
      </c>
      <c r="CM1870" s="1">
        <v>152.02997139999999</v>
      </c>
      <c r="CN1870" s="1">
        <v>158.2482187</v>
      </c>
      <c r="CO1870" s="1">
        <v>1956.2633868</v>
      </c>
    </row>
    <row r="1871" spans="1:93" hidden="1" x14ac:dyDescent="0.25">
      <c r="A1871" s="1" t="s">
        <v>379</v>
      </c>
      <c r="B1871" s="2" t="s">
        <v>344</v>
      </c>
      <c r="C1871" s="1">
        <v>0</v>
      </c>
      <c r="D1871" s="1">
        <v>0</v>
      </c>
      <c r="E1871" s="1">
        <v>0</v>
      </c>
      <c r="F1871" s="1">
        <v>0</v>
      </c>
      <c r="G1871" s="1">
        <v>0</v>
      </c>
      <c r="H1871" s="1">
        <v>155.5529095</v>
      </c>
      <c r="I1871" s="1">
        <v>141.98933689999899</v>
      </c>
      <c r="J1871" s="1">
        <v>149.86300139999901</v>
      </c>
      <c r="K1871" s="1">
        <v>152.149407999999</v>
      </c>
      <c r="L1871" s="1">
        <v>153.595610399999</v>
      </c>
      <c r="M1871" s="1">
        <v>140.7647417</v>
      </c>
      <c r="N1871" s="1">
        <v>143.51297600000001</v>
      </c>
      <c r="O1871" s="1">
        <v>1037.4279838999901</v>
      </c>
      <c r="P1871" s="1">
        <v>147.0877772</v>
      </c>
      <c r="Q1871" s="1">
        <v>139.1559556</v>
      </c>
      <c r="R1871" s="1">
        <v>146.43653599999999</v>
      </c>
      <c r="S1871" s="1">
        <v>164.2398475</v>
      </c>
      <c r="T1871" s="1">
        <v>158.62273640000001</v>
      </c>
      <c r="U1871" s="1">
        <v>157.832865</v>
      </c>
      <c r="V1871" s="1">
        <v>144.61746969999999</v>
      </c>
      <c r="W1871" s="1">
        <v>152.4828473</v>
      </c>
      <c r="X1871" s="1">
        <v>155.50896990000001</v>
      </c>
      <c r="Y1871" s="1">
        <v>157.3234028</v>
      </c>
      <c r="Z1871" s="1">
        <v>144.57544759999999</v>
      </c>
      <c r="AA1871" s="1">
        <v>147.64081569999999</v>
      </c>
      <c r="AB1871" s="1">
        <v>1815.5246706999901</v>
      </c>
      <c r="AC1871" s="1">
        <v>151.81121010000001</v>
      </c>
      <c r="AD1871" s="1">
        <v>144.48383290000001</v>
      </c>
      <c r="AE1871" s="1">
        <v>151.309100599999</v>
      </c>
      <c r="AF1871" s="1">
        <v>168.98837660000001</v>
      </c>
      <c r="AG1871" s="1">
        <v>163.26192710000001</v>
      </c>
      <c r="AH1871" s="1">
        <v>162.43247009999999</v>
      </c>
      <c r="AI1871" s="1">
        <v>146.67990130000001</v>
      </c>
      <c r="AJ1871" s="1">
        <v>154.56158029999901</v>
      </c>
      <c r="AK1871" s="1">
        <v>157.01312739999901</v>
      </c>
      <c r="AL1871" s="1">
        <v>158.6576968</v>
      </c>
      <c r="AM1871" s="1">
        <v>145.3708158</v>
      </c>
      <c r="AN1871" s="1">
        <v>148.1131479</v>
      </c>
      <c r="AO1871" s="1">
        <v>1852.6831869</v>
      </c>
      <c r="AP1871" s="1">
        <v>152.30233680000001</v>
      </c>
      <c r="AQ1871" s="1">
        <v>145.0600364</v>
      </c>
      <c r="AR1871" s="1">
        <v>151.9142061</v>
      </c>
      <c r="AS1871" s="1">
        <v>169.5750726</v>
      </c>
      <c r="AT1871" s="1">
        <v>163.8014149</v>
      </c>
      <c r="AU1871" s="1">
        <v>162.9658641</v>
      </c>
      <c r="AV1871" s="1">
        <v>147.0880186</v>
      </c>
      <c r="AW1871" s="1">
        <v>155.0532389</v>
      </c>
      <c r="AX1871" s="1">
        <v>157.497221099999</v>
      </c>
      <c r="AY1871" s="1">
        <v>159.12702519999999</v>
      </c>
      <c r="AZ1871" s="1">
        <v>145.81902389999999</v>
      </c>
      <c r="BA1871" s="1">
        <v>148.5887395</v>
      </c>
      <c r="BB1871" s="1">
        <v>1858.7921981</v>
      </c>
      <c r="BC1871" s="1">
        <v>152.7983748</v>
      </c>
      <c r="BD1871" s="1">
        <v>145.6420019</v>
      </c>
      <c r="BE1871" s="1">
        <v>152.5253625</v>
      </c>
      <c r="BF1871" s="1">
        <v>170.16763549999899</v>
      </c>
      <c r="BG1871" s="1">
        <v>164.34629760000001</v>
      </c>
      <c r="BH1871" s="1">
        <v>163.504592099999</v>
      </c>
      <c r="BI1871" s="1">
        <v>147.50021699999999</v>
      </c>
      <c r="BJ1871" s="1">
        <v>155.54981409999999</v>
      </c>
      <c r="BK1871" s="1">
        <v>157.98615570000001</v>
      </c>
      <c r="BL1871" s="1">
        <v>159.60104689999901</v>
      </c>
      <c r="BM1871" s="1">
        <v>146.271714</v>
      </c>
      <c r="BN1871" s="1">
        <v>149.06908709999999</v>
      </c>
      <c r="BO1871" s="1">
        <v>1864.9622992</v>
      </c>
      <c r="BP1871" s="1">
        <v>153.29937319999999</v>
      </c>
      <c r="BQ1871" s="1">
        <v>146.22978710000001</v>
      </c>
      <c r="BR1871" s="1">
        <v>153.1426305</v>
      </c>
      <c r="BS1871" s="1">
        <v>170.76612399999999</v>
      </c>
      <c r="BT1871" s="1">
        <v>164.89662910000001</v>
      </c>
      <c r="BU1871" s="1">
        <v>164.04870729999899</v>
      </c>
      <c r="BV1871" s="1">
        <v>147.9165375</v>
      </c>
      <c r="BW1871" s="1">
        <v>156.05135499999901</v>
      </c>
      <c r="BX1871" s="1">
        <v>158.4799797</v>
      </c>
      <c r="BY1871" s="1">
        <v>160.079808799999</v>
      </c>
      <c r="BZ1871" s="1">
        <v>146.72893099999999</v>
      </c>
      <c r="CA1871" s="1">
        <v>149.55423819999999</v>
      </c>
      <c r="CB1871" s="1">
        <v>1871.1941013999899</v>
      </c>
      <c r="CC1871" s="1">
        <v>154.13612309999999</v>
      </c>
      <c r="CD1871" s="1">
        <v>147.02482839999999</v>
      </c>
      <c r="CE1871" s="1">
        <v>153.99074279999999</v>
      </c>
      <c r="CF1871" s="1">
        <v>171.71861989999999</v>
      </c>
      <c r="CG1871" s="1">
        <v>165.816329899999</v>
      </c>
      <c r="CH1871" s="1">
        <v>164.96731840000001</v>
      </c>
      <c r="CI1871" s="1">
        <v>148.73163930000001</v>
      </c>
      <c r="CJ1871" s="1">
        <v>156.92219689999999</v>
      </c>
      <c r="CK1871" s="1">
        <v>159.35978259999999</v>
      </c>
      <c r="CL1871" s="1">
        <v>160.9707061</v>
      </c>
      <c r="CM1871" s="1">
        <v>147.54020550000001</v>
      </c>
      <c r="CN1871" s="1">
        <v>150.3935865</v>
      </c>
      <c r="CO1871" s="1">
        <v>1881.5720793999899</v>
      </c>
    </row>
    <row r="1872" spans="1:93" hidden="1" x14ac:dyDescent="0.25">
      <c r="A1872" s="1" t="s">
        <v>379</v>
      </c>
      <c r="B1872" s="2" t="s">
        <v>345</v>
      </c>
      <c r="C1872" s="1">
        <v>0</v>
      </c>
      <c r="D1872" s="1">
        <v>0</v>
      </c>
      <c r="E1872" s="1">
        <v>0</v>
      </c>
      <c r="F1872" s="1">
        <v>0</v>
      </c>
      <c r="G1872" s="1">
        <v>0</v>
      </c>
      <c r="H1872" s="1">
        <v>100.0132383</v>
      </c>
      <c r="I1872" s="1">
        <v>89.946332740000003</v>
      </c>
      <c r="J1872" s="1">
        <v>98.631325419999996</v>
      </c>
      <c r="K1872" s="1">
        <v>94.951620899999995</v>
      </c>
      <c r="L1872" s="1">
        <v>91.413631199999998</v>
      </c>
      <c r="M1872" s="1">
        <v>91.029780059999993</v>
      </c>
      <c r="N1872" s="1">
        <v>97.153767569999999</v>
      </c>
      <c r="O1872" s="1">
        <v>663.13969619</v>
      </c>
      <c r="P1872" s="1">
        <v>90.645048209999999</v>
      </c>
      <c r="Q1872" s="1">
        <v>76.458620330000002</v>
      </c>
      <c r="R1872" s="1">
        <v>89.538824730000002</v>
      </c>
      <c r="S1872" s="1">
        <v>103.85065539999999</v>
      </c>
      <c r="T1872" s="1">
        <v>102.2884523</v>
      </c>
      <c r="U1872" s="1">
        <v>101.4791429</v>
      </c>
      <c r="V1872" s="1">
        <v>91.611182420000006</v>
      </c>
      <c r="W1872" s="1">
        <v>100.3555594</v>
      </c>
      <c r="X1872" s="1">
        <v>97.048216940000003</v>
      </c>
      <c r="Y1872" s="1">
        <v>93.632256049999995</v>
      </c>
      <c r="Z1872" s="1">
        <v>93.494088329999997</v>
      </c>
      <c r="AA1872" s="1">
        <v>99.948185089999996</v>
      </c>
      <c r="AB1872" s="1">
        <v>1140.3502321000001</v>
      </c>
      <c r="AC1872" s="1">
        <v>93.555934579999999</v>
      </c>
      <c r="AD1872" s="1">
        <v>79.385998790000002</v>
      </c>
      <c r="AE1872" s="1">
        <v>92.518161169999999</v>
      </c>
      <c r="AF1872" s="1">
        <v>106.8532024</v>
      </c>
      <c r="AG1872" s="1">
        <v>105.2800515</v>
      </c>
      <c r="AH1872" s="1">
        <v>104.43647369999999</v>
      </c>
      <c r="AI1872" s="1">
        <v>92.917676009999994</v>
      </c>
      <c r="AJ1872" s="1">
        <v>101.7236635</v>
      </c>
      <c r="AK1872" s="1">
        <v>97.986913909999998</v>
      </c>
      <c r="AL1872" s="1">
        <v>94.426371599999996</v>
      </c>
      <c r="AM1872" s="1">
        <v>94.008437290000003</v>
      </c>
      <c r="AN1872" s="1">
        <v>100.26793910000001</v>
      </c>
      <c r="AO1872" s="1">
        <v>1163.3608235499901</v>
      </c>
      <c r="AP1872" s="1">
        <v>93.858598790000002</v>
      </c>
      <c r="AQ1872" s="1">
        <v>79.702591240000004</v>
      </c>
      <c r="AR1872" s="1">
        <v>92.888153720000005</v>
      </c>
      <c r="AS1872" s="1">
        <v>107.2241767</v>
      </c>
      <c r="AT1872" s="1">
        <v>105.62794220000001</v>
      </c>
      <c r="AU1872" s="1">
        <v>104.779421</v>
      </c>
      <c r="AV1872" s="1">
        <v>93.176207070000004</v>
      </c>
      <c r="AW1872" s="1">
        <v>102.0472453</v>
      </c>
      <c r="AX1872" s="1">
        <v>98.289021430000005</v>
      </c>
      <c r="AY1872" s="1">
        <v>94.705696079999996</v>
      </c>
      <c r="AZ1872" s="1">
        <v>94.298284589999994</v>
      </c>
      <c r="BA1872" s="1">
        <v>100.5898997</v>
      </c>
      <c r="BB1872" s="1">
        <v>1167.1872378200001</v>
      </c>
      <c r="BC1872" s="1">
        <v>94.164289640000007</v>
      </c>
      <c r="BD1872" s="1">
        <v>80.022349610000006</v>
      </c>
      <c r="BE1872" s="1">
        <v>93.26184619</v>
      </c>
      <c r="BF1872" s="1">
        <v>107.5988607</v>
      </c>
      <c r="BG1872" s="1">
        <v>105.9793117</v>
      </c>
      <c r="BH1872" s="1">
        <v>105.12579789999999</v>
      </c>
      <c r="BI1872" s="1">
        <v>93.43732344</v>
      </c>
      <c r="BJ1872" s="1">
        <v>102.3740629</v>
      </c>
      <c r="BK1872" s="1">
        <v>98.594150040000002</v>
      </c>
      <c r="BL1872" s="1">
        <v>94.987813799999998</v>
      </c>
      <c r="BM1872" s="1">
        <v>94.591030349999997</v>
      </c>
      <c r="BN1872" s="1">
        <v>100.91507989999999</v>
      </c>
      <c r="BO1872" s="1">
        <v>1171.0519161699999</v>
      </c>
      <c r="BP1872" s="1">
        <v>94.473037410000003</v>
      </c>
      <c r="BQ1872" s="1">
        <v>80.345305569999994</v>
      </c>
      <c r="BR1872" s="1">
        <v>93.639275580000003</v>
      </c>
      <c r="BS1872" s="1">
        <v>107.9772916</v>
      </c>
      <c r="BT1872" s="1">
        <v>106.33419499999999</v>
      </c>
      <c r="BU1872" s="1">
        <v>105.4756385</v>
      </c>
      <c r="BV1872" s="1">
        <v>93.701050980000005</v>
      </c>
      <c r="BW1872" s="1">
        <v>102.7041487</v>
      </c>
      <c r="BX1872" s="1">
        <v>98.902329929999993</v>
      </c>
      <c r="BY1872" s="1">
        <v>95.272752699999998</v>
      </c>
      <c r="BZ1872" s="1">
        <v>94.886703580000002</v>
      </c>
      <c r="CA1872" s="1">
        <v>101.2435119</v>
      </c>
      <c r="CB1872" s="1">
        <v>1174.9552414499999</v>
      </c>
      <c r="CC1872" s="1">
        <v>94.988697099999996</v>
      </c>
      <c r="CD1872" s="1">
        <v>80.782137500000005</v>
      </c>
      <c r="CE1872" s="1">
        <v>94.157855040000001</v>
      </c>
      <c r="CF1872" s="1">
        <v>108.5795652</v>
      </c>
      <c r="CG1872" s="1">
        <v>106.92726740000001</v>
      </c>
      <c r="CH1872" s="1">
        <v>106.06626249999999</v>
      </c>
      <c r="CI1872" s="1">
        <v>94.217395510000003</v>
      </c>
      <c r="CJ1872" s="1">
        <v>103.27728740000001</v>
      </c>
      <c r="CK1872" s="1">
        <v>99.451386999999997</v>
      </c>
      <c r="CL1872" s="1">
        <v>95.802977200000001</v>
      </c>
      <c r="CM1872" s="1">
        <v>95.411338790000002</v>
      </c>
      <c r="CN1872" s="1">
        <v>101.81172429999999</v>
      </c>
      <c r="CO1872" s="1">
        <v>1181.47389494</v>
      </c>
    </row>
    <row r="1873" spans="1:93" hidden="1" x14ac:dyDescent="0.25">
      <c r="A1873" s="1" t="s">
        <v>379</v>
      </c>
      <c r="B1873" s="2" t="s">
        <v>178</v>
      </c>
      <c r="C1873" s="23"/>
      <c r="D1873" s="23"/>
      <c r="E1873" s="23"/>
      <c r="F1873" s="23"/>
      <c r="G1873" s="23"/>
      <c r="H1873" s="23"/>
      <c r="I1873" s="23"/>
      <c r="J1873" s="23"/>
      <c r="K1873" s="23"/>
      <c r="L1873" s="23"/>
      <c r="M1873" s="23"/>
      <c r="N1873" s="23"/>
      <c r="O1873" s="23"/>
      <c r="P1873" s="23"/>
      <c r="Q1873" s="23"/>
      <c r="R1873" s="23"/>
      <c r="S1873" s="23"/>
      <c r="T1873" s="23"/>
      <c r="U1873" s="23"/>
      <c r="V1873" s="23"/>
      <c r="W1873" s="23"/>
      <c r="X1873" s="23"/>
      <c r="Y1873" s="23"/>
      <c r="Z1873" s="23"/>
      <c r="AA1873" s="23"/>
      <c r="AB1873" s="23"/>
      <c r="AC1873" s="23"/>
      <c r="AD1873" s="23"/>
      <c r="AE1873" s="23"/>
      <c r="AF1873" s="23"/>
      <c r="AG1873" s="23"/>
      <c r="AH1873" s="23"/>
      <c r="AI1873" s="23"/>
      <c r="AJ1873" s="23"/>
      <c r="AK1873" s="23"/>
      <c r="AL1873" s="23"/>
      <c r="AM1873" s="23"/>
      <c r="AN1873" s="23"/>
      <c r="AO1873" s="23"/>
      <c r="AP1873" s="23"/>
      <c r="AQ1873" s="23"/>
      <c r="AR1873" s="23"/>
      <c r="AS1873" s="23"/>
      <c r="AT1873" s="23"/>
      <c r="AU1873" s="23"/>
      <c r="AV1873" s="23"/>
      <c r="AW1873" s="23"/>
      <c r="AX1873" s="23"/>
      <c r="AY1873" s="23"/>
      <c r="AZ1873" s="23"/>
      <c r="BA1873" s="23"/>
      <c r="BB1873" s="23"/>
      <c r="BC1873" s="23"/>
      <c r="BD1873" s="23"/>
      <c r="BE1873" s="23"/>
      <c r="BF1873" s="23"/>
      <c r="BG1873" s="23"/>
      <c r="BH1873" s="23"/>
      <c r="BI1873" s="23"/>
      <c r="BJ1873" s="23"/>
      <c r="BK1873" s="23"/>
      <c r="BL1873" s="23"/>
      <c r="BM1873" s="23"/>
      <c r="BN1873" s="23"/>
      <c r="BO1873" s="23"/>
      <c r="BP1873" s="23"/>
      <c r="BQ1873" s="23"/>
      <c r="BR1873" s="23"/>
      <c r="BS1873" s="23"/>
      <c r="BT1873" s="23"/>
      <c r="BU1873" s="23"/>
      <c r="BV1873" s="23"/>
      <c r="BW1873" s="23"/>
      <c r="BX1873" s="23"/>
      <c r="BY1873" s="23"/>
      <c r="BZ1873" s="23"/>
      <c r="CA1873" s="23"/>
      <c r="CB1873" s="23"/>
      <c r="CC1873" s="23"/>
      <c r="CD1873" s="23"/>
      <c r="CE1873" s="23"/>
      <c r="CF1873" s="23"/>
      <c r="CG1873" s="23"/>
      <c r="CH1873" s="23"/>
      <c r="CI1873" s="23"/>
      <c r="CJ1873" s="23"/>
      <c r="CK1873" s="23"/>
      <c r="CL1873" s="23"/>
      <c r="CM1873" s="23"/>
      <c r="CN1873" s="23"/>
      <c r="CO1873" s="23"/>
    </row>
    <row r="1874" spans="1:93" hidden="1" x14ac:dyDescent="0.25">
      <c r="A1874" s="1" t="s">
        <v>379</v>
      </c>
      <c r="B1874" s="2" t="s">
        <v>333</v>
      </c>
      <c r="C1874" s="1">
        <v>0</v>
      </c>
      <c r="D1874" s="1">
        <v>0</v>
      </c>
      <c r="E1874" s="1">
        <v>0</v>
      </c>
      <c r="F1874" s="1">
        <v>0</v>
      </c>
      <c r="G1874" s="1">
        <v>0</v>
      </c>
      <c r="H1874" s="1">
        <v>413.64307700000001</v>
      </c>
      <c r="I1874" s="1">
        <v>377.70828313999999</v>
      </c>
      <c r="J1874" s="1">
        <v>403.86889531999998</v>
      </c>
      <c r="K1874" s="1">
        <v>403.34683479999899</v>
      </c>
      <c r="L1874" s="1">
        <v>404.63728709999998</v>
      </c>
      <c r="M1874" s="1">
        <v>376.84284655999897</v>
      </c>
      <c r="N1874" s="1">
        <v>391.67499686999997</v>
      </c>
      <c r="O1874" s="1">
        <v>2771.7222207899999</v>
      </c>
      <c r="P1874" s="1">
        <v>399.53866101</v>
      </c>
      <c r="Q1874" s="1">
        <v>367.55548633000001</v>
      </c>
      <c r="R1874" s="1">
        <v>388.05600722999998</v>
      </c>
      <c r="S1874" s="1">
        <v>435.06063280000001</v>
      </c>
      <c r="T1874" s="1">
        <v>421.06669169999998</v>
      </c>
      <c r="U1874" s="1">
        <v>419.70588739999903</v>
      </c>
      <c r="V1874" s="1">
        <v>384.69942441999899</v>
      </c>
      <c r="W1874" s="1">
        <v>410.92917219999998</v>
      </c>
      <c r="X1874" s="1">
        <v>412.25300593999998</v>
      </c>
      <c r="Y1874" s="1">
        <v>414.457905049999</v>
      </c>
      <c r="Z1874" s="1">
        <v>387.04452943000001</v>
      </c>
      <c r="AA1874" s="1">
        <v>402.940679189999</v>
      </c>
      <c r="AB1874" s="1">
        <v>4843.3080826999903</v>
      </c>
      <c r="AC1874" s="1">
        <v>412.36905458000001</v>
      </c>
      <c r="AD1874" s="1">
        <v>381.62811819000001</v>
      </c>
      <c r="AE1874" s="1">
        <v>400.96827636999899</v>
      </c>
      <c r="AF1874" s="1">
        <v>447.63917629999997</v>
      </c>
      <c r="AG1874" s="1">
        <v>433.38150080000003</v>
      </c>
      <c r="AH1874" s="1">
        <v>431.93706209999999</v>
      </c>
      <c r="AI1874" s="1">
        <v>390.18573430999999</v>
      </c>
      <c r="AJ1874" s="1">
        <v>416.5311926</v>
      </c>
      <c r="AK1874" s="1">
        <v>416.240515009999</v>
      </c>
      <c r="AL1874" s="1">
        <v>417.973012699999</v>
      </c>
      <c r="AM1874" s="1">
        <v>389.17381859</v>
      </c>
      <c r="AN1874" s="1">
        <v>404.22976610000001</v>
      </c>
      <c r="AO1874" s="1">
        <v>4942.2572276499995</v>
      </c>
      <c r="AP1874" s="1">
        <v>413.70311588999999</v>
      </c>
      <c r="AQ1874" s="1">
        <v>383.15005633999999</v>
      </c>
      <c r="AR1874" s="1">
        <v>402.57180241999998</v>
      </c>
      <c r="AS1874" s="1">
        <v>449.193295699999</v>
      </c>
      <c r="AT1874" s="1">
        <v>434.81358010000002</v>
      </c>
      <c r="AU1874" s="1">
        <v>433.35545239999999</v>
      </c>
      <c r="AV1874" s="1">
        <v>391.27137406999998</v>
      </c>
      <c r="AW1874" s="1">
        <v>417.85617350000001</v>
      </c>
      <c r="AX1874" s="1">
        <v>417.52384342999898</v>
      </c>
      <c r="AY1874" s="1">
        <v>419.20942678</v>
      </c>
      <c r="AZ1874" s="1">
        <v>390.37372128999999</v>
      </c>
      <c r="BA1874" s="1">
        <v>405.52774879999998</v>
      </c>
      <c r="BB1874" s="1">
        <v>4958.5495907200002</v>
      </c>
      <c r="BC1874" s="1">
        <v>415.05051784</v>
      </c>
      <c r="BD1874" s="1">
        <v>384.68721381</v>
      </c>
      <c r="BE1874" s="1">
        <v>404.19136358999998</v>
      </c>
      <c r="BF1874" s="1">
        <v>450.76295609999897</v>
      </c>
      <c r="BG1874" s="1">
        <v>436.25998019999997</v>
      </c>
      <c r="BH1874" s="1">
        <v>434.78802669999999</v>
      </c>
      <c r="BI1874" s="1">
        <v>392.36787034000002</v>
      </c>
      <c r="BJ1874" s="1">
        <v>419.19440419999898</v>
      </c>
      <c r="BK1874" s="1">
        <v>418.82000513999998</v>
      </c>
      <c r="BL1874" s="1">
        <v>420.45820500000002</v>
      </c>
      <c r="BM1874" s="1">
        <v>391.58562304999998</v>
      </c>
      <c r="BN1874" s="1">
        <v>406.838711399999</v>
      </c>
      <c r="BO1874" s="1">
        <v>4975.00487737</v>
      </c>
      <c r="BP1874" s="1">
        <v>416.41139380999999</v>
      </c>
      <c r="BQ1874" s="1">
        <v>386.23974286999999</v>
      </c>
      <c r="BR1874" s="1">
        <v>405.82712038</v>
      </c>
      <c r="BS1874" s="1">
        <v>452.34831309999902</v>
      </c>
      <c r="BT1874" s="1">
        <v>437.72084429999899</v>
      </c>
      <c r="BU1874" s="1">
        <v>436.23492659999999</v>
      </c>
      <c r="BV1874" s="1">
        <v>393.47533157999999</v>
      </c>
      <c r="BW1874" s="1">
        <v>420.54601719999999</v>
      </c>
      <c r="BX1874" s="1">
        <v>420.12912853</v>
      </c>
      <c r="BY1874" s="1">
        <v>421.719471</v>
      </c>
      <c r="BZ1874" s="1">
        <v>392.80964377999999</v>
      </c>
      <c r="CA1874" s="1">
        <v>408.16278360000001</v>
      </c>
      <c r="CB1874" s="1">
        <v>4991.6247167499996</v>
      </c>
      <c r="CC1874" s="1">
        <v>418.68428110000002</v>
      </c>
      <c r="CD1874" s="1">
        <v>388.33970190000002</v>
      </c>
      <c r="CE1874" s="1">
        <v>408.07461333999998</v>
      </c>
      <c r="CF1874" s="1">
        <v>454.87141259999999</v>
      </c>
      <c r="CG1874" s="1">
        <v>440.16220529999998</v>
      </c>
      <c r="CH1874" s="1">
        <v>438.677678299999</v>
      </c>
      <c r="CI1874" s="1">
        <v>395.64359790999998</v>
      </c>
      <c r="CJ1874" s="1">
        <v>422.89286700000002</v>
      </c>
      <c r="CK1874" s="1">
        <v>422.46147869999902</v>
      </c>
      <c r="CL1874" s="1">
        <v>424.06647980000002</v>
      </c>
      <c r="CM1874" s="1">
        <v>394.98151568999998</v>
      </c>
      <c r="CN1874" s="1">
        <v>410.4535295</v>
      </c>
      <c r="CO1874" s="1">
        <v>5019.30936114</v>
      </c>
    </row>
    <row r="1875" spans="1:93" hidden="1" x14ac:dyDescent="0.25">
      <c r="A1875" s="1" t="s">
        <v>379</v>
      </c>
      <c r="B1875" s="2" t="s">
        <v>177</v>
      </c>
    </row>
    <row r="1876" spans="1:93" s="6" customFormat="1" hidden="1" x14ac:dyDescent="0.25">
      <c r="A1876" s="1" t="s">
        <v>379</v>
      </c>
      <c r="B1876" s="5" t="s">
        <v>346</v>
      </c>
      <c r="C1876" s="6">
        <v>8.25</v>
      </c>
      <c r="D1876" s="6">
        <v>8.25</v>
      </c>
      <c r="E1876" s="6">
        <v>8.25</v>
      </c>
      <c r="F1876" s="6">
        <v>8.25</v>
      </c>
      <c r="G1876" s="6">
        <v>8.25</v>
      </c>
      <c r="H1876" s="6">
        <v>8.25</v>
      </c>
      <c r="I1876" s="6">
        <v>8.25</v>
      </c>
      <c r="J1876" s="6">
        <v>8.25</v>
      </c>
      <c r="K1876" s="6">
        <v>8.25</v>
      </c>
      <c r="L1876" s="6">
        <v>8.25</v>
      </c>
      <c r="M1876" s="6">
        <v>8.25</v>
      </c>
      <c r="N1876" s="6">
        <v>8.25</v>
      </c>
      <c r="O1876" s="6">
        <v>8.25</v>
      </c>
      <c r="P1876" s="6">
        <v>8.25</v>
      </c>
      <c r="Q1876" s="6">
        <v>8.25</v>
      </c>
      <c r="R1876" s="6">
        <v>8.25</v>
      </c>
      <c r="S1876" s="6">
        <v>8.25</v>
      </c>
      <c r="T1876" s="6">
        <v>8.25</v>
      </c>
      <c r="U1876" s="6">
        <v>8.25</v>
      </c>
      <c r="V1876" s="6">
        <v>8.25</v>
      </c>
      <c r="W1876" s="6">
        <v>8.25</v>
      </c>
      <c r="X1876" s="6">
        <v>8.25</v>
      </c>
      <c r="Y1876" s="6">
        <v>8.25</v>
      </c>
      <c r="Z1876" s="6">
        <v>8.25</v>
      </c>
      <c r="AA1876" s="6">
        <v>8.25</v>
      </c>
      <c r="AB1876" s="6">
        <v>8.25</v>
      </c>
      <c r="AC1876" s="6">
        <v>8.25</v>
      </c>
      <c r="AD1876" s="6">
        <v>8.25</v>
      </c>
      <c r="AE1876" s="6">
        <v>8.25</v>
      </c>
      <c r="AF1876" s="6">
        <v>8.25</v>
      </c>
      <c r="AG1876" s="6">
        <v>8.25</v>
      </c>
      <c r="AH1876" s="6">
        <v>8.25</v>
      </c>
      <c r="AI1876" s="6">
        <v>8.25</v>
      </c>
      <c r="AJ1876" s="6">
        <v>8.25</v>
      </c>
      <c r="AK1876" s="6">
        <v>8.25</v>
      </c>
      <c r="AL1876" s="6">
        <v>8.25</v>
      </c>
      <c r="AM1876" s="6">
        <v>8.25</v>
      </c>
      <c r="AN1876" s="6">
        <v>8.25</v>
      </c>
      <c r="AO1876" s="6">
        <v>8.25</v>
      </c>
      <c r="AP1876" s="6">
        <v>8.25</v>
      </c>
      <c r="AQ1876" s="6">
        <v>8.25</v>
      </c>
      <c r="AR1876" s="6">
        <v>8.25</v>
      </c>
      <c r="AS1876" s="6">
        <v>8.25</v>
      </c>
      <c r="AT1876" s="6">
        <v>8.25</v>
      </c>
      <c r="AU1876" s="6">
        <v>8.25</v>
      </c>
      <c r="AV1876" s="6">
        <v>8.25</v>
      </c>
      <c r="AW1876" s="6">
        <v>8.25</v>
      </c>
      <c r="AX1876" s="6">
        <v>8.25</v>
      </c>
      <c r="AY1876" s="6">
        <v>8.25</v>
      </c>
      <c r="AZ1876" s="6">
        <v>8.25</v>
      </c>
      <c r="BA1876" s="6">
        <v>8.25</v>
      </c>
      <c r="BB1876" s="6">
        <v>8.25</v>
      </c>
      <c r="BC1876" s="6">
        <v>8.25</v>
      </c>
      <c r="BD1876" s="6">
        <v>8.25</v>
      </c>
      <c r="BE1876" s="6">
        <v>8.25</v>
      </c>
      <c r="BF1876" s="6">
        <v>8.25</v>
      </c>
      <c r="BG1876" s="6">
        <v>8.25</v>
      </c>
      <c r="BH1876" s="6">
        <v>8.25</v>
      </c>
      <c r="BI1876" s="6">
        <v>8.25</v>
      </c>
      <c r="BJ1876" s="6">
        <v>8.25</v>
      </c>
      <c r="BK1876" s="6">
        <v>8.25</v>
      </c>
      <c r="BL1876" s="6">
        <v>8.25</v>
      </c>
      <c r="BM1876" s="6">
        <v>8.25</v>
      </c>
      <c r="BN1876" s="6">
        <v>8.25</v>
      </c>
      <c r="BO1876" s="6">
        <v>8.25</v>
      </c>
      <c r="BP1876" s="6">
        <v>8.25</v>
      </c>
      <c r="BQ1876" s="6">
        <v>8.25</v>
      </c>
      <c r="BR1876" s="6">
        <v>8.25</v>
      </c>
      <c r="BS1876" s="6">
        <v>8.25</v>
      </c>
      <c r="BT1876" s="6">
        <v>8.25</v>
      </c>
      <c r="BU1876" s="6">
        <v>8.25</v>
      </c>
      <c r="BV1876" s="6">
        <v>8.25</v>
      </c>
      <c r="BW1876" s="6">
        <v>8.25</v>
      </c>
      <c r="BX1876" s="6">
        <v>8.25</v>
      </c>
      <c r="BY1876" s="6">
        <v>8.25</v>
      </c>
      <c r="BZ1876" s="6">
        <v>8.25</v>
      </c>
      <c r="CA1876" s="6">
        <v>8.25</v>
      </c>
      <c r="CB1876" s="6">
        <v>8.25</v>
      </c>
      <c r="CC1876" s="6">
        <v>8.25</v>
      </c>
      <c r="CD1876" s="6">
        <v>8.25</v>
      </c>
      <c r="CE1876" s="6">
        <v>8.25</v>
      </c>
      <c r="CF1876" s="6">
        <v>8.25</v>
      </c>
      <c r="CG1876" s="6">
        <v>8.25</v>
      </c>
      <c r="CH1876" s="6">
        <v>8.25</v>
      </c>
      <c r="CI1876" s="6">
        <v>8.25</v>
      </c>
      <c r="CJ1876" s="6">
        <v>8.25</v>
      </c>
      <c r="CK1876" s="6">
        <v>8.25</v>
      </c>
      <c r="CL1876" s="6">
        <v>8.25</v>
      </c>
      <c r="CM1876" s="6">
        <v>8.25</v>
      </c>
      <c r="CN1876" s="6">
        <v>8.25</v>
      </c>
      <c r="CO1876" s="6">
        <v>8.25</v>
      </c>
    </row>
    <row r="1877" spans="1:93" s="6" customFormat="1" hidden="1" x14ac:dyDescent="0.25">
      <c r="A1877" s="1" t="s">
        <v>379</v>
      </c>
      <c r="B1877" s="5" t="s">
        <v>347</v>
      </c>
      <c r="C1877" s="6">
        <v>9</v>
      </c>
      <c r="D1877" s="6">
        <v>9</v>
      </c>
      <c r="E1877" s="6">
        <v>9</v>
      </c>
      <c r="F1877" s="6">
        <v>9</v>
      </c>
      <c r="G1877" s="6">
        <v>9</v>
      </c>
      <c r="H1877" s="6">
        <v>9</v>
      </c>
      <c r="I1877" s="6">
        <v>9</v>
      </c>
      <c r="J1877" s="6">
        <v>9</v>
      </c>
      <c r="K1877" s="6">
        <v>9</v>
      </c>
      <c r="L1877" s="6">
        <v>9</v>
      </c>
      <c r="M1877" s="6">
        <v>9</v>
      </c>
      <c r="N1877" s="6">
        <v>9</v>
      </c>
      <c r="O1877" s="6">
        <v>9</v>
      </c>
      <c r="P1877" s="6">
        <v>9</v>
      </c>
      <c r="Q1877" s="6">
        <v>9</v>
      </c>
      <c r="R1877" s="6">
        <v>9</v>
      </c>
      <c r="S1877" s="6">
        <v>9</v>
      </c>
      <c r="T1877" s="6">
        <v>9</v>
      </c>
      <c r="U1877" s="6">
        <v>9</v>
      </c>
      <c r="V1877" s="6">
        <v>9</v>
      </c>
      <c r="W1877" s="6">
        <v>9</v>
      </c>
      <c r="X1877" s="6">
        <v>9</v>
      </c>
      <c r="Y1877" s="6">
        <v>9</v>
      </c>
      <c r="Z1877" s="6">
        <v>9</v>
      </c>
      <c r="AA1877" s="6">
        <v>9</v>
      </c>
      <c r="AB1877" s="6">
        <v>9</v>
      </c>
      <c r="AC1877" s="6">
        <v>9</v>
      </c>
      <c r="AD1877" s="6">
        <v>9</v>
      </c>
      <c r="AE1877" s="6">
        <v>9</v>
      </c>
      <c r="AF1877" s="6">
        <v>9</v>
      </c>
      <c r="AG1877" s="6">
        <v>9</v>
      </c>
      <c r="AH1877" s="6">
        <v>9</v>
      </c>
      <c r="AI1877" s="6">
        <v>9</v>
      </c>
      <c r="AJ1877" s="6">
        <v>9</v>
      </c>
      <c r="AK1877" s="6">
        <v>9</v>
      </c>
      <c r="AL1877" s="6">
        <v>9</v>
      </c>
      <c r="AM1877" s="6">
        <v>9</v>
      </c>
      <c r="AN1877" s="6">
        <v>9</v>
      </c>
      <c r="AO1877" s="6">
        <v>9</v>
      </c>
      <c r="AP1877" s="6">
        <v>9</v>
      </c>
      <c r="AQ1877" s="6">
        <v>9</v>
      </c>
      <c r="AR1877" s="6">
        <v>9</v>
      </c>
      <c r="AS1877" s="6">
        <v>9</v>
      </c>
      <c r="AT1877" s="6">
        <v>9</v>
      </c>
      <c r="AU1877" s="6">
        <v>9</v>
      </c>
      <c r="AV1877" s="6">
        <v>9</v>
      </c>
      <c r="AW1877" s="6">
        <v>9</v>
      </c>
      <c r="AX1877" s="6">
        <v>9</v>
      </c>
      <c r="AY1877" s="6">
        <v>9</v>
      </c>
      <c r="AZ1877" s="6">
        <v>9</v>
      </c>
      <c r="BA1877" s="6">
        <v>9</v>
      </c>
      <c r="BB1877" s="6">
        <v>9</v>
      </c>
      <c r="BC1877" s="6">
        <v>9</v>
      </c>
      <c r="BD1877" s="6">
        <v>9</v>
      </c>
      <c r="BE1877" s="6">
        <v>9</v>
      </c>
      <c r="BF1877" s="6">
        <v>9</v>
      </c>
      <c r="BG1877" s="6">
        <v>9</v>
      </c>
      <c r="BH1877" s="6">
        <v>9</v>
      </c>
      <c r="BI1877" s="6">
        <v>9</v>
      </c>
      <c r="BJ1877" s="6">
        <v>9</v>
      </c>
      <c r="BK1877" s="6">
        <v>9</v>
      </c>
      <c r="BL1877" s="6">
        <v>9</v>
      </c>
      <c r="BM1877" s="6">
        <v>9</v>
      </c>
      <c r="BN1877" s="6">
        <v>9</v>
      </c>
      <c r="BO1877" s="6">
        <v>9</v>
      </c>
      <c r="BP1877" s="6">
        <v>9</v>
      </c>
      <c r="BQ1877" s="6">
        <v>9</v>
      </c>
      <c r="BR1877" s="6">
        <v>9</v>
      </c>
      <c r="BS1877" s="6">
        <v>9</v>
      </c>
      <c r="BT1877" s="6">
        <v>9</v>
      </c>
      <c r="BU1877" s="6">
        <v>9</v>
      </c>
      <c r="BV1877" s="6">
        <v>9</v>
      </c>
      <c r="BW1877" s="6">
        <v>9</v>
      </c>
      <c r="BX1877" s="6">
        <v>9</v>
      </c>
      <c r="BY1877" s="6">
        <v>9</v>
      </c>
      <c r="BZ1877" s="6">
        <v>9</v>
      </c>
      <c r="CA1877" s="6">
        <v>9</v>
      </c>
      <c r="CB1877" s="6">
        <v>9</v>
      </c>
      <c r="CC1877" s="6">
        <v>9</v>
      </c>
      <c r="CD1877" s="6">
        <v>9</v>
      </c>
      <c r="CE1877" s="6">
        <v>9</v>
      </c>
      <c r="CF1877" s="6">
        <v>9</v>
      </c>
      <c r="CG1877" s="6">
        <v>9</v>
      </c>
      <c r="CH1877" s="6">
        <v>9</v>
      </c>
      <c r="CI1877" s="6">
        <v>9</v>
      </c>
      <c r="CJ1877" s="6">
        <v>9</v>
      </c>
      <c r="CK1877" s="6">
        <v>9</v>
      </c>
      <c r="CL1877" s="6">
        <v>9</v>
      </c>
      <c r="CM1877" s="6">
        <v>9</v>
      </c>
      <c r="CN1877" s="6">
        <v>9</v>
      </c>
      <c r="CO1877" s="6">
        <v>9</v>
      </c>
    </row>
    <row r="1878" spans="1:93" s="6" customFormat="1" hidden="1" x14ac:dyDescent="0.25">
      <c r="A1878" s="1" t="s">
        <v>379</v>
      </c>
      <c r="B1878" s="5" t="s">
        <v>348</v>
      </c>
      <c r="C1878" s="6">
        <v>13.649999999999901</v>
      </c>
      <c r="D1878" s="6">
        <v>13.649999999999901</v>
      </c>
      <c r="E1878" s="6">
        <v>13.649999999999901</v>
      </c>
      <c r="F1878" s="6">
        <v>13.649999999999901</v>
      </c>
      <c r="G1878" s="6">
        <v>13.649999999999901</v>
      </c>
      <c r="H1878" s="6">
        <v>13.649999999999901</v>
      </c>
      <c r="I1878" s="6">
        <v>13.649999999999901</v>
      </c>
      <c r="J1878" s="6">
        <v>13.649999999999901</v>
      </c>
      <c r="K1878" s="6">
        <v>13.649999999999901</v>
      </c>
      <c r="L1878" s="6">
        <v>13.649999999999901</v>
      </c>
      <c r="M1878" s="6">
        <v>13.649999999999901</v>
      </c>
      <c r="N1878" s="6">
        <v>13.649999999999901</v>
      </c>
      <c r="O1878" s="6">
        <v>13.649999999999901</v>
      </c>
      <c r="P1878" s="6">
        <v>13.649999999999901</v>
      </c>
      <c r="Q1878" s="6">
        <v>13.649999999999901</v>
      </c>
      <c r="R1878" s="6">
        <v>13.649999999999901</v>
      </c>
      <c r="S1878" s="6">
        <v>13.649999999999901</v>
      </c>
      <c r="T1878" s="6">
        <v>13.649999999999901</v>
      </c>
      <c r="U1878" s="6">
        <v>13.649999999999901</v>
      </c>
      <c r="V1878" s="6">
        <v>13.649999999999901</v>
      </c>
      <c r="W1878" s="6">
        <v>13.649999999999901</v>
      </c>
      <c r="X1878" s="6">
        <v>13.649999999999901</v>
      </c>
      <c r="Y1878" s="6">
        <v>13.649999999999901</v>
      </c>
      <c r="Z1878" s="6">
        <v>13.649999999999901</v>
      </c>
      <c r="AA1878" s="6">
        <v>13.649999999999901</v>
      </c>
      <c r="AB1878" s="6">
        <v>13.649999999999901</v>
      </c>
      <c r="AC1878" s="6">
        <v>13.649999999999901</v>
      </c>
      <c r="AD1878" s="6">
        <v>13.649999999999901</v>
      </c>
      <c r="AE1878" s="6">
        <v>13.649999999999901</v>
      </c>
      <c r="AF1878" s="6">
        <v>13.649999999999901</v>
      </c>
      <c r="AG1878" s="6">
        <v>13.649999999999901</v>
      </c>
      <c r="AH1878" s="6">
        <v>13.649999999999901</v>
      </c>
      <c r="AI1878" s="6">
        <v>13.649999999999901</v>
      </c>
      <c r="AJ1878" s="6">
        <v>13.649999999999901</v>
      </c>
      <c r="AK1878" s="6">
        <v>13.649999999999901</v>
      </c>
      <c r="AL1878" s="6">
        <v>13.649999999999901</v>
      </c>
      <c r="AM1878" s="6">
        <v>13.649999999999901</v>
      </c>
      <c r="AN1878" s="6">
        <v>13.649999999999901</v>
      </c>
      <c r="AO1878" s="6">
        <v>13.649999999999901</v>
      </c>
      <c r="AP1878" s="6">
        <v>13.649999999999901</v>
      </c>
      <c r="AQ1878" s="6">
        <v>13.649999999999901</v>
      </c>
      <c r="AR1878" s="6">
        <v>13.649999999999901</v>
      </c>
      <c r="AS1878" s="6">
        <v>13.649999999999901</v>
      </c>
      <c r="AT1878" s="6">
        <v>13.649999999999901</v>
      </c>
      <c r="AU1878" s="6">
        <v>13.649999999999901</v>
      </c>
      <c r="AV1878" s="6">
        <v>13.649999999999901</v>
      </c>
      <c r="AW1878" s="6">
        <v>13.649999999999901</v>
      </c>
      <c r="AX1878" s="6">
        <v>13.649999999999901</v>
      </c>
      <c r="AY1878" s="6">
        <v>13.649999999999901</v>
      </c>
      <c r="AZ1878" s="6">
        <v>13.649999999999901</v>
      </c>
      <c r="BA1878" s="6">
        <v>13.649999999999901</v>
      </c>
      <c r="BB1878" s="6">
        <v>13.649999999999901</v>
      </c>
      <c r="BC1878" s="6">
        <v>13.649999999999901</v>
      </c>
      <c r="BD1878" s="6">
        <v>13.649999999999901</v>
      </c>
      <c r="BE1878" s="6">
        <v>13.649999999999901</v>
      </c>
      <c r="BF1878" s="6">
        <v>13.649999999999901</v>
      </c>
      <c r="BG1878" s="6">
        <v>13.649999999999901</v>
      </c>
      <c r="BH1878" s="6">
        <v>13.649999999999901</v>
      </c>
      <c r="BI1878" s="6">
        <v>13.649999999999901</v>
      </c>
      <c r="BJ1878" s="6">
        <v>13.649999999999901</v>
      </c>
      <c r="BK1878" s="6">
        <v>13.649999999999901</v>
      </c>
      <c r="BL1878" s="6">
        <v>13.649999999999901</v>
      </c>
      <c r="BM1878" s="6">
        <v>13.649999999999901</v>
      </c>
      <c r="BN1878" s="6">
        <v>13.649999999999901</v>
      </c>
      <c r="BO1878" s="6">
        <v>13.649999999999901</v>
      </c>
      <c r="BP1878" s="6">
        <v>13.649999999999901</v>
      </c>
      <c r="BQ1878" s="6">
        <v>13.649999999999901</v>
      </c>
      <c r="BR1878" s="6">
        <v>13.649999999999901</v>
      </c>
      <c r="BS1878" s="6">
        <v>13.649999999999901</v>
      </c>
      <c r="BT1878" s="6">
        <v>13.649999999999901</v>
      </c>
      <c r="BU1878" s="6">
        <v>13.649999999999901</v>
      </c>
      <c r="BV1878" s="6">
        <v>13.649999999999901</v>
      </c>
      <c r="BW1878" s="6">
        <v>13.649999999999901</v>
      </c>
      <c r="BX1878" s="6">
        <v>13.649999999999901</v>
      </c>
      <c r="BY1878" s="6">
        <v>13.649999999999901</v>
      </c>
      <c r="BZ1878" s="6">
        <v>13.649999999999901</v>
      </c>
      <c r="CA1878" s="6">
        <v>13.649999999999901</v>
      </c>
      <c r="CB1878" s="6">
        <v>13.649999999999901</v>
      </c>
      <c r="CC1878" s="6">
        <v>13.649999999999901</v>
      </c>
      <c r="CD1878" s="6">
        <v>13.649999999999901</v>
      </c>
      <c r="CE1878" s="6">
        <v>13.649999999999901</v>
      </c>
      <c r="CF1878" s="6">
        <v>13.649999999999901</v>
      </c>
      <c r="CG1878" s="6">
        <v>13.649999999999901</v>
      </c>
      <c r="CH1878" s="6">
        <v>13.649999999999901</v>
      </c>
      <c r="CI1878" s="6">
        <v>13.649999999999901</v>
      </c>
      <c r="CJ1878" s="6">
        <v>13.649999999999901</v>
      </c>
      <c r="CK1878" s="6">
        <v>13.649999999999901</v>
      </c>
      <c r="CL1878" s="6">
        <v>13.649999999999901</v>
      </c>
      <c r="CM1878" s="6">
        <v>13.649999999999901</v>
      </c>
      <c r="CN1878" s="6">
        <v>13.649999999999901</v>
      </c>
      <c r="CO1878" s="6">
        <v>13.649999999999901</v>
      </c>
    </row>
    <row r="1879" spans="1:93" hidden="1" x14ac:dyDescent="0.25">
      <c r="A1879" s="1" t="s">
        <v>379</v>
      </c>
      <c r="B1879" s="2" t="s">
        <v>176</v>
      </c>
      <c r="C1879" s="23"/>
      <c r="D1879" s="23"/>
      <c r="E1879" s="23"/>
      <c r="F1879" s="23"/>
      <c r="G1879" s="23"/>
      <c r="H1879" s="23"/>
      <c r="I1879" s="23"/>
      <c r="J1879" s="23"/>
      <c r="K1879" s="23"/>
      <c r="L1879" s="23"/>
      <c r="M1879" s="23"/>
      <c r="N1879" s="23"/>
      <c r="O1879" s="23"/>
      <c r="P1879" s="23"/>
      <c r="Q1879" s="23"/>
      <c r="R1879" s="23"/>
      <c r="S1879" s="23"/>
      <c r="T1879" s="23"/>
      <c r="U1879" s="23"/>
      <c r="V1879" s="23"/>
      <c r="W1879" s="23"/>
      <c r="X1879" s="23"/>
      <c r="Y1879" s="23"/>
      <c r="Z1879" s="23"/>
      <c r="AA1879" s="23"/>
      <c r="AB1879" s="23"/>
      <c r="AC1879" s="23"/>
      <c r="AD1879" s="23"/>
      <c r="AE1879" s="23"/>
      <c r="AF1879" s="23"/>
      <c r="AG1879" s="23"/>
      <c r="AH1879" s="23"/>
      <c r="AI1879" s="23"/>
      <c r="AJ1879" s="23"/>
      <c r="AK1879" s="23"/>
      <c r="AL1879" s="23"/>
      <c r="AM1879" s="23"/>
      <c r="AN1879" s="23"/>
      <c r="AO1879" s="23"/>
      <c r="AP1879" s="23"/>
      <c r="AQ1879" s="23"/>
      <c r="AR1879" s="23"/>
      <c r="AS1879" s="23"/>
      <c r="AT1879" s="23"/>
      <c r="AU1879" s="23"/>
      <c r="AV1879" s="23"/>
      <c r="AW1879" s="23"/>
      <c r="AX1879" s="23"/>
      <c r="AY1879" s="23"/>
      <c r="AZ1879" s="23"/>
      <c r="BA1879" s="23"/>
      <c r="BB1879" s="23"/>
      <c r="BC1879" s="23"/>
      <c r="BD1879" s="23"/>
      <c r="BE1879" s="23"/>
      <c r="BF1879" s="23"/>
      <c r="BG1879" s="23"/>
      <c r="BH1879" s="23"/>
      <c r="BI1879" s="23"/>
      <c r="BJ1879" s="23"/>
      <c r="BK1879" s="23"/>
      <c r="BL1879" s="23"/>
      <c r="BM1879" s="23"/>
      <c r="BN1879" s="23"/>
      <c r="BO1879" s="23"/>
      <c r="BP1879" s="23"/>
      <c r="BQ1879" s="23"/>
      <c r="BR1879" s="23"/>
      <c r="BS1879" s="23"/>
      <c r="BT1879" s="23"/>
      <c r="BU1879" s="23"/>
      <c r="BV1879" s="23"/>
      <c r="BW1879" s="23"/>
      <c r="BX1879" s="23"/>
      <c r="BY1879" s="23"/>
      <c r="BZ1879" s="23"/>
      <c r="CA1879" s="23"/>
      <c r="CB1879" s="23"/>
      <c r="CC1879" s="23"/>
      <c r="CD1879" s="23"/>
      <c r="CE1879" s="23"/>
      <c r="CF1879" s="23"/>
      <c r="CG1879" s="23"/>
      <c r="CH1879" s="23"/>
      <c r="CI1879" s="23"/>
      <c r="CJ1879" s="23"/>
      <c r="CK1879" s="23"/>
      <c r="CL1879" s="23"/>
      <c r="CM1879" s="23"/>
      <c r="CN1879" s="23"/>
      <c r="CO1879" s="23"/>
    </row>
    <row r="1880" spans="1:93" hidden="1" x14ac:dyDescent="0.25">
      <c r="A1880" s="1" t="s">
        <v>379</v>
      </c>
      <c r="B1880" s="2" t="s">
        <v>349</v>
      </c>
      <c r="C1880" s="1">
        <v>0</v>
      </c>
      <c r="D1880" s="1">
        <v>0</v>
      </c>
      <c r="E1880" s="1">
        <v>0</v>
      </c>
      <c r="F1880" s="1">
        <v>0</v>
      </c>
      <c r="G1880" s="1">
        <v>0</v>
      </c>
      <c r="H1880" s="1">
        <v>434.71155529999999</v>
      </c>
      <c r="I1880" s="1">
        <v>400.87468712499998</v>
      </c>
      <c r="J1880" s="1">
        <v>427.280063375</v>
      </c>
      <c r="K1880" s="1">
        <v>429.675966224999</v>
      </c>
      <c r="L1880" s="1">
        <v>438.97712512499999</v>
      </c>
      <c r="M1880" s="1">
        <v>398.88289320000001</v>
      </c>
      <c r="N1880" s="1">
        <v>415.272696575</v>
      </c>
      <c r="O1880" s="1">
        <v>2945.6749869249902</v>
      </c>
      <c r="P1880" s="1">
        <v>444.96604789999998</v>
      </c>
      <c r="Q1880" s="1">
        <v>417.83750359999999</v>
      </c>
      <c r="R1880" s="1">
        <v>418.22177787499999</v>
      </c>
      <c r="S1880" s="1">
        <v>459.16785722499998</v>
      </c>
      <c r="T1880" s="1">
        <v>440.42763324999999</v>
      </c>
      <c r="U1880" s="1">
        <v>441.08316862499998</v>
      </c>
      <c r="V1880" s="1">
        <v>408.29462382499997</v>
      </c>
      <c r="W1880" s="1">
        <v>434.74960512500002</v>
      </c>
      <c r="X1880" s="1">
        <v>439.16350252500001</v>
      </c>
      <c r="Y1880" s="1">
        <v>449.63117705000002</v>
      </c>
      <c r="Z1880" s="1">
        <v>409.68123212500001</v>
      </c>
      <c r="AA1880" s="1">
        <v>427.2171156</v>
      </c>
      <c r="AB1880" s="1">
        <v>5190.4412447249997</v>
      </c>
      <c r="AC1880" s="1">
        <v>459.25525222499903</v>
      </c>
      <c r="AD1880" s="1">
        <v>433.83528787500001</v>
      </c>
      <c r="AE1880" s="1">
        <v>432.13779015</v>
      </c>
      <c r="AF1880" s="1">
        <v>472.44339257500002</v>
      </c>
      <c r="AG1880" s="1">
        <v>453.30868605000001</v>
      </c>
      <c r="AH1880" s="1">
        <v>453.93732532500002</v>
      </c>
      <c r="AI1880" s="1">
        <v>414.11743174999998</v>
      </c>
      <c r="AJ1880" s="1">
        <v>440.67635919999998</v>
      </c>
      <c r="AK1880" s="1">
        <v>443.411302675</v>
      </c>
      <c r="AL1880" s="1">
        <v>453.444596824999</v>
      </c>
      <c r="AM1880" s="1">
        <v>411.93505512500002</v>
      </c>
      <c r="AN1880" s="1">
        <v>428.58386752500002</v>
      </c>
      <c r="AO1880" s="1">
        <v>5297.0863472999999</v>
      </c>
      <c r="AP1880" s="1">
        <v>460.74099582500003</v>
      </c>
      <c r="AQ1880" s="1">
        <v>435.56542892499999</v>
      </c>
      <c r="AR1880" s="1">
        <v>433.86596714999899</v>
      </c>
      <c r="AS1880" s="1">
        <v>474.0836276</v>
      </c>
      <c r="AT1880" s="1">
        <v>454.80661325</v>
      </c>
      <c r="AU1880" s="1">
        <v>455.42796007499999</v>
      </c>
      <c r="AV1880" s="1">
        <v>415.26965810000002</v>
      </c>
      <c r="AW1880" s="1">
        <v>442.07814557500001</v>
      </c>
      <c r="AX1880" s="1">
        <v>444.77840247499898</v>
      </c>
      <c r="AY1880" s="1">
        <v>454.78594012500002</v>
      </c>
      <c r="AZ1880" s="1">
        <v>413.20513519999997</v>
      </c>
      <c r="BA1880" s="1">
        <v>429.96005139999897</v>
      </c>
      <c r="BB1880" s="1">
        <v>5314.5679257000002</v>
      </c>
      <c r="BC1880" s="1">
        <v>462.24159685000001</v>
      </c>
      <c r="BD1880" s="1">
        <v>437.312871325</v>
      </c>
      <c r="BE1880" s="1">
        <v>435.61142597499997</v>
      </c>
      <c r="BF1880" s="1">
        <v>475.74026472499997</v>
      </c>
      <c r="BG1880" s="1">
        <v>456.31951997499999</v>
      </c>
      <c r="BH1880" s="1">
        <v>456.93350092499998</v>
      </c>
      <c r="BI1880" s="1">
        <v>416.433407225</v>
      </c>
      <c r="BJ1880" s="1">
        <v>443.4939498</v>
      </c>
      <c r="BK1880" s="1">
        <v>446.15917335</v>
      </c>
      <c r="BL1880" s="1">
        <v>456.140696824999</v>
      </c>
      <c r="BM1880" s="1">
        <v>414.48791642499998</v>
      </c>
      <c r="BN1880" s="1">
        <v>431.3499971</v>
      </c>
      <c r="BO1880" s="1">
        <v>5332.2243204999904</v>
      </c>
      <c r="BP1880" s="1">
        <v>463.75720380000001</v>
      </c>
      <c r="BQ1880" s="1">
        <v>439.07778804999998</v>
      </c>
      <c r="BR1880" s="1">
        <v>437.37433932499999</v>
      </c>
      <c r="BS1880" s="1">
        <v>477.41346812500001</v>
      </c>
      <c r="BT1880" s="1">
        <v>457.84755554999998</v>
      </c>
      <c r="BU1880" s="1">
        <v>458.45409719999998</v>
      </c>
      <c r="BV1880" s="1">
        <v>417.60879352500001</v>
      </c>
      <c r="BW1880" s="1">
        <v>444.92391212500002</v>
      </c>
      <c r="BX1880" s="1">
        <v>447.55375197500001</v>
      </c>
      <c r="BY1880" s="1">
        <v>457.509001125</v>
      </c>
      <c r="BZ1880" s="1">
        <v>415.78352530000001</v>
      </c>
      <c r="CA1880" s="1">
        <v>432.75384212500001</v>
      </c>
      <c r="CB1880" s="1">
        <v>5350.0572782250001</v>
      </c>
      <c r="CC1880" s="1">
        <v>466.28851747499999</v>
      </c>
      <c r="CD1880" s="1">
        <v>441.465023999999</v>
      </c>
      <c r="CE1880" s="1">
        <v>439.79654262499997</v>
      </c>
      <c r="CF1880" s="1">
        <v>480.07637562500003</v>
      </c>
      <c r="CG1880" s="1">
        <v>460.40117199999997</v>
      </c>
      <c r="CH1880" s="1">
        <v>461.02126784999899</v>
      </c>
      <c r="CI1880" s="1">
        <v>419.91004852499998</v>
      </c>
      <c r="CJ1880" s="1">
        <v>447.40680242500002</v>
      </c>
      <c r="CK1880" s="1">
        <v>450.03835002499898</v>
      </c>
      <c r="CL1880" s="1">
        <v>460.055190375</v>
      </c>
      <c r="CM1880" s="1">
        <v>418.08242135</v>
      </c>
      <c r="CN1880" s="1">
        <v>435.18260142499997</v>
      </c>
      <c r="CO1880" s="1">
        <v>5379.7243136999996</v>
      </c>
    </row>
    <row r="1881" spans="1:93" hidden="1" x14ac:dyDescent="0.25">
      <c r="A1881" s="1" t="s">
        <v>379</v>
      </c>
      <c r="B1881" s="2" t="s">
        <v>350</v>
      </c>
      <c r="C1881" s="1">
        <v>0</v>
      </c>
      <c r="D1881" s="1">
        <v>0</v>
      </c>
      <c r="E1881" s="1">
        <v>0</v>
      </c>
      <c r="F1881" s="1">
        <v>0</v>
      </c>
      <c r="G1881" s="1">
        <v>0</v>
      </c>
      <c r="H1881" s="1">
        <v>466.6587285</v>
      </c>
      <c r="I1881" s="1">
        <v>425.96801069999901</v>
      </c>
      <c r="J1881" s="1">
        <v>449.58900419999901</v>
      </c>
      <c r="K1881" s="1">
        <v>456.44822399999902</v>
      </c>
      <c r="L1881" s="1">
        <v>460.78683119999903</v>
      </c>
      <c r="M1881" s="1">
        <v>422.29422510000001</v>
      </c>
      <c r="N1881" s="1">
        <v>430.538928</v>
      </c>
      <c r="O1881" s="1">
        <v>3112.2839516999902</v>
      </c>
      <c r="P1881" s="1">
        <v>441.26333160000001</v>
      </c>
      <c r="Q1881" s="1">
        <v>417.46786680000002</v>
      </c>
      <c r="R1881" s="1">
        <v>439.309607999999</v>
      </c>
      <c r="S1881" s="1">
        <v>492.71954249999999</v>
      </c>
      <c r="T1881" s="1">
        <v>475.868209199999</v>
      </c>
      <c r="U1881" s="1">
        <v>473.498594999999</v>
      </c>
      <c r="V1881" s="1">
        <v>433.85240909999902</v>
      </c>
      <c r="W1881" s="1">
        <v>457.44854190000001</v>
      </c>
      <c r="X1881" s="1">
        <v>466.52690969999998</v>
      </c>
      <c r="Y1881" s="1">
        <v>471.97020839999999</v>
      </c>
      <c r="Z1881" s="1">
        <v>433.7263428</v>
      </c>
      <c r="AA1881" s="1">
        <v>442.92244709999898</v>
      </c>
      <c r="AB1881" s="1">
        <v>5446.5740120999999</v>
      </c>
      <c r="AC1881" s="1">
        <v>455.4336303</v>
      </c>
      <c r="AD1881" s="1">
        <v>433.4514987</v>
      </c>
      <c r="AE1881" s="1">
        <v>453.92730179999899</v>
      </c>
      <c r="AF1881" s="1">
        <v>506.9651298</v>
      </c>
      <c r="AG1881" s="1">
        <v>489.7857813</v>
      </c>
      <c r="AH1881" s="1">
        <v>487.297410299999</v>
      </c>
      <c r="AI1881" s="1">
        <v>440.03970390000001</v>
      </c>
      <c r="AJ1881" s="1">
        <v>463.68474089999899</v>
      </c>
      <c r="AK1881" s="1">
        <v>471.03938219999901</v>
      </c>
      <c r="AL1881" s="1">
        <v>475.97309039999999</v>
      </c>
      <c r="AM1881" s="1">
        <v>436.11244739999898</v>
      </c>
      <c r="AN1881" s="1">
        <v>444.33944369999898</v>
      </c>
      <c r="AO1881" s="1">
        <v>5558.0495606999903</v>
      </c>
      <c r="AP1881" s="1">
        <v>456.90701039999999</v>
      </c>
      <c r="AQ1881" s="1">
        <v>435.18010919999898</v>
      </c>
      <c r="AR1881" s="1">
        <v>455.74261829999898</v>
      </c>
      <c r="AS1881" s="1">
        <v>508.7252178</v>
      </c>
      <c r="AT1881" s="1">
        <v>491.40424469999999</v>
      </c>
      <c r="AU1881" s="1">
        <v>488.89759229999999</v>
      </c>
      <c r="AV1881" s="1">
        <v>441.26405579999999</v>
      </c>
      <c r="AW1881" s="1">
        <v>465.15971669999999</v>
      </c>
      <c r="AX1881" s="1">
        <v>472.491663299999</v>
      </c>
      <c r="AY1881" s="1">
        <v>477.38107559999997</v>
      </c>
      <c r="AZ1881" s="1">
        <v>437.45707169999997</v>
      </c>
      <c r="BA1881" s="1">
        <v>445.76621849999998</v>
      </c>
      <c r="BB1881" s="1">
        <v>5576.3765942999999</v>
      </c>
      <c r="BC1881" s="1">
        <v>458.39512439999999</v>
      </c>
      <c r="BD1881" s="1">
        <v>436.926005699999</v>
      </c>
      <c r="BE1881" s="1">
        <v>457.57608749999901</v>
      </c>
      <c r="BF1881" s="1">
        <v>510.50290649999903</v>
      </c>
      <c r="BG1881" s="1">
        <v>493.03889279999999</v>
      </c>
      <c r="BH1881" s="1">
        <v>490.51377629999899</v>
      </c>
      <c r="BI1881" s="1">
        <v>442.50065099999898</v>
      </c>
      <c r="BJ1881" s="1">
        <v>466.64944229999998</v>
      </c>
      <c r="BK1881" s="1">
        <v>473.95846710000001</v>
      </c>
      <c r="BL1881" s="1">
        <v>478.80314069999901</v>
      </c>
      <c r="BM1881" s="1">
        <v>438.81514199999998</v>
      </c>
      <c r="BN1881" s="1">
        <v>447.207261299999</v>
      </c>
      <c r="BO1881" s="1">
        <v>5594.8868975999903</v>
      </c>
      <c r="BP1881" s="1">
        <v>459.89811959999901</v>
      </c>
      <c r="BQ1881" s="1">
        <v>438.68936129999997</v>
      </c>
      <c r="BR1881" s="1">
        <v>459.42789149999999</v>
      </c>
      <c r="BS1881" s="1">
        <v>512.29837199999895</v>
      </c>
      <c r="BT1881" s="1">
        <v>494.68988730000001</v>
      </c>
      <c r="BU1881" s="1">
        <v>492.146121899999</v>
      </c>
      <c r="BV1881" s="1">
        <v>443.74961250000001</v>
      </c>
      <c r="BW1881" s="1">
        <v>468.15406499999898</v>
      </c>
      <c r="BX1881" s="1">
        <v>475.4399391</v>
      </c>
      <c r="BY1881" s="1">
        <v>480.23942639999899</v>
      </c>
      <c r="BZ1881" s="1">
        <v>440.186792999999</v>
      </c>
      <c r="CA1881" s="1">
        <v>448.66271459999899</v>
      </c>
      <c r="CB1881" s="1">
        <v>5613.5823041999902</v>
      </c>
      <c r="CC1881" s="1">
        <v>462.4083693</v>
      </c>
      <c r="CD1881" s="1">
        <v>441.074485199999</v>
      </c>
      <c r="CE1881" s="1">
        <v>461.97222839999898</v>
      </c>
      <c r="CF1881" s="1">
        <v>515.15585969999995</v>
      </c>
      <c r="CG1881" s="1">
        <v>497.448989699999</v>
      </c>
      <c r="CH1881" s="1">
        <v>494.90195519999997</v>
      </c>
      <c r="CI1881" s="1">
        <v>446.19491790000001</v>
      </c>
      <c r="CJ1881" s="1">
        <v>470.76659069999903</v>
      </c>
      <c r="CK1881" s="1">
        <v>478.07934779999903</v>
      </c>
      <c r="CL1881" s="1">
        <v>482.91211829999997</v>
      </c>
      <c r="CM1881" s="1">
        <v>442.62061649999998</v>
      </c>
      <c r="CN1881" s="1">
        <v>451.180759499999</v>
      </c>
      <c r="CO1881" s="1">
        <v>5644.7162381999997</v>
      </c>
    </row>
    <row r="1882" spans="1:93" hidden="1" x14ac:dyDescent="0.25">
      <c r="A1882" s="1" t="s">
        <v>379</v>
      </c>
      <c r="B1882" s="2" t="s">
        <v>351</v>
      </c>
      <c r="C1882" s="1">
        <v>0</v>
      </c>
      <c r="D1882" s="1">
        <v>0</v>
      </c>
      <c r="E1882" s="1">
        <v>0</v>
      </c>
      <c r="F1882" s="1">
        <v>0</v>
      </c>
      <c r="G1882" s="1">
        <v>0</v>
      </c>
      <c r="H1882" s="1">
        <v>455.060234264999</v>
      </c>
      <c r="I1882" s="1">
        <v>409.25581396699999</v>
      </c>
      <c r="J1882" s="1">
        <v>448.77253066100002</v>
      </c>
      <c r="K1882" s="1">
        <v>432.02987509500002</v>
      </c>
      <c r="L1882" s="1">
        <v>415.93202195999999</v>
      </c>
      <c r="M1882" s="1">
        <v>414.185499273</v>
      </c>
      <c r="N1882" s="1">
        <v>442.04964244349998</v>
      </c>
      <c r="O1882" s="1">
        <v>3017.2856176645</v>
      </c>
      <c r="P1882" s="1">
        <v>412.43496935549899</v>
      </c>
      <c r="Q1882" s="1">
        <v>347.8867225015</v>
      </c>
      <c r="R1882" s="1">
        <v>407.40165252149899</v>
      </c>
      <c r="S1882" s="1">
        <v>472.52048206999899</v>
      </c>
      <c r="T1882" s="1">
        <v>465.41245796499999</v>
      </c>
      <c r="U1882" s="1">
        <v>461.73010019499998</v>
      </c>
      <c r="V1882" s="1">
        <v>416.83088001099998</v>
      </c>
      <c r="W1882" s="1">
        <v>456.61779526999999</v>
      </c>
      <c r="X1882" s="1">
        <v>441.56938707699999</v>
      </c>
      <c r="Y1882" s="1">
        <v>426.02676502749898</v>
      </c>
      <c r="Z1882" s="1">
        <v>425.39810190150001</v>
      </c>
      <c r="AA1882" s="1">
        <v>454.76424215949999</v>
      </c>
      <c r="AB1882" s="1">
        <v>5188.5935560549997</v>
      </c>
      <c r="AC1882" s="1">
        <v>425.67950233900001</v>
      </c>
      <c r="AD1882" s="1">
        <v>361.20629449450001</v>
      </c>
      <c r="AE1882" s="1">
        <v>420.95763332349998</v>
      </c>
      <c r="AF1882" s="1">
        <v>486.18207092</v>
      </c>
      <c r="AG1882" s="1">
        <v>479.02423432500001</v>
      </c>
      <c r="AH1882" s="1">
        <v>475.18595533500002</v>
      </c>
      <c r="AI1882" s="1">
        <v>422.775425845499</v>
      </c>
      <c r="AJ1882" s="1">
        <v>462.84266892499897</v>
      </c>
      <c r="AK1882" s="1">
        <v>445.84045829050001</v>
      </c>
      <c r="AL1882" s="1">
        <v>429.63999077999898</v>
      </c>
      <c r="AM1882" s="1">
        <v>427.73838966949899</v>
      </c>
      <c r="AN1882" s="1">
        <v>456.21912290500001</v>
      </c>
      <c r="AO1882" s="1">
        <v>5293.2917471524997</v>
      </c>
      <c r="AP1882" s="1">
        <v>427.0566244945</v>
      </c>
      <c r="AQ1882" s="1">
        <v>362.64679014199999</v>
      </c>
      <c r="AR1882" s="1">
        <v>422.64109942599998</v>
      </c>
      <c r="AS1882" s="1">
        <v>487.87000398499998</v>
      </c>
      <c r="AT1882" s="1">
        <v>480.60713700999997</v>
      </c>
      <c r="AU1882" s="1">
        <v>476.74636555000001</v>
      </c>
      <c r="AV1882" s="1">
        <v>423.9517421685</v>
      </c>
      <c r="AW1882" s="1">
        <v>464.31496611499898</v>
      </c>
      <c r="AX1882" s="1">
        <v>447.21504750649899</v>
      </c>
      <c r="AY1882" s="1">
        <v>430.91091716400001</v>
      </c>
      <c r="AZ1882" s="1">
        <v>429.05719488449898</v>
      </c>
      <c r="BA1882" s="1">
        <v>457.684043634999</v>
      </c>
      <c r="BB1882" s="1">
        <v>5310.7019320809904</v>
      </c>
      <c r="BC1882" s="1">
        <v>428.44751786199998</v>
      </c>
      <c r="BD1882" s="1">
        <v>364.10169072550002</v>
      </c>
      <c r="BE1882" s="1">
        <v>424.34140016449999</v>
      </c>
      <c r="BF1882" s="1">
        <v>489.57481618499997</v>
      </c>
      <c r="BG1882" s="1">
        <v>482.205868234999</v>
      </c>
      <c r="BH1882" s="1">
        <v>478.322380444999</v>
      </c>
      <c r="BI1882" s="1">
        <v>425.13982165200002</v>
      </c>
      <c r="BJ1882" s="1">
        <v>465.80198619499998</v>
      </c>
      <c r="BK1882" s="1">
        <v>448.60338268200002</v>
      </c>
      <c r="BL1882" s="1">
        <v>432.19455278999999</v>
      </c>
      <c r="BM1882" s="1">
        <v>430.38918809249998</v>
      </c>
      <c r="BN1882" s="1">
        <v>459.16361354499998</v>
      </c>
      <c r="BO1882" s="1">
        <v>5328.2862185735003</v>
      </c>
      <c r="BP1882" s="1">
        <v>429.85232021550001</v>
      </c>
      <c r="BQ1882" s="1">
        <v>365.571140343499</v>
      </c>
      <c r="BR1882" s="1">
        <v>426.05870388900001</v>
      </c>
      <c r="BS1882" s="1">
        <v>491.29667677999998</v>
      </c>
      <c r="BT1882" s="1">
        <v>483.82058725000002</v>
      </c>
      <c r="BU1882" s="1">
        <v>479.91415517500002</v>
      </c>
      <c r="BV1882" s="1">
        <v>426.33978195899999</v>
      </c>
      <c r="BW1882" s="1">
        <v>467.30387658500001</v>
      </c>
      <c r="BX1882" s="1">
        <v>450.005601181499</v>
      </c>
      <c r="BY1882" s="1">
        <v>433.49102478499998</v>
      </c>
      <c r="BZ1882" s="1">
        <v>431.73450128899998</v>
      </c>
      <c r="CA1882" s="1">
        <v>460.65797914500001</v>
      </c>
      <c r="CB1882" s="1">
        <v>5346.0463485974997</v>
      </c>
      <c r="CC1882" s="1">
        <v>432.19857180499997</v>
      </c>
      <c r="CD1882" s="1">
        <v>367.55872562500002</v>
      </c>
      <c r="CE1882" s="1">
        <v>428.418240432</v>
      </c>
      <c r="CF1882" s="1">
        <v>494.03702165999903</v>
      </c>
      <c r="CG1882" s="1">
        <v>486.51906666999997</v>
      </c>
      <c r="CH1882" s="1">
        <v>482.60149437499899</v>
      </c>
      <c r="CI1882" s="1">
        <v>428.68914957049998</v>
      </c>
      <c r="CJ1882" s="1">
        <v>469.91165767000001</v>
      </c>
      <c r="CK1882" s="1">
        <v>452.50381084999998</v>
      </c>
      <c r="CL1882" s="1">
        <v>435.90354625999998</v>
      </c>
      <c r="CM1882" s="1">
        <v>434.121591494499</v>
      </c>
      <c r="CN1882" s="1">
        <v>463.24334556500003</v>
      </c>
      <c r="CO1882" s="1">
        <v>5375.7062219769996</v>
      </c>
    </row>
    <row r="1883" spans="1:93" hidden="1" x14ac:dyDescent="0.25">
      <c r="A1883" s="1" t="s">
        <v>379</v>
      </c>
      <c r="B1883" s="15" t="s">
        <v>175</v>
      </c>
      <c r="C1883" s="18">
        <v>0</v>
      </c>
      <c r="D1883" s="18">
        <v>0</v>
      </c>
      <c r="E1883" s="18">
        <v>0</v>
      </c>
      <c r="F1883" s="18">
        <v>0</v>
      </c>
      <c r="G1883" s="18">
        <v>0</v>
      </c>
      <c r="H1883" s="18">
        <v>1356.4305180649999</v>
      </c>
      <c r="I1883" s="18">
        <v>1236.098511792</v>
      </c>
      <c r="J1883" s="18">
        <v>1325.6415982359999</v>
      </c>
      <c r="K1883" s="18">
        <v>1318.15406532</v>
      </c>
      <c r="L1883" s="18">
        <v>1315.6959782849999</v>
      </c>
      <c r="M1883" s="18">
        <v>1235.3626175730001</v>
      </c>
      <c r="N1883" s="18">
        <v>1287.8612670185</v>
      </c>
      <c r="O1883" s="18">
        <v>9075.2445562895009</v>
      </c>
      <c r="P1883" s="18">
        <v>1298.6643488555001</v>
      </c>
      <c r="Q1883" s="18">
        <v>1183.1920929015</v>
      </c>
      <c r="R1883" s="18">
        <v>1264.9330383965</v>
      </c>
      <c r="S1883" s="18">
        <v>1424.4078817950001</v>
      </c>
      <c r="T1883" s="18">
        <v>1381.7083004149999</v>
      </c>
      <c r="U1883" s="18">
        <v>1376.3118638200001</v>
      </c>
      <c r="V1883" s="18">
        <v>1258.9779129359999</v>
      </c>
      <c r="W1883" s="18">
        <v>1348.815942295</v>
      </c>
      <c r="X1883" s="18">
        <v>1347.2597993019999</v>
      </c>
      <c r="Y1883" s="18">
        <v>1347.6281504775</v>
      </c>
      <c r="Z1883" s="18">
        <v>1268.8056768265001</v>
      </c>
      <c r="AA1883" s="18">
        <v>1324.9038048595</v>
      </c>
      <c r="AB1883" s="18">
        <v>15825.60881288</v>
      </c>
      <c r="AC1883" s="18">
        <v>1340.3683848639901</v>
      </c>
      <c r="AD1883" s="18">
        <v>1228.4930810695</v>
      </c>
      <c r="AE1883" s="18">
        <v>1307.0227252735001</v>
      </c>
      <c r="AF1883" s="18">
        <v>1465.590593295</v>
      </c>
      <c r="AG1883" s="18">
        <v>1422.118701675</v>
      </c>
      <c r="AH1883" s="18">
        <v>1416.42069096</v>
      </c>
      <c r="AI1883" s="18">
        <v>1276.9325614955001</v>
      </c>
      <c r="AJ1883" s="18">
        <v>1367.2037690249999</v>
      </c>
      <c r="AK1883" s="18">
        <v>1360.2911431655</v>
      </c>
      <c r="AL1883" s="18">
        <v>1359.0576780049901</v>
      </c>
      <c r="AM1883" s="18">
        <v>1275.7858921944901</v>
      </c>
      <c r="AN1883" s="18">
        <v>1329.1424341299901</v>
      </c>
      <c r="AO1883" s="18">
        <v>16148.4276551525</v>
      </c>
      <c r="AP1883" s="18">
        <v>1344.7046307195001</v>
      </c>
      <c r="AQ1883" s="18">
        <v>1233.39232826699</v>
      </c>
      <c r="AR1883" s="18">
        <v>1312.2496848759999</v>
      </c>
      <c r="AS1883" s="18">
        <v>1470.6788493849999</v>
      </c>
      <c r="AT1883" s="18">
        <v>1426.8179949600001</v>
      </c>
      <c r="AU1883" s="18">
        <v>1421.071917925</v>
      </c>
      <c r="AV1883" s="18">
        <v>1280.4854560684901</v>
      </c>
      <c r="AW1883" s="18">
        <v>1371.5528283900001</v>
      </c>
      <c r="AX1883" s="18">
        <v>1364.4851132814999</v>
      </c>
      <c r="AY1883" s="18">
        <v>1363.0779328889901</v>
      </c>
      <c r="AZ1883" s="18">
        <v>1279.7194017844899</v>
      </c>
      <c r="BA1883" s="18">
        <v>1333.4103135349999</v>
      </c>
      <c r="BB1883" s="18">
        <v>16201.6464520809</v>
      </c>
      <c r="BC1883" s="18">
        <v>1349.084239112</v>
      </c>
      <c r="BD1883" s="18">
        <v>1238.3405677505</v>
      </c>
      <c r="BE1883" s="18">
        <v>1317.5289136394999</v>
      </c>
      <c r="BF1883" s="18">
        <v>1475.8179874099999</v>
      </c>
      <c r="BG1883" s="18">
        <v>1431.5642810100001</v>
      </c>
      <c r="BH1883" s="18">
        <v>1425.76965767</v>
      </c>
      <c r="BI1883" s="18">
        <v>1284.0738798769901</v>
      </c>
      <c r="BJ1883" s="18">
        <v>1375.945378295</v>
      </c>
      <c r="BK1883" s="18">
        <v>1368.721023132</v>
      </c>
      <c r="BL1883" s="18">
        <v>1367.1383903149999</v>
      </c>
      <c r="BM1883" s="18">
        <v>1283.6922465175001</v>
      </c>
      <c r="BN1883" s="18">
        <v>1337.720871945</v>
      </c>
      <c r="BO1883" s="18">
        <v>16255.3974366735</v>
      </c>
      <c r="BP1883" s="18">
        <v>1353.5076436155</v>
      </c>
      <c r="BQ1883" s="18">
        <v>1243.3382896935</v>
      </c>
      <c r="BR1883" s="18">
        <v>1322.860934714</v>
      </c>
      <c r="BS1883" s="18">
        <v>1481.0085169049901</v>
      </c>
      <c r="BT1883" s="18">
        <v>1436.3580301</v>
      </c>
      <c r="BU1883" s="18">
        <v>1430.5143742749999</v>
      </c>
      <c r="BV1883" s="18">
        <v>1287.698187984</v>
      </c>
      <c r="BW1883" s="18">
        <v>1380.3818537100001</v>
      </c>
      <c r="BX1883" s="18">
        <v>1372.9992922565</v>
      </c>
      <c r="BY1883" s="18">
        <v>1371.2394523099999</v>
      </c>
      <c r="BZ1883" s="18">
        <v>1287.704819589</v>
      </c>
      <c r="CA1883" s="18">
        <v>1342.0745358699901</v>
      </c>
      <c r="CB1883" s="18">
        <v>16309.685931022501</v>
      </c>
      <c r="CC1883" s="18">
        <v>1360.89545858</v>
      </c>
      <c r="CD1883" s="18">
        <v>1250.098234825</v>
      </c>
      <c r="CE1883" s="18">
        <v>1330.1870114569999</v>
      </c>
      <c r="CF1883" s="18">
        <v>1489.2692569850001</v>
      </c>
      <c r="CG1883" s="18">
        <v>1444.36922837</v>
      </c>
      <c r="CH1883" s="18">
        <v>1438.5247174250001</v>
      </c>
      <c r="CI1883" s="18">
        <v>1294.7941159955001</v>
      </c>
      <c r="CJ1883" s="18">
        <v>1388.0850507949999</v>
      </c>
      <c r="CK1883" s="18">
        <v>1380.6215086749901</v>
      </c>
      <c r="CL1883" s="18">
        <v>1378.8708549349999</v>
      </c>
      <c r="CM1883" s="18">
        <v>1294.8246293445</v>
      </c>
      <c r="CN1883" s="18">
        <v>1349.6067064900001</v>
      </c>
      <c r="CO1883" s="18">
        <v>16400.146773877001</v>
      </c>
    </row>
    <row r="1884" spans="1:93" hidden="1" x14ac:dyDescent="0.25">
      <c r="A1884" s="1" t="s">
        <v>379</v>
      </c>
      <c r="B1884" s="2" t="s">
        <v>174</v>
      </c>
    </row>
    <row r="1885" spans="1:93" hidden="1" x14ac:dyDescent="0.25">
      <c r="A1885" s="1" t="s">
        <v>379</v>
      </c>
      <c r="B1885" s="2" t="s">
        <v>173</v>
      </c>
    </row>
    <row r="1886" spans="1:93" hidden="1" x14ac:dyDescent="0.25">
      <c r="A1886" s="1" t="s">
        <v>379</v>
      </c>
      <c r="B1886" s="2" t="s">
        <v>172</v>
      </c>
    </row>
    <row r="1887" spans="1:93" hidden="1" x14ac:dyDescent="0.25">
      <c r="A1887" s="1" t="s">
        <v>379</v>
      </c>
      <c r="B1887" s="15" t="s">
        <v>171</v>
      </c>
    </row>
    <row r="1888" spans="1:93" s="6" customFormat="1" hidden="1" x14ac:dyDescent="0.25">
      <c r="A1888" s="1" t="s">
        <v>379</v>
      </c>
      <c r="B1888" s="5" t="s">
        <v>352</v>
      </c>
      <c r="C1888" s="6">
        <v>0.33</v>
      </c>
      <c r="D1888" s="6">
        <v>0.33</v>
      </c>
      <c r="E1888" s="6">
        <v>0.33</v>
      </c>
      <c r="F1888" s="6">
        <v>0.33</v>
      </c>
      <c r="G1888" s="6">
        <v>0.33</v>
      </c>
      <c r="H1888" s="6">
        <v>0.33</v>
      </c>
      <c r="I1888" s="6">
        <v>0.33</v>
      </c>
      <c r="J1888" s="6">
        <v>0.33</v>
      </c>
      <c r="K1888" s="6">
        <v>0.33</v>
      </c>
      <c r="L1888" s="6">
        <v>0.33</v>
      </c>
      <c r="M1888" s="6">
        <v>0.33</v>
      </c>
      <c r="N1888" s="6">
        <v>0.33</v>
      </c>
      <c r="O1888" s="6">
        <v>0.33</v>
      </c>
      <c r="P1888" s="6">
        <v>0.33</v>
      </c>
      <c r="Q1888" s="6">
        <v>0.33</v>
      </c>
      <c r="R1888" s="6">
        <v>0.33</v>
      </c>
      <c r="S1888" s="6">
        <v>0.33</v>
      </c>
      <c r="T1888" s="6">
        <v>0.33</v>
      </c>
      <c r="U1888" s="6">
        <v>0.33</v>
      </c>
      <c r="V1888" s="6">
        <v>0.33</v>
      </c>
      <c r="W1888" s="6">
        <v>0.33</v>
      </c>
      <c r="X1888" s="6">
        <v>0.33</v>
      </c>
      <c r="Y1888" s="6">
        <v>0.33</v>
      </c>
      <c r="Z1888" s="6">
        <v>0.33</v>
      </c>
      <c r="AA1888" s="6">
        <v>0.33</v>
      </c>
      <c r="AB1888" s="6">
        <v>0.33</v>
      </c>
      <c r="AC1888" s="6">
        <v>0.33</v>
      </c>
      <c r="AD1888" s="6">
        <v>0.33</v>
      </c>
      <c r="AE1888" s="6">
        <v>0.33</v>
      </c>
      <c r="AF1888" s="6">
        <v>0.33</v>
      </c>
      <c r="AG1888" s="6">
        <v>0.33</v>
      </c>
      <c r="AH1888" s="6">
        <v>0.33</v>
      </c>
      <c r="AI1888" s="6">
        <v>0.33</v>
      </c>
      <c r="AJ1888" s="6">
        <v>0.33</v>
      </c>
      <c r="AK1888" s="6">
        <v>0.33</v>
      </c>
      <c r="AL1888" s="6">
        <v>0.33</v>
      </c>
      <c r="AM1888" s="6">
        <v>0.33</v>
      </c>
      <c r="AN1888" s="6">
        <v>0.33</v>
      </c>
      <c r="AO1888" s="6">
        <v>0.33</v>
      </c>
      <c r="AP1888" s="6">
        <v>0.33</v>
      </c>
      <c r="AQ1888" s="6">
        <v>0.33</v>
      </c>
      <c r="AR1888" s="6">
        <v>0.33</v>
      </c>
      <c r="AS1888" s="6">
        <v>0.33</v>
      </c>
      <c r="AT1888" s="6">
        <v>0.33</v>
      </c>
      <c r="AU1888" s="6">
        <v>0.33</v>
      </c>
      <c r="AV1888" s="6">
        <v>0.33</v>
      </c>
      <c r="AW1888" s="6">
        <v>0.33</v>
      </c>
      <c r="AX1888" s="6">
        <v>0.33</v>
      </c>
      <c r="AY1888" s="6">
        <v>0.33</v>
      </c>
      <c r="AZ1888" s="6">
        <v>0.33</v>
      </c>
      <c r="BA1888" s="6">
        <v>0.33</v>
      </c>
      <c r="BB1888" s="6">
        <v>0.33</v>
      </c>
      <c r="BC1888" s="6">
        <v>0.33</v>
      </c>
      <c r="BD1888" s="6">
        <v>0.33</v>
      </c>
      <c r="BE1888" s="6">
        <v>0.33</v>
      </c>
      <c r="BF1888" s="6">
        <v>0.33</v>
      </c>
      <c r="BG1888" s="6">
        <v>0.33</v>
      </c>
      <c r="BH1888" s="6">
        <v>0.33</v>
      </c>
      <c r="BI1888" s="6">
        <v>0.33</v>
      </c>
      <c r="BJ1888" s="6">
        <v>0.33</v>
      </c>
      <c r="BK1888" s="6">
        <v>0.33</v>
      </c>
      <c r="BL1888" s="6">
        <v>0.33</v>
      </c>
      <c r="BM1888" s="6">
        <v>0.33</v>
      </c>
      <c r="BN1888" s="6">
        <v>0.33</v>
      </c>
      <c r="BO1888" s="6">
        <v>0.33</v>
      </c>
      <c r="BP1888" s="6">
        <v>0.33</v>
      </c>
      <c r="BQ1888" s="6">
        <v>0.33</v>
      </c>
      <c r="BR1888" s="6">
        <v>0.33</v>
      </c>
      <c r="BS1888" s="6">
        <v>0.33</v>
      </c>
      <c r="BT1888" s="6">
        <v>0.33</v>
      </c>
      <c r="BU1888" s="6">
        <v>0.33</v>
      </c>
      <c r="BV1888" s="6">
        <v>0.33</v>
      </c>
      <c r="BW1888" s="6">
        <v>0.33</v>
      </c>
      <c r="BX1888" s="6">
        <v>0.33</v>
      </c>
      <c r="BY1888" s="6">
        <v>0.33</v>
      </c>
      <c r="BZ1888" s="6">
        <v>0.33</v>
      </c>
      <c r="CA1888" s="6">
        <v>0.33</v>
      </c>
      <c r="CB1888" s="6">
        <v>0.33</v>
      </c>
      <c r="CC1888" s="6">
        <v>0.33</v>
      </c>
      <c r="CD1888" s="6">
        <v>0.33</v>
      </c>
      <c r="CE1888" s="6">
        <v>0.33</v>
      </c>
      <c r="CF1888" s="6">
        <v>0.33</v>
      </c>
      <c r="CG1888" s="6">
        <v>0.33</v>
      </c>
      <c r="CH1888" s="6">
        <v>0.33</v>
      </c>
      <c r="CI1888" s="6">
        <v>0.33</v>
      </c>
      <c r="CJ1888" s="6">
        <v>0.33</v>
      </c>
      <c r="CK1888" s="6">
        <v>0.33</v>
      </c>
      <c r="CL1888" s="6">
        <v>0.33</v>
      </c>
      <c r="CM1888" s="6">
        <v>0.33</v>
      </c>
      <c r="CN1888" s="6">
        <v>0.33</v>
      </c>
      <c r="CO1888" s="6">
        <v>0.33</v>
      </c>
    </row>
    <row r="1889" spans="1:93" s="6" customFormat="1" hidden="1" x14ac:dyDescent="0.25">
      <c r="A1889" s="1" t="s">
        <v>379</v>
      </c>
      <c r="B1889" s="5" t="s">
        <v>353</v>
      </c>
      <c r="C1889" s="6">
        <v>0.33</v>
      </c>
      <c r="D1889" s="6">
        <v>0.33</v>
      </c>
      <c r="E1889" s="6">
        <v>0.33</v>
      </c>
      <c r="F1889" s="6">
        <v>0.33</v>
      </c>
      <c r="G1889" s="6">
        <v>0.33</v>
      </c>
      <c r="H1889" s="6">
        <v>0.33</v>
      </c>
      <c r="I1889" s="6">
        <v>0.33</v>
      </c>
      <c r="J1889" s="6">
        <v>0.33</v>
      </c>
      <c r="K1889" s="6">
        <v>0.33</v>
      </c>
      <c r="L1889" s="6">
        <v>0.33</v>
      </c>
      <c r="M1889" s="6">
        <v>0.33</v>
      </c>
      <c r="N1889" s="6">
        <v>0.33</v>
      </c>
      <c r="O1889" s="6">
        <v>0.33</v>
      </c>
      <c r="P1889" s="6">
        <v>0.33</v>
      </c>
      <c r="Q1889" s="6">
        <v>0.33</v>
      </c>
      <c r="R1889" s="6">
        <v>0.33</v>
      </c>
      <c r="S1889" s="6">
        <v>0.33</v>
      </c>
      <c r="T1889" s="6">
        <v>0.33</v>
      </c>
      <c r="U1889" s="6">
        <v>0.33</v>
      </c>
      <c r="V1889" s="6">
        <v>0.33</v>
      </c>
      <c r="W1889" s="6">
        <v>0.33</v>
      </c>
      <c r="X1889" s="6">
        <v>0.33</v>
      </c>
      <c r="Y1889" s="6">
        <v>0.33</v>
      </c>
      <c r="Z1889" s="6">
        <v>0.33</v>
      </c>
      <c r="AA1889" s="6">
        <v>0.33</v>
      </c>
      <c r="AB1889" s="6">
        <v>0.33</v>
      </c>
      <c r="AC1889" s="6">
        <v>0.33</v>
      </c>
      <c r="AD1889" s="6">
        <v>0.33</v>
      </c>
      <c r="AE1889" s="6">
        <v>0.33</v>
      </c>
      <c r="AF1889" s="6">
        <v>0.33</v>
      </c>
      <c r="AG1889" s="6">
        <v>0.33</v>
      </c>
      <c r="AH1889" s="6">
        <v>0.33</v>
      </c>
      <c r="AI1889" s="6">
        <v>0.33</v>
      </c>
      <c r="AJ1889" s="6">
        <v>0.33</v>
      </c>
      <c r="AK1889" s="6">
        <v>0.33</v>
      </c>
      <c r="AL1889" s="6">
        <v>0.33</v>
      </c>
      <c r="AM1889" s="6">
        <v>0.33</v>
      </c>
      <c r="AN1889" s="6">
        <v>0.33</v>
      </c>
      <c r="AO1889" s="6">
        <v>0.33</v>
      </c>
      <c r="AP1889" s="6">
        <v>0.33</v>
      </c>
      <c r="AQ1889" s="6">
        <v>0.33</v>
      </c>
      <c r="AR1889" s="6">
        <v>0.33</v>
      </c>
      <c r="AS1889" s="6">
        <v>0.33</v>
      </c>
      <c r="AT1889" s="6">
        <v>0.33</v>
      </c>
      <c r="AU1889" s="6">
        <v>0.33</v>
      </c>
      <c r="AV1889" s="6">
        <v>0.33</v>
      </c>
      <c r="AW1889" s="6">
        <v>0.33</v>
      </c>
      <c r="AX1889" s="6">
        <v>0.33</v>
      </c>
      <c r="AY1889" s="6">
        <v>0.33</v>
      </c>
      <c r="AZ1889" s="6">
        <v>0.33</v>
      </c>
      <c r="BA1889" s="6">
        <v>0.33</v>
      </c>
      <c r="BB1889" s="6">
        <v>0.33</v>
      </c>
      <c r="BC1889" s="6">
        <v>0.33</v>
      </c>
      <c r="BD1889" s="6">
        <v>0.33</v>
      </c>
      <c r="BE1889" s="6">
        <v>0.33</v>
      </c>
      <c r="BF1889" s="6">
        <v>0.33</v>
      </c>
      <c r="BG1889" s="6">
        <v>0.33</v>
      </c>
      <c r="BH1889" s="6">
        <v>0.33</v>
      </c>
      <c r="BI1889" s="6">
        <v>0.33</v>
      </c>
      <c r="BJ1889" s="6">
        <v>0.33</v>
      </c>
      <c r="BK1889" s="6">
        <v>0.33</v>
      </c>
      <c r="BL1889" s="6">
        <v>0.33</v>
      </c>
      <c r="BM1889" s="6">
        <v>0.33</v>
      </c>
      <c r="BN1889" s="6">
        <v>0.33</v>
      </c>
      <c r="BO1889" s="6">
        <v>0.33</v>
      </c>
      <c r="BP1889" s="6">
        <v>0.33</v>
      </c>
      <c r="BQ1889" s="6">
        <v>0.33</v>
      </c>
      <c r="BR1889" s="6">
        <v>0.33</v>
      </c>
      <c r="BS1889" s="6">
        <v>0.33</v>
      </c>
      <c r="BT1889" s="6">
        <v>0.33</v>
      </c>
      <c r="BU1889" s="6">
        <v>0.33</v>
      </c>
      <c r="BV1889" s="6">
        <v>0.33</v>
      </c>
      <c r="BW1889" s="6">
        <v>0.33</v>
      </c>
      <c r="BX1889" s="6">
        <v>0.33</v>
      </c>
      <c r="BY1889" s="6">
        <v>0.33</v>
      </c>
      <c r="BZ1889" s="6">
        <v>0.33</v>
      </c>
      <c r="CA1889" s="6">
        <v>0.33</v>
      </c>
      <c r="CB1889" s="6">
        <v>0.33</v>
      </c>
      <c r="CC1889" s="6">
        <v>0.33</v>
      </c>
      <c r="CD1889" s="6">
        <v>0.33</v>
      </c>
      <c r="CE1889" s="6">
        <v>0.33</v>
      </c>
      <c r="CF1889" s="6">
        <v>0.33</v>
      </c>
      <c r="CG1889" s="6">
        <v>0.33</v>
      </c>
      <c r="CH1889" s="6">
        <v>0.33</v>
      </c>
      <c r="CI1889" s="6">
        <v>0.33</v>
      </c>
      <c r="CJ1889" s="6">
        <v>0.33</v>
      </c>
      <c r="CK1889" s="6">
        <v>0.33</v>
      </c>
      <c r="CL1889" s="6">
        <v>0.33</v>
      </c>
      <c r="CM1889" s="6">
        <v>0.33</v>
      </c>
      <c r="CN1889" s="6">
        <v>0.33</v>
      </c>
      <c r="CO1889" s="6">
        <v>0.33</v>
      </c>
    </row>
    <row r="1890" spans="1:93" s="6" customFormat="1" hidden="1" x14ac:dyDescent="0.25">
      <c r="A1890" s="1" t="s">
        <v>379</v>
      </c>
      <c r="B1890" s="5" t="s">
        <v>354</v>
      </c>
      <c r="C1890" s="6">
        <v>0.33</v>
      </c>
      <c r="D1890" s="6">
        <v>0.33</v>
      </c>
      <c r="E1890" s="6">
        <v>0.33</v>
      </c>
      <c r="F1890" s="6">
        <v>0.33</v>
      </c>
      <c r="G1890" s="6">
        <v>0.33</v>
      </c>
      <c r="H1890" s="6">
        <v>0.33</v>
      </c>
      <c r="I1890" s="6">
        <v>0.33</v>
      </c>
      <c r="J1890" s="6">
        <v>0.33</v>
      </c>
      <c r="K1890" s="6">
        <v>0.33</v>
      </c>
      <c r="L1890" s="6">
        <v>0.33</v>
      </c>
      <c r="M1890" s="6">
        <v>0.33</v>
      </c>
      <c r="N1890" s="6">
        <v>0.33</v>
      </c>
      <c r="O1890" s="6">
        <v>0.33</v>
      </c>
      <c r="P1890" s="6">
        <v>0.33</v>
      </c>
      <c r="Q1890" s="6">
        <v>0.33</v>
      </c>
      <c r="R1890" s="6">
        <v>0.33</v>
      </c>
      <c r="S1890" s="6">
        <v>0.33</v>
      </c>
      <c r="T1890" s="6">
        <v>0.33</v>
      </c>
      <c r="U1890" s="6">
        <v>0.33</v>
      </c>
      <c r="V1890" s="6">
        <v>0.33</v>
      </c>
      <c r="W1890" s="6">
        <v>0.33</v>
      </c>
      <c r="X1890" s="6">
        <v>0.33</v>
      </c>
      <c r="Y1890" s="6">
        <v>0.33</v>
      </c>
      <c r="Z1890" s="6">
        <v>0.33</v>
      </c>
      <c r="AA1890" s="6">
        <v>0.33</v>
      </c>
      <c r="AB1890" s="6">
        <v>0.33</v>
      </c>
      <c r="AC1890" s="6">
        <v>0.33</v>
      </c>
      <c r="AD1890" s="6">
        <v>0.33</v>
      </c>
      <c r="AE1890" s="6">
        <v>0.33</v>
      </c>
      <c r="AF1890" s="6">
        <v>0.33</v>
      </c>
      <c r="AG1890" s="6">
        <v>0.33</v>
      </c>
      <c r="AH1890" s="6">
        <v>0.33</v>
      </c>
      <c r="AI1890" s="6">
        <v>0.33</v>
      </c>
      <c r="AJ1890" s="6">
        <v>0.33</v>
      </c>
      <c r="AK1890" s="6">
        <v>0.33</v>
      </c>
      <c r="AL1890" s="6">
        <v>0.33</v>
      </c>
      <c r="AM1890" s="6">
        <v>0.33</v>
      </c>
      <c r="AN1890" s="6">
        <v>0.33</v>
      </c>
      <c r="AO1890" s="6">
        <v>0.33</v>
      </c>
      <c r="AP1890" s="6">
        <v>0.33</v>
      </c>
      <c r="AQ1890" s="6">
        <v>0.33</v>
      </c>
      <c r="AR1890" s="6">
        <v>0.33</v>
      </c>
      <c r="AS1890" s="6">
        <v>0.33</v>
      </c>
      <c r="AT1890" s="6">
        <v>0.33</v>
      </c>
      <c r="AU1890" s="6">
        <v>0.33</v>
      </c>
      <c r="AV1890" s="6">
        <v>0.33</v>
      </c>
      <c r="AW1890" s="6">
        <v>0.33</v>
      </c>
      <c r="AX1890" s="6">
        <v>0.33</v>
      </c>
      <c r="AY1890" s="6">
        <v>0.33</v>
      </c>
      <c r="AZ1890" s="6">
        <v>0.33</v>
      </c>
      <c r="BA1890" s="6">
        <v>0.33</v>
      </c>
      <c r="BB1890" s="6">
        <v>0.33</v>
      </c>
      <c r="BC1890" s="6">
        <v>0.33</v>
      </c>
      <c r="BD1890" s="6">
        <v>0.33</v>
      </c>
      <c r="BE1890" s="6">
        <v>0.33</v>
      </c>
      <c r="BF1890" s="6">
        <v>0.33</v>
      </c>
      <c r="BG1890" s="6">
        <v>0.33</v>
      </c>
      <c r="BH1890" s="6">
        <v>0.33</v>
      </c>
      <c r="BI1890" s="6">
        <v>0.33</v>
      </c>
      <c r="BJ1890" s="6">
        <v>0.33</v>
      </c>
      <c r="BK1890" s="6">
        <v>0.33</v>
      </c>
      <c r="BL1890" s="6">
        <v>0.33</v>
      </c>
      <c r="BM1890" s="6">
        <v>0.33</v>
      </c>
      <c r="BN1890" s="6">
        <v>0.33</v>
      </c>
      <c r="BO1890" s="6">
        <v>0.33</v>
      </c>
      <c r="BP1890" s="6">
        <v>0.33</v>
      </c>
      <c r="BQ1890" s="6">
        <v>0.33</v>
      </c>
      <c r="BR1890" s="6">
        <v>0.33</v>
      </c>
      <c r="BS1890" s="6">
        <v>0.33</v>
      </c>
      <c r="BT1890" s="6">
        <v>0.33</v>
      </c>
      <c r="BU1890" s="6">
        <v>0.33</v>
      </c>
      <c r="BV1890" s="6">
        <v>0.33</v>
      </c>
      <c r="BW1890" s="6">
        <v>0.33</v>
      </c>
      <c r="BX1890" s="6">
        <v>0.33</v>
      </c>
      <c r="BY1890" s="6">
        <v>0.33</v>
      </c>
      <c r="BZ1890" s="6">
        <v>0.33</v>
      </c>
      <c r="CA1890" s="6">
        <v>0.33</v>
      </c>
      <c r="CB1890" s="6">
        <v>0.33</v>
      </c>
      <c r="CC1890" s="6">
        <v>0.33</v>
      </c>
      <c r="CD1890" s="6">
        <v>0.33</v>
      </c>
      <c r="CE1890" s="6">
        <v>0.33</v>
      </c>
      <c r="CF1890" s="6">
        <v>0.33</v>
      </c>
      <c r="CG1890" s="6">
        <v>0.33</v>
      </c>
      <c r="CH1890" s="6">
        <v>0.33</v>
      </c>
      <c r="CI1890" s="6">
        <v>0.33</v>
      </c>
      <c r="CJ1890" s="6">
        <v>0.33</v>
      </c>
      <c r="CK1890" s="6">
        <v>0.33</v>
      </c>
      <c r="CL1890" s="6">
        <v>0.33</v>
      </c>
      <c r="CM1890" s="6">
        <v>0.33</v>
      </c>
      <c r="CN1890" s="6">
        <v>0.33</v>
      </c>
      <c r="CO1890" s="6">
        <v>0.33</v>
      </c>
    </row>
    <row r="1891" spans="1:93" hidden="1" x14ac:dyDescent="0.25">
      <c r="A1891" s="1" t="s">
        <v>379</v>
      </c>
      <c r="B1891" s="2" t="s">
        <v>170</v>
      </c>
    </row>
    <row r="1892" spans="1:93" hidden="1" x14ac:dyDescent="0.25">
      <c r="A1892" s="1" t="s">
        <v>379</v>
      </c>
      <c r="B1892" s="15" t="s">
        <v>169</v>
      </c>
    </row>
    <row r="1893" spans="1:93" hidden="1" x14ac:dyDescent="0.25">
      <c r="A1893" s="1" t="s">
        <v>379</v>
      </c>
      <c r="B1893" s="2" t="s">
        <v>168</v>
      </c>
    </row>
    <row r="1894" spans="1:93" hidden="1" x14ac:dyDescent="0.25">
      <c r="A1894" s="1" t="s">
        <v>379</v>
      </c>
      <c r="B1894" s="2" t="s">
        <v>355</v>
      </c>
      <c r="C1894" s="1">
        <v>0</v>
      </c>
      <c r="D1894" s="1">
        <v>0</v>
      </c>
      <c r="E1894" s="1">
        <v>0</v>
      </c>
      <c r="F1894" s="1">
        <v>0</v>
      </c>
      <c r="G1894" s="1">
        <v>0</v>
      </c>
      <c r="H1894" s="1">
        <v>17.388462212</v>
      </c>
      <c r="I1894" s="1">
        <v>16.034987484999998</v>
      </c>
      <c r="J1894" s="1">
        <v>17.091202535000001</v>
      </c>
      <c r="K1894" s="1">
        <v>17.187038649000002</v>
      </c>
      <c r="L1894" s="1">
        <v>17.559085005</v>
      </c>
      <c r="M1894" s="1">
        <v>15.955315727999899</v>
      </c>
      <c r="N1894" s="1">
        <v>16.610907863000001</v>
      </c>
      <c r="O1894" s="1">
        <v>117.826999477</v>
      </c>
      <c r="P1894" s="1">
        <v>17.798641915999902</v>
      </c>
      <c r="Q1894" s="1">
        <v>16.713500144000001</v>
      </c>
      <c r="R1894" s="1">
        <v>16.728871115</v>
      </c>
      <c r="S1894" s="1">
        <v>18.366714289000001</v>
      </c>
      <c r="T1894" s="1">
        <v>17.617105330000001</v>
      </c>
      <c r="U1894" s="1">
        <v>17.643326745</v>
      </c>
      <c r="V1894" s="1">
        <v>16.331784953</v>
      </c>
      <c r="W1894" s="1">
        <v>17.389984205000001</v>
      </c>
      <c r="X1894" s="1">
        <v>17.566540101000001</v>
      </c>
      <c r="Y1894" s="1">
        <v>17.985247082000001</v>
      </c>
      <c r="Z1894" s="1">
        <v>16.387249284999999</v>
      </c>
      <c r="AA1894" s="1">
        <v>17.088684623999999</v>
      </c>
      <c r="AB1894" s="1">
        <v>207.61764978900001</v>
      </c>
      <c r="AC1894" s="1">
        <v>18.370210088999901</v>
      </c>
      <c r="AD1894" s="1">
        <v>17.353411515000001</v>
      </c>
      <c r="AE1894" s="1">
        <v>17.285511606</v>
      </c>
      <c r="AF1894" s="1">
        <v>18.897735702999999</v>
      </c>
      <c r="AG1894" s="1">
        <v>18.132347442</v>
      </c>
      <c r="AH1894" s="1">
        <v>18.157493013</v>
      </c>
      <c r="AI1894" s="1">
        <v>16.56469727</v>
      </c>
      <c r="AJ1894" s="1">
        <v>17.627054368</v>
      </c>
      <c r="AK1894" s="1">
        <v>17.736452107000002</v>
      </c>
      <c r="AL1894" s="1">
        <v>18.137783873</v>
      </c>
      <c r="AM1894" s="1">
        <v>16.477402205000001</v>
      </c>
      <c r="AN1894" s="1">
        <v>17.143354701</v>
      </c>
      <c r="AO1894" s="1">
        <v>211.88345389200001</v>
      </c>
      <c r="AP1894" s="1">
        <v>18.429639833</v>
      </c>
      <c r="AQ1894" s="1">
        <v>17.422617156999902</v>
      </c>
      <c r="AR1894" s="1">
        <v>17.354638685999898</v>
      </c>
      <c r="AS1894" s="1">
        <v>18.963345103999998</v>
      </c>
      <c r="AT1894" s="1">
        <v>18.192264529999999</v>
      </c>
      <c r="AU1894" s="1">
        <v>18.217118403000001</v>
      </c>
      <c r="AV1894" s="1">
        <v>16.610786323999999</v>
      </c>
      <c r="AW1894" s="1">
        <v>17.683125823000001</v>
      </c>
      <c r="AX1894" s="1">
        <v>17.791136098999999</v>
      </c>
      <c r="AY1894" s="1">
        <v>18.191437605000001</v>
      </c>
      <c r="AZ1894" s="1">
        <v>16.528205407999899</v>
      </c>
      <c r="BA1894" s="1">
        <v>17.198402055999999</v>
      </c>
      <c r="BB1894" s="1">
        <v>212.58271702799999</v>
      </c>
      <c r="BC1894" s="1">
        <v>18.489663874000001</v>
      </c>
      <c r="BD1894" s="1">
        <v>17.492514852999999</v>
      </c>
      <c r="BE1894" s="1">
        <v>17.424457039</v>
      </c>
      <c r="BF1894" s="1">
        <v>19.029610589000001</v>
      </c>
      <c r="BG1894" s="1">
        <v>18.252780799</v>
      </c>
      <c r="BH1894" s="1">
        <v>18.277340036999998</v>
      </c>
      <c r="BI1894" s="1">
        <v>16.657336289</v>
      </c>
      <c r="BJ1894" s="1">
        <v>17.739757992000001</v>
      </c>
      <c r="BK1894" s="1">
        <v>17.846366933999999</v>
      </c>
      <c r="BL1894" s="1">
        <v>18.245627873</v>
      </c>
      <c r="BM1894" s="1">
        <v>16.579516656999999</v>
      </c>
      <c r="BN1894" s="1">
        <v>17.253999883999999</v>
      </c>
      <c r="BO1894" s="1">
        <v>213.28897282</v>
      </c>
      <c r="BP1894" s="1">
        <v>18.550288152</v>
      </c>
      <c r="BQ1894" s="1">
        <v>17.563111522</v>
      </c>
      <c r="BR1894" s="1">
        <v>17.494973572999999</v>
      </c>
      <c r="BS1894" s="1">
        <v>19.096538724999998</v>
      </c>
      <c r="BT1894" s="1">
        <v>18.313902221999999</v>
      </c>
      <c r="BU1894" s="1">
        <v>18.338163888</v>
      </c>
      <c r="BV1894" s="1">
        <v>16.704351741</v>
      </c>
      <c r="BW1894" s="1">
        <v>17.796956484999999</v>
      </c>
      <c r="BX1894" s="1">
        <v>17.902150078999998</v>
      </c>
      <c r="BY1894" s="1">
        <v>18.300360045000001</v>
      </c>
      <c r="BZ1894" s="1">
        <v>16.631341012</v>
      </c>
      <c r="CA1894" s="1">
        <v>17.310153685</v>
      </c>
      <c r="CB1894" s="1">
        <v>214.00229112900001</v>
      </c>
      <c r="CC1894" s="1">
        <v>18.651540699000002</v>
      </c>
      <c r="CD1894" s="1">
        <v>17.658600959999902</v>
      </c>
      <c r="CE1894" s="1">
        <v>17.591861704999999</v>
      </c>
      <c r="CF1894" s="1">
        <v>19.203055025000001</v>
      </c>
      <c r="CG1894" s="1">
        <v>18.41604688</v>
      </c>
      <c r="CH1894" s="1">
        <v>18.440850714</v>
      </c>
      <c r="CI1894" s="1">
        <v>16.796401940999999</v>
      </c>
      <c r="CJ1894" s="1">
        <v>17.896272097000001</v>
      </c>
      <c r="CK1894" s="1">
        <v>18.0015340009999</v>
      </c>
      <c r="CL1894" s="1">
        <v>18.402207614999998</v>
      </c>
      <c r="CM1894" s="1">
        <v>16.723296854000001</v>
      </c>
      <c r="CN1894" s="1">
        <v>17.407304056999902</v>
      </c>
      <c r="CO1894" s="1">
        <v>215.18897254799899</v>
      </c>
    </row>
    <row r="1895" spans="1:93" hidden="1" x14ac:dyDescent="0.25">
      <c r="A1895" s="1" t="s">
        <v>379</v>
      </c>
      <c r="B1895" s="2" t="s">
        <v>356</v>
      </c>
      <c r="C1895" s="1">
        <v>0</v>
      </c>
      <c r="D1895" s="1">
        <v>0</v>
      </c>
      <c r="E1895" s="1">
        <v>0</v>
      </c>
      <c r="F1895" s="1">
        <v>0</v>
      </c>
      <c r="G1895" s="1">
        <v>0</v>
      </c>
      <c r="H1895" s="1">
        <v>11.001456213000001</v>
      </c>
      <c r="I1895" s="1">
        <v>9.8940966013999994</v>
      </c>
      <c r="J1895" s="1">
        <v>10.849445796199999</v>
      </c>
      <c r="K1895" s="1">
        <v>10.444678299</v>
      </c>
      <c r="L1895" s="1">
        <v>10.055499432</v>
      </c>
      <c r="M1895" s="1">
        <v>10.013275806599999</v>
      </c>
      <c r="N1895" s="1">
        <v>10.6869144327</v>
      </c>
      <c r="O1895" s="1">
        <v>72.9453665809</v>
      </c>
      <c r="P1895" s="1">
        <v>9.9709553031000002</v>
      </c>
      <c r="Q1895" s="1">
        <v>8.4104482363000006</v>
      </c>
      <c r="R1895" s="1">
        <v>9.8492707202999998</v>
      </c>
      <c r="S1895" s="1">
        <v>11.423572094000001</v>
      </c>
      <c r="T1895" s="1">
        <v>11.251729752999999</v>
      </c>
      <c r="U1895" s="1">
        <v>11.162705719</v>
      </c>
      <c r="V1895" s="1">
        <v>10.0772300662</v>
      </c>
      <c r="W1895" s="1">
        <v>11.039111534</v>
      </c>
      <c r="X1895" s="1">
        <v>10.6753038634</v>
      </c>
      <c r="Y1895" s="1">
        <v>10.299548165499999</v>
      </c>
      <c r="Z1895" s="1">
        <v>10.284349716299999</v>
      </c>
      <c r="AA1895" s="1">
        <v>10.994300359899899</v>
      </c>
      <c r="AB1895" s="1">
        <v>125.438525531</v>
      </c>
      <c r="AC1895" s="1">
        <v>10.291152803799999</v>
      </c>
      <c r="AD1895" s="1">
        <v>8.7324598668999993</v>
      </c>
      <c r="AE1895" s="1">
        <v>10.1769977287</v>
      </c>
      <c r="AF1895" s="1">
        <v>11.753852264000001</v>
      </c>
      <c r="AG1895" s="1">
        <v>11.580805665</v>
      </c>
      <c r="AH1895" s="1">
        <v>11.488012106999999</v>
      </c>
      <c r="AI1895" s="1">
        <v>10.2209443610999</v>
      </c>
      <c r="AJ1895" s="1">
        <v>11.189602984999899</v>
      </c>
      <c r="AK1895" s="1">
        <v>10.7785605301</v>
      </c>
      <c r="AL1895" s="1">
        <v>10.386900875999901</v>
      </c>
      <c r="AM1895" s="1">
        <v>10.340928101899999</v>
      </c>
      <c r="AN1895" s="1">
        <v>11.029473300999999</v>
      </c>
      <c r="AO1895" s="1">
        <v>127.96969059049999</v>
      </c>
      <c r="AP1895" s="1">
        <v>10.3244458669</v>
      </c>
      <c r="AQ1895" s="1">
        <v>8.7672850364000006</v>
      </c>
      <c r="AR1895" s="1">
        <v>10.217696909200001</v>
      </c>
      <c r="AS1895" s="1">
        <v>11.794659437</v>
      </c>
      <c r="AT1895" s="1">
        <v>11.619073642</v>
      </c>
      <c r="AU1895" s="1">
        <v>11.525736309999999</v>
      </c>
      <c r="AV1895" s="1">
        <v>10.249382777699999</v>
      </c>
      <c r="AW1895" s="1">
        <v>11.225196983</v>
      </c>
      <c r="AX1895" s="1">
        <v>10.8117923573</v>
      </c>
      <c r="AY1895" s="1">
        <v>10.417626568799999</v>
      </c>
      <c r="AZ1895" s="1">
        <v>10.3728113048999</v>
      </c>
      <c r="BA1895" s="1">
        <v>11.064888967</v>
      </c>
      <c r="BB1895" s="1">
        <v>128.3905961602</v>
      </c>
      <c r="BC1895" s="1">
        <v>10.358071860400001</v>
      </c>
      <c r="BD1895" s="1">
        <v>8.8024584571000002</v>
      </c>
      <c r="BE1895" s="1">
        <v>10.2588030809</v>
      </c>
      <c r="BF1895" s="1">
        <v>11.835874677</v>
      </c>
      <c r="BG1895" s="1">
        <v>11.657724287000001</v>
      </c>
      <c r="BH1895" s="1">
        <v>11.563837768999999</v>
      </c>
      <c r="BI1895" s="1">
        <v>10.2781055784</v>
      </c>
      <c r="BJ1895" s="1">
        <v>11.261146919</v>
      </c>
      <c r="BK1895" s="1">
        <v>10.8453565044</v>
      </c>
      <c r="BL1895" s="1">
        <v>10.448659517999999</v>
      </c>
      <c r="BM1895" s="1">
        <v>10.4050133385</v>
      </c>
      <c r="BN1895" s="1">
        <v>11.100658788999899</v>
      </c>
      <c r="BO1895" s="1">
        <v>128.81571077869901</v>
      </c>
      <c r="BP1895" s="1">
        <v>10.3920341151</v>
      </c>
      <c r="BQ1895" s="1">
        <v>8.8379836127000004</v>
      </c>
      <c r="BR1895" s="1">
        <v>10.3003203138</v>
      </c>
      <c r="BS1895" s="1">
        <v>11.877502075999899</v>
      </c>
      <c r="BT1895" s="1">
        <v>11.69676145</v>
      </c>
      <c r="BU1895" s="1">
        <v>11.602320235000001</v>
      </c>
      <c r="BV1895" s="1">
        <v>10.3071156078</v>
      </c>
      <c r="BW1895" s="1">
        <v>11.297456357</v>
      </c>
      <c r="BX1895" s="1">
        <v>10.879256292299999</v>
      </c>
      <c r="BY1895" s="1">
        <v>10.480002796999999</v>
      </c>
      <c r="BZ1895" s="1">
        <v>10.4375373938</v>
      </c>
      <c r="CA1895" s="1">
        <v>11.136786309</v>
      </c>
      <c r="CB1895" s="1">
        <v>129.24507655949901</v>
      </c>
      <c r="CC1895" s="1">
        <v>10.448756681000001</v>
      </c>
      <c r="CD1895" s="1">
        <v>8.8860351249999994</v>
      </c>
      <c r="CE1895" s="1">
        <v>10.3573640544</v>
      </c>
      <c r="CF1895" s="1">
        <v>11.943752172</v>
      </c>
      <c r="CG1895" s="1">
        <v>11.761999414</v>
      </c>
      <c r="CH1895" s="1">
        <v>11.667288874999899</v>
      </c>
      <c r="CI1895" s="1">
        <v>10.363913506099999</v>
      </c>
      <c r="CJ1895" s="1">
        <v>11.360501614</v>
      </c>
      <c r="CK1895" s="1">
        <v>10.93965257</v>
      </c>
      <c r="CL1895" s="1">
        <v>10.538327492000001</v>
      </c>
      <c r="CM1895" s="1">
        <v>10.4952472669</v>
      </c>
      <c r="CN1895" s="1">
        <v>11.199289672999999</v>
      </c>
      <c r="CO1895" s="1">
        <v>129.96212844339999</v>
      </c>
    </row>
    <row r="1896" spans="1:93" ht="15.75" hidden="1" thickBot="1" x14ac:dyDescent="0.3">
      <c r="A1896" s="1" t="s">
        <v>379</v>
      </c>
      <c r="B1896" s="2" t="s">
        <v>357</v>
      </c>
      <c r="C1896" s="22">
        <v>0</v>
      </c>
      <c r="D1896" s="22">
        <v>0</v>
      </c>
      <c r="E1896" s="22">
        <v>0</v>
      </c>
      <c r="F1896" s="22">
        <v>0</v>
      </c>
      <c r="G1896" s="22">
        <v>0</v>
      </c>
      <c r="H1896" s="22">
        <v>17.110820045000001</v>
      </c>
      <c r="I1896" s="22">
        <v>15.6188270589999</v>
      </c>
      <c r="J1896" s="22">
        <v>16.484930153999901</v>
      </c>
      <c r="K1896" s="22">
        <v>16.736434879999901</v>
      </c>
      <c r="L1896" s="22">
        <v>16.895517143999999</v>
      </c>
      <c r="M1896" s="22">
        <v>15.484121586999899</v>
      </c>
      <c r="N1896" s="22">
        <v>15.786427359999999</v>
      </c>
      <c r="O1896" s="22">
        <v>114.11707822899901</v>
      </c>
      <c r="P1896" s="22">
        <v>16.179655491999998</v>
      </c>
      <c r="Q1896" s="22">
        <v>15.307155116000001</v>
      </c>
      <c r="R1896" s="22">
        <v>16.108018959999999</v>
      </c>
      <c r="S1896" s="22">
        <v>18.066383224999999</v>
      </c>
      <c r="T1896" s="22">
        <v>17.448501004000001</v>
      </c>
      <c r="U1896" s="22">
        <v>17.361615149999999</v>
      </c>
      <c r="V1896" s="22">
        <v>15.907921666999901</v>
      </c>
      <c r="W1896" s="22">
        <v>16.773113203000001</v>
      </c>
      <c r="X1896" s="22">
        <v>17.105986689000002</v>
      </c>
      <c r="Y1896" s="22">
        <v>17.305574308000001</v>
      </c>
      <c r="Z1896" s="22">
        <v>15.903299235999899</v>
      </c>
      <c r="AA1896" s="22">
        <v>16.2404897269999</v>
      </c>
      <c r="AB1896" s="22">
        <v>199.70771377699899</v>
      </c>
      <c r="AC1896" s="22">
        <v>16.699233110999899</v>
      </c>
      <c r="AD1896" s="22">
        <v>15.893221619</v>
      </c>
      <c r="AE1896" s="22">
        <v>16.644001065999898</v>
      </c>
      <c r="AF1896" s="22">
        <v>18.588721425999999</v>
      </c>
      <c r="AG1896" s="22">
        <v>17.958811981</v>
      </c>
      <c r="AH1896" s="22">
        <v>17.867571710999901</v>
      </c>
      <c r="AI1896" s="22">
        <v>16.134789142999999</v>
      </c>
      <c r="AJ1896" s="22">
        <v>17.001773832999898</v>
      </c>
      <c r="AK1896" s="22">
        <v>17.271444014</v>
      </c>
      <c r="AL1896" s="22">
        <v>17.452346647999999</v>
      </c>
      <c r="AM1896" s="22">
        <v>15.990789737999901</v>
      </c>
      <c r="AN1896" s="22">
        <v>16.292446268999999</v>
      </c>
      <c r="AO1896" s="22">
        <v>203.79515055899901</v>
      </c>
      <c r="AP1896" s="22">
        <v>16.753257047999998</v>
      </c>
      <c r="AQ1896" s="22">
        <v>15.9566040039999</v>
      </c>
      <c r="AR1896" s="22">
        <v>16.710562670999899</v>
      </c>
      <c r="AS1896" s="22">
        <v>18.653257986</v>
      </c>
      <c r="AT1896" s="22">
        <v>18.018155639</v>
      </c>
      <c r="AU1896" s="22">
        <v>17.926245050999999</v>
      </c>
      <c r="AV1896" s="22">
        <v>16.1796820459999</v>
      </c>
      <c r="AW1896" s="22">
        <v>17.055856279</v>
      </c>
      <c r="AX1896" s="22">
        <v>17.3246943209999</v>
      </c>
      <c r="AY1896" s="22">
        <v>17.503972771999901</v>
      </c>
      <c r="AZ1896" s="22">
        <v>16.040092629</v>
      </c>
      <c r="BA1896" s="22">
        <v>16.344761344999998</v>
      </c>
      <c r="BB1896" s="22">
        <v>204.46714179099999</v>
      </c>
      <c r="BC1896" s="22">
        <v>16.807821228000002</v>
      </c>
      <c r="BD1896" s="22">
        <v>16.020620209000001</v>
      </c>
      <c r="BE1896" s="22">
        <v>16.777789875</v>
      </c>
      <c r="BF1896" s="22">
        <v>18.718439904999901</v>
      </c>
      <c r="BG1896" s="22">
        <v>18.078092735999999</v>
      </c>
      <c r="BH1896" s="22">
        <v>17.985505130999901</v>
      </c>
      <c r="BI1896" s="22">
        <v>16.225023869999902</v>
      </c>
      <c r="BJ1896" s="22">
        <v>17.110479550999901</v>
      </c>
      <c r="BK1896" s="22">
        <v>17.378477127</v>
      </c>
      <c r="BL1896" s="22">
        <v>17.556115159000001</v>
      </c>
      <c r="BM1896" s="22">
        <v>16.08988854</v>
      </c>
      <c r="BN1896" s="22">
        <v>16.397599580999898</v>
      </c>
      <c r="BO1896" s="22">
        <v>205.14585291199899</v>
      </c>
      <c r="BP1896" s="22">
        <v>16.862931052</v>
      </c>
      <c r="BQ1896" s="22">
        <v>16.085276580999999</v>
      </c>
      <c r="BR1896" s="22">
        <v>16.845689354999902</v>
      </c>
      <c r="BS1896" s="22">
        <v>18.784273639999899</v>
      </c>
      <c r="BT1896" s="22">
        <v>18.138629201000001</v>
      </c>
      <c r="BU1896" s="22">
        <v>18.045357802999899</v>
      </c>
      <c r="BV1896" s="22">
        <v>16.270819124999999</v>
      </c>
      <c r="BW1896" s="22">
        <v>17.165649049999999</v>
      </c>
      <c r="BX1896" s="22">
        <v>17.432797767</v>
      </c>
      <c r="BY1896" s="22">
        <v>17.608778967999999</v>
      </c>
      <c r="BZ1896" s="22">
        <v>16.140182409999898</v>
      </c>
      <c r="CA1896" s="22">
        <v>16.450966201999901</v>
      </c>
      <c r="CB1896" s="22">
        <v>205.83135115399901</v>
      </c>
      <c r="CC1896" s="22">
        <v>16.954973540999902</v>
      </c>
      <c r="CD1896" s="22">
        <v>16.172731123999998</v>
      </c>
      <c r="CE1896" s="22">
        <v>16.938981708</v>
      </c>
      <c r="CF1896" s="22">
        <v>18.889048189</v>
      </c>
      <c r="CG1896" s="22">
        <v>18.239796288999901</v>
      </c>
      <c r="CH1896" s="22">
        <v>18.146405024</v>
      </c>
      <c r="CI1896" s="22">
        <v>16.360480323000001</v>
      </c>
      <c r="CJ1896" s="22">
        <v>17.261441658999999</v>
      </c>
      <c r="CK1896" s="22">
        <v>17.529576085999999</v>
      </c>
      <c r="CL1896" s="22">
        <v>17.706777671000001</v>
      </c>
      <c r="CM1896" s="22">
        <v>16.229422605</v>
      </c>
      <c r="CN1896" s="22">
        <v>16.543294514999999</v>
      </c>
      <c r="CO1896" s="22">
        <v>206.97292873399999</v>
      </c>
    </row>
    <row r="1897" spans="1:93" hidden="1" x14ac:dyDescent="0.25">
      <c r="A1897" s="1" t="s">
        <v>379</v>
      </c>
      <c r="B1897" s="15" t="s">
        <v>358</v>
      </c>
      <c r="C1897" s="1">
        <v>0</v>
      </c>
      <c r="D1897" s="1">
        <v>0</v>
      </c>
      <c r="E1897" s="1">
        <v>0</v>
      </c>
      <c r="F1897" s="1">
        <v>0</v>
      </c>
      <c r="G1897" s="1">
        <v>0</v>
      </c>
      <c r="H1897" s="1">
        <v>45.500738470000002</v>
      </c>
      <c r="I1897" s="1">
        <v>41.547911145400001</v>
      </c>
      <c r="J1897" s="1">
        <v>44.425578485199999</v>
      </c>
      <c r="K1897" s="1">
        <v>44.368151828000002</v>
      </c>
      <c r="L1897" s="1">
        <v>44.510101581000001</v>
      </c>
      <c r="M1897" s="1">
        <v>41.452713121599999</v>
      </c>
      <c r="N1897" s="1">
        <v>43.084249655699999</v>
      </c>
      <c r="O1897" s="1">
        <v>304.88944428689899</v>
      </c>
      <c r="P1897" s="1">
        <v>43.949252711100002</v>
      </c>
      <c r="Q1897" s="1">
        <v>40.431103496299997</v>
      </c>
      <c r="R1897" s="1">
        <v>42.686160795299998</v>
      </c>
      <c r="S1897" s="1">
        <v>47.856669607999997</v>
      </c>
      <c r="T1897" s="1">
        <v>46.317336087000001</v>
      </c>
      <c r="U1897" s="1">
        <v>46.167647613999897</v>
      </c>
      <c r="V1897" s="1">
        <v>42.316936686199902</v>
      </c>
      <c r="W1897" s="1">
        <v>45.202208941999999</v>
      </c>
      <c r="X1897" s="1">
        <v>45.347830653400003</v>
      </c>
      <c r="Y1897" s="1">
        <v>45.590369555499997</v>
      </c>
      <c r="Z1897" s="1">
        <v>42.574898237299998</v>
      </c>
      <c r="AA1897" s="1">
        <v>44.323474710900001</v>
      </c>
      <c r="AB1897" s="1">
        <v>532.76388909699995</v>
      </c>
      <c r="AC1897" s="1">
        <v>45.360596003799998</v>
      </c>
      <c r="AD1897" s="1">
        <v>41.979093000900001</v>
      </c>
      <c r="AE1897" s="1">
        <v>44.106510400700003</v>
      </c>
      <c r="AF1897" s="1">
        <v>49.240309392999997</v>
      </c>
      <c r="AG1897" s="1">
        <v>47.671965088</v>
      </c>
      <c r="AH1897" s="1">
        <v>47.5130768309999</v>
      </c>
      <c r="AI1897" s="1">
        <v>42.920430774099998</v>
      </c>
      <c r="AJ1897" s="1">
        <v>45.818431185999899</v>
      </c>
      <c r="AK1897" s="1">
        <v>45.786456651100004</v>
      </c>
      <c r="AL1897" s="1">
        <v>45.977031396999998</v>
      </c>
      <c r="AM1897" s="1">
        <v>42.809120044899998</v>
      </c>
      <c r="AN1897" s="1">
        <v>44.465274270999998</v>
      </c>
      <c r="AO1897" s="1">
        <v>543.64829504149998</v>
      </c>
      <c r="AP1897" s="1">
        <v>45.507342747899997</v>
      </c>
      <c r="AQ1897" s="1">
        <v>42.146506197400001</v>
      </c>
      <c r="AR1897" s="1">
        <v>44.2828982662</v>
      </c>
      <c r="AS1897" s="1">
        <v>49.411262526999998</v>
      </c>
      <c r="AT1897" s="1">
        <v>47.829493810999999</v>
      </c>
      <c r="AU1897" s="1">
        <v>47.669099764000002</v>
      </c>
      <c r="AV1897" s="1">
        <v>43.039851147699999</v>
      </c>
      <c r="AW1897" s="1">
        <v>45.964179084999998</v>
      </c>
      <c r="AX1897" s="1">
        <v>45.927622777299902</v>
      </c>
      <c r="AY1897" s="1">
        <v>46.113036945799998</v>
      </c>
      <c r="AZ1897" s="1">
        <v>42.941109341900003</v>
      </c>
      <c r="BA1897" s="1">
        <v>44.608052368000003</v>
      </c>
      <c r="BB1897" s="1">
        <v>545.44045497920001</v>
      </c>
      <c r="BC1897" s="1">
        <v>45.655556962399999</v>
      </c>
      <c r="BD1897" s="1">
        <v>42.315593519099998</v>
      </c>
      <c r="BE1897" s="1">
        <v>44.461049994900002</v>
      </c>
      <c r="BF1897" s="1">
        <v>49.583925170999997</v>
      </c>
      <c r="BG1897" s="1">
        <v>47.988597822000003</v>
      </c>
      <c r="BH1897" s="1">
        <v>47.826682936999902</v>
      </c>
      <c r="BI1897" s="1">
        <v>43.160465737400003</v>
      </c>
      <c r="BJ1897" s="1">
        <v>46.111384461999997</v>
      </c>
      <c r="BK1897" s="1">
        <v>46.0702005654</v>
      </c>
      <c r="BL1897" s="1">
        <v>46.250402549999997</v>
      </c>
      <c r="BM1897" s="1">
        <v>43.074418535499902</v>
      </c>
      <c r="BN1897" s="1">
        <v>44.752258253999997</v>
      </c>
      <c r="BO1897" s="1">
        <v>547.25053651070004</v>
      </c>
      <c r="BP1897" s="1">
        <v>45.805253319099997</v>
      </c>
      <c r="BQ1897" s="1">
        <v>42.486371715700002</v>
      </c>
      <c r="BR1897" s="1">
        <v>44.640983241800001</v>
      </c>
      <c r="BS1897" s="1">
        <v>49.758314440999897</v>
      </c>
      <c r="BT1897" s="1">
        <v>48.149292873</v>
      </c>
      <c r="BU1897" s="1">
        <v>47.9858419259999</v>
      </c>
      <c r="BV1897" s="1">
        <v>43.282286473799999</v>
      </c>
      <c r="BW1897" s="1">
        <v>46.260061892000003</v>
      </c>
      <c r="BX1897" s="1">
        <v>46.214204138299998</v>
      </c>
      <c r="BY1897" s="1">
        <v>46.389141809999998</v>
      </c>
      <c r="BZ1897" s="1">
        <v>43.209060815800001</v>
      </c>
      <c r="CA1897" s="1">
        <v>44.897906195999902</v>
      </c>
      <c r="CB1897" s="1">
        <v>549.07871884250005</v>
      </c>
      <c r="CC1897" s="1">
        <v>46.055270921000002</v>
      </c>
      <c r="CD1897" s="1">
        <v>42.717367209000003</v>
      </c>
      <c r="CE1897" s="1">
        <v>44.888207467399901</v>
      </c>
      <c r="CF1897" s="1">
        <v>50.035855386000001</v>
      </c>
      <c r="CG1897" s="1">
        <v>48.417842583000002</v>
      </c>
      <c r="CH1897" s="1">
        <v>48.254544612999901</v>
      </c>
      <c r="CI1897" s="1">
        <v>43.520795770100001</v>
      </c>
      <c r="CJ1897" s="1">
        <v>46.51821537</v>
      </c>
      <c r="CK1897" s="1">
        <v>46.470762656999902</v>
      </c>
      <c r="CL1897" s="1">
        <v>46.647312778</v>
      </c>
      <c r="CM1897" s="1">
        <v>43.447966725900002</v>
      </c>
      <c r="CN1897" s="1">
        <v>45.1498882449999</v>
      </c>
      <c r="CO1897" s="1">
        <v>552.12402972539996</v>
      </c>
    </row>
    <row r="1898" spans="1:93" hidden="1" x14ac:dyDescent="0.25">
      <c r="A1898" s="1" t="s">
        <v>379</v>
      </c>
      <c r="B1898" s="15" t="s">
        <v>167</v>
      </c>
      <c r="C1898" s="18">
        <v>0</v>
      </c>
      <c r="D1898" s="18">
        <v>0</v>
      </c>
      <c r="E1898" s="18">
        <v>0</v>
      </c>
      <c r="F1898" s="18">
        <v>0</v>
      </c>
      <c r="G1898" s="18">
        <v>0</v>
      </c>
      <c r="H1898" s="18">
        <v>45.500738470000002</v>
      </c>
      <c r="I1898" s="18">
        <v>41.547911145400001</v>
      </c>
      <c r="J1898" s="18">
        <v>44.425578485199999</v>
      </c>
      <c r="K1898" s="18">
        <v>44.368151828000002</v>
      </c>
      <c r="L1898" s="18">
        <v>44.510101581000001</v>
      </c>
      <c r="M1898" s="18">
        <v>41.452713121599999</v>
      </c>
      <c r="N1898" s="18">
        <v>43.084249655699999</v>
      </c>
      <c r="O1898" s="18">
        <v>304.88944428689899</v>
      </c>
      <c r="P1898" s="18">
        <v>43.949252711100002</v>
      </c>
      <c r="Q1898" s="18">
        <v>40.431103496299997</v>
      </c>
      <c r="R1898" s="18">
        <v>42.686160795299998</v>
      </c>
      <c r="S1898" s="18">
        <v>47.856669607999997</v>
      </c>
      <c r="T1898" s="18">
        <v>46.317336087000001</v>
      </c>
      <c r="U1898" s="18">
        <v>46.167647613999897</v>
      </c>
      <c r="V1898" s="18">
        <v>42.316936686199902</v>
      </c>
      <c r="W1898" s="18">
        <v>45.202208941999999</v>
      </c>
      <c r="X1898" s="18">
        <v>45.347830653400003</v>
      </c>
      <c r="Y1898" s="18">
        <v>45.590369555499997</v>
      </c>
      <c r="Z1898" s="18">
        <v>42.574898237299998</v>
      </c>
      <c r="AA1898" s="18">
        <v>44.323474710900001</v>
      </c>
      <c r="AB1898" s="18">
        <v>532.76388909699995</v>
      </c>
      <c r="AC1898" s="18">
        <v>45.360596003799998</v>
      </c>
      <c r="AD1898" s="18">
        <v>41.979093000900001</v>
      </c>
      <c r="AE1898" s="18">
        <v>44.106510400700003</v>
      </c>
      <c r="AF1898" s="18">
        <v>49.240309392999997</v>
      </c>
      <c r="AG1898" s="18">
        <v>47.671965088</v>
      </c>
      <c r="AH1898" s="18">
        <v>47.5130768309999</v>
      </c>
      <c r="AI1898" s="18">
        <v>42.920430774099998</v>
      </c>
      <c r="AJ1898" s="18">
        <v>45.818431185999899</v>
      </c>
      <c r="AK1898" s="18">
        <v>45.786456651100004</v>
      </c>
      <c r="AL1898" s="18">
        <v>45.977031396999998</v>
      </c>
      <c r="AM1898" s="18">
        <v>42.809120044899998</v>
      </c>
      <c r="AN1898" s="18">
        <v>44.465274270999998</v>
      </c>
      <c r="AO1898" s="18">
        <v>543.64829504149998</v>
      </c>
      <c r="AP1898" s="18">
        <v>45.507342747899997</v>
      </c>
      <c r="AQ1898" s="18">
        <v>42.146506197400001</v>
      </c>
      <c r="AR1898" s="18">
        <v>44.2828982662</v>
      </c>
      <c r="AS1898" s="18">
        <v>49.411262526999998</v>
      </c>
      <c r="AT1898" s="18">
        <v>47.829493810999999</v>
      </c>
      <c r="AU1898" s="18">
        <v>47.669099764000002</v>
      </c>
      <c r="AV1898" s="18">
        <v>43.039851147699999</v>
      </c>
      <c r="AW1898" s="18">
        <v>45.964179084999998</v>
      </c>
      <c r="AX1898" s="18">
        <v>45.927622777299902</v>
      </c>
      <c r="AY1898" s="18">
        <v>46.113036945799998</v>
      </c>
      <c r="AZ1898" s="18">
        <v>42.941109341900003</v>
      </c>
      <c r="BA1898" s="18">
        <v>44.608052368000003</v>
      </c>
      <c r="BB1898" s="18">
        <v>545.44045497920001</v>
      </c>
      <c r="BC1898" s="18">
        <v>45.655556962399999</v>
      </c>
      <c r="BD1898" s="18">
        <v>42.315593519099998</v>
      </c>
      <c r="BE1898" s="18">
        <v>44.461049994900002</v>
      </c>
      <c r="BF1898" s="18">
        <v>49.583925170999997</v>
      </c>
      <c r="BG1898" s="18">
        <v>47.988597822000003</v>
      </c>
      <c r="BH1898" s="18">
        <v>47.826682936999902</v>
      </c>
      <c r="BI1898" s="18">
        <v>43.160465737400003</v>
      </c>
      <c r="BJ1898" s="18">
        <v>46.111384461999997</v>
      </c>
      <c r="BK1898" s="18">
        <v>46.0702005654</v>
      </c>
      <c r="BL1898" s="18">
        <v>46.250402549999997</v>
      </c>
      <c r="BM1898" s="18">
        <v>43.074418535499902</v>
      </c>
      <c r="BN1898" s="18">
        <v>44.752258253999997</v>
      </c>
      <c r="BO1898" s="18">
        <v>547.25053651070004</v>
      </c>
      <c r="BP1898" s="18">
        <v>45.805253319099997</v>
      </c>
      <c r="BQ1898" s="18">
        <v>42.486371715700002</v>
      </c>
      <c r="BR1898" s="18">
        <v>44.640983241800001</v>
      </c>
      <c r="BS1898" s="18">
        <v>49.758314440999897</v>
      </c>
      <c r="BT1898" s="18">
        <v>48.149292873</v>
      </c>
      <c r="BU1898" s="18">
        <v>47.9858419259999</v>
      </c>
      <c r="BV1898" s="18">
        <v>43.282286473799999</v>
      </c>
      <c r="BW1898" s="18">
        <v>46.260061892000003</v>
      </c>
      <c r="BX1898" s="18">
        <v>46.214204138299998</v>
      </c>
      <c r="BY1898" s="18">
        <v>46.389141809999998</v>
      </c>
      <c r="BZ1898" s="18">
        <v>43.209060815800001</v>
      </c>
      <c r="CA1898" s="18">
        <v>44.897906195999902</v>
      </c>
      <c r="CB1898" s="18">
        <v>549.07871884250005</v>
      </c>
      <c r="CC1898" s="18">
        <v>46.055270921000002</v>
      </c>
      <c r="CD1898" s="18">
        <v>42.717367209000003</v>
      </c>
      <c r="CE1898" s="18">
        <v>44.888207467399901</v>
      </c>
      <c r="CF1898" s="18">
        <v>50.035855386000001</v>
      </c>
      <c r="CG1898" s="18">
        <v>48.417842583000002</v>
      </c>
      <c r="CH1898" s="18">
        <v>48.254544612999901</v>
      </c>
      <c r="CI1898" s="18">
        <v>43.520795770100001</v>
      </c>
      <c r="CJ1898" s="18">
        <v>46.51821537</v>
      </c>
      <c r="CK1898" s="18">
        <v>46.470762656999902</v>
      </c>
      <c r="CL1898" s="18">
        <v>46.647312778</v>
      </c>
      <c r="CM1898" s="18">
        <v>43.447966725900002</v>
      </c>
      <c r="CN1898" s="18">
        <v>45.1498882449999</v>
      </c>
      <c r="CO1898" s="18">
        <v>552.12402972539996</v>
      </c>
    </row>
    <row r="1899" spans="1:93" hidden="1" x14ac:dyDescent="0.25">
      <c r="A1899" s="1" t="s">
        <v>379</v>
      </c>
      <c r="B1899" s="2" t="s">
        <v>166</v>
      </c>
    </row>
    <row r="1900" spans="1:93" ht="15.75" hidden="1" thickBot="1" x14ac:dyDescent="0.3">
      <c r="A1900" s="1" t="s">
        <v>379</v>
      </c>
      <c r="B1900" s="20" t="s">
        <v>165</v>
      </c>
      <c r="C1900" s="18">
        <v>0</v>
      </c>
      <c r="D1900" s="18">
        <v>0</v>
      </c>
      <c r="E1900" s="18">
        <v>0</v>
      </c>
      <c r="F1900" s="18">
        <v>0</v>
      </c>
      <c r="G1900" s="18">
        <v>0</v>
      </c>
      <c r="H1900" s="18">
        <v>2088.8180362520002</v>
      </c>
      <c r="I1900" s="18">
        <v>1874.2017577709901</v>
      </c>
      <c r="J1900" s="18">
        <v>1995.862391782</v>
      </c>
      <c r="K1900" s="18">
        <v>1963.7062545239901</v>
      </c>
      <c r="L1900" s="18">
        <v>1937.5296140984999</v>
      </c>
      <c r="M1900" s="18">
        <v>1854.622929417</v>
      </c>
      <c r="N1900" s="18">
        <v>1948.1765669075</v>
      </c>
      <c r="O1900" s="18">
        <v>13662.917550751999</v>
      </c>
      <c r="P1900" s="18">
        <v>1915.3454324525001</v>
      </c>
      <c r="Q1900" s="18">
        <v>1704.7678835070001</v>
      </c>
      <c r="R1900" s="18">
        <v>1874.198040323</v>
      </c>
      <c r="S1900" s="18">
        <v>2129.6188726394998</v>
      </c>
      <c r="T1900" s="18">
        <v>2076.4463387884998</v>
      </c>
      <c r="U1900" s="18">
        <v>2065.6243214589999</v>
      </c>
      <c r="V1900" s="18">
        <v>1882.135924965</v>
      </c>
      <c r="W1900" s="18">
        <v>2030.5959372235</v>
      </c>
      <c r="X1900" s="18">
        <v>2006.8674916</v>
      </c>
      <c r="Y1900" s="18">
        <v>1984.3353660390001</v>
      </c>
      <c r="Z1900" s="18">
        <v>1904.586621121</v>
      </c>
      <c r="AA1900" s="18">
        <v>2003.9527774915</v>
      </c>
      <c r="AB1900" s="18">
        <v>23578.475007609501</v>
      </c>
      <c r="AC1900" s="18">
        <v>1976.5639440474999</v>
      </c>
      <c r="AD1900" s="18">
        <v>1769.693909692</v>
      </c>
      <c r="AE1900" s="18">
        <v>1936.2610896235001</v>
      </c>
      <c r="AF1900" s="18">
        <v>2190.9305492100002</v>
      </c>
      <c r="AG1900" s="18">
        <v>2136.9123111839999</v>
      </c>
      <c r="AH1900" s="18">
        <v>2125.5589857704999</v>
      </c>
      <c r="AI1900" s="18">
        <v>1908.8492586934999</v>
      </c>
      <c r="AJ1900" s="18">
        <v>2058.1554837555</v>
      </c>
      <c r="AK1900" s="18">
        <v>2026.1918254955001</v>
      </c>
      <c r="AL1900" s="18">
        <v>2001.08861513749</v>
      </c>
      <c r="AM1900" s="18">
        <v>1915.0150130484999</v>
      </c>
      <c r="AN1900" s="18">
        <v>2010.3350258844901</v>
      </c>
      <c r="AO1900" s="18">
        <v>24055.5560115425</v>
      </c>
      <c r="AP1900" s="18">
        <v>1982.9292397575</v>
      </c>
      <c r="AQ1900" s="18">
        <v>1776.7155810585</v>
      </c>
      <c r="AR1900" s="18">
        <v>1943.9684656299901</v>
      </c>
      <c r="AS1900" s="18">
        <v>2198.5058032719999</v>
      </c>
      <c r="AT1900" s="18">
        <v>2143.9438508984999</v>
      </c>
      <c r="AU1900" s="18">
        <v>2132.5093193664902</v>
      </c>
      <c r="AV1900" s="18">
        <v>1914.13533602749</v>
      </c>
      <c r="AW1900" s="18">
        <v>2064.6738236145002</v>
      </c>
      <c r="AX1900" s="18">
        <v>2032.41111342099</v>
      </c>
      <c r="AY1900" s="18">
        <v>2006.9814510794999</v>
      </c>
      <c r="AZ1900" s="18">
        <v>1920.89164828549</v>
      </c>
      <c r="BA1900" s="18">
        <v>2016.7613172755</v>
      </c>
      <c r="BB1900" s="18">
        <v>24134.4269496864</v>
      </c>
      <c r="BC1900" s="18">
        <v>1989.3581883995</v>
      </c>
      <c r="BD1900" s="18">
        <v>1783.8074689580001</v>
      </c>
      <c r="BE1900" s="18">
        <v>1951.7529150465</v>
      </c>
      <c r="BF1900" s="18">
        <v>2206.1568091849999</v>
      </c>
      <c r="BG1900" s="18">
        <v>2151.0457057829999</v>
      </c>
      <c r="BH1900" s="18">
        <v>2139.5291568919902</v>
      </c>
      <c r="BI1900" s="18">
        <v>1919.4742744370001</v>
      </c>
      <c r="BJ1900" s="18">
        <v>2071.2573466909998</v>
      </c>
      <c r="BK1900" s="18">
        <v>2038.692594306</v>
      </c>
      <c r="BL1900" s="18">
        <v>2012.93321536699</v>
      </c>
      <c r="BM1900" s="18">
        <v>1926.8270499025</v>
      </c>
      <c r="BN1900" s="18">
        <v>2023.2518718480001</v>
      </c>
      <c r="BO1900" s="18">
        <v>24214.086596815501</v>
      </c>
      <c r="BP1900" s="18">
        <v>1995.8514266550001</v>
      </c>
      <c r="BQ1900" s="18">
        <v>1790.970275787</v>
      </c>
      <c r="BR1900" s="18">
        <v>1959.615209</v>
      </c>
      <c r="BS1900" s="18">
        <v>2213.8843252574902</v>
      </c>
      <c r="BT1900" s="18">
        <v>2158.2185794869902</v>
      </c>
      <c r="BU1900" s="18">
        <v>2146.6191922614998</v>
      </c>
      <c r="BV1900" s="18">
        <v>1924.866602268</v>
      </c>
      <c r="BW1900" s="18">
        <v>2077.9067051339998</v>
      </c>
      <c r="BX1900" s="18">
        <v>2045.0368900895</v>
      </c>
      <c r="BY1900" s="18">
        <v>2018.9444973815</v>
      </c>
      <c r="BZ1900" s="18">
        <v>1932.8218054409999</v>
      </c>
      <c r="CA1900" s="18">
        <v>2029.80733187499</v>
      </c>
      <c r="CB1900" s="18">
        <v>24294.542840637001</v>
      </c>
      <c r="CC1900" s="18">
        <v>2006.6962052555</v>
      </c>
      <c r="CD1900" s="18">
        <v>1800.6587262744999</v>
      </c>
      <c r="CE1900" s="18">
        <v>1970.417823455</v>
      </c>
      <c r="CF1900" s="18">
        <v>2226.1826854384999</v>
      </c>
      <c r="CG1900" s="18">
        <v>2170.2057132694999</v>
      </c>
      <c r="CH1900" s="18">
        <v>2158.5890566520002</v>
      </c>
      <c r="CI1900" s="18">
        <v>1935.42408502999</v>
      </c>
      <c r="CJ1900" s="18">
        <v>2089.4522036164999</v>
      </c>
      <c r="CK1900" s="18">
        <v>2056.339965055</v>
      </c>
      <c r="CL1900" s="18">
        <v>2030.1305056040001</v>
      </c>
      <c r="CM1900" s="18">
        <v>1943.4587504250001</v>
      </c>
      <c r="CN1900" s="18">
        <v>2041.1487778164999</v>
      </c>
      <c r="CO1900" s="18">
        <v>24428.704497891998</v>
      </c>
    </row>
    <row r="1901" spans="1:93" hidden="1" x14ac:dyDescent="0.25">
      <c r="A1901" s="1" t="s">
        <v>379</v>
      </c>
      <c r="B1901" s="2" t="s">
        <v>164</v>
      </c>
    </row>
    <row r="1902" spans="1:93" hidden="1" x14ac:dyDescent="0.25">
      <c r="A1902" s="1" t="s">
        <v>379</v>
      </c>
      <c r="B1902" s="15" t="s">
        <v>163</v>
      </c>
    </row>
    <row r="1903" spans="1:93" s="6" customFormat="1" hidden="1" x14ac:dyDescent="0.25">
      <c r="A1903" s="1" t="s">
        <v>379</v>
      </c>
      <c r="B1903" s="5" t="s">
        <v>336</v>
      </c>
      <c r="C1903" s="6">
        <v>81.75</v>
      </c>
      <c r="D1903" s="6">
        <v>81.75</v>
      </c>
      <c r="E1903" s="6">
        <v>81.75</v>
      </c>
      <c r="F1903" s="6">
        <v>81.75</v>
      </c>
      <c r="G1903" s="6">
        <v>81.75</v>
      </c>
      <c r="H1903" s="6">
        <v>81.75</v>
      </c>
      <c r="I1903" s="6">
        <v>81.75</v>
      </c>
      <c r="J1903" s="6">
        <v>81.75</v>
      </c>
      <c r="K1903" s="6">
        <v>81.75</v>
      </c>
      <c r="L1903" s="6">
        <v>81.75</v>
      </c>
      <c r="M1903" s="6">
        <v>81.75</v>
      </c>
      <c r="N1903" s="6">
        <v>81.75</v>
      </c>
      <c r="O1903" s="6">
        <v>81.75</v>
      </c>
      <c r="P1903" s="6">
        <v>81.75</v>
      </c>
      <c r="Q1903" s="6">
        <v>81.75</v>
      </c>
      <c r="R1903" s="6">
        <v>81.75</v>
      </c>
      <c r="S1903" s="6">
        <v>81.75</v>
      </c>
      <c r="T1903" s="6">
        <v>81.75</v>
      </c>
      <c r="U1903" s="6">
        <v>81.75</v>
      </c>
      <c r="V1903" s="6">
        <v>81.75</v>
      </c>
      <c r="W1903" s="6">
        <v>81.75</v>
      </c>
      <c r="X1903" s="6">
        <v>81.75</v>
      </c>
      <c r="Y1903" s="6">
        <v>81.75</v>
      </c>
      <c r="Z1903" s="6">
        <v>81.75</v>
      </c>
      <c r="AA1903" s="6">
        <v>81.75</v>
      </c>
      <c r="AB1903" s="6">
        <v>81.75</v>
      </c>
      <c r="AC1903" s="6">
        <v>81.75</v>
      </c>
      <c r="AD1903" s="6">
        <v>81.75</v>
      </c>
      <c r="AE1903" s="6">
        <v>81.75</v>
      </c>
      <c r="AF1903" s="6">
        <v>81.75</v>
      </c>
      <c r="AG1903" s="6">
        <v>81.75</v>
      </c>
      <c r="AH1903" s="6">
        <v>81.75</v>
      </c>
      <c r="AI1903" s="6">
        <v>81.75</v>
      </c>
      <c r="AJ1903" s="6">
        <v>81.75</v>
      </c>
      <c r="AK1903" s="6">
        <v>81.75</v>
      </c>
      <c r="AL1903" s="6">
        <v>81.75</v>
      </c>
      <c r="AM1903" s="6">
        <v>81.75</v>
      </c>
      <c r="AN1903" s="6">
        <v>81.75</v>
      </c>
      <c r="AO1903" s="6">
        <v>81.75</v>
      </c>
      <c r="AP1903" s="6">
        <v>81.75</v>
      </c>
      <c r="AQ1903" s="6">
        <v>81.75</v>
      </c>
      <c r="AR1903" s="6">
        <v>81.75</v>
      </c>
      <c r="AS1903" s="6">
        <v>81.75</v>
      </c>
      <c r="AT1903" s="6">
        <v>81.75</v>
      </c>
      <c r="AU1903" s="6">
        <v>81.75</v>
      </c>
      <c r="AV1903" s="6">
        <v>81.75</v>
      </c>
      <c r="AW1903" s="6">
        <v>81.75</v>
      </c>
      <c r="AX1903" s="6">
        <v>81.75</v>
      </c>
      <c r="AY1903" s="6">
        <v>81.75</v>
      </c>
      <c r="AZ1903" s="6">
        <v>81.75</v>
      </c>
      <c r="BA1903" s="6">
        <v>81.75</v>
      </c>
      <c r="BB1903" s="6">
        <v>81.75</v>
      </c>
      <c r="BC1903" s="6">
        <v>81.75</v>
      </c>
      <c r="BD1903" s="6">
        <v>81.75</v>
      </c>
      <c r="BE1903" s="6">
        <v>81.75</v>
      </c>
      <c r="BF1903" s="6">
        <v>81.75</v>
      </c>
      <c r="BG1903" s="6">
        <v>81.75</v>
      </c>
      <c r="BH1903" s="6">
        <v>81.75</v>
      </c>
      <c r="BI1903" s="6">
        <v>81.75</v>
      </c>
      <c r="BJ1903" s="6">
        <v>81.75</v>
      </c>
      <c r="BK1903" s="6">
        <v>81.75</v>
      </c>
      <c r="BL1903" s="6">
        <v>81.75</v>
      </c>
      <c r="BM1903" s="6">
        <v>81.75</v>
      </c>
      <c r="BN1903" s="6">
        <v>81.75</v>
      </c>
      <c r="BO1903" s="6">
        <v>81.75</v>
      </c>
      <c r="BP1903" s="6">
        <v>81.75</v>
      </c>
      <c r="BQ1903" s="6">
        <v>81.75</v>
      </c>
      <c r="BR1903" s="6">
        <v>81.75</v>
      </c>
      <c r="BS1903" s="6">
        <v>81.75</v>
      </c>
      <c r="BT1903" s="6">
        <v>81.75</v>
      </c>
      <c r="BU1903" s="6">
        <v>81.75</v>
      </c>
      <c r="BV1903" s="6">
        <v>81.75</v>
      </c>
      <c r="BW1903" s="6">
        <v>81.75</v>
      </c>
      <c r="BX1903" s="6">
        <v>81.75</v>
      </c>
      <c r="BY1903" s="6">
        <v>81.75</v>
      </c>
      <c r="BZ1903" s="6">
        <v>81.75</v>
      </c>
      <c r="CA1903" s="6">
        <v>81.75</v>
      </c>
      <c r="CB1903" s="6">
        <v>81.75</v>
      </c>
      <c r="CC1903" s="6">
        <v>81.75</v>
      </c>
      <c r="CD1903" s="6">
        <v>81.75</v>
      </c>
      <c r="CE1903" s="6">
        <v>81.75</v>
      </c>
      <c r="CF1903" s="6">
        <v>81.75</v>
      </c>
      <c r="CG1903" s="6">
        <v>81.75</v>
      </c>
      <c r="CH1903" s="6">
        <v>81.75</v>
      </c>
      <c r="CI1903" s="6">
        <v>81.75</v>
      </c>
      <c r="CJ1903" s="6">
        <v>81.75</v>
      </c>
      <c r="CK1903" s="6">
        <v>81.75</v>
      </c>
      <c r="CL1903" s="6">
        <v>81.75</v>
      </c>
      <c r="CM1903" s="6">
        <v>81.75</v>
      </c>
      <c r="CN1903" s="6">
        <v>81.75</v>
      </c>
      <c r="CO1903" s="6">
        <v>81.75</v>
      </c>
    </row>
    <row r="1904" spans="1:93" hidden="1" x14ac:dyDescent="0.25">
      <c r="A1904" s="1" t="s">
        <v>379</v>
      </c>
      <c r="B1904" s="15" t="s">
        <v>162</v>
      </c>
      <c r="C1904" s="18">
        <v>0</v>
      </c>
      <c r="D1904" s="18">
        <v>0</v>
      </c>
      <c r="E1904" s="18">
        <v>0</v>
      </c>
      <c r="F1904" s="18">
        <v>0</v>
      </c>
      <c r="G1904" s="18">
        <v>0</v>
      </c>
      <c r="H1904" s="18">
        <v>2227.3796463949998</v>
      </c>
      <c r="I1904" s="18">
        <v>1937.069316715</v>
      </c>
      <c r="J1904" s="18">
        <v>2035.96233040999</v>
      </c>
      <c r="K1904" s="18">
        <v>1960.00532834</v>
      </c>
      <c r="L1904" s="18">
        <v>1886.9736243974901</v>
      </c>
      <c r="M1904" s="18">
        <v>1879.05011273999</v>
      </c>
      <c r="N1904" s="18">
        <v>2005.462364065</v>
      </c>
      <c r="O1904" s="18">
        <v>13931.9027230625</v>
      </c>
      <c r="P1904" s="18">
        <v>1871.10842124499</v>
      </c>
      <c r="Q1904" s="18">
        <v>1578.2700897175</v>
      </c>
      <c r="R1904" s="18">
        <v>1848.2735935025</v>
      </c>
      <c r="S1904" s="18">
        <v>2143.7005085325</v>
      </c>
      <c r="T1904" s="18">
        <v>2111.4532819975002</v>
      </c>
      <c r="U1904" s="18">
        <v>2094.7473978150001</v>
      </c>
      <c r="V1904" s="18">
        <v>1891.0515059649999</v>
      </c>
      <c r="W1904" s="18">
        <v>2071.5542216724998</v>
      </c>
      <c r="X1904" s="18">
        <v>2003.28357233</v>
      </c>
      <c r="Y1904" s="18">
        <v>1932.7708049774999</v>
      </c>
      <c r="Z1904" s="18">
        <v>1929.9187267825</v>
      </c>
      <c r="AA1904" s="18">
        <v>2063.1451417200001</v>
      </c>
      <c r="AB1904" s="18">
        <v>23539.277266257501</v>
      </c>
      <c r="AC1904" s="18">
        <v>1931.1953658474999</v>
      </c>
      <c r="AD1904" s="18">
        <v>1638.6974666624999</v>
      </c>
      <c r="AE1904" s="18">
        <v>1909.77349474999</v>
      </c>
      <c r="AF1904" s="18">
        <v>2205.6795252749998</v>
      </c>
      <c r="AG1904" s="18">
        <v>2173.206311765</v>
      </c>
      <c r="AH1904" s="18">
        <v>2155.7930546425</v>
      </c>
      <c r="AI1904" s="18">
        <v>1918.0203388299999</v>
      </c>
      <c r="AJ1904" s="18">
        <v>2099.7948278425001</v>
      </c>
      <c r="AK1904" s="18">
        <v>2022.6602930500001</v>
      </c>
      <c r="AL1904" s="18">
        <v>1949.1630550125001</v>
      </c>
      <c r="AM1904" s="18">
        <v>1940.5359935900001</v>
      </c>
      <c r="AN1904" s="18">
        <v>2069.7455508825001</v>
      </c>
      <c r="AO1904" s="18">
        <v>24014.26527815</v>
      </c>
      <c r="AP1904" s="18">
        <v>1937.4430052299999</v>
      </c>
      <c r="AQ1904" s="18">
        <v>1645.2326145274999</v>
      </c>
      <c r="AR1904" s="18">
        <v>1917.4109350900001</v>
      </c>
      <c r="AS1904" s="18">
        <v>2213.3372308950002</v>
      </c>
      <c r="AT1904" s="18">
        <v>2180.3875225224901</v>
      </c>
      <c r="AU1904" s="18">
        <v>2162.8722247774999</v>
      </c>
      <c r="AV1904" s="18">
        <v>1923.356975015</v>
      </c>
      <c r="AW1904" s="18">
        <v>2106.4742508324998</v>
      </c>
      <c r="AX1904" s="18">
        <v>2028.8964411075001</v>
      </c>
      <c r="AY1904" s="18">
        <v>1954.9289119425</v>
      </c>
      <c r="AZ1904" s="18">
        <v>1946.5190640849901</v>
      </c>
      <c r="BA1904" s="18">
        <v>2076.3915086924999</v>
      </c>
      <c r="BB1904" s="18">
        <v>24093.250684717499</v>
      </c>
      <c r="BC1904" s="18">
        <v>1943.7531206875001</v>
      </c>
      <c r="BD1904" s="18">
        <v>1651.8331138874901</v>
      </c>
      <c r="BE1904" s="18">
        <v>1925.1247500950001</v>
      </c>
      <c r="BF1904" s="18">
        <v>2221.071513375</v>
      </c>
      <c r="BG1904" s="18">
        <v>2187.6405452049999</v>
      </c>
      <c r="BH1904" s="18">
        <v>2170.02218686999</v>
      </c>
      <c r="BI1904" s="18">
        <v>1928.7469776</v>
      </c>
      <c r="BJ1904" s="18">
        <v>2113.2204676599999</v>
      </c>
      <c r="BK1904" s="18">
        <v>2035.1949507899999</v>
      </c>
      <c r="BL1904" s="18">
        <v>1960.75242742</v>
      </c>
      <c r="BM1904" s="18">
        <v>1952.561965225</v>
      </c>
      <c r="BN1904" s="18">
        <v>2083.1039262549998</v>
      </c>
      <c r="BO1904" s="18">
        <v>24173.02594507</v>
      </c>
      <c r="BP1904" s="18">
        <v>1950.1263376075001</v>
      </c>
      <c r="BQ1904" s="18">
        <v>1658.4996181975</v>
      </c>
      <c r="BR1904" s="18">
        <v>1932.91570331</v>
      </c>
      <c r="BS1904" s="18">
        <v>2228.8831387125001</v>
      </c>
      <c r="BT1904" s="18">
        <v>2194.9660983949998</v>
      </c>
      <c r="BU1904" s="18">
        <v>2177.2436486024999</v>
      </c>
      <c r="BV1904" s="18">
        <v>1934.19088014</v>
      </c>
      <c r="BW1904" s="18">
        <v>2120.0341470399999</v>
      </c>
      <c r="BX1904" s="18">
        <v>2041.5564453049999</v>
      </c>
      <c r="BY1904" s="18">
        <v>1966.6341783275</v>
      </c>
      <c r="BZ1904" s="18">
        <v>1958.6652954199999</v>
      </c>
      <c r="CA1904" s="18">
        <v>2089.8834679249999</v>
      </c>
      <c r="CB1904" s="18">
        <v>24253.5989589825</v>
      </c>
      <c r="CC1904" s="18">
        <v>1960.7706606674999</v>
      </c>
      <c r="CD1904" s="18">
        <v>1667.5167674575</v>
      </c>
      <c r="CE1904" s="18">
        <v>1943.6202968299999</v>
      </c>
      <c r="CF1904" s="18">
        <v>2241.3153587974998</v>
      </c>
      <c r="CG1904" s="18">
        <v>2207.2083857074999</v>
      </c>
      <c r="CH1904" s="18">
        <v>2189.4353947949999</v>
      </c>
      <c r="CI1904" s="18">
        <v>1944.8493396824999</v>
      </c>
      <c r="CJ1904" s="18">
        <v>2131.8649620775</v>
      </c>
      <c r="CK1904" s="18">
        <v>2052.8901623000002</v>
      </c>
      <c r="CL1904" s="18">
        <v>1977.579150365</v>
      </c>
      <c r="CM1904" s="18">
        <v>1969.4948925925</v>
      </c>
      <c r="CN1904" s="18">
        <v>2101.6125925024999</v>
      </c>
      <c r="CO1904" s="18">
        <v>24388.157963775</v>
      </c>
    </row>
    <row r="1905" spans="1:93" hidden="1" x14ac:dyDescent="0.25">
      <c r="A1905" s="1" t="s">
        <v>379</v>
      </c>
      <c r="B1905" s="2" t="s">
        <v>161</v>
      </c>
    </row>
    <row r="1906" spans="1:93" hidden="1" x14ac:dyDescent="0.25">
      <c r="A1906" s="1" t="s">
        <v>379</v>
      </c>
      <c r="B1906" s="15" t="s">
        <v>160</v>
      </c>
      <c r="C1906" s="18">
        <v>0</v>
      </c>
      <c r="D1906" s="18">
        <v>0</v>
      </c>
      <c r="E1906" s="18">
        <v>0</v>
      </c>
      <c r="F1906" s="18">
        <v>0</v>
      </c>
      <c r="G1906" s="18">
        <v>0</v>
      </c>
      <c r="H1906" s="18">
        <v>4316.197682647</v>
      </c>
      <c r="I1906" s="18">
        <v>3811.2710744860001</v>
      </c>
      <c r="J1906" s="18">
        <v>4031.8247221920001</v>
      </c>
      <c r="K1906" s="18">
        <v>3923.7115828639999</v>
      </c>
      <c r="L1906" s="18">
        <v>3824.503238496</v>
      </c>
      <c r="M1906" s="18">
        <v>3733.6730421570001</v>
      </c>
      <c r="N1906" s="18">
        <v>3953.6389309725</v>
      </c>
      <c r="O1906" s="18">
        <v>27594.820273814501</v>
      </c>
      <c r="P1906" s="18">
        <v>3786.4538536974901</v>
      </c>
      <c r="Q1906" s="18">
        <v>3283.0379732245001</v>
      </c>
      <c r="R1906" s="18">
        <v>3722.4716338254998</v>
      </c>
      <c r="S1906" s="18">
        <v>4273.3193811719902</v>
      </c>
      <c r="T1906" s="18">
        <v>4187.899620786</v>
      </c>
      <c r="U1906" s="18">
        <v>4160.3717192739996</v>
      </c>
      <c r="V1906" s="18">
        <v>3773.1874309300001</v>
      </c>
      <c r="W1906" s="18">
        <v>4102.150158896</v>
      </c>
      <c r="X1906" s="18">
        <v>4010.15106393</v>
      </c>
      <c r="Y1906" s="18">
        <v>3917.1061710165</v>
      </c>
      <c r="Z1906" s="18">
        <v>3834.5053479035</v>
      </c>
      <c r="AA1906" s="18">
        <v>4067.0979192115001</v>
      </c>
      <c r="AB1906" s="18">
        <v>47117.752273866899</v>
      </c>
      <c r="AC1906" s="18">
        <v>3907.7593098950001</v>
      </c>
      <c r="AD1906" s="18">
        <v>3408.3913763545002</v>
      </c>
      <c r="AE1906" s="18">
        <v>3846.0345843734999</v>
      </c>
      <c r="AF1906" s="18">
        <v>4396.610074485</v>
      </c>
      <c r="AG1906" s="18">
        <v>4310.1186229489904</v>
      </c>
      <c r="AH1906" s="18">
        <v>4281.3520404130004</v>
      </c>
      <c r="AI1906" s="18">
        <v>3826.86959752349</v>
      </c>
      <c r="AJ1906" s="18">
        <v>4157.9503115979996</v>
      </c>
      <c r="AK1906" s="18">
        <v>4048.8521185455002</v>
      </c>
      <c r="AL1906" s="18">
        <v>3950.2516701499999</v>
      </c>
      <c r="AM1906" s="18">
        <v>3855.5510066385</v>
      </c>
      <c r="AN1906" s="18">
        <v>4080.0805767669999</v>
      </c>
      <c r="AO1906" s="18">
        <v>48069.821289692503</v>
      </c>
      <c r="AP1906" s="18">
        <v>3920.3722449874999</v>
      </c>
      <c r="AQ1906" s="18">
        <v>3421.9481955860001</v>
      </c>
      <c r="AR1906" s="18">
        <v>3861.3794007199899</v>
      </c>
      <c r="AS1906" s="18">
        <v>4411.843034167</v>
      </c>
      <c r="AT1906" s="18">
        <v>4324.3313734209996</v>
      </c>
      <c r="AU1906" s="18">
        <v>4295.3815441440001</v>
      </c>
      <c r="AV1906" s="18">
        <v>3837.4923110424902</v>
      </c>
      <c r="AW1906" s="18">
        <v>4171.14807444699</v>
      </c>
      <c r="AX1906" s="18">
        <v>4061.3075545284901</v>
      </c>
      <c r="AY1906" s="18">
        <v>3961.9103630220002</v>
      </c>
      <c r="AZ1906" s="18">
        <v>3867.4107123704998</v>
      </c>
      <c r="BA1906" s="18">
        <v>4093.1528259679999</v>
      </c>
      <c r="BB1906" s="18">
        <v>48227.677634403997</v>
      </c>
      <c r="BC1906" s="18">
        <v>3933.1113090869999</v>
      </c>
      <c r="BD1906" s="18">
        <v>3435.6405828454899</v>
      </c>
      <c r="BE1906" s="18">
        <v>3876.8776651414901</v>
      </c>
      <c r="BF1906" s="18">
        <v>4427.2283225600004</v>
      </c>
      <c r="BG1906" s="18">
        <v>4338.6862509879902</v>
      </c>
      <c r="BH1906" s="18">
        <v>4309.5513437619902</v>
      </c>
      <c r="BI1906" s="18">
        <v>3848.2212520369999</v>
      </c>
      <c r="BJ1906" s="18">
        <v>4184.4778143510002</v>
      </c>
      <c r="BK1906" s="18">
        <v>4073.8875450959999</v>
      </c>
      <c r="BL1906" s="18">
        <v>3973.6856427869998</v>
      </c>
      <c r="BM1906" s="18">
        <v>3879.3890151275</v>
      </c>
      <c r="BN1906" s="18">
        <v>4106.3557981029999</v>
      </c>
      <c r="BO1906" s="18">
        <v>48387.112541885501</v>
      </c>
      <c r="BP1906" s="18">
        <v>3945.9777642624999</v>
      </c>
      <c r="BQ1906" s="18">
        <v>3449.4698939844998</v>
      </c>
      <c r="BR1906" s="18">
        <v>3892.5309123100001</v>
      </c>
      <c r="BS1906" s="18">
        <v>4442.7674639699999</v>
      </c>
      <c r="BT1906" s="18">
        <v>4353.184677882</v>
      </c>
      <c r="BU1906" s="18">
        <v>4323.8628408639997</v>
      </c>
      <c r="BV1906" s="18">
        <v>3859.0574824079999</v>
      </c>
      <c r="BW1906" s="18">
        <v>4197.9408521739997</v>
      </c>
      <c r="BX1906" s="18">
        <v>4086.5933353945002</v>
      </c>
      <c r="BY1906" s="18">
        <v>3985.578675709</v>
      </c>
      <c r="BZ1906" s="18">
        <v>3891.4871008609998</v>
      </c>
      <c r="CA1906" s="18">
        <v>4119.6907997999997</v>
      </c>
      <c r="CB1906" s="18">
        <v>48548.141799619501</v>
      </c>
      <c r="CC1906" s="18">
        <v>3967.4668659229901</v>
      </c>
      <c r="CD1906" s="18">
        <v>3468.1754937319902</v>
      </c>
      <c r="CE1906" s="18">
        <v>3914.0381202849999</v>
      </c>
      <c r="CF1906" s="18">
        <v>4467.4980442360002</v>
      </c>
      <c r="CG1906" s="18">
        <v>4377.4140989770003</v>
      </c>
      <c r="CH1906" s="18">
        <v>4348.0244514469996</v>
      </c>
      <c r="CI1906" s="18">
        <v>3880.2734247124999</v>
      </c>
      <c r="CJ1906" s="18">
        <v>4221.3171656940003</v>
      </c>
      <c r="CK1906" s="18">
        <v>4109.2301273550001</v>
      </c>
      <c r="CL1906" s="18">
        <v>4007.7096559689999</v>
      </c>
      <c r="CM1906" s="18">
        <v>3912.9536430174999</v>
      </c>
      <c r="CN1906" s="18">
        <v>4142.761370319</v>
      </c>
      <c r="CO1906" s="18">
        <v>48816.862461666999</v>
      </c>
    </row>
    <row r="1907" spans="1:93" hidden="1" x14ac:dyDescent="0.25">
      <c r="A1907" s="1" t="s">
        <v>379</v>
      </c>
      <c r="B1907" s="2" t="s">
        <v>159</v>
      </c>
    </row>
    <row r="1908" spans="1:93" hidden="1" x14ac:dyDescent="0.25">
      <c r="A1908" s="1" t="s">
        <v>379</v>
      </c>
      <c r="B1908" s="15" t="s">
        <v>158</v>
      </c>
    </row>
    <row r="1909" spans="1:93" s="10" customFormat="1" hidden="1" x14ac:dyDescent="0.25">
      <c r="A1909" s="1" t="s">
        <v>379</v>
      </c>
      <c r="B1909" s="9" t="s">
        <v>337</v>
      </c>
      <c r="C1909" s="10">
        <v>0</v>
      </c>
      <c r="D1909" s="10">
        <v>0</v>
      </c>
      <c r="E1909" s="10">
        <v>0</v>
      </c>
      <c r="F1909" s="10">
        <v>0</v>
      </c>
      <c r="G1909" s="10">
        <v>0</v>
      </c>
      <c r="H1909" s="10">
        <v>0</v>
      </c>
      <c r="I1909" s="10">
        <v>0</v>
      </c>
      <c r="J1909" s="10">
        <v>0</v>
      </c>
      <c r="K1909" s="10">
        <v>0</v>
      </c>
      <c r="L1909" s="10">
        <v>0</v>
      </c>
      <c r="M1909" s="10">
        <v>0</v>
      </c>
      <c r="N1909" s="10">
        <v>0</v>
      </c>
      <c r="O1909" s="10">
        <v>0</v>
      </c>
      <c r="P1909" s="10">
        <v>0</v>
      </c>
      <c r="Q1909" s="10">
        <v>0</v>
      </c>
      <c r="R1909" s="10">
        <v>0</v>
      </c>
      <c r="S1909" s="10">
        <v>0</v>
      </c>
      <c r="T1909" s="10">
        <v>0</v>
      </c>
      <c r="U1909" s="10">
        <v>0</v>
      </c>
      <c r="V1909" s="10">
        <v>0</v>
      </c>
      <c r="W1909" s="10">
        <v>0</v>
      </c>
      <c r="X1909" s="10">
        <v>0</v>
      </c>
      <c r="Y1909" s="10">
        <v>0</v>
      </c>
      <c r="Z1909" s="10">
        <v>0</v>
      </c>
      <c r="AA1909" s="10">
        <v>0</v>
      </c>
      <c r="AB1909" s="10">
        <v>0</v>
      </c>
      <c r="AC1909" s="10">
        <v>0</v>
      </c>
      <c r="AD1909" s="10">
        <v>0</v>
      </c>
      <c r="AE1909" s="10">
        <v>0</v>
      </c>
      <c r="AF1909" s="10">
        <v>0</v>
      </c>
      <c r="AG1909" s="10">
        <v>0</v>
      </c>
      <c r="AH1909" s="10">
        <v>0</v>
      </c>
      <c r="AI1909" s="10">
        <v>0</v>
      </c>
      <c r="AJ1909" s="10">
        <v>0</v>
      </c>
      <c r="AK1909" s="10">
        <v>0</v>
      </c>
      <c r="AL1909" s="10">
        <v>0</v>
      </c>
      <c r="AM1909" s="10">
        <v>0</v>
      </c>
      <c r="AN1909" s="10">
        <v>0</v>
      </c>
      <c r="AO1909" s="10">
        <v>0</v>
      </c>
      <c r="AP1909" s="10">
        <v>0</v>
      </c>
      <c r="AQ1909" s="10">
        <v>0</v>
      </c>
      <c r="AR1909" s="10">
        <v>0</v>
      </c>
      <c r="AS1909" s="10">
        <v>0</v>
      </c>
      <c r="AT1909" s="10">
        <v>0</v>
      </c>
      <c r="AU1909" s="10">
        <v>0</v>
      </c>
      <c r="AV1909" s="10">
        <v>0</v>
      </c>
      <c r="AW1909" s="10">
        <v>0</v>
      </c>
      <c r="AX1909" s="10">
        <v>0</v>
      </c>
      <c r="AY1909" s="10">
        <v>0</v>
      </c>
      <c r="AZ1909" s="10">
        <v>0</v>
      </c>
      <c r="BA1909" s="10">
        <v>0</v>
      </c>
      <c r="BB1909" s="10">
        <v>0</v>
      </c>
      <c r="BC1909" s="10">
        <v>0</v>
      </c>
      <c r="BD1909" s="10">
        <v>0</v>
      </c>
      <c r="BE1909" s="10">
        <v>0</v>
      </c>
      <c r="BF1909" s="10">
        <v>0</v>
      </c>
      <c r="BG1909" s="10">
        <v>0</v>
      </c>
      <c r="BH1909" s="10">
        <v>0</v>
      </c>
      <c r="BI1909" s="10">
        <v>0</v>
      </c>
      <c r="BJ1909" s="10">
        <v>0</v>
      </c>
      <c r="BK1909" s="10">
        <v>0</v>
      </c>
      <c r="BL1909" s="10">
        <v>0</v>
      </c>
      <c r="BM1909" s="10">
        <v>0</v>
      </c>
      <c r="BN1909" s="10">
        <v>0</v>
      </c>
      <c r="BO1909" s="10">
        <v>0</v>
      </c>
      <c r="BP1909" s="10">
        <v>0</v>
      </c>
      <c r="BQ1909" s="10">
        <v>0</v>
      </c>
      <c r="BR1909" s="10">
        <v>0</v>
      </c>
      <c r="BS1909" s="10">
        <v>0</v>
      </c>
      <c r="BT1909" s="10">
        <v>0</v>
      </c>
      <c r="BU1909" s="10">
        <v>0</v>
      </c>
      <c r="BV1909" s="10">
        <v>0</v>
      </c>
      <c r="BW1909" s="10">
        <v>0</v>
      </c>
      <c r="BX1909" s="10">
        <v>0</v>
      </c>
      <c r="BY1909" s="10">
        <v>0</v>
      </c>
      <c r="BZ1909" s="10">
        <v>0</v>
      </c>
      <c r="CA1909" s="10">
        <v>0</v>
      </c>
      <c r="CB1909" s="10">
        <v>0</v>
      </c>
      <c r="CC1909" s="10">
        <v>0</v>
      </c>
      <c r="CD1909" s="10">
        <v>0</v>
      </c>
      <c r="CE1909" s="10">
        <v>0</v>
      </c>
      <c r="CF1909" s="10">
        <v>0</v>
      </c>
      <c r="CG1909" s="10">
        <v>0</v>
      </c>
      <c r="CH1909" s="10">
        <v>0</v>
      </c>
      <c r="CI1909" s="10">
        <v>0</v>
      </c>
      <c r="CJ1909" s="10">
        <v>0</v>
      </c>
      <c r="CK1909" s="10">
        <v>0</v>
      </c>
      <c r="CL1909" s="10">
        <v>0</v>
      </c>
      <c r="CM1909" s="10">
        <v>0</v>
      </c>
      <c r="CN1909" s="10">
        <v>0</v>
      </c>
      <c r="CO1909" s="10">
        <v>0</v>
      </c>
    </row>
    <row r="1910" spans="1:93" hidden="1" x14ac:dyDescent="0.25">
      <c r="A1910" s="1" t="s">
        <v>379</v>
      </c>
      <c r="B1910" s="2" t="s">
        <v>338</v>
      </c>
      <c r="C1910" s="1">
        <v>0</v>
      </c>
      <c r="D1910" s="1">
        <v>0</v>
      </c>
      <c r="E1910" s="1">
        <v>0</v>
      </c>
      <c r="F1910" s="1">
        <v>0</v>
      </c>
      <c r="G1910" s="1">
        <v>0</v>
      </c>
      <c r="H1910" s="1">
        <v>0</v>
      </c>
      <c r="I1910" s="1">
        <v>0</v>
      </c>
      <c r="J1910" s="1">
        <v>0</v>
      </c>
      <c r="K1910" s="1">
        <v>0</v>
      </c>
      <c r="L1910" s="1">
        <v>0</v>
      </c>
      <c r="M1910" s="1">
        <v>0</v>
      </c>
      <c r="N1910" s="1">
        <v>0</v>
      </c>
      <c r="O1910" s="1">
        <v>0</v>
      </c>
      <c r="P1910" s="1">
        <v>0</v>
      </c>
      <c r="Q1910" s="1">
        <v>0</v>
      </c>
      <c r="R1910" s="1">
        <v>0</v>
      </c>
      <c r="S1910" s="1">
        <v>0</v>
      </c>
      <c r="T1910" s="1">
        <v>0</v>
      </c>
      <c r="U1910" s="1">
        <v>0</v>
      </c>
      <c r="V1910" s="1">
        <v>0</v>
      </c>
      <c r="W1910" s="1">
        <v>0</v>
      </c>
      <c r="X1910" s="1">
        <v>0</v>
      </c>
      <c r="Y1910" s="1">
        <v>0</v>
      </c>
      <c r="Z1910" s="1">
        <v>0</v>
      </c>
      <c r="AA1910" s="1">
        <v>0</v>
      </c>
      <c r="AB1910" s="1">
        <v>0</v>
      </c>
      <c r="AC1910" s="1">
        <v>0</v>
      </c>
      <c r="AD1910" s="1">
        <v>0</v>
      </c>
      <c r="AE1910" s="1">
        <v>0</v>
      </c>
      <c r="AF1910" s="1">
        <v>0</v>
      </c>
      <c r="AG1910" s="1">
        <v>0</v>
      </c>
      <c r="AH1910" s="1">
        <v>0</v>
      </c>
      <c r="AI1910" s="1">
        <v>0</v>
      </c>
      <c r="AJ1910" s="1">
        <v>0</v>
      </c>
      <c r="AK1910" s="1">
        <v>0</v>
      </c>
      <c r="AL1910" s="1">
        <v>0</v>
      </c>
      <c r="AM1910" s="1">
        <v>0</v>
      </c>
      <c r="AN1910" s="1">
        <v>0</v>
      </c>
      <c r="AO1910" s="1">
        <v>0</v>
      </c>
      <c r="AP1910" s="1">
        <v>0</v>
      </c>
      <c r="AQ1910" s="1">
        <v>0</v>
      </c>
      <c r="AR1910" s="1">
        <v>0</v>
      </c>
      <c r="AS1910" s="1">
        <v>0</v>
      </c>
      <c r="AT1910" s="1">
        <v>0</v>
      </c>
      <c r="AU1910" s="1">
        <v>0</v>
      </c>
      <c r="AV1910" s="1">
        <v>0</v>
      </c>
      <c r="AW1910" s="1">
        <v>0</v>
      </c>
      <c r="AX1910" s="1">
        <v>0</v>
      </c>
      <c r="AY1910" s="1">
        <v>0</v>
      </c>
      <c r="AZ1910" s="1">
        <v>0</v>
      </c>
      <c r="BA1910" s="1">
        <v>0</v>
      </c>
      <c r="BB1910" s="1">
        <v>0</v>
      </c>
      <c r="BC1910" s="1">
        <v>0</v>
      </c>
      <c r="BD1910" s="1">
        <v>0</v>
      </c>
      <c r="BE1910" s="1">
        <v>0</v>
      </c>
      <c r="BF1910" s="1">
        <v>0</v>
      </c>
      <c r="BG1910" s="1">
        <v>0</v>
      </c>
      <c r="BH1910" s="1">
        <v>0</v>
      </c>
      <c r="BI1910" s="1">
        <v>0</v>
      </c>
      <c r="BJ1910" s="1">
        <v>0</v>
      </c>
      <c r="BK1910" s="1">
        <v>0</v>
      </c>
      <c r="BL1910" s="1">
        <v>0</v>
      </c>
      <c r="BM1910" s="1">
        <v>0</v>
      </c>
      <c r="BN1910" s="1">
        <v>0</v>
      </c>
      <c r="BO1910" s="1">
        <v>0</v>
      </c>
      <c r="BP1910" s="1">
        <v>0</v>
      </c>
      <c r="BQ1910" s="1">
        <v>0</v>
      </c>
      <c r="BR1910" s="1">
        <v>0</v>
      </c>
      <c r="BS1910" s="1">
        <v>0</v>
      </c>
      <c r="BT1910" s="1">
        <v>0</v>
      </c>
      <c r="BU1910" s="1">
        <v>0</v>
      </c>
      <c r="BV1910" s="1">
        <v>0</v>
      </c>
      <c r="BW1910" s="1">
        <v>0</v>
      </c>
      <c r="BX1910" s="1">
        <v>0</v>
      </c>
      <c r="BY1910" s="1">
        <v>0</v>
      </c>
      <c r="BZ1910" s="1">
        <v>0</v>
      </c>
      <c r="CA1910" s="1">
        <v>0</v>
      </c>
      <c r="CB1910" s="1">
        <v>0</v>
      </c>
      <c r="CC1910" s="1">
        <v>0</v>
      </c>
      <c r="CD1910" s="1">
        <v>0</v>
      </c>
      <c r="CE1910" s="1">
        <v>0</v>
      </c>
      <c r="CF1910" s="1">
        <v>0</v>
      </c>
      <c r="CG1910" s="1">
        <v>0</v>
      </c>
      <c r="CH1910" s="1">
        <v>0</v>
      </c>
      <c r="CI1910" s="1">
        <v>0</v>
      </c>
      <c r="CJ1910" s="1">
        <v>0</v>
      </c>
      <c r="CK1910" s="1">
        <v>0</v>
      </c>
      <c r="CL1910" s="1">
        <v>0</v>
      </c>
      <c r="CM1910" s="1">
        <v>0</v>
      </c>
      <c r="CN1910" s="1">
        <v>0</v>
      </c>
      <c r="CO1910" s="1">
        <v>0</v>
      </c>
    </row>
    <row r="1911" spans="1:93" hidden="1" x14ac:dyDescent="0.25">
      <c r="A1911" s="1" t="s">
        <v>379</v>
      </c>
      <c r="B1911" s="2" t="s">
        <v>157</v>
      </c>
    </row>
    <row r="1912" spans="1:93" hidden="1" x14ac:dyDescent="0.25">
      <c r="A1912" s="1" t="s">
        <v>379</v>
      </c>
      <c r="B1912" s="15" t="s">
        <v>156</v>
      </c>
    </row>
    <row r="1913" spans="1:93" s="14" customFormat="1" hidden="1" x14ac:dyDescent="0.25">
      <c r="A1913" s="1" t="s">
        <v>379</v>
      </c>
      <c r="B1913" s="13" t="s">
        <v>339</v>
      </c>
      <c r="C1913" s="14">
        <v>0</v>
      </c>
      <c r="D1913" s="14">
        <v>0</v>
      </c>
      <c r="E1913" s="14">
        <v>0</v>
      </c>
      <c r="F1913" s="14">
        <v>0</v>
      </c>
      <c r="G1913" s="14">
        <v>0</v>
      </c>
      <c r="H1913" s="14">
        <v>-4.74857742667357E-4</v>
      </c>
      <c r="I1913" s="14">
        <v>-7.6332012082159098E-3</v>
      </c>
      <c r="J1913" s="14">
        <v>-7.5526371536788501E-3</v>
      </c>
      <c r="K1913" s="14">
        <v>-1.53090253375228E-2</v>
      </c>
      <c r="L1913" s="14">
        <v>-3.29826155343889E-3</v>
      </c>
      <c r="M1913" s="14">
        <v>-1.06007315235914E-3</v>
      </c>
      <c r="N1913" s="14">
        <v>-1.56257313093701E-3</v>
      </c>
      <c r="O1913" s="14">
        <v>-3.6890629278820003E-2</v>
      </c>
      <c r="P1913" s="14">
        <v>-3.91758426338057E-3</v>
      </c>
      <c r="Q1913" s="14">
        <v>-5.8717919968918697E-3</v>
      </c>
      <c r="R1913" s="14">
        <v>-7.1722158538962898E-5</v>
      </c>
      <c r="S1913" s="14">
        <v>1.1944470803247199E-3</v>
      </c>
      <c r="T1913" s="14">
        <v>8.5593396487791996E-3</v>
      </c>
      <c r="U1913" s="14">
        <v>1.17467719746213E-2</v>
      </c>
      <c r="V1913" s="14">
        <v>8.6971656493293695E-3</v>
      </c>
      <c r="W1913" s="14">
        <v>8.2471120952655706E-3</v>
      </c>
      <c r="X1913" s="14">
        <v>-9.3776198834084994E-3</v>
      </c>
      <c r="Y1913" s="14">
        <v>-2.7552466096632399E-3</v>
      </c>
      <c r="Z1913" s="14">
        <v>6.3937239466151097E-4</v>
      </c>
      <c r="AA1913" s="14">
        <v>-1.5426846075537E-3</v>
      </c>
      <c r="AB1913" s="14">
        <v>1.55475593235449E-2</v>
      </c>
      <c r="AC1913" s="14">
        <v>-9.4310555256179093E-3</v>
      </c>
      <c r="AD1913" s="14">
        <v>-1.98885473073778E-2</v>
      </c>
      <c r="AE1913" s="14">
        <v>-5.2477409089667698E-3</v>
      </c>
      <c r="AF1913" s="14">
        <v>-5.2258781527238099E-3</v>
      </c>
      <c r="AG1913" s="14">
        <v>1.0014940274086399E-2</v>
      </c>
      <c r="AH1913" s="14">
        <v>1.21636987231141E-2</v>
      </c>
      <c r="AI1913" s="14">
        <v>6.9242413885985E-3</v>
      </c>
      <c r="AJ1913" s="14">
        <v>7.1262954927033299E-3</v>
      </c>
      <c r="AK1913" s="14">
        <v>-1.18152261804027E-2</v>
      </c>
      <c r="AL1913" s="14">
        <v>-5.4588987185937203E-3</v>
      </c>
      <c r="AM1913" s="14">
        <v>-3.83680149717924E-3</v>
      </c>
      <c r="AN1913" s="14">
        <v>-2.4374161845397502E-3</v>
      </c>
      <c r="AO1913" s="14">
        <v>-2.7112388596899299E-2</v>
      </c>
      <c r="AP1913" s="14">
        <v>-8.4447242630692702E-3</v>
      </c>
      <c r="AQ1913" s="14">
        <v>-1.2932965247258401E-2</v>
      </c>
      <c r="AR1913" s="14">
        <v>-3.4151961878896801E-3</v>
      </c>
      <c r="AS1913" s="14">
        <v>-1.34601723261871E-3</v>
      </c>
      <c r="AT1913" s="14">
        <v>1.14646368270062E-2</v>
      </c>
      <c r="AU1913" s="14">
        <v>1.4924606463510799E-2</v>
      </c>
      <c r="AV1913" s="14">
        <v>1.21292801632882E-2</v>
      </c>
      <c r="AW1913" s="14">
        <v>1.28062782819624E-2</v>
      </c>
      <c r="AX1913" s="14">
        <v>-5.5702852399987304E-3</v>
      </c>
      <c r="AY1913" s="14">
        <v>4.1160295538619704E-3</v>
      </c>
      <c r="AZ1913" s="14">
        <v>5.1311178951162998E-3</v>
      </c>
      <c r="BA1913" s="14">
        <v>1.61812812647369E-3</v>
      </c>
      <c r="BB1913" s="14">
        <v>3.0480889140384899E-2</v>
      </c>
      <c r="BC1913" s="14">
        <v>-8.2327508583677697E-3</v>
      </c>
      <c r="BD1913" s="14">
        <v>-1.3059675719942401E-2</v>
      </c>
      <c r="BE1913" s="14">
        <v>-3.3448807491966002E-4</v>
      </c>
      <c r="BF1913" s="14">
        <v>-8.7285768283402402E-4</v>
      </c>
      <c r="BG1913" s="14">
        <v>1.3907156237474501E-2</v>
      </c>
      <c r="BH1913" s="14">
        <v>1.62998473360015E-2</v>
      </c>
      <c r="BI1913" s="14">
        <v>1.3452141026395199E-2</v>
      </c>
      <c r="BJ1913" s="14">
        <v>1.4291418324302E-2</v>
      </c>
      <c r="BK1913" s="14">
        <v>-6.1833359688237303E-3</v>
      </c>
      <c r="BL1913" s="14">
        <v>1.4763823122085999E-3</v>
      </c>
      <c r="BM1913" s="14">
        <v>2.40102488744402E-3</v>
      </c>
      <c r="BN1913" s="14">
        <v>2.3726719354731202E-3</v>
      </c>
      <c r="BO1913" s="14">
        <v>3.5517533754411398E-2</v>
      </c>
      <c r="BP1913" s="14">
        <v>-6.2177386023491302E-3</v>
      </c>
      <c r="BQ1913" s="14">
        <v>-1.00751504217778E-2</v>
      </c>
      <c r="BR1913" s="14">
        <v>1.5445644732160701E-3</v>
      </c>
      <c r="BS1913" s="14">
        <v>3.2095726011485901E-3</v>
      </c>
      <c r="BT1913" s="14">
        <v>1.72445799032609E-2</v>
      </c>
      <c r="BU1913" s="14">
        <v>1.8909224169207001E-2</v>
      </c>
      <c r="BV1913" s="14">
        <v>1.65991234838158E-2</v>
      </c>
      <c r="BW1913" s="14">
        <v>1.6802075275150301E-2</v>
      </c>
      <c r="BX1913" s="14">
        <v>-3.2448174358186998E-3</v>
      </c>
      <c r="BY1913" s="14">
        <v>4.3658782617049599E-3</v>
      </c>
      <c r="BZ1913" s="14">
        <v>9.2153873568208405E-3</v>
      </c>
      <c r="CA1913" s="14">
        <v>2.0000575011998398E-3</v>
      </c>
      <c r="CB1913" s="14">
        <v>7.0352756565578795E-2</v>
      </c>
      <c r="CC1913" s="14">
        <v>-1.85590901517206E-3</v>
      </c>
      <c r="CD1913" s="14">
        <v>-8.8468654305545597E-3</v>
      </c>
      <c r="CE1913" s="14">
        <v>4.7866737857285803E-3</v>
      </c>
      <c r="CF1913" s="14">
        <v>6.7734819928997004E-3</v>
      </c>
      <c r="CG1913" s="14">
        <v>1.6934993468634699E-2</v>
      </c>
      <c r="CH1913" s="14">
        <v>2.2778155698499801E-2</v>
      </c>
      <c r="CI1913" s="14">
        <v>2.02931199778391E-2</v>
      </c>
      <c r="CJ1913" s="14">
        <v>2.0480653107712701E-2</v>
      </c>
      <c r="CK1913" s="14">
        <v>-3.3924395920251599E-3</v>
      </c>
      <c r="CL1913" s="14">
        <v>4.5267220700915302E-3</v>
      </c>
      <c r="CM1913" s="14">
        <v>6.9412443550465504E-3</v>
      </c>
      <c r="CN1913" s="14">
        <v>-7.1487126350797603E-4</v>
      </c>
      <c r="CO1913" s="14">
        <v>8.8704959155192997E-2</v>
      </c>
    </row>
    <row r="1914" spans="1:93" hidden="1" x14ac:dyDescent="0.25">
      <c r="A1914" s="1" t="s">
        <v>379</v>
      </c>
      <c r="B1914" s="2" t="s">
        <v>340</v>
      </c>
      <c r="C1914" s="1">
        <v>0</v>
      </c>
      <c r="D1914" s="1">
        <v>0</v>
      </c>
      <c r="E1914" s="1">
        <v>0</v>
      </c>
      <c r="F1914" s="1">
        <v>0</v>
      </c>
      <c r="G1914" s="1">
        <v>0</v>
      </c>
      <c r="H1914" s="1">
        <v>-12.9380852715638</v>
      </c>
      <c r="I1914" s="1">
        <v>-180.86898897549699</v>
      </c>
      <c r="J1914" s="1">
        <v>-188.09644942073501</v>
      </c>
      <c r="K1914" s="1">
        <v>-367.043073189442</v>
      </c>
      <c r="L1914" s="1">
        <v>-76.131285109523006</v>
      </c>
      <c r="M1914" s="1">
        <v>-24.3661232593651</v>
      </c>
      <c r="N1914" s="1">
        <v>-38.332496699613401</v>
      </c>
      <c r="O1914" s="1">
        <v>-887.77650192574094</v>
      </c>
      <c r="P1914" s="1">
        <v>-89.666359708235902</v>
      </c>
      <c r="Q1914" s="1">
        <v>-113.361145953969</v>
      </c>
      <c r="R1914" s="1">
        <v>-1.62155561708336</v>
      </c>
      <c r="S1914" s="1">
        <v>31.321551235563</v>
      </c>
      <c r="T1914" s="1">
        <v>221.072119793837</v>
      </c>
      <c r="U1914" s="1">
        <v>300.99718686928799</v>
      </c>
      <c r="V1914" s="1">
        <v>201.183953502035</v>
      </c>
      <c r="W1914" s="1">
        <v>208.98275079576399</v>
      </c>
      <c r="X1914" s="1">
        <v>-229.79855486223099</v>
      </c>
      <c r="Y1914" s="1">
        <v>-65.140797647343703</v>
      </c>
      <c r="Z1914" s="1">
        <v>15.0940276188993</v>
      </c>
      <c r="AA1914" s="1">
        <v>-38.933116248081397</v>
      </c>
      <c r="AB1914" s="1">
        <v>440.13005977844102</v>
      </c>
      <c r="AC1914" s="1">
        <v>-222.791568515275</v>
      </c>
      <c r="AD1914" s="1">
        <v>-398.67048425929403</v>
      </c>
      <c r="AE1914" s="1">
        <v>-122.593229299816</v>
      </c>
      <c r="AF1914" s="1">
        <v>-140.99831734611399</v>
      </c>
      <c r="AG1914" s="1">
        <v>266.23280019075497</v>
      </c>
      <c r="AH1914" s="1">
        <v>320.76351346854102</v>
      </c>
      <c r="AI1914" s="1">
        <v>162.456707208567</v>
      </c>
      <c r="AJ1914" s="1">
        <v>183.04291641903001</v>
      </c>
      <c r="AK1914" s="1">
        <v>-292.33258530282001</v>
      </c>
      <c r="AL1914" s="1">
        <v>-130.15637557599899</v>
      </c>
      <c r="AM1914" s="1">
        <v>-91.075858171698201</v>
      </c>
      <c r="AN1914" s="1">
        <v>-61.710474661775599</v>
      </c>
      <c r="AO1914" s="1">
        <v>-527.83295584589905</v>
      </c>
      <c r="AP1914" s="1">
        <v>-200.13665999485701</v>
      </c>
      <c r="AQ1914" s="1">
        <v>-260.278118988872</v>
      </c>
      <c r="AR1914" s="1">
        <v>-80.101951267735402</v>
      </c>
      <c r="AS1914" s="1">
        <v>-36.442691796712502</v>
      </c>
      <c r="AT1914" s="1">
        <v>305.777994958487</v>
      </c>
      <c r="AU1914" s="1">
        <v>394.86259065030401</v>
      </c>
      <c r="AV1914" s="1">
        <v>285.36924286203799</v>
      </c>
      <c r="AW1914" s="1">
        <v>329.98281895962401</v>
      </c>
      <c r="AX1914" s="1">
        <v>-138.245038524612</v>
      </c>
      <c r="AY1914" s="1">
        <v>98.428687183542095</v>
      </c>
      <c r="AZ1914" s="1">
        <v>122.17515355243501</v>
      </c>
      <c r="BA1914" s="1">
        <v>41.099296657938503</v>
      </c>
      <c r="BB1914" s="1">
        <v>862.49132425157904</v>
      </c>
      <c r="BC1914" s="1">
        <v>-195.74844248067299</v>
      </c>
      <c r="BD1914" s="1">
        <v>-263.882627655455</v>
      </c>
      <c r="BE1914" s="1">
        <v>-7.8768351270882899</v>
      </c>
      <c r="BF1914" s="1">
        <v>-23.7147319213842</v>
      </c>
      <c r="BG1914" s="1">
        <v>372.15729484525798</v>
      </c>
      <c r="BH1914" s="1">
        <v>432.67315427176999</v>
      </c>
      <c r="BI1914" s="1">
        <v>317.37952717931103</v>
      </c>
      <c r="BJ1914" s="1">
        <v>369.43018611383798</v>
      </c>
      <c r="BK1914" s="1">
        <v>-153.936319789458</v>
      </c>
      <c r="BL1914" s="1">
        <v>35.410644678446097</v>
      </c>
      <c r="BM1914" s="1">
        <v>57.347399055435297</v>
      </c>
      <c r="BN1914" s="1">
        <v>60.4589874556466</v>
      </c>
      <c r="BO1914" s="1">
        <v>999.69823662564602</v>
      </c>
      <c r="BP1914" s="1">
        <v>-148.322639862995</v>
      </c>
      <c r="BQ1914" s="1">
        <v>-204.39918199144799</v>
      </c>
      <c r="BR1914" s="1">
        <v>36.520035780478203</v>
      </c>
      <c r="BS1914" s="1">
        <v>87.507795145855795</v>
      </c>
      <c r="BT1914" s="1">
        <v>463.01245588650102</v>
      </c>
      <c r="BU1914" s="1">
        <v>503.608418622714</v>
      </c>
      <c r="BV1914" s="1">
        <v>392.73239462647501</v>
      </c>
      <c r="BW1914" s="1">
        <v>435.73056054379299</v>
      </c>
      <c r="BX1914" s="1">
        <v>-81.033369418149505</v>
      </c>
      <c r="BY1914" s="1">
        <v>105.028567680563</v>
      </c>
      <c r="BZ1914" s="1">
        <v>220.79338715176999</v>
      </c>
      <c r="CA1914" s="1">
        <v>51.130117512623201</v>
      </c>
      <c r="CB1914" s="1">
        <v>1862.3085416781801</v>
      </c>
      <c r="CC1914" s="1">
        <v>-44.513907594100203</v>
      </c>
      <c r="CD1914" s="1">
        <v>-180.45622562556301</v>
      </c>
      <c r="CE1914" s="1">
        <v>113.803991733898</v>
      </c>
      <c r="CF1914" s="1">
        <v>185.706534840665</v>
      </c>
      <c r="CG1914" s="1">
        <v>457.23620300761303</v>
      </c>
      <c r="CH1914" s="1">
        <v>610.04648702687302</v>
      </c>
      <c r="CI1914" s="1">
        <v>482.77750445257601</v>
      </c>
      <c r="CJ1914" s="1">
        <v>534.09158117182199</v>
      </c>
      <c r="CK1914" s="1">
        <v>-85.190285806305596</v>
      </c>
      <c r="CL1914" s="1">
        <v>109.503990034374</v>
      </c>
      <c r="CM1914" s="1">
        <v>167.226242269121</v>
      </c>
      <c r="CN1914" s="1">
        <v>-18.3777669652175</v>
      </c>
      <c r="CO1914" s="1">
        <v>2331.8543485457499</v>
      </c>
    </row>
    <row r="1915" spans="1:93" hidden="1" x14ac:dyDescent="0.25">
      <c r="A1915" s="1" t="s">
        <v>379</v>
      </c>
      <c r="B1915" s="2" t="s">
        <v>155</v>
      </c>
    </row>
    <row r="1916" spans="1:93" hidden="1" x14ac:dyDescent="0.25">
      <c r="A1916" s="1" t="s">
        <v>379</v>
      </c>
      <c r="B1916" s="15" t="s">
        <v>154</v>
      </c>
    </row>
    <row r="1917" spans="1:93" s="10" customFormat="1" hidden="1" x14ac:dyDescent="0.25">
      <c r="A1917" s="1" t="s">
        <v>379</v>
      </c>
      <c r="B1917" s="9" t="s">
        <v>341</v>
      </c>
      <c r="C1917" s="10">
        <v>0</v>
      </c>
      <c r="D1917" s="10">
        <v>0</v>
      </c>
      <c r="E1917" s="10">
        <v>0</v>
      </c>
      <c r="F1917" s="10">
        <v>0</v>
      </c>
      <c r="G1917" s="10">
        <v>0</v>
      </c>
      <c r="H1917" s="10">
        <v>7.0147500961703999E-3</v>
      </c>
      <c r="I1917" s="10">
        <v>8.1638639632268598E-3</v>
      </c>
      <c r="J1917" s="10">
        <v>8.8896278414597706E-3</v>
      </c>
      <c r="K1917" s="10">
        <v>1.01906528098321E-2</v>
      </c>
      <c r="L1917" s="10">
        <v>1.4564718078851799E-2</v>
      </c>
      <c r="M1917" s="10">
        <v>1.5575423278909499E-2</v>
      </c>
      <c r="N1917" s="10">
        <v>1.4075245695037099E-2</v>
      </c>
      <c r="O1917" s="10">
        <v>7.8474281763487599E-2</v>
      </c>
      <c r="P1917" s="10">
        <v>1.38153271349052E-2</v>
      </c>
      <c r="Q1917" s="10">
        <v>1.6079781769008102E-2</v>
      </c>
      <c r="R1917" s="10">
        <v>1.5396963231320801E-2</v>
      </c>
      <c r="S1917" s="10">
        <v>1.6968365985044299E-2</v>
      </c>
      <c r="T1917" s="10">
        <v>1.9558504646045301E-2</v>
      </c>
      <c r="U1917" s="10">
        <v>1.8243618810556299E-2</v>
      </c>
      <c r="V1917" s="10">
        <v>1.96091865169317E-2</v>
      </c>
      <c r="W1917" s="10">
        <v>1.9643726910784701E-2</v>
      </c>
      <c r="X1917" s="10">
        <v>2.1947364632884599E-2</v>
      </c>
      <c r="Y1917" s="10">
        <v>2.7870531112961301E-2</v>
      </c>
      <c r="Z1917" s="10">
        <v>3.1444768448042802E-2</v>
      </c>
      <c r="AA1917" s="10">
        <v>2.8094468617969302E-2</v>
      </c>
      <c r="AB1917" s="10">
        <v>0.248672607816455</v>
      </c>
      <c r="AC1917" s="10">
        <v>2.6250737811516899E-2</v>
      </c>
      <c r="AD1917" s="10">
        <v>2.69898242645468E-2</v>
      </c>
      <c r="AE1917" s="10">
        <v>3.0685972960002E-2</v>
      </c>
      <c r="AF1917" s="10">
        <v>3.20990386438735E-2</v>
      </c>
      <c r="AG1917" s="10">
        <v>3.52039492513904E-2</v>
      </c>
      <c r="AH1917" s="10">
        <v>3.0294561276374699E-2</v>
      </c>
      <c r="AI1917" s="10">
        <v>2.70035356894677E-2</v>
      </c>
      <c r="AJ1917" s="10">
        <v>2.6832225883379499E-2</v>
      </c>
      <c r="AK1917" s="10">
        <v>2.8905500662114399E-2</v>
      </c>
      <c r="AL1917" s="10">
        <v>3.7580425880693401E-2</v>
      </c>
      <c r="AM1917" s="10">
        <v>3.9497149087744599E-2</v>
      </c>
      <c r="AN1917" s="10">
        <v>3.5299817758471297E-2</v>
      </c>
      <c r="AO1917" s="10">
        <v>0.37664273916957502</v>
      </c>
      <c r="AP1917" s="10">
        <v>3.1513214861120201E-2</v>
      </c>
      <c r="AQ1917" s="10">
        <v>3.3539390426101601E-2</v>
      </c>
      <c r="AR1917" s="10">
        <v>3.63021392426097E-2</v>
      </c>
      <c r="AS1917" s="10">
        <v>3.9412890204509797E-2</v>
      </c>
      <c r="AT1917" s="10">
        <v>3.9722849675215E-2</v>
      </c>
      <c r="AU1917" s="10">
        <v>3.3515967753558099E-2</v>
      </c>
      <c r="AV1917" s="10">
        <v>2.9496924629515399E-2</v>
      </c>
      <c r="AW1917" s="10">
        <v>2.90007060115395E-2</v>
      </c>
      <c r="AX1917" s="10">
        <v>3.1466570981354303E-2</v>
      </c>
      <c r="AY1917" s="10">
        <v>4.00836195310122E-2</v>
      </c>
      <c r="AZ1917" s="10">
        <v>4.3528019465548899E-2</v>
      </c>
      <c r="BA1917" s="10">
        <v>3.8846664316408298E-2</v>
      </c>
      <c r="BB1917" s="10">
        <v>0.42642895709849299</v>
      </c>
      <c r="BC1917" s="10">
        <v>3.4835360449868298E-2</v>
      </c>
      <c r="BD1917" s="10">
        <v>3.8282413901638099E-2</v>
      </c>
      <c r="BE1917" s="10">
        <v>3.9701137234646501E-2</v>
      </c>
      <c r="BF1917" s="10">
        <v>4.31531674311064E-2</v>
      </c>
      <c r="BG1917" s="10">
        <v>4.5433645759228501E-2</v>
      </c>
      <c r="BH1917" s="10">
        <v>3.86850507509564E-2</v>
      </c>
      <c r="BI1917" s="10">
        <v>3.3664724685626903E-2</v>
      </c>
      <c r="BJ1917" s="10">
        <v>3.4538417843923599E-2</v>
      </c>
      <c r="BK1917" s="10">
        <v>3.4393548420917797E-2</v>
      </c>
      <c r="BL1917" s="10">
        <v>4.6459304991823998E-2</v>
      </c>
      <c r="BM1917" s="10">
        <v>4.6533086708327301E-2</v>
      </c>
      <c r="BN1917" s="10">
        <v>4.4358414287017998E-2</v>
      </c>
      <c r="BO1917" s="10">
        <v>0.48003827246508202</v>
      </c>
      <c r="BP1917" s="10">
        <v>4.0824513243075899E-2</v>
      </c>
      <c r="BQ1917" s="10">
        <v>4.4178318672985897E-2</v>
      </c>
      <c r="BR1917" s="10">
        <v>4.5545810121803899E-2</v>
      </c>
      <c r="BS1917" s="10">
        <v>4.88694478496048E-2</v>
      </c>
      <c r="BT1917" s="10">
        <v>5.0708395007975499E-2</v>
      </c>
      <c r="BU1917" s="10">
        <v>4.3647873598346203E-2</v>
      </c>
      <c r="BV1917" s="10">
        <v>3.8100422959064503E-2</v>
      </c>
      <c r="BW1917" s="10">
        <v>3.9002733610683502E-2</v>
      </c>
      <c r="BX1917" s="10">
        <v>3.9167415941794598E-2</v>
      </c>
      <c r="BY1917" s="10">
        <v>5.0520199906393601E-2</v>
      </c>
      <c r="BZ1917" s="10">
        <v>5.4188857864937698E-2</v>
      </c>
      <c r="CA1917" s="10">
        <v>4.6600475715239897E-2</v>
      </c>
      <c r="CB1917" s="10">
        <v>0.54135446449190605</v>
      </c>
      <c r="CC1917" s="10">
        <v>4.2986248411938301E-2</v>
      </c>
      <c r="CD1917" s="10">
        <v>4.5882306092423601E-2</v>
      </c>
      <c r="CE1917" s="10">
        <v>5.0260857804416303E-2</v>
      </c>
      <c r="CF1917" s="10">
        <v>5.34585852741776E-2</v>
      </c>
      <c r="CG1917" s="10">
        <v>5.3278226475838998E-2</v>
      </c>
      <c r="CH1917" s="10">
        <v>4.5646727985434302E-2</v>
      </c>
      <c r="CI1917" s="10">
        <v>3.9823870644065097E-2</v>
      </c>
      <c r="CJ1917" s="10">
        <v>4.0787104731135601E-2</v>
      </c>
      <c r="CK1917" s="10">
        <v>4.03089473235205E-2</v>
      </c>
      <c r="CL1917" s="10">
        <v>5.0781335391118003E-2</v>
      </c>
      <c r="CM1917" s="10">
        <v>5.37296169071056E-2</v>
      </c>
      <c r="CN1917" s="10">
        <v>4.5933655599247003E-2</v>
      </c>
      <c r="CO1917" s="10">
        <v>0.56287748264042103</v>
      </c>
    </row>
    <row r="1918" spans="1:93" hidden="1" x14ac:dyDescent="0.25">
      <c r="A1918" s="45" t="s">
        <v>379</v>
      </c>
      <c r="B1918" s="2" t="s">
        <v>342</v>
      </c>
      <c r="C1918" s="1">
        <v>0</v>
      </c>
      <c r="D1918" s="1">
        <v>0</v>
      </c>
      <c r="E1918" s="1">
        <v>0</v>
      </c>
      <c r="F1918" s="1">
        <v>0</v>
      </c>
      <c r="G1918" s="1">
        <v>0</v>
      </c>
      <c r="H1918" s="1">
        <v>191.12552402149601</v>
      </c>
      <c r="I1918" s="1">
        <v>193.44306286240999</v>
      </c>
      <c r="J1918" s="1">
        <v>221.39385219053199</v>
      </c>
      <c r="K1918" s="1">
        <v>244.32701904017</v>
      </c>
      <c r="L1918" s="1">
        <v>336.18640809270602</v>
      </c>
      <c r="M1918" s="1">
        <v>358.00612682823402</v>
      </c>
      <c r="N1918" s="1">
        <v>345.28899701975399</v>
      </c>
      <c r="O1918" s="1">
        <v>1889.7709900553</v>
      </c>
      <c r="P1918" s="1">
        <v>316.20764457951998</v>
      </c>
      <c r="Q1918" s="1">
        <v>310.43716960501899</v>
      </c>
      <c r="R1918" s="1">
        <v>348.107652117177</v>
      </c>
      <c r="S1918" s="1">
        <v>444.95528796458899</v>
      </c>
      <c r="T1918" s="1">
        <v>505.16047493401601</v>
      </c>
      <c r="U1918" s="1">
        <v>467.471229726503</v>
      </c>
      <c r="V1918" s="1">
        <v>453.602222551588</v>
      </c>
      <c r="W1918" s="1">
        <v>497.77425579715998</v>
      </c>
      <c r="X1918" s="1">
        <v>537.82012262989804</v>
      </c>
      <c r="Y1918" s="1">
        <v>658.92781473209504</v>
      </c>
      <c r="Z1918" s="1">
        <v>742.33452583752205</v>
      </c>
      <c r="AA1918" s="1">
        <v>709.02711239594305</v>
      </c>
      <c r="AB1918" s="1">
        <v>5991.8255128710298</v>
      </c>
      <c r="AC1918" s="1">
        <v>620.12603317038895</v>
      </c>
      <c r="AD1918" s="1">
        <v>541.01720670310704</v>
      </c>
      <c r="AE1918" s="1">
        <v>716.85942287005503</v>
      </c>
      <c r="AF1918" s="1">
        <v>866.05739838290901</v>
      </c>
      <c r="AG1918" s="1">
        <v>935.84641849757202</v>
      </c>
      <c r="AH1918" s="1">
        <v>798.88446230030797</v>
      </c>
      <c r="AI1918" s="1">
        <v>633.55756174582098</v>
      </c>
      <c r="AJ1918" s="1">
        <v>689.20084561984095</v>
      </c>
      <c r="AK1918" s="1">
        <v>715.18053137601703</v>
      </c>
      <c r="AL1918" s="1">
        <v>896.02908523893802</v>
      </c>
      <c r="AM1918" s="1">
        <v>937.561338825186</v>
      </c>
      <c r="AN1918" s="1">
        <v>893.72037617809303</v>
      </c>
      <c r="AO1918" s="1">
        <v>9244.0406809082397</v>
      </c>
      <c r="AP1918" s="1">
        <v>746.85085877660595</v>
      </c>
      <c r="AQ1918" s="1">
        <v>674.98592049411297</v>
      </c>
      <c r="AR1918" s="1">
        <v>851.45099389528605</v>
      </c>
      <c r="AS1918" s="1">
        <v>1067.0827800222401</v>
      </c>
      <c r="AT1918" s="1">
        <v>1059.46429101988</v>
      </c>
      <c r="AU1918" s="1">
        <v>886.73707328084697</v>
      </c>
      <c r="AV1918" s="1">
        <v>693.98306700514001</v>
      </c>
      <c r="AW1918" s="1">
        <v>747.26899656601097</v>
      </c>
      <c r="AX1918" s="1">
        <v>780.94695875139303</v>
      </c>
      <c r="AY1918" s="1">
        <v>958.53977634836599</v>
      </c>
      <c r="AZ1918" s="1">
        <v>1036.4295989180901</v>
      </c>
      <c r="BA1918" s="1">
        <v>986.67747923692002</v>
      </c>
      <c r="BB1918" s="1">
        <v>10490.417794314901</v>
      </c>
      <c r="BC1918" s="1">
        <v>828.27327932361504</v>
      </c>
      <c r="BD1918" s="1">
        <v>773.53099648040404</v>
      </c>
      <c r="BE1918" s="1">
        <v>934.91916693989299</v>
      </c>
      <c r="BF1918" s="1">
        <v>1172.4314482340301</v>
      </c>
      <c r="BG1918" s="1">
        <v>1215.8102211543601</v>
      </c>
      <c r="BH1918" s="1">
        <v>1026.8797361439399</v>
      </c>
      <c r="BI1918" s="1">
        <v>794.25976745124103</v>
      </c>
      <c r="BJ1918" s="1">
        <v>892.81090530119604</v>
      </c>
      <c r="BK1918" s="1">
        <v>856.23946282572797</v>
      </c>
      <c r="BL1918" s="1">
        <v>1114.3143124032399</v>
      </c>
      <c r="BM1918" s="1">
        <v>1111.4218376904801</v>
      </c>
      <c r="BN1918" s="1">
        <v>1130.3142136236399</v>
      </c>
      <c r="BO1918" s="1">
        <v>11851.2053475718</v>
      </c>
      <c r="BP1918" s="1">
        <v>973.858819514723</v>
      </c>
      <c r="BQ1918" s="1">
        <v>896.26574497559102</v>
      </c>
      <c r="BR1918" s="1">
        <v>1076.89555479401</v>
      </c>
      <c r="BS1918" s="1">
        <v>1332.40719645472</v>
      </c>
      <c r="BT1918" s="1">
        <v>1361.5071308443801</v>
      </c>
      <c r="BU1918" s="1">
        <v>1162.4716277309301</v>
      </c>
      <c r="BV1918" s="1">
        <v>901.44942650641406</v>
      </c>
      <c r="BW1918" s="1">
        <v>1011.46332822695</v>
      </c>
      <c r="BX1918" s="1">
        <v>978.13443990107203</v>
      </c>
      <c r="BY1918" s="1">
        <v>1215.34864626118</v>
      </c>
      <c r="BZ1918" s="1">
        <v>1298.32214432416</v>
      </c>
      <c r="CA1918" s="1">
        <v>1191.3096488650799</v>
      </c>
      <c r="CB1918" s="1">
        <v>13399.4337083992</v>
      </c>
      <c r="CC1918" s="1">
        <v>1031.02354371001</v>
      </c>
      <c r="CD1918" s="1">
        <v>935.89620475515403</v>
      </c>
      <c r="CE1918" s="1">
        <v>1194.9605304556501</v>
      </c>
      <c r="CF1918" s="1">
        <v>1465.65808238043</v>
      </c>
      <c r="CG1918" s="1">
        <v>1438.4849939216499</v>
      </c>
      <c r="CH1918" s="1">
        <v>1222.5145187509399</v>
      </c>
      <c r="CI1918" s="1">
        <v>947.41808594142401</v>
      </c>
      <c r="CJ1918" s="1">
        <v>1063.6403606225399</v>
      </c>
      <c r="CK1918" s="1">
        <v>1012.2304760015101</v>
      </c>
      <c r="CL1918" s="1">
        <v>1228.42948131091</v>
      </c>
      <c r="CM1918" s="1">
        <v>1294.4367716146301</v>
      </c>
      <c r="CN1918" s="1">
        <v>1180.85319910765</v>
      </c>
      <c r="CO1918" s="1">
        <v>14015.5462485725</v>
      </c>
    </row>
    <row r="1919" spans="1:93" hidden="1" x14ac:dyDescent="0.25">
      <c r="A1919" s="1" t="s">
        <v>379</v>
      </c>
      <c r="B1919" s="2" t="s">
        <v>153</v>
      </c>
    </row>
    <row r="1920" spans="1:93" ht="15.75" hidden="1" thickBot="1" x14ac:dyDescent="0.3">
      <c r="A1920" s="1" t="s">
        <v>379</v>
      </c>
      <c r="B1920" s="20" t="s">
        <v>152</v>
      </c>
      <c r="C1920" s="21">
        <v>0</v>
      </c>
      <c r="D1920" s="21">
        <v>0</v>
      </c>
      <c r="E1920" s="21">
        <v>0</v>
      </c>
      <c r="F1920" s="21">
        <v>0</v>
      </c>
      <c r="G1920" s="21">
        <v>0</v>
      </c>
      <c r="H1920" s="21">
        <v>4494.3851213969301</v>
      </c>
      <c r="I1920" s="21">
        <v>3823.84514837291</v>
      </c>
      <c r="J1920" s="21">
        <v>4065.1221249617902</v>
      </c>
      <c r="K1920" s="21">
        <v>3800.99552871472</v>
      </c>
      <c r="L1920" s="21">
        <v>4084.5583614791799</v>
      </c>
      <c r="M1920" s="21">
        <v>4067.3130457258599</v>
      </c>
      <c r="N1920" s="21">
        <v>4260.5954312926397</v>
      </c>
      <c r="O1920" s="21">
        <v>28596.814761943999</v>
      </c>
      <c r="P1920" s="21">
        <v>4012.99513856878</v>
      </c>
      <c r="Q1920" s="21">
        <v>3480.1139968755401</v>
      </c>
      <c r="R1920" s="21">
        <v>4068.9577303255901</v>
      </c>
      <c r="S1920" s="21">
        <v>4749.5962203721501</v>
      </c>
      <c r="T1920" s="21">
        <v>4914.1322155138496</v>
      </c>
      <c r="U1920" s="21">
        <v>4928.8401358697902</v>
      </c>
      <c r="V1920" s="21">
        <v>4427.9736069836199</v>
      </c>
      <c r="W1920" s="21">
        <v>4808.9071654889203</v>
      </c>
      <c r="X1920" s="21">
        <v>4318.1726316976601</v>
      </c>
      <c r="Y1920" s="21">
        <v>4510.8931881012504</v>
      </c>
      <c r="Z1920" s="21">
        <v>4591.9339013599201</v>
      </c>
      <c r="AA1920" s="21">
        <v>4737.1919153593599</v>
      </c>
      <c r="AB1920" s="21">
        <v>53549.707846516401</v>
      </c>
      <c r="AC1920" s="21">
        <v>4305.0937745501096</v>
      </c>
      <c r="AD1920" s="21">
        <v>3550.7380987983101</v>
      </c>
      <c r="AE1920" s="21">
        <v>4440.3007779437303</v>
      </c>
      <c r="AF1920" s="21">
        <v>5121.6691555217903</v>
      </c>
      <c r="AG1920" s="21">
        <v>5512.1978416373204</v>
      </c>
      <c r="AH1920" s="21">
        <v>5401.0000161818498</v>
      </c>
      <c r="AI1920" s="21">
        <v>4622.8838664778896</v>
      </c>
      <c r="AJ1920" s="21">
        <v>5030.1940736368697</v>
      </c>
      <c r="AK1920" s="21">
        <v>4471.7000646186898</v>
      </c>
      <c r="AL1920" s="21">
        <v>4716.1243798129299</v>
      </c>
      <c r="AM1920" s="21">
        <v>4702.0364872919799</v>
      </c>
      <c r="AN1920" s="21">
        <v>4912.0904782833104</v>
      </c>
      <c r="AO1920" s="21">
        <v>56786.0290147548</v>
      </c>
      <c r="AP1920" s="21">
        <v>4467.0864437692398</v>
      </c>
      <c r="AQ1920" s="21">
        <v>3836.6559970912399</v>
      </c>
      <c r="AR1920" s="21">
        <v>4632.7284433475497</v>
      </c>
      <c r="AS1920" s="21">
        <v>5442.4831223925303</v>
      </c>
      <c r="AT1920" s="21">
        <v>5689.5736593993697</v>
      </c>
      <c r="AU1920" s="21">
        <v>5576.9812080751499</v>
      </c>
      <c r="AV1920" s="21">
        <v>4816.8446209096701</v>
      </c>
      <c r="AW1920" s="21">
        <v>5248.3998899726303</v>
      </c>
      <c r="AX1920" s="21">
        <v>4704.0094747552803</v>
      </c>
      <c r="AY1920" s="21">
        <v>5018.8788265538997</v>
      </c>
      <c r="AZ1920" s="21">
        <v>5026.0154648410198</v>
      </c>
      <c r="BA1920" s="21">
        <v>5120.9296018628502</v>
      </c>
      <c r="BB1920" s="21">
        <v>59580.586752970397</v>
      </c>
      <c r="BC1920" s="21">
        <v>4565.6361459299396</v>
      </c>
      <c r="BD1920" s="21">
        <v>3945.2889516704399</v>
      </c>
      <c r="BE1920" s="21">
        <v>4803.9199969542997</v>
      </c>
      <c r="BF1920" s="21">
        <v>5575.94503887265</v>
      </c>
      <c r="BG1920" s="21">
        <v>5926.6537669876197</v>
      </c>
      <c r="BH1920" s="21">
        <v>5769.1042341777102</v>
      </c>
      <c r="BI1920" s="21">
        <v>4959.8605466675499</v>
      </c>
      <c r="BJ1920" s="21">
        <v>5446.7189057660298</v>
      </c>
      <c r="BK1920" s="21">
        <v>4776.1906881322702</v>
      </c>
      <c r="BL1920" s="21">
        <v>5123.41059986869</v>
      </c>
      <c r="BM1920" s="21">
        <v>5048.1582518734103</v>
      </c>
      <c r="BN1920" s="21">
        <v>5297.1289991822896</v>
      </c>
      <c r="BO1920" s="21">
        <v>61238.016126082897</v>
      </c>
      <c r="BP1920" s="21">
        <v>4771.5139439142204</v>
      </c>
      <c r="BQ1920" s="21">
        <v>4141.3364569686401</v>
      </c>
      <c r="BR1920" s="21">
        <v>5005.9465028844897</v>
      </c>
      <c r="BS1920" s="21">
        <v>5862.6824555705798</v>
      </c>
      <c r="BT1920" s="21">
        <v>6177.7042646128803</v>
      </c>
      <c r="BU1920" s="21">
        <v>5989.9428872176504</v>
      </c>
      <c r="BV1920" s="21">
        <v>5153.2393035408804</v>
      </c>
      <c r="BW1920" s="21">
        <v>5645.1347409447499</v>
      </c>
      <c r="BX1920" s="21">
        <v>4983.6944058774197</v>
      </c>
      <c r="BY1920" s="21">
        <v>5305.9558896507397</v>
      </c>
      <c r="BZ1920" s="21">
        <v>5410.6026323369297</v>
      </c>
      <c r="CA1920" s="21">
        <v>5362.1305661776996</v>
      </c>
      <c r="CB1920" s="21">
        <v>63809.884049696899</v>
      </c>
      <c r="CC1920" s="21">
        <v>4953.9765020389104</v>
      </c>
      <c r="CD1920" s="21">
        <v>4223.6154728615902</v>
      </c>
      <c r="CE1920" s="21">
        <v>5222.8026424745503</v>
      </c>
      <c r="CF1920" s="21">
        <v>6118.8626614570903</v>
      </c>
      <c r="CG1920" s="21">
        <v>6273.1352959062597</v>
      </c>
      <c r="CH1920" s="21">
        <v>6180.5854572248099</v>
      </c>
      <c r="CI1920" s="21">
        <v>5310.4690151064997</v>
      </c>
      <c r="CJ1920" s="21">
        <v>5819.0491074883703</v>
      </c>
      <c r="CK1920" s="21">
        <v>5036.2703175502102</v>
      </c>
      <c r="CL1920" s="21">
        <v>5345.6431273142798</v>
      </c>
      <c r="CM1920" s="21">
        <v>5374.6166569012503</v>
      </c>
      <c r="CN1920" s="21">
        <v>5305.2368024614298</v>
      </c>
      <c r="CO1920" s="21">
        <v>65164.263058785298</v>
      </c>
    </row>
    <row r="1921" spans="1:93" x14ac:dyDescent="0.25">
      <c r="A1921" s="46" t="s">
        <v>379</v>
      </c>
      <c r="B1921" s="51" t="s">
        <v>390</v>
      </c>
      <c r="K1921" s="1">
        <f>K1860</f>
        <v>12</v>
      </c>
      <c r="L1921" s="1">
        <f t="shared" ref="L1921:N1921" si="260">L1860</f>
        <v>12</v>
      </c>
      <c r="M1921" s="1">
        <f t="shared" si="260"/>
        <v>12</v>
      </c>
      <c r="N1921" s="1">
        <f t="shared" si="260"/>
        <v>12</v>
      </c>
      <c r="P1921" s="1">
        <f t="shared" ref="P1921:Q1921" si="261">P1860</f>
        <v>12</v>
      </c>
      <c r="Q1921" s="1">
        <f t="shared" si="261"/>
        <v>12</v>
      </c>
    </row>
    <row r="1922" spans="1:93" x14ac:dyDescent="0.25">
      <c r="A1922" s="46" t="s">
        <v>379</v>
      </c>
      <c r="B1922" s="51" t="s">
        <v>391</v>
      </c>
      <c r="K1922" s="1">
        <f>K1865*1000</f>
        <v>71926801.040000007</v>
      </c>
      <c r="L1922" s="1">
        <f>L1865*1000</f>
        <v>69246738.50999999</v>
      </c>
      <c r="M1922" s="1">
        <f>M1865*1000</f>
        <v>68955967.439999998</v>
      </c>
      <c r="N1922" s="1">
        <f>N1865*1000</f>
        <v>73594949.140000001</v>
      </c>
      <c r="P1922" s="1">
        <f>P1865*1000</f>
        <v>68664529.219999999</v>
      </c>
      <c r="Q1922" s="1">
        <f>Q1865*1000</f>
        <v>57918168.43</v>
      </c>
    </row>
    <row r="1923" spans="1:93" x14ac:dyDescent="0.25">
      <c r="A1923" s="46" t="s">
        <v>379</v>
      </c>
      <c r="B1923" s="51" t="s">
        <v>392</v>
      </c>
      <c r="K1923" s="1">
        <f>K1862*1000</f>
        <v>9000</v>
      </c>
      <c r="L1923" s="1">
        <f>L1862*1000</f>
        <v>9000</v>
      </c>
      <c r="M1923" s="1">
        <f>M1862*1000</f>
        <v>9000</v>
      </c>
      <c r="N1923" s="1">
        <f>N1862*1000</f>
        <v>9000</v>
      </c>
      <c r="P1923" s="1">
        <f>P1862*1000</f>
        <v>9000</v>
      </c>
      <c r="Q1923" s="1">
        <f>Q1862*1000</f>
        <v>9000</v>
      </c>
    </row>
    <row r="1924" spans="1:93" x14ac:dyDescent="0.25">
      <c r="A1924" s="46" t="s">
        <v>379</v>
      </c>
      <c r="B1924" s="51" t="s">
        <v>393</v>
      </c>
      <c r="C1924" s="1">
        <v>0</v>
      </c>
      <c r="D1924" s="1">
        <v>0</v>
      </c>
      <c r="E1924" s="1">
        <v>0</v>
      </c>
      <c r="F1924" s="1">
        <v>0</v>
      </c>
      <c r="G1924" s="1">
        <v>0</v>
      </c>
      <c r="K1924" s="1">
        <f>K1867*1000</f>
        <v>636552.18920400005</v>
      </c>
      <c r="L1924" s="1">
        <f>L1867*1000</f>
        <v>612833.63581349899</v>
      </c>
      <c r="M1924" s="1">
        <f>M1867*1000</f>
        <v>610260.31184399989</v>
      </c>
      <c r="N1924" s="1">
        <f>N1867*1000</f>
        <v>651315.29988900002</v>
      </c>
      <c r="P1924" s="1">
        <f>P1867*1000</f>
        <v>607681.08359699999</v>
      </c>
      <c r="Q1924" s="1">
        <f>Q1867*1000</f>
        <v>512575.79060549993</v>
      </c>
      <c r="R1924" s="1">
        <v>1831.5118795276901</v>
      </c>
      <c r="S1924" s="1">
        <v>2081.7622030315001</v>
      </c>
      <c r="T1924" s="1">
        <v>2030.1290027015</v>
      </c>
      <c r="U1924" s="1">
        <v>2019.4566738450001</v>
      </c>
      <c r="V1924" s="1">
        <v>1839.8189882787999</v>
      </c>
      <c r="W1924" s="1">
        <v>1985.3937282815</v>
      </c>
      <c r="X1924" s="1">
        <v>1961.5196609466</v>
      </c>
      <c r="Y1924" s="1">
        <v>1938.74499648349</v>
      </c>
      <c r="Z1924" s="1">
        <v>1862.0117228837</v>
      </c>
      <c r="AA1924" s="1">
        <v>1959.6293027806</v>
      </c>
      <c r="AB1924" s="1">
        <v>23045.7111185125</v>
      </c>
      <c r="AC1924" s="1">
        <v>1931.2033480436901</v>
      </c>
      <c r="AD1924" s="1">
        <v>1727.7148166910999</v>
      </c>
      <c r="AE1924" s="1">
        <v>1892.1545792228001</v>
      </c>
      <c r="AF1924" s="1">
        <v>2141.690239817</v>
      </c>
      <c r="AG1924" s="1">
        <v>2089.2403460959999</v>
      </c>
      <c r="AH1924" s="1">
        <v>2078.0459089394999</v>
      </c>
      <c r="AI1924" s="1">
        <v>1865.9288279194</v>
      </c>
      <c r="AJ1924" s="1">
        <v>2012.3370525695</v>
      </c>
      <c r="AK1924" s="1">
        <v>1980.4053688444001</v>
      </c>
      <c r="AL1924" s="1">
        <v>1955.11158374049</v>
      </c>
      <c r="AM1924" s="1">
        <v>1872.2058930036001</v>
      </c>
      <c r="AN1924" s="1">
        <v>1965.8697516134901</v>
      </c>
      <c r="AO1924" s="1">
        <v>23511.9077165009</v>
      </c>
      <c r="AP1924" s="1">
        <v>1937.4218970095999</v>
      </c>
      <c r="AQ1924" s="1">
        <v>1734.5690748611</v>
      </c>
      <c r="AR1924" s="1">
        <v>1899.6855673637999</v>
      </c>
      <c r="AS1924" s="1">
        <v>2149.0945407449999</v>
      </c>
      <c r="AT1924" s="1">
        <v>2096.1143570875001</v>
      </c>
      <c r="AU1924" s="1">
        <v>2084.8402196024999</v>
      </c>
      <c r="AV1924" s="1">
        <v>1871.0954848797901</v>
      </c>
      <c r="AW1924" s="1">
        <v>2018.7096445294901</v>
      </c>
      <c r="AX1924" s="1">
        <v>1986.4834906437</v>
      </c>
      <c r="AY1924" s="1">
        <v>1960.8684141337001</v>
      </c>
      <c r="AZ1924" s="1">
        <v>1877.9505389435899</v>
      </c>
      <c r="BA1924" s="1">
        <v>1972.1532649075</v>
      </c>
      <c r="BB1924" s="1">
        <v>23588.9864947073</v>
      </c>
      <c r="BC1924" s="1">
        <v>1943.7026314370901</v>
      </c>
      <c r="BD1924" s="1">
        <v>1741.4918754389</v>
      </c>
      <c r="BE1924" s="1">
        <v>1907.2918650516001</v>
      </c>
      <c r="BF1924" s="1">
        <v>2156.572884014</v>
      </c>
      <c r="BG1924" s="1">
        <v>2103.0571079609999</v>
      </c>
      <c r="BH1924" s="1">
        <v>2091.7024739550002</v>
      </c>
      <c r="BI1924" s="1">
        <v>1876.3138086996</v>
      </c>
      <c r="BJ1924" s="1">
        <v>2025.1459622289999</v>
      </c>
      <c r="BK1924" s="1">
        <v>1992.62239374059</v>
      </c>
      <c r="BL1924" s="1">
        <v>1966.682812817</v>
      </c>
      <c r="BM1924" s="1">
        <v>1883.752631367</v>
      </c>
      <c r="BN1924" s="1">
        <v>1978.49961359399</v>
      </c>
      <c r="BO1924" s="1">
        <v>23666.836060304799</v>
      </c>
      <c r="BP1924" s="1">
        <v>1950.0461733359</v>
      </c>
      <c r="BQ1924" s="1">
        <v>1748.4839040713</v>
      </c>
      <c r="BR1924" s="1">
        <v>1914.9742257582</v>
      </c>
      <c r="BS1924" s="1">
        <v>2164.1260108164902</v>
      </c>
      <c r="BT1924" s="1">
        <v>2110.0692866139998</v>
      </c>
      <c r="BU1924" s="1">
        <v>2098.6333503354999</v>
      </c>
      <c r="BV1924" s="1">
        <v>1881.5843157941999</v>
      </c>
      <c r="BW1924" s="1">
        <v>2031.646643242</v>
      </c>
      <c r="BX1924" s="1">
        <v>1998.8226859511999</v>
      </c>
      <c r="BY1924" s="1">
        <v>1972.5553555715001</v>
      </c>
      <c r="BZ1924" s="1">
        <v>1889.6127446251901</v>
      </c>
      <c r="CA1924" s="1">
        <v>1984.9094256789899</v>
      </c>
      <c r="CB1924" s="1">
        <v>23745.464121794499</v>
      </c>
      <c r="CC1924" s="1">
        <v>1960.6409343344999</v>
      </c>
      <c r="CD1924" s="1">
        <v>1757.9413590654999</v>
      </c>
      <c r="CE1924" s="1">
        <v>1925.5296159876</v>
      </c>
      <c r="CF1924" s="1">
        <v>2176.1468300524998</v>
      </c>
      <c r="CG1924" s="1">
        <v>2121.7878706864999</v>
      </c>
      <c r="CH1924" s="1">
        <v>2110.3345120389999</v>
      </c>
      <c r="CI1924" s="1">
        <v>1891.9032892599</v>
      </c>
      <c r="CJ1924" s="1">
        <v>2042.9339882464999</v>
      </c>
      <c r="CK1924" s="1">
        <v>2009.86920239799</v>
      </c>
      <c r="CL1924" s="1">
        <v>1983.483192826</v>
      </c>
      <c r="CM1924" s="1">
        <v>1900.0107836991001</v>
      </c>
      <c r="CN1924" s="1">
        <v>1995.9988895715001</v>
      </c>
      <c r="CO1924" s="1">
        <v>23876.580468166499</v>
      </c>
    </row>
    <row r="1925" spans="1:93" x14ac:dyDescent="0.25">
      <c r="A1925" s="46" t="s">
        <v>379</v>
      </c>
      <c r="B1925" s="51" t="s">
        <v>394</v>
      </c>
      <c r="C1925" s="1">
        <v>0</v>
      </c>
      <c r="D1925" s="1">
        <v>0</v>
      </c>
      <c r="E1925" s="1">
        <v>0</v>
      </c>
      <c r="F1925" s="1">
        <v>0</v>
      </c>
      <c r="G1925" s="1">
        <v>0</v>
      </c>
      <c r="K1925" s="1">
        <f>K1904*1000</f>
        <v>1960005.32834</v>
      </c>
      <c r="L1925" s="1">
        <f>L1904*1000</f>
        <v>1886973.6243974902</v>
      </c>
      <c r="M1925" s="1">
        <f>M1904*1000</f>
        <v>1879050.11273999</v>
      </c>
      <c r="N1925" s="1">
        <f>N1904*1000</f>
        <v>2005462.3640650001</v>
      </c>
      <c r="P1925" s="1">
        <f>P1904*1000</f>
        <v>1871108.4212449901</v>
      </c>
      <c r="Q1925" s="1">
        <f>Q1904*1000</f>
        <v>1578270.0897174999</v>
      </c>
      <c r="R1925" s="1">
        <v>1846.65203788541</v>
      </c>
      <c r="S1925" s="1">
        <v>2175.02205976806</v>
      </c>
      <c r="T1925" s="1">
        <v>2332.5254017913298</v>
      </c>
      <c r="U1925" s="1">
        <v>2395.7445846842802</v>
      </c>
      <c r="V1925" s="1">
        <v>2092.2354594670301</v>
      </c>
      <c r="W1925" s="1">
        <v>2280.53697246826</v>
      </c>
      <c r="X1925" s="1">
        <v>1773.4850174677599</v>
      </c>
      <c r="Y1925" s="1">
        <v>1867.63000733015</v>
      </c>
      <c r="Z1925" s="1">
        <v>1945.0127544013901</v>
      </c>
      <c r="AA1925" s="1">
        <v>2024.21202547191</v>
      </c>
      <c r="AB1925" s="1">
        <v>23979.4073260359</v>
      </c>
      <c r="AC1925" s="1">
        <v>1708.4037973322199</v>
      </c>
      <c r="AD1925" s="1">
        <v>1240.0269824032</v>
      </c>
      <c r="AE1925" s="1">
        <v>1787.1802654501801</v>
      </c>
      <c r="AF1925" s="1">
        <v>2064.6812079288802</v>
      </c>
      <c r="AG1925" s="1">
        <v>2439.4391119557499</v>
      </c>
      <c r="AH1925" s="1">
        <v>2476.5565681110402</v>
      </c>
      <c r="AI1925" s="1">
        <v>2080.4770460385598</v>
      </c>
      <c r="AJ1925" s="1">
        <v>2282.8377442615301</v>
      </c>
      <c r="AK1925" s="1">
        <v>1730.3277077471701</v>
      </c>
      <c r="AL1925" s="1">
        <v>1819.0066794365</v>
      </c>
      <c r="AM1925" s="1">
        <v>1849.4601354183001</v>
      </c>
      <c r="AN1925" s="1">
        <v>2008.0350762207199</v>
      </c>
      <c r="AO1925" s="1">
        <v>23486.432322304099</v>
      </c>
      <c r="AP1925" s="1">
        <v>1737.30634523514</v>
      </c>
      <c r="AQ1925" s="1">
        <v>1384.95449553862</v>
      </c>
      <c r="AR1925" s="1">
        <v>1837.30898382226</v>
      </c>
      <c r="AS1925" s="1">
        <v>2176.8945390982799</v>
      </c>
      <c r="AT1925" s="1">
        <v>2486.1655174809798</v>
      </c>
      <c r="AU1925" s="1">
        <v>2557.7348154278002</v>
      </c>
      <c r="AV1925" s="1">
        <v>2208.7262178770302</v>
      </c>
      <c r="AW1925" s="1">
        <v>2436.4570697921199</v>
      </c>
      <c r="AX1925" s="1">
        <v>1890.6514025828801</v>
      </c>
      <c r="AY1925" s="1">
        <v>2053.35759912604</v>
      </c>
      <c r="AZ1925" s="1">
        <v>2068.69421763743</v>
      </c>
      <c r="BA1925" s="1">
        <v>2117.49080535043</v>
      </c>
      <c r="BB1925" s="1">
        <v>24955.742008968999</v>
      </c>
      <c r="BC1925" s="1">
        <v>1748.00467820682</v>
      </c>
      <c r="BD1925" s="1">
        <v>1387.95048623204</v>
      </c>
      <c r="BE1925" s="1">
        <v>1917.24791496791</v>
      </c>
      <c r="BF1925" s="1">
        <v>2197.35678145361</v>
      </c>
      <c r="BG1925" s="1">
        <v>2559.7978400502502</v>
      </c>
      <c r="BH1925" s="1">
        <v>2602.6953411417699</v>
      </c>
      <c r="BI1925" s="1">
        <v>2246.1265047793099</v>
      </c>
      <c r="BJ1925" s="1">
        <v>2482.6506537738301</v>
      </c>
      <c r="BK1925" s="1">
        <v>1881.2586310005399</v>
      </c>
      <c r="BL1925" s="1">
        <v>1996.1630720984399</v>
      </c>
      <c r="BM1925" s="1">
        <v>2009.9093642804301</v>
      </c>
      <c r="BN1925" s="1">
        <v>2143.5629137106398</v>
      </c>
      <c r="BO1925" s="1">
        <v>25172.724181695601</v>
      </c>
      <c r="BP1925" s="1">
        <v>1801.8036977444999</v>
      </c>
      <c r="BQ1925" s="1">
        <v>1454.1004362060501</v>
      </c>
      <c r="BR1925" s="1">
        <v>1969.43573909047</v>
      </c>
      <c r="BS1925" s="1">
        <v>2316.3909338583499</v>
      </c>
      <c r="BT1925" s="1">
        <v>2657.9785542814998</v>
      </c>
      <c r="BU1925" s="1">
        <v>2680.8520672252098</v>
      </c>
      <c r="BV1925" s="1">
        <v>2326.9232747664701</v>
      </c>
      <c r="BW1925" s="1">
        <v>2555.7647075837899</v>
      </c>
      <c r="BX1925" s="1">
        <v>1960.5230758868499</v>
      </c>
      <c r="BY1925" s="1">
        <v>2071.6627460080599</v>
      </c>
      <c r="BZ1925" s="1">
        <v>2179.4586825717702</v>
      </c>
      <c r="CA1925" s="1">
        <v>2141.0135854376199</v>
      </c>
      <c r="CB1925" s="1">
        <v>26115.9075006606</v>
      </c>
      <c r="CC1925" s="1">
        <v>1916.25675307339</v>
      </c>
      <c r="CD1925" s="1">
        <v>1487.0605418319301</v>
      </c>
      <c r="CE1925" s="1">
        <v>2057.4242885638901</v>
      </c>
      <c r="CF1925" s="1">
        <v>2427.0218936381598</v>
      </c>
      <c r="CG1925" s="1">
        <v>2664.4445887151101</v>
      </c>
      <c r="CH1925" s="1">
        <v>2799.48188182187</v>
      </c>
      <c r="CI1925" s="1">
        <v>2427.6268441350699</v>
      </c>
      <c r="CJ1925" s="1">
        <v>2665.95654324932</v>
      </c>
      <c r="CK1925" s="1">
        <v>1967.69987649369</v>
      </c>
      <c r="CL1925" s="1">
        <v>2087.0831403993702</v>
      </c>
      <c r="CM1925" s="1">
        <v>2136.7211348616202</v>
      </c>
      <c r="CN1925" s="1">
        <v>2083.2348255372799</v>
      </c>
      <c r="CO1925" s="1">
        <v>26720.012312320701</v>
      </c>
    </row>
    <row r="1926" spans="1:93" x14ac:dyDescent="0.25">
      <c r="A1926" s="46" t="s">
        <v>379</v>
      </c>
      <c r="B1926" s="51" t="s">
        <v>395</v>
      </c>
      <c r="C1926" s="1">
        <v>0</v>
      </c>
      <c r="D1926" s="1">
        <v>0</v>
      </c>
      <c r="E1926" s="1">
        <v>0</v>
      </c>
      <c r="F1926" s="1">
        <v>0</v>
      </c>
      <c r="G1926" s="1">
        <v>0</v>
      </c>
      <c r="R1926" s="1">
        <v>390.79381291247699</v>
      </c>
      <c r="S1926" s="1">
        <v>492.81195757258899</v>
      </c>
      <c r="T1926" s="1">
        <v>551.47781102101601</v>
      </c>
      <c r="U1926" s="1">
        <v>513.63887734050297</v>
      </c>
      <c r="V1926" s="1">
        <v>495.91915923778799</v>
      </c>
      <c r="W1926" s="1">
        <v>542.97646473916097</v>
      </c>
      <c r="X1926" s="1">
        <v>583.16795328329795</v>
      </c>
      <c r="Y1926" s="1">
        <v>704.51818428759498</v>
      </c>
      <c r="Z1926" s="1">
        <v>784.90942407482203</v>
      </c>
      <c r="AA1926" s="1">
        <v>753.35058710684302</v>
      </c>
      <c r="AB1926" s="1">
        <v>6524.58940196803</v>
      </c>
      <c r="AC1926" s="1">
        <v>665.48662917418903</v>
      </c>
      <c r="AD1926" s="1">
        <v>582.99629970400701</v>
      </c>
      <c r="AE1926" s="1">
        <v>760.96593327075504</v>
      </c>
      <c r="AF1926" s="1">
        <v>915.29770777590898</v>
      </c>
      <c r="AG1926" s="1">
        <v>983.518383585572</v>
      </c>
      <c r="AH1926" s="1">
        <v>846.39753913130801</v>
      </c>
      <c r="AI1926" s="1">
        <v>676.47799251992103</v>
      </c>
      <c r="AJ1926" s="1">
        <v>735.01927680584095</v>
      </c>
      <c r="AK1926" s="1">
        <v>760.96698802711705</v>
      </c>
      <c r="AL1926" s="1">
        <v>942.00611663593804</v>
      </c>
      <c r="AM1926" s="1">
        <v>980.37045887008605</v>
      </c>
      <c r="AN1926" s="1">
        <v>938.18565044909303</v>
      </c>
      <c r="AO1926" s="1">
        <v>9787.6889759497408</v>
      </c>
      <c r="AP1926" s="1">
        <v>792.35820152450594</v>
      </c>
      <c r="AQ1926" s="1">
        <v>717.13242669151305</v>
      </c>
      <c r="AR1926" s="1">
        <v>895.73389216148598</v>
      </c>
      <c r="AS1926" s="1">
        <v>1116.49404254924</v>
      </c>
      <c r="AT1926" s="1">
        <v>1107.29378483088</v>
      </c>
      <c r="AU1926" s="1">
        <v>934.40617304484704</v>
      </c>
      <c r="AV1926" s="1">
        <v>737.02291815284002</v>
      </c>
      <c r="AW1926" s="1">
        <v>793.23317565101104</v>
      </c>
      <c r="AX1926" s="1">
        <v>826.87458152869306</v>
      </c>
      <c r="AY1926" s="1">
        <v>1004.65281329416</v>
      </c>
      <c r="AZ1926" s="1">
        <v>1079.3707082599899</v>
      </c>
      <c r="BA1926" s="1">
        <v>1031.2855316049199</v>
      </c>
      <c r="BB1926" s="1">
        <v>11035.8582492941</v>
      </c>
      <c r="BC1926" s="1">
        <v>873.92883628601498</v>
      </c>
      <c r="BD1926" s="1">
        <v>815.84658999950398</v>
      </c>
      <c r="BE1926" s="1">
        <v>979.380216934793</v>
      </c>
      <c r="BF1926" s="1">
        <v>1222.01537340503</v>
      </c>
      <c r="BG1926" s="1">
        <v>1263.7988189763601</v>
      </c>
      <c r="BH1926" s="1">
        <v>1074.7064190809399</v>
      </c>
      <c r="BI1926" s="1">
        <v>837.42023318864096</v>
      </c>
      <c r="BJ1926" s="1">
        <v>938.92228976319598</v>
      </c>
      <c r="BK1926" s="1">
        <v>902.30966339112797</v>
      </c>
      <c r="BL1926" s="1">
        <v>1160.5647149532399</v>
      </c>
      <c r="BM1926" s="1">
        <v>1154.49625622598</v>
      </c>
      <c r="BN1926" s="1">
        <v>1175.06647187764</v>
      </c>
      <c r="BO1926" s="1">
        <v>12398.455884082499</v>
      </c>
      <c r="BP1926" s="1">
        <v>1019.66407283382</v>
      </c>
      <c r="BQ1926" s="1">
        <v>938.75211669129101</v>
      </c>
      <c r="BR1926" s="1">
        <v>1121.5365380358101</v>
      </c>
      <c r="BS1926" s="1">
        <v>1382.16551089572</v>
      </c>
      <c r="BT1926" s="1">
        <v>1409.65642371738</v>
      </c>
      <c r="BU1926" s="1">
        <v>1210.45746965693</v>
      </c>
      <c r="BV1926" s="1">
        <v>944.73171298021396</v>
      </c>
      <c r="BW1926" s="1">
        <v>1057.72339011895</v>
      </c>
      <c r="BX1926" s="1">
        <v>1024.3486440393699</v>
      </c>
      <c r="BY1926" s="1">
        <v>1261.7377880711799</v>
      </c>
      <c r="BZ1926" s="1">
        <v>1341.5312051399601</v>
      </c>
      <c r="CA1926" s="1">
        <v>1236.20755506108</v>
      </c>
      <c r="CB1926" s="1">
        <v>13948.5124272417</v>
      </c>
      <c r="CC1926" s="1">
        <v>1077.0788146310099</v>
      </c>
      <c r="CD1926" s="1">
        <v>978.61357196415497</v>
      </c>
      <c r="CE1926" s="1">
        <v>1239.8487379230501</v>
      </c>
      <c r="CF1926" s="1">
        <v>1515.6939377664301</v>
      </c>
      <c r="CG1926" s="1">
        <v>1486.9028365046499</v>
      </c>
      <c r="CH1926" s="1">
        <v>1270.7690633639399</v>
      </c>
      <c r="CI1926" s="1">
        <v>990.938881711524</v>
      </c>
      <c r="CJ1926" s="1">
        <v>1110.1585759925399</v>
      </c>
      <c r="CK1926" s="1">
        <v>1058.70123865851</v>
      </c>
      <c r="CL1926" s="1">
        <v>1275.07679408891</v>
      </c>
      <c r="CM1926" s="1">
        <v>1337.88473834053</v>
      </c>
      <c r="CN1926" s="1">
        <v>1226.00308735265</v>
      </c>
      <c r="CO1926" s="1">
        <v>14567.670278297899</v>
      </c>
    </row>
    <row r="1927" spans="1:93" x14ac:dyDescent="0.25">
      <c r="A1927" s="46" t="s">
        <v>379</v>
      </c>
      <c r="B1927" s="51" t="s">
        <v>396</v>
      </c>
      <c r="C1927" s="1">
        <v>0</v>
      </c>
      <c r="D1927" s="1">
        <v>0</v>
      </c>
      <c r="E1927" s="1">
        <v>0</v>
      </c>
      <c r="F1927" s="1">
        <v>0</v>
      </c>
      <c r="G1927" s="1">
        <v>0</v>
      </c>
      <c r="K1927" s="1">
        <f>K1897*1000</f>
        <v>44368.151828000002</v>
      </c>
      <c r="L1927" s="1">
        <f>L1897*1000</f>
        <v>44510.101581000003</v>
      </c>
      <c r="M1927" s="1">
        <f>M1897*1000</f>
        <v>41452.713121599998</v>
      </c>
      <c r="N1927" s="1">
        <f>N1897*1000</f>
        <v>43084.249655699998</v>
      </c>
      <c r="P1927" s="1">
        <f>P1897*1000</f>
        <v>43949.252711100002</v>
      </c>
      <c r="Q1927" s="1">
        <f>Q1897*1000</f>
        <v>40431.103496299998</v>
      </c>
      <c r="R1927" s="1">
        <v>0</v>
      </c>
      <c r="S1927" s="1">
        <v>0</v>
      </c>
      <c r="T1927" s="1">
        <v>0</v>
      </c>
      <c r="U1927" s="1">
        <v>0</v>
      </c>
      <c r="V1927" s="1">
        <v>0</v>
      </c>
      <c r="W1927" s="1">
        <v>0</v>
      </c>
      <c r="X1927" s="1">
        <v>0</v>
      </c>
      <c r="Y1927" s="1">
        <v>0</v>
      </c>
      <c r="Z1927" s="1">
        <v>0</v>
      </c>
      <c r="AA1927" s="1">
        <v>0</v>
      </c>
      <c r="AB1927" s="1">
        <v>0</v>
      </c>
      <c r="AC1927" s="1">
        <v>0</v>
      </c>
      <c r="AD1927" s="1">
        <v>0</v>
      </c>
      <c r="AE1927" s="1">
        <v>0</v>
      </c>
      <c r="AF1927" s="1">
        <v>0</v>
      </c>
      <c r="AG1927" s="1">
        <v>0</v>
      </c>
      <c r="AH1927" s="1">
        <v>0</v>
      </c>
      <c r="AI1927" s="1">
        <v>0</v>
      </c>
      <c r="AJ1927" s="1">
        <v>0</v>
      </c>
      <c r="AK1927" s="1">
        <v>0</v>
      </c>
      <c r="AL1927" s="1">
        <v>0</v>
      </c>
      <c r="AM1927" s="1">
        <v>0</v>
      </c>
      <c r="AN1927" s="1">
        <v>0</v>
      </c>
      <c r="AO1927" s="1">
        <v>0</v>
      </c>
      <c r="AP1927" s="1">
        <v>0</v>
      </c>
      <c r="AQ1927" s="1">
        <v>0</v>
      </c>
      <c r="AR1927" s="1">
        <v>0</v>
      </c>
      <c r="AS1927" s="1">
        <v>0</v>
      </c>
      <c r="AT1927" s="1">
        <v>0</v>
      </c>
      <c r="AU1927" s="1">
        <v>0</v>
      </c>
      <c r="AV1927" s="1">
        <v>0</v>
      </c>
      <c r="AW1927" s="1">
        <v>0</v>
      </c>
      <c r="AX1927" s="1">
        <v>0</v>
      </c>
      <c r="AY1927" s="1">
        <v>0</v>
      </c>
      <c r="AZ1927" s="1">
        <v>0</v>
      </c>
      <c r="BA1927" s="1">
        <v>0</v>
      </c>
      <c r="BB1927" s="1">
        <v>0</v>
      </c>
      <c r="BC1927" s="1">
        <v>0</v>
      </c>
      <c r="BD1927" s="1">
        <v>0</v>
      </c>
      <c r="BE1927" s="1">
        <v>0</v>
      </c>
      <c r="BF1927" s="1">
        <v>0</v>
      </c>
      <c r="BG1927" s="1">
        <v>0</v>
      </c>
      <c r="BH1927" s="1">
        <v>0</v>
      </c>
      <c r="BI1927" s="1">
        <v>0</v>
      </c>
      <c r="BJ1927" s="1">
        <v>0</v>
      </c>
      <c r="BK1927" s="1">
        <v>0</v>
      </c>
      <c r="BL1927" s="1">
        <v>0</v>
      </c>
      <c r="BM1927" s="1">
        <v>0</v>
      </c>
      <c r="BN1927" s="1">
        <v>0</v>
      </c>
      <c r="BO1927" s="1">
        <v>0</v>
      </c>
      <c r="BP1927" s="1">
        <v>0</v>
      </c>
      <c r="BQ1927" s="1">
        <v>0</v>
      </c>
      <c r="BR1927" s="1">
        <v>0</v>
      </c>
      <c r="BS1927" s="1">
        <v>0</v>
      </c>
      <c r="BT1927" s="1">
        <v>0</v>
      </c>
      <c r="BU1927" s="1">
        <v>0</v>
      </c>
      <c r="BV1927" s="1">
        <v>0</v>
      </c>
      <c r="BW1927" s="1">
        <v>0</v>
      </c>
      <c r="BX1927" s="1">
        <v>0</v>
      </c>
      <c r="BY1927" s="1">
        <v>0</v>
      </c>
      <c r="BZ1927" s="1">
        <v>0</v>
      </c>
      <c r="CA1927" s="1">
        <v>0</v>
      </c>
      <c r="CB1927" s="1">
        <v>0</v>
      </c>
      <c r="CC1927" s="1">
        <v>0</v>
      </c>
      <c r="CD1927" s="1">
        <v>0</v>
      </c>
      <c r="CE1927" s="1">
        <v>0</v>
      </c>
      <c r="CF1927" s="1">
        <v>0</v>
      </c>
      <c r="CG1927" s="1">
        <v>0</v>
      </c>
      <c r="CH1927" s="1">
        <v>0</v>
      </c>
      <c r="CI1927" s="1">
        <v>0</v>
      </c>
      <c r="CJ1927" s="1">
        <v>0</v>
      </c>
      <c r="CK1927" s="1">
        <v>0</v>
      </c>
      <c r="CL1927" s="1">
        <v>0</v>
      </c>
      <c r="CM1927" s="1">
        <v>0</v>
      </c>
      <c r="CN1927" s="1">
        <v>0</v>
      </c>
      <c r="CO1927" s="1">
        <v>0</v>
      </c>
    </row>
    <row r="1928" spans="1:93" x14ac:dyDescent="0.25">
      <c r="A1928" s="46" t="s">
        <v>379</v>
      </c>
      <c r="B1928" s="51" t="s">
        <v>397</v>
      </c>
      <c r="C1928" s="1">
        <v>0</v>
      </c>
      <c r="D1928" s="1">
        <v>0</v>
      </c>
      <c r="E1928" s="1">
        <v>0</v>
      </c>
      <c r="F1928" s="1">
        <v>0</v>
      </c>
      <c r="G1928" s="1">
        <v>0</v>
      </c>
      <c r="K1928" s="1">
        <f>K1883*1000-K1927</f>
        <v>1273785.913492</v>
      </c>
      <c r="L1928" s="1">
        <f>L1883*1000-L1927</f>
        <v>1271185.8767039999</v>
      </c>
      <c r="M1928" s="1">
        <f>M1883*1000-M1927</f>
        <v>1193909.9044514</v>
      </c>
      <c r="N1928" s="1">
        <f>N1883*1000-N1927</f>
        <v>1244777.0173628</v>
      </c>
      <c r="P1928" s="1">
        <f>P1883*1000-P1927</f>
        <v>1254715.0961444001</v>
      </c>
      <c r="Q1928" s="1">
        <f>Q1883*1000-Q1927</f>
        <v>1142760.9894051999</v>
      </c>
      <c r="R1928" s="1">
        <v>4068.9577303255901</v>
      </c>
      <c r="S1928" s="1">
        <v>4749.5962203721501</v>
      </c>
      <c r="T1928" s="1">
        <v>4914.1322155138496</v>
      </c>
      <c r="U1928" s="1">
        <v>4928.8401358697902</v>
      </c>
      <c r="V1928" s="1">
        <v>4427.9736069836199</v>
      </c>
      <c r="W1928" s="1">
        <v>4808.9071654889203</v>
      </c>
      <c r="X1928" s="1">
        <v>4318.1726316976601</v>
      </c>
      <c r="Y1928" s="1">
        <v>4510.8931881012504</v>
      </c>
      <c r="Z1928" s="1">
        <v>4591.9339013599201</v>
      </c>
      <c r="AA1928" s="1">
        <v>4737.1919153593599</v>
      </c>
      <c r="AB1928" s="1">
        <v>53549.707846516401</v>
      </c>
      <c r="AC1928" s="1">
        <v>4305.0937745501096</v>
      </c>
      <c r="AD1928" s="1">
        <v>3550.7380987983101</v>
      </c>
      <c r="AE1928" s="1">
        <v>4440.3007779437303</v>
      </c>
      <c r="AF1928" s="1">
        <v>5121.6691555217903</v>
      </c>
      <c r="AG1928" s="1">
        <v>5512.1978416373204</v>
      </c>
      <c r="AH1928" s="1">
        <v>5401.0000161818498</v>
      </c>
      <c r="AI1928" s="1">
        <v>4622.8838664778896</v>
      </c>
      <c r="AJ1928" s="1">
        <v>5030.1940736368697</v>
      </c>
      <c r="AK1928" s="1">
        <v>4471.7000646186898</v>
      </c>
      <c r="AL1928" s="1">
        <v>4716.1243798129299</v>
      </c>
      <c r="AM1928" s="1">
        <v>4702.0364872919799</v>
      </c>
      <c r="AN1928" s="1">
        <v>4912.0904782833104</v>
      </c>
      <c r="AO1928" s="1">
        <v>56786.0290147548</v>
      </c>
      <c r="AP1928" s="1">
        <v>4467.0864437692398</v>
      </c>
      <c r="AQ1928" s="1">
        <v>3836.6559970912399</v>
      </c>
      <c r="AR1928" s="1">
        <v>4632.7284433475497</v>
      </c>
      <c r="AS1928" s="1">
        <v>5442.4831223925303</v>
      </c>
      <c r="AT1928" s="1">
        <v>5689.5736593993697</v>
      </c>
      <c r="AU1928" s="1">
        <v>5576.9812080751499</v>
      </c>
      <c r="AV1928" s="1">
        <v>4816.8446209096701</v>
      </c>
      <c r="AW1928" s="1">
        <v>5248.3998899726303</v>
      </c>
      <c r="AX1928" s="1">
        <v>4704.0094747552803</v>
      </c>
      <c r="AY1928" s="1">
        <v>5018.8788265538997</v>
      </c>
      <c r="AZ1928" s="1">
        <v>5026.0154648410198</v>
      </c>
      <c r="BA1928" s="1">
        <v>5120.9296018628502</v>
      </c>
      <c r="BB1928" s="1">
        <v>59580.586752970397</v>
      </c>
      <c r="BC1928" s="1">
        <v>4565.6361459299396</v>
      </c>
      <c r="BD1928" s="1">
        <v>3945.2889516704399</v>
      </c>
      <c r="BE1928" s="1">
        <v>4803.9199969542997</v>
      </c>
      <c r="BF1928" s="1">
        <v>5575.94503887265</v>
      </c>
      <c r="BG1928" s="1">
        <v>5926.6537669876197</v>
      </c>
      <c r="BH1928" s="1">
        <v>5769.1042341777102</v>
      </c>
      <c r="BI1928" s="1">
        <v>4959.8605466675499</v>
      </c>
      <c r="BJ1928" s="1">
        <v>5446.7189057660298</v>
      </c>
      <c r="BK1928" s="1">
        <v>4776.1906881322602</v>
      </c>
      <c r="BL1928" s="1">
        <v>5123.41059986869</v>
      </c>
      <c r="BM1928" s="1">
        <v>5048.1582518734103</v>
      </c>
      <c r="BN1928" s="1">
        <v>5297.1289991822896</v>
      </c>
      <c r="BO1928" s="1">
        <v>61238.016126082897</v>
      </c>
      <c r="BP1928" s="1">
        <v>4771.5139439142204</v>
      </c>
      <c r="BQ1928" s="1">
        <v>4141.3364569686401</v>
      </c>
      <c r="BR1928" s="1">
        <v>5005.9465028844897</v>
      </c>
      <c r="BS1928" s="1">
        <v>5862.6824555705798</v>
      </c>
      <c r="BT1928" s="1">
        <v>6177.7042646128803</v>
      </c>
      <c r="BU1928" s="1">
        <v>5989.9428872176504</v>
      </c>
      <c r="BV1928" s="1">
        <v>5153.2393035408804</v>
      </c>
      <c r="BW1928" s="1">
        <v>5645.1347409447499</v>
      </c>
      <c r="BX1928" s="1">
        <v>4983.6944058774197</v>
      </c>
      <c r="BY1928" s="1">
        <v>5305.9558896507397</v>
      </c>
      <c r="BZ1928" s="1">
        <v>5410.6026323369297</v>
      </c>
      <c r="CA1928" s="1">
        <v>5362.1305661776996</v>
      </c>
      <c r="CB1928" s="1">
        <v>63809.884049696899</v>
      </c>
      <c r="CC1928" s="1">
        <v>4953.9765020389104</v>
      </c>
      <c r="CD1928" s="1">
        <v>4223.6154728615902</v>
      </c>
      <c r="CE1928" s="1">
        <v>5222.8026424745503</v>
      </c>
      <c r="CF1928" s="1">
        <v>6118.8626614570903</v>
      </c>
      <c r="CG1928" s="1">
        <v>6273.1352959062597</v>
      </c>
      <c r="CH1928" s="1">
        <v>6180.5854572248099</v>
      </c>
      <c r="CI1928" s="1">
        <v>5310.4690151064997</v>
      </c>
      <c r="CJ1928" s="1">
        <v>5819.0491074883703</v>
      </c>
      <c r="CK1928" s="1">
        <v>5036.2703175502102</v>
      </c>
      <c r="CL1928" s="1">
        <v>5345.6431273142798</v>
      </c>
      <c r="CM1928" s="1">
        <v>5374.6166569012503</v>
      </c>
      <c r="CN1928" s="1">
        <v>5305.2368024614298</v>
      </c>
      <c r="CO1928" s="1">
        <v>65164.263058785298</v>
      </c>
    </row>
    <row r="1929" spans="1:93" x14ac:dyDescent="0.25">
      <c r="A1929" s="46" t="s">
        <v>379</v>
      </c>
      <c r="B1929" s="51" t="s">
        <v>398</v>
      </c>
      <c r="C1929" s="1">
        <v>0</v>
      </c>
      <c r="D1929" s="1">
        <v>0</v>
      </c>
      <c r="E1929" s="1">
        <v>0</v>
      </c>
      <c r="F1929" s="1">
        <v>0</v>
      </c>
      <c r="G1929" s="1">
        <v>0</v>
      </c>
      <c r="K1929" s="1">
        <f>K1910*1000</f>
        <v>0</v>
      </c>
      <c r="L1929" s="1">
        <f>L1910*1000</f>
        <v>0</v>
      </c>
      <c r="M1929" s="1">
        <f>M1910*1000</f>
        <v>0</v>
      </c>
      <c r="N1929" s="1">
        <f>N1910*1000</f>
        <v>0</v>
      </c>
      <c r="P1929" s="1">
        <f>P1910*1000</f>
        <v>0</v>
      </c>
      <c r="Q1929" s="1">
        <f>Q1910*1000</f>
        <v>0</v>
      </c>
      <c r="R1929" s="1">
        <v>0</v>
      </c>
      <c r="S1929" s="1">
        <v>-6.8212102632969598E-13</v>
      </c>
      <c r="T1929" s="1">
        <v>1.13686837721616E-13</v>
      </c>
      <c r="U1929" s="1">
        <v>0</v>
      </c>
      <c r="V1929" s="1">
        <v>-4.5474735088646402E-13</v>
      </c>
      <c r="W1929" s="1">
        <v>-9.0949470177292804E-13</v>
      </c>
      <c r="X1929" s="1">
        <v>1.13686837721616E-13</v>
      </c>
      <c r="Y1929" s="1">
        <v>5.6843418860808005E-13</v>
      </c>
      <c r="Z1929" s="1">
        <v>-5.6843418860808005E-13</v>
      </c>
      <c r="AA1929" s="1">
        <v>-1.13686837721616E-13</v>
      </c>
      <c r="AB1929" s="1">
        <v>-1.64845914696343E-12</v>
      </c>
      <c r="AC1929" s="1">
        <v>0</v>
      </c>
      <c r="AD1929" s="1">
        <v>3.97903932025656E-13</v>
      </c>
      <c r="AE1929" s="1">
        <v>5.6843418860808005E-13</v>
      </c>
      <c r="AF1929" s="1">
        <v>1.13686837721616E-13</v>
      </c>
      <c r="AG1929" s="1">
        <v>0</v>
      </c>
      <c r="AH1929" s="1">
        <v>0</v>
      </c>
      <c r="AI1929" s="1">
        <v>0</v>
      </c>
      <c r="AJ1929" s="1">
        <v>-9.0949470177292804E-13</v>
      </c>
      <c r="AK1929" s="1">
        <v>0</v>
      </c>
      <c r="AL1929" s="1">
        <v>-1.13686837721616E-13</v>
      </c>
      <c r="AM1929" s="1">
        <v>5.6843418860808005E-13</v>
      </c>
      <c r="AN1929" s="1">
        <v>-1.13686837721616E-13</v>
      </c>
      <c r="AO1929" s="1">
        <v>5.1159076974727203E-13</v>
      </c>
      <c r="AP1929" s="1">
        <v>4.5474735088646402E-13</v>
      </c>
      <c r="AQ1929" s="1">
        <v>1.13686837721616E-13</v>
      </c>
      <c r="AR1929" s="1">
        <v>-4.5474735088646402E-13</v>
      </c>
      <c r="AS1929" s="1">
        <v>0</v>
      </c>
      <c r="AT1929" s="1">
        <v>1.13686837721616E-13</v>
      </c>
      <c r="AU1929" s="1">
        <v>-7.9580786405131201E-13</v>
      </c>
      <c r="AV1929" s="1">
        <v>0</v>
      </c>
      <c r="AW1929" s="1">
        <v>1.02318153949454E-12</v>
      </c>
      <c r="AX1929" s="1">
        <v>3.4106051316484799E-13</v>
      </c>
      <c r="AY1929" s="1">
        <v>1.13686837721616E-13</v>
      </c>
      <c r="AZ1929" s="1">
        <v>1.13686837721616E-13</v>
      </c>
      <c r="BA1929" s="1">
        <v>-1.13686837721616E-13</v>
      </c>
      <c r="BB1929" s="1">
        <v>9.0949470177292804E-13</v>
      </c>
      <c r="BC1929" s="1">
        <v>4.5474735088646402E-13</v>
      </c>
      <c r="BD1929" s="1">
        <v>-4.5474735088646402E-13</v>
      </c>
      <c r="BE1929" s="1">
        <v>1.13686837721616E-13</v>
      </c>
      <c r="BF1929" s="1">
        <v>1.02318153949454E-12</v>
      </c>
      <c r="BG1929" s="1">
        <v>9.0949470177292804E-13</v>
      </c>
      <c r="BH1929" s="1">
        <v>-1.02318153949454E-12</v>
      </c>
      <c r="BI1929" s="1">
        <v>1.13686837721616E-13</v>
      </c>
      <c r="BJ1929" s="1">
        <v>0</v>
      </c>
      <c r="BK1929" s="1">
        <v>7.9580786405131201E-13</v>
      </c>
      <c r="BL1929" s="1">
        <v>-1.13686837721616E-13</v>
      </c>
      <c r="BM1929" s="1">
        <v>0</v>
      </c>
      <c r="BN1929" s="1">
        <v>-9.0949470177292804E-13</v>
      </c>
      <c r="BO1929" s="1">
        <v>9.0949470177292804E-13</v>
      </c>
      <c r="BP1929" s="1">
        <v>4.5474735088646402E-13</v>
      </c>
      <c r="BQ1929" s="1">
        <v>1.13686837721616E-13</v>
      </c>
      <c r="BR1929" s="1">
        <v>0</v>
      </c>
      <c r="BS1929" s="1">
        <v>0</v>
      </c>
      <c r="BT1929" s="1">
        <v>0</v>
      </c>
      <c r="BU1929" s="1">
        <v>0</v>
      </c>
      <c r="BV1929" s="1">
        <v>1.13686837721616E-13</v>
      </c>
      <c r="BW1929" s="1">
        <v>-1.13686837721616E-13</v>
      </c>
      <c r="BX1929" s="1">
        <v>7.9580786405131201E-13</v>
      </c>
      <c r="BY1929" s="1">
        <v>0</v>
      </c>
      <c r="BZ1929" s="1">
        <v>0</v>
      </c>
      <c r="CA1929" s="1">
        <v>0</v>
      </c>
      <c r="CB1929" s="1">
        <v>1.3642420526593899E-12</v>
      </c>
      <c r="CC1929" s="1">
        <v>1.13686837721616E-13</v>
      </c>
      <c r="CD1929" s="1">
        <v>-4.5474735088646402E-13</v>
      </c>
      <c r="CE1929" s="1">
        <v>1.02318153949454E-12</v>
      </c>
      <c r="CF1929" s="1">
        <v>-1.02318153949454E-12</v>
      </c>
      <c r="CG1929" s="1">
        <v>0</v>
      </c>
      <c r="CH1929" s="1">
        <v>-7.9580786405131201E-13</v>
      </c>
      <c r="CI1929" s="1">
        <v>1.13686837721616E-13</v>
      </c>
      <c r="CJ1929" s="1">
        <v>0</v>
      </c>
      <c r="CK1929" s="1">
        <v>0</v>
      </c>
      <c r="CL1929" s="1">
        <v>1.13686837721616E-13</v>
      </c>
      <c r="CM1929" s="1">
        <v>0</v>
      </c>
      <c r="CN1929" s="1">
        <v>0</v>
      </c>
      <c r="CO1929" s="1">
        <v>-9.0949470177292804E-13</v>
      </c>
    </row>
    <row r="1930" spans="1:93" x14ac:dyDescent="0.25">
      <c r="A1930" s="46" t="s">
        <v>379</v>
      </c>
      <c r="B1930" s="51" t="s">
        <v>399</v>
      </c>
      <c r="C1930" s="1">
        <v>0</v>
      </c>
      <c r="D1930" s="1">
        <v>0</v>
      </c>
      <c r="E1930" s="1">
        <v>0</v>
      </c>
      <c r="F1930" s="1">
        <v>0</v>
      </c>
      <c r="G1930" s="1">
        <v>0</v>
      </c>
      <c r="K1930" s="1">
        <f>K1914*1000</f>
        <v>-367043.07318944199</v>
      </c>
      <c r="L1930" s="1">
        <f>L1914*1000</f>
        <v>-76131.285109523</v>
      </c>
      <c r="M1930" s="1">
        <f>M1914*1000</f>
        <v>-24366.1232593651</v>
      </c>
      <c r="N1930" s="1">
        <f>N1914*1000</f>
        <v>-38332.496699613403</v>
      </c>
      <c r="P1930" s="1">
        <f>P1914*1000</f>
        <v>-89666.359708235905</v>
      </c>
      <c r="Q1930" s="1">
        <f>Q1914*1000</f>
        <v>-113361.145953969</v>
      </c>
      <c r="R1930" s="1">
        <v>600.26500192649996</v>
      </c>
      <c r="S1930" s="1">
        <v>696.21099084449997</v>
      </c>
      <c r="T1930" s="1">
        <v>685.73803837349897</v>
      </c>
      <c r="U1930" s="1">
        <v>680.31245763899994</v>
      </c>
      <c r="V1930" s="1">
        <v>614.15801202900002</v>
      </c>
      <c r="W1930" s="1">
        <v>672.77999492849995</v>
      </c>
      <c r="X1930" s="1">
        <v>650.60769229799996</v>
      </c>
      <c r="Y1930" s="1">
        <v>627.70721556149999</v>
      </c>
      <c r="Z1930" s="1">
        <v>626.78094429450005</v>
      </c>
      <c r="AA1930" s="1">
        <v>670.04897263199996</v>
      </c>
      <c r="AB1930" s="1">
        <v>7644.8661947295004</v>
      </c>
      <c r="AC1930" s="1">
        <v>627.1955591835</v>
      </c>
      <c r="AD1930" s="1">
        <v>532.20082862250001</v>
      </c>
      <c r="AE1930" s="1">
        <v>620.23836434999998</v>
      </c>
      <c r="AF1930" s="1">
        <v>716.33995591500002</v>
      </c>
      <c r="AG1930" s="1">
        <v>705.793609508999</v>
      </c>
      <c r="AH1930" s="1">
        <v>700.13829481049902</v>
      </c>
      <c r="AI1930" s="1">
        <v>622.91669719799995</v>
      </c>
      <c r="AJ1930" s="1">
        <v>681.95171473050004</v>
      </c>
      <c r="AK1930" s="1">
        <v>656.90068233</v>
      </c>
      <c r="AL1930" s="1">
        <v>633.03093713249996</v>
      </c>
      <c r="AM1930" s="1">
        <v>630.22912085400003</v>
      </c>
      <c r="AN1930" s="1">
        <v>672.19259175449997</v>
      </c>
      <c r="AO1930" s="1">
        <v>7799.1283563899997</v>
      </c>
      <c r="AP1930" s="1">
        <v>629.22460903800004</v>
      </c>
      <c r="AQ1930" s="1">
        <v>534.32325279149995</v>
      </c>
      <c r="AR1930" s="1">
        <v>622.718780753999</v>
      </c>
      <c r="AS1930" s="1">
        <v>718.82695388699995</v>
      </c>
      <c r="AT1930" s="1">
        <v>708.12585593849894</v>
      </c>
      <c r="AU1930" s="1">
        <v>702.43740144150001</v>
      </c>
      <c r="AV1930" s="1">
        <v>624.64987995899901</v>
      </c>
      <c r="AW1930" s="1">
        <v>684.12099522449898</v>
      </c>
      <c r="AX1930" s="1">
        <v>658.92600013950005</v>
      </c>
      <c r="AY1930" s="1">
        <v>634.90351819049999</v>
      </c>
      <c r="AZ1930" s="1">
        <v>632.17224650099899</v>
      </c>
      <c r="BA1930" s="1">
        <v>674.3510037405</v>
      </c>
      <c r="BB1930" s="1">
        <v>7824.7804976054904</v>
      </c>
      <c r="BC1930" s="1">
        <v>631.27394928750005</v>
      </c>
      <c r="BD1930" s="1">
        <v>536.46690120749997</v>
      </c>
      <c r="BE1930" s="1">
        <v>625.22400140699995</v>
      </c>
      <c r="BF1930" s="1">
        <v>721.33882177500004</v>
      </c>
      <c r="BG1930" s="1">
        <v>710.48142477299996</v>
      </c>
      <c r="BH1930" s="1">
        <v>704.75949922199902</v>
      </c>
      <c r="BI1930" s="1">
        <v>626.40039456</v>
      </c>
      <c r="BJ1930" s="1">
        <v>686.311968396</v>
      </c>
      <c r="BK1930" s="1">
        <v>660.971571173999</v>
      </c>
      <c r="BL1930" s="1">
        <v>636.79482505199996</v>
      </c>
      <c r="BM1930" s="1">
        <v>634.13480338500005</v>
      </c>
      <c r="BN1930" s="1">
        <v>676.53099990299995</v>
      </c>
      <c r="BO1930" s="1">
        <v>7850.6891601419902</v>
      </c>
      <c r="BP1930" s="1">
        <v>633.34378303949995</v>
      </c>
      <c r="BQ1930" s="1">
        <v>538.63198609350002</v>
      </c>
      <c r="BR1930" s="1">
        <v>627.75427428600005</v>
      </c>
      <c r="BS1930" s="1">
        <v>723.87580835250003</v>
      </c>
      <c r="BT1930" s="1">
        <v>712.86054938699999</v>
      </c>
      <c r="BU1930" s="1">
        <v>707.10481798649903</v>
      </c>
      <c r="BV1930" s="1">
        <v>628.16841428400005</v>
      </c>
      <c r="BW1930" s="1">
        <v>688.52485142399996</v>
      </c>
      <c r="BX1930" s="1">
        <v>663.03759783299995</v>
      </c>
      <c r="BY1930" s="1">
        <v>638.70504507149997</v>
      </c>
      <c r="BZ1930" s="1">
        <v>636.11698585199997</v>
      </c>
      <c r="CA1930" s="1">
        <v>678.73279600499995</v>
      </c>
      <c r="CB1930" s="1">
        <v>7876.8569096144902</v>
      </c>
      <c r="CC1930" s="1">
        <v>636.800746675499</v>
      </c>
      <c r="CD1930" s="1">
        <v>541.56049144949998</v>
      </c>
      <c r="CE1930" s="1">
        <v>631.23081199800004</v>
      </c>
      <c r="CF1930" s="1">
        <v>727.91342845350005</v>
      </c>
      <c r="CG1930" s="1">
        <v>716.83648489949996</v>
      </c>
      <c r="CH1930" s="1">
        <v>711.064339227</v>
      </c>
      <c r="CI1930" s="1">
        <v>631.62996903449903</v>
      </c>
      <c r="CJ1930" s="1">
        <v>692.36715282149999</v>
      </c>
      <c r="CK1930" s="1">
        <v>666.71845638000002</v>
      </c>
      <c r="CL1930" s="1">
        <v>642.25965066899903</v>
      </c>
      <c r="CM1930" s="1">
        <v>639.63412108049999</v>
      </c>
      <c r="CN1930" s="1">
        <v>682.54207132650004</v>
      </c>
      <c r="CO1930" s="1">
        <v>7920.5577240149996</v>
      </c>
    </row>
    <row r="1931" spans="1:93" x14ac:dyDescent="0.25">
      <c r="A1931" s="46" t="s">
        <v>379</v>
      </c>
      <c r="B1931" s="51" t="s">
        <v>400</v>
      </c>
      <c r="C1931" s="1">
        <v>0</v>
      </c>
      <c r="D1931" s="1">
        <v>0</v>
      </c>
      <c r="E1931" s="1">
        <v>0</v>
      </c>
      <c r="F1931" s="1">
        <v>0</v>
      </c>
      <c r="G1931" s="1">
        <v>0</v>
      </c>
      <c r="K1931" s="1">
        <f>K1918*1000</f>
        <v>244327.01904017001</v>
      </c>
      <c r="L1931" s="1">
        <f>L1918*1000</f>
        <v>336186.408092706</v>
      </c>
      <c r="M1931" s="1">
        <f>M1918*1000</f>
        <v>358006.126828234</v>
      </c>
      <c r="N1931" s="1">
        <f>N1918*1000</f>
        <v>345288.99701975397</v>
      </c>
      <c r="P1931" s="1">
        <f>P1918*1000</f>
        <v>316207.64457951998</v>
      </c>
      <c r="Q1931" s="1">
        <f>Q1918*1000</f>
        <v>310437.16960501898</v>
      </c>
      <c r="R1931" s="1">
        <v>1222.2468776011999</v>
      </c>
      <c r="S1931" s="1">
        <v>1376.5512121869999</v>
      </c>
      <c r="T1931" s="1">
        <v>1335.3909643279901</v>
      </c>
      <c r="U1931" s="1">
        <v>1330.144216206</v>
      </c>
      <c r="V1931" s="1">
        <v>1216.6609762497999</v>
      </c>
      <c r="W1931" s="1">
        <v>1303.613733353</v>
      </c>
      <c r="X1931" s="1">
        <v>1301.9119686485999</v>
      </c>
      <c r="Y1931" s="1">
        <v>1302.0377809219999</v>
      </c>
      <c r="Z1931" s="1">
        <v>1226.2307785892001</v>
      </c>
      <c r="AA1931" s="1">
        <v>1280.5803301485901</v>
      </c>
      <c r="AB1931" s="1">
        <v>15292.844923782999</v>
      </c>
      <c r="AC1931" s="1">
        <v>1295.0077888602</v>
      </c>
      <c r="AD1931" s="1">
        <v>1186.5139880685999</v>
      </c>
      <c r="AE1931" s="1">
        <v>1262.9162148728001</v>
      </c>
      <c r="AF1931" s="1">
        <v>1416.350283902</v>
      </c>
      <c r="AG1931" s="1">
        <v>1374.446736587</v>
      </c>
      <c r="AH1931" s="1">
        <v>1368.90761412899</v>
      </c>
      <c r="AI1931" s="1">
        <v>1234.0121307213999</v>
      </c>
      <c r="AJ1931" s="1">
        <v>1321.3853378389999</v>
      </c>
      <c r="AK1931" s="1">
        <v>1314.5046865144</v>
      </c>
      <c r="AL1931" s="1">
        <v>1313.0806466080001</v>
      </c>
      <c r="AM1931" s="1">
        <v>1232.9767721496</v>
      </c>
      <c r="AN1931" s="1">
        <v>1284.6771598589901</v>
      </c>
      <c r="AO1931" s="1">
        <v>15604.779360110901</v>
      </c>
      <c r="AP1931" s="1">
        <v>1299.1972879716</v>
      </c>
      <c r="AQ1931" s="1">
        <v>1191.2458220696001</v>
      </c>
      <c r="AR1931" s="1">
        <v>1267.9667866098</v>
      </c>
      <c r="AS1931" s="1">
        <v>1421.267586858</v>
      </c>
      <c r="AT1931" s="1">
        <v>1378.9885011490001</v>
      </c>
      <c r="AU1931" s="1">
        <v>1373.4028181609999</v>
      </c>
      <c r="AV1931" s="1">
        <v>1237.4456049208</v>
      </c>
      <c r="AW1931" s="1">
        <v>1325.588649305</v>
      </c>
      <c r="AX1931" s="1">
        <v>1318.5574905041999</v>
      </c>
      <c r="AY1931" s="1">
        <v>1316.9648959432</v>
      </c>
      <c r="AZ1931" s="1">
        <v>1236.7782924425901</v>
      </c>
      <c r="BA1931" s="1">
        <v>1288.8022611669901</v>
      </c>
      <c r="BB1931" s="1">
        <v>15656.205997101701</v>
      </c>
      <c r="BC1931" s="1">
        <v>1303.4286821496</v>
      </c>
      <c r="BD1931" s="1">
        <v>1196.0249742313999</v>
      </c>
      <c r="BE1931" s="1">
        <v>1273.0678636446</v>
      </c>
      <c r="BF1931" s="1">
        <v>1426.234062239</v>
      </c>
      <c r="BG1931" s="1">
        <v>1383.5756831880001</v>
      </c>
      <c r="BH1931" s="1">
        <v>1377.94297473299</v>
      </c>
      <c r="BI1931" s="1">
        <v>1240.9134141396</v>
      </c>
      <c r="BJ1931" s="1">
        <v>1329.83399383299</v>
      </c>
      <c r="BK1931" s="1">
        <v>1322.6508225666</v>
      </c>
      <c r="BL1931" s="1">
        <v>1320.8879877649999</v>
      </c>
      <c r="BM1931" s="1">
        <v>1240.6178279819901</v>
      </c>
      <c r="BN1931" s="1">
        <v>1292.968613691</v>
      </c>
      <c r="BO1931" s="1">
        <v>15708.146900162799</v>
      </c>
      <c r="BP1931" s="1">
        <v>1307.7023902963999</v>
      </c>
      <c r="BQ1931" s="1">
        <v>1200.8519179778</v>
      </c>
      <c r="BR1931" s="1">
        <v>1278.2199514721999</v>
      </c>
      <c r="BS1931" s="1">
        <v>1431.250202464</v>
      </c>
      <c r="BT1931" s="1">
        <v>1388.208737227</v>
      </c>
      <c r="BU1931" s="1">
        <v>1382.52853234899</v>
      </c>
      <c r="BV1931" s="1">
        <v>1244.4159015102</v>
      </c>
      <c r="BW1931" s="1">
        <v>1334.121791818</v>
      </c>
      <c r="BX1931" s="1">
        <v>1326.7850881182001</v>
      </c>
      <c r="BY1931" s="1">
        <v>1324.8503105</v>
      </c>
      <c r="BZ1931" s="1">
        <v>1244.4957587731999</v>
      </c>
      <c r="CA1931" s="1">
        <v>1297.176629674</v>
      </c>
      <c r="CB1931" s="1">
        <v>15760.607212179901</v>
      </c>
      <c r="CC1931" s="1">
        <v>1314.8401876590001</v>
      </c>
      <c r="CD1931" s="1">
        <v>1207.3808676159999</v>
      </c>
      <c r="CE1931" s="1">
        <v>1285.2988039895999</v>
      </c>
      <c r="CF1931" s="1">
        <v>1439.233401599</v>
      </c>
      <c r="CG1931" s="1">
        <v>1395.9513857869999</v>
      </c>
      <c r="CH1931" s="1">
        <v>1390.2701728120001</v>
      </c>
      <c r="CI1931" s="1">
        <v>1251.2733202254001</v>
      </c>
      <c r="CJ1931" s="1">
        <v>1341.5668354249999</v>
      </c>
      <c r="CK1931" s="1">
        <v>1334.1507460180001</v>
      </c>
      <c r="CL1931" s="1">
        <v>1332.2235421570001</v>
      </c>
      <c r="CM1931" s="1">
        <v>1251.3766626186</v>
      </c>
      <c r="CN1931" s="1">
        <v>1304.45681824499</v>
      </c>
      <c r="CO1931" s="1">
        <v>15848.0227441516</v>
      </c>
    </row>
    <row r="1932" spans="1:93" x14ac:dyDescent="0.25">
      <c r="A1932" s="46" t="s">
        <v>379</v>
      </c>
      <c r="B1932" s="51" t="s">
        <v>140</v>
      </c>
      <c r="K1932" s="8"/>
      <c r="L1932" s="8"/>
      <c r="M1932" s="8"/>
      <c r="N1932" s="8"/>
      <c r="P1932" s="8"/>
      <c r="Q1932" s="8"/>
    </row>
    <row r="1933" spans="1:93" x14ac:dyDescent="0.25">
      <c r="A1933" s="46" t="s">
        <v>379</v>
      </c>
      <c r="B1933" s="51" t="s">
        <v>401</v>
      </c>
      <c r="C1933" s="1">
        <v>0</v>
      </c>
      <c r="D1933" s="1">
        <v>0</v>
      </c>
      <c r="E1933" s="1">
        <v>0</v>
      </c>
      <c r="F1933" s="1">
        <v>0</v>
      </c>
      <c r="G1933" s="1">
        <v>0</v>
      </c>
      <c r="K1933" s="1">
        <f>K1920*1000</f>
        <v>3800995.5287147202</v>
      </c>
      <c r="L1933" s="1">
        <f>L1920*1000</f>
        <v>4084558.3614791799</v>
      </c>
      <c r="M1933" s="1">
        <f>M1920*1000</f>
        <v>4067313.0457258597</v>
      </c>
      <c r="N1933" s="1">
        <f>N1920*1000</f>
        <v>4260595.43129264</v>
      </c>
      <c r="P1933" s="1">
        <f>P1920*1000</f>
        <v>4012995.1385687799</v>
      </c>
      <c r="Q1933" s="1">
        <f>Q1920*1000</f>
        <v>3480113.9968755404</v>
      </c>
      <c r="R1933" s="1">
        <v>1222.2468776011999</v>
      </c>
      <c r="S1933" s="1">
        <v>1376.5512121869999</v>
      </c>
      <c r="T1933" s="1">
        <v>1335.3909643280001</v>
      </c>
      <c r="U1933" s="1">
        <v>1330.144216206</v>
      </c>
      <c r="V1933" s="1">
        <v>1216.6609762497999</v>
      </c>
      <c r="W1933" s="1">
        <v>1303.613733353</v>
      </c>
      <c r="X1933" s="1">
        <v>1301.9119686485999</v>
      </c>
      <c r="Y1933" s="1">
        <v>1302.0377809219999</v>
      </c>
      <c r="Z1933" s="1">
        <v>1226.2307785892001</v>
      </c>
      <c r="AA1933" s="1">
        <v>1280.5803301485901</v>
      </c>
      <c r="AB1933" s="1">
        <v>15292.844923782999</v>
      </c>
      <c r="AC1933" s="1">
        <v>1295.0077888602</v>
      </c>
      <c r="AD1933" s="1">
        <v>1186.5139880685999</v>
      </c>
      <c r="AE1933" s="1">
        <v>1262.9162148728001</v>
      </c>
      <c r="AF1933" s="1">
        <v>1416.350283902</v>
      </c>
      <c r="AG1933" s="1">
        <v>1374.446736587</v>
      </c>
      <c r="AH1933" s="1">
        <v>1368.907614129</v>
      </c>
      <c r="AI1933" s="1">
        <v>1234.0121307213999</v>
      </c>
      <c r="AJ1933" s="1">
        <v>1321.3853378389999</v>
      </c>
      <c r="AK1933" s="1">
        <v>1314.5046865144</v>
      </c>
      <c r="AL1933" s="1">
        <v>1313.08064660799</v>
      </c>
      <c r="AM1933" s="1">
        <v>1232.9767721496</v>
      </c>
      <c r="AN1933" s="1">
        <v>1284.6771598589901</v>
      </c>
      <c r="AO1933" s="1">
        <v>15604.779360110901</v>
      </c>
      <c r="AP1933" s="1">
        <v>1299.1972879716</v>
      </c>
      <c r="AQ1933" s="1">
        <v>1191.2458220695901</v>
      </c>
      <c r="AR1933" s="1">
        <v>1267.9667866098</v>
      </c>
      <c r="AS1933" s="1">
        <v>1421.267586858</v>
      </c>
      <c r="AT1933" s="1">
        <v>1378.9885011489901</v>
      </c>
      <c r="AU1933" s="1">
        <v>1373.4028181609999</v>
      </c>
      <c r="AV1933" s="1">
        <v>1237.4456049207899</v>
      </c>
      <c r="AW1933" s="1">
        <v>1325.588649305</v>
      </c>
      <c r="AX1933" s="1">
        <v>1318.5574905041999</v>
      </c>
      <c r="AY1933" s="1">
        <v>1316.96489594319</v>
      </c>
      <c r="AZ1933" s="1">
        <v>1236.7782924425901</v>
      </c>
      <c r="BA1933" s="1">
        <v>1288.8022611669901</v>
      </c>
      <c r="BB1933" s="1">
        <v>15656.205997101701</v>
      </c>
      <c r="BC1933" s="1">
        <v>1303.42868214959</v>
      </c>
      <c r="BD1933" s="1">
        <v>1196.0249742313999</v>
      </c>
      <c r="BE1933" s="1">
        <v>1273.0678636446</v>
      </c>
      <c r="BF1933" s="1">
        <v>1426.234062239</v>
      </c>
      <c r="BG1933" s="1">
        <v>1383.5756831880001</v>
      </c>
      <c r="BH1933" s="1">
        <v>1377.942974733</v>
      </c>
      <c r="BI1933" s="1">
        <v>1240.9134141396</v>
      </c>
      <c r="BJ1933" s="1">
        <v>1329.833993833</v>
      </c>
      <c r="BK1933" s="1">
        <v>1322.6508225666</v>
      </c>
      <c r="BL1933" s="1">
        <v>1320.8879877649999</v>
      </c>
      <c r="BM1933" s="1">
        <v>1240.6178279820001</v>
      </c>
      <c r="BN1933" s="1">
        <v>1292.968613691</v>
      </c>
      <c r="BO1933" s="1">
        <v>15708.146900162799</v>
      </c>
      <c r="BP1933" s="1">
        <v>1307.7023902963999</v>
      </c>
      <c r="BQ1933" s="1">
        <v>1200.8519179778</v>
      </c>
      <c r="BR1933" s="1">
        <v>1278.2199514721999</v>
      </c>
      <c r="BS1933" s="1">
        <v>1431.25020246399</v>
      </c>
      <c r="BT1933" s="1">
        <v>1388.208737227</v>
      </c>
      <c r="BU1933" s="1">
        <v>1382.528532349</v>
      </c>
      <c r="BV1933" s="1">
        <v>1244.41590151019</v>
      </c>
      <c r="BW1933" s="1">
        <v>1334.121791818</v>
      </c>
      <c r="BX1933" s="1">
        <v>1326.7850881181901</v>
      </c>
      <c r="BY1933" s="1">
        <v>1324.8503105</v>
      </c>
      <c r="BZ1933" s="1">
        <v>1244.4957587731999</v>
      </c>
      <c r="CA1933" s="1">
        <v>1297.17662967399</v>
      </c>
      <c r="CB1933" s="1">
        <v>15760.607212179901</v>
      </c>
      <c r="CC1933" s="1">
        <v>1314.8401876590001</v>
      </c>
      <c r="CD1933" s="1">
        <v>1207.3808676159999</v>
      </c>
      <c r="CE1933" s="1">
        <v>1285.2988039895999</v>
      </c>
      <c r="CF1933" s="1">
        <v>1439.233401599</v>
      </c>
      <c r="CG1933" s="1">
        <v>1395.9513857869999</v>
      </c>
      <c r="CH1933" s="1">
        <v>1390.2701728120001</v>
      </c>
      <c r="CI1933" s="1">
        <v>1251.2733202254001</v>
      </c>
      <c r="CJ1933" s="1">
        <v>1341.5668354249999</v>
      </c>
      <c r="CK1933" s="1">
        <v>1334.1507460179901</v>
      </c>
      <c r="CL1933" s="1">
        <v>1332.2235421570001</v>
      </c>
      <c r="CM1933" s="1">
        <v>1251.3766626186</v>
      </c>
      <c r="CN1933" s="1">
        <v>1304.456818245</v>
      </c>
      <c r="CO1933" s="1">
        <v>15848.0227441516</v>
      </c>
    </row>
    <row r="1934" spans="1:93" x14ac:dyDescent="0.25">
      <c r="A1934" s="46" t="s">
        <v>379</v>
      </c>
      <c r="B1934" s="51" t="s">
        <v>402</v>
      </c>
      <c r="C1934" s="1">
        <v>0</v>
      </c>
      <c r="D1934" s="1">
        <v>0</v>
      </c>
      <c r="E1934" s="1">
        <v>0</v>
      </c>
      <c r="F1934" s="1">
        <v>0</v>
      </c>
      <c r="G1934" s="1">
        <v>0</v>
      </c>
      <c r="K1934" s="1">
        <f>SUM(K1923:K1931)</f>
        <v>3800995.5287147276</v>
      </c>
      <c r="L1934" s="1">
        <f t="shared" ref="L1934:N1934" si="262">SUM(L1923:L1931)</f>
        <v>4084558.3614791716</v>
      </c>
      <c r="M1934" s="1">
        <f t="shared" si="262"/>
        <v>4067313.0457258592</v>
      </c>
      <c r="N1934" s="1">
        <f t="shared" si="262"/>
        <v>4260595.43129264</v>
      </c>
      <c r="P1934" s="1">
        <f t="shared" ref="P1934:Q1934" si="263">SUM(P1923:P1931)</f>
        <v>4012995.1385687739</v>
      </c>
      <c r="Q1934" s="1">
        <f t="shared" si="263"/>
        <v>3480113.9968755497</v>
      </c>
      <c r="R1934" s="1">
        <v>8.5265128291211997E-14</v>
      </c>
      <c r="S1934" s="1">
        <v>-2.8421709430404001E-14</v>
      </c>
      <c r="T1934" s="1">
        <v>1.98951966012828E-13</v>
      </c>
      <c r="U1934" s="1">
        <v>-2.8421709430404001E-14</v>
      </c>
      <c r="V1934" s="1">
        <v>8.5265128291211997E-14</v>
      </c>
      <c r="W1934" s="1">
        <v>-2.8421709430404001E-14</v>
      </c>
      <c r="X1934" s="1">
        <v>-2.8421709430404001E-14</v>
      </c>
      <c r="Y1934" s="1">
        <v>0</v>
      </c>
      <c r="Z1934" s="1">
        <v>0</v>
      </c>
      <c r="AA1934" s="1">
        <v>2.8421709430404001E-14</v>
      </c>
      <c r="AB1934" s="1">
        <v>1.98951966012828E-13</v>
      </c>
      <c r="AC1934" s="1">
        <v>0</v>
      </c>
      <c r="AD1934" s="1">
        <v>2.5579538487363602E-13</v>
      </c>
      <c r="AE1934" s="1">
        <v>0</v>
      </c>
      <c r="AF1934" s="1">
        <v>2.8421709430404001E-14</v>
      </c>
      <c r="AG1934" s="1">
        <v>0</v>
      </c>
      <c r="AH1934" s="1">
        <v>2.2737367544323201E-13</v>
      </c>
      <c r="AI1934" s="1">
        <v>-2.2737367544323201E-13</v>
      </c>
      <c r="AJ1934" s="1">
        <v>1.7053025658242399E-13</v>
      </c>
      <c r="AK1934" s="1">
        <v>0</v>
      </c>
      <c r="AL1934" s="1">
        <v>-2.5579538487363602E-13</v>
      </c>
      <c r="AM1934" s="1">
        <v>0</v>
      </c>
      <c r="AN1934" s="1">
        <v>-2.8421709430404001E-14</v>
      </c>
      <c r="AO1934" s="1">
        <v>1.7053025658242399E-13</v>
      </c>
      <c r="AP1934" s="1">
        <v>2.8421709430404001E-14</v>
      </c>
      <c r="AQ1934" s="1">
        <v>-2.5579538487363602E-13</v>
      </c>
      <c r="AR1934" s="1">
        <v>0</v>
      </c>
      <c r="AS1934" s="1">
        <v>0</v>
      </c>
      <c r="AT1934" s="1">
        <v>-1.98951966012828E-13</v>
      </c>
      <c r="AU1934" s="1">
        <v>0</v>
      </c>
      <c r="AV1934" s="1">
        <v>-2.2737367544323201E-13</v>
      </c>
      <c r="AW1934" s="1">
        <v>0</v>
      </c>
      <c r="AX1934" s="1">
        <v>0</v>
      </c>
      <c r="AY1934" s="1">
        <v>-2.2737367544323201E-13</v>
      </c>
      <c r="AZ1934" s="1">
        <v>2.8421709430404001E-14</v>
      </c>
      <c r="BA1934" s="1">
        <v>2.8421709430404001E-14</v>
      </c>
      <c r="BB1934" s="1">
        <v>-8.2422957348171601E-13</v>
      </c>
      <c r="BC1934" s="1">
        <v>-2.2737367544323201E-13</v>
      </c>
      <c r="BD1934" s="1">
        <v>0</v>
      </c>
      <c r="BE1934" s="1">
        <v>-2.2737367544323201E-13</v>
      </c>
      <c r="BF1934" s="1">
        <v>-1.98951966012828E-13</v>
      </c>
      <c r="BG1934" s="1">
        <v>2.2737367544323201E-13</v>
      </c>
      <c r="BH1934" s="1">
        <v>2.2737367544323201E-13</v>
      </c>
      <c r="BI1934" s="1">
        <v>0</v>
      </c>
      <c r="BJ1934" s="1">
        <v>2.2737367544323201E-13</v>
      </c>
      <c r="BK1934" s="1">
        <v>0</v>
      </c>
      <c r="BL1934" s="1">
        <v>-2.5579538487363602E-13</v>
      </c>
      <c r="BM1934" s="1">
        <v>1.98951966012828E-13</v>
      </c>
      <c r="BN1934" s="1">
        <v>2.5579538487363602E-13</v>
      </c>
      <c r="BO1934" s="1">
        <v>2.2737367544323201E-13</v>
      </c>
      <c r="BP1934" s="1">
        <v>0</v>
      </c>
      <c r="BQ1934" s="1">
        <v>0</v>
      </c>
      <c r="BR1934" s="1">
        <v>0</v>
      </c>
      <c r="BS1934" s="1">
        <v>-1.98951966012828E-13</v>
      </c>
      <c r="BT1934" s="1">
        <v>0</v>
      </c>
      <c r="BU1934" s="1">
        <v>2.5579538487363602E-13</v>
      </c>
      <c r="BV1934" s="1">
        <v>-2.2737367544323201E-13</v>
      </c>
      <c r="BW1934" s="1">
        <v>0</v>
      </c>
      <c r="BX1934" s="1">
        <v>-2.2737367544323201E-13</v>
      </c>
      <c r="BY1934" s="1">
        <v>2.2737367544323201E-13</v>
      </c>
      <c r="BZ1934" s="1">
        <v>0</v>
      </c>
      <c r="CA1934" s="1">
        <v>-2.5579538487363602E-13</v>
      </c>
      <c r="CB1934" s="1">
        <v>-4.2632564145606001E-13</v>
      </c>
      <c r="CC1934" s="1">
        <v>0</v>
      </c>
      <c r="CD1934" s="1">
        <v>-8.5265128291211997E-14</v>
      </c>
      <c r="CE1934" s="1">
        <v>-8.5265128291211997E-14</v>
      </c>
      <c r="CF1934" s="1">
        <v>-2.8421709430404001E-14</v>
      </c>
      <c r="CG1934" s="1">
        <v>0</v>
      </c>
      <c r="CH1934" s="1">
        <v>2.8421709430404001E-14</v>
      </c>
      <c r="CI1934" s="1">
        <v>0</v>
      </c>
      <c r="CJ1934" s="1">
        <v>0</v>
      </c>
      <c r="CK1934" s="1">
        <v>-2.2737367544323201E-13</v>
      </c>
      <c r="CL1934" s="1">
        <v>0</v>
      </c>
      <c r="CM1934" s="1">
        <v>2.8421709430404001E-14</v>
      </c>
      <c r="CN1934" s="1">
        <v>2.2737367544323201E-13</v>
      </c>
      <c r="CO1934" s="1">
        <v>-1.4210854715202001E-13</v>
      </c>
    </row>
    <row r="1935" spans="1:93" x14ac:dyDescent="0.25">
      <c r="A1935" s="46" t="s">
        <v>379</v>
      </c>
      <c r="B1935" s="51" t="s">
        <v>137</v>
      </c>
      <c r="K1935" s="8">
        <f>K1933-K1934</f>
        <v>-7.4505805969238281E-9</v>
      </c>
      <c r="L1935" s="8">
        <f t="shared" ref="L1935:N1935" si="264">L1933-L1934</f>
        <v>8.3819031715393066E-9</v>
      </c>
      <c r="M1935" s="8">
        <f t="shared" si="264"/>
        <v>0</v>
      </c>
      <c r="N1935" s="8">
        <f t="shared" si="264"/>
        <v>0</v>
      </c>
      <c r="P1935" s="8">
        <f t="shared" ref="P1935:Q1935" si="265">P1933-P1934</f>
        <v>6.0535967350006104E-9</v>
      </c>
      <c r="Q1935" s="8">
        <f t="shared" si="265"/>
        <v>-9.3132257461547852E-9</v>
      </c>
    </row>
    <row r="1936" spans="1:93" hidden="1" x14ac:dyDescent="0.25">
      <c r="A1936" s="45" t="s">
        <v>379</v>
      </c>
      <c r="B1936" s="2" t="s">
        <v>136</v>
      </c>
    </row>
    <row r="1937" spans="1:93" hidden="1" x14ac:dyDescent="0.25">
      <c r="A1937" s="45" t="s">
        <v>379</v>
      </c>
      <c r="B1937" s="2" t="s">
        <v>135</v>
      </c>
    </row>
    <row r="1938" spans="1:93" s="25" customFormat="1" ht="15.75" hidden="1" thickBot="1" x14ac:dyDescent="0.3">
      <c r="B1938" s="24" t="s">
        <v>210</v>
      </c>
    </row>
    <row r="1939" spans="1:93" s="25" customFormat="1" hidden="1" x14ac:dyDescent="0.25">
      <c r="B1939" s="26" t="s">
        <v>186</v>
      </c>
    </row>
    <row r="1940" spans="1:93" s="25" customFormat="1" hidden="1" x14ac:dyDescent="0.25">
      <c r="A1940" s="29"/>
      <c r="B1940" s="27" t="s">
        <v>185</v>
      </c>
    </row>
    <row r="1941" spans="1:93" s="29" customFormat="1" hidden="1" x14ac:dyDescent="0.25">
      <c r="A1941" s="25"/>
      <c r="B1941" s="28" t="s">
        <v>329</v>
      </c>
      <c r="C1941" s="29">
        <v>0</v>
      </c>
      <c r="D1941" s="29">
        <v>0</v>
      </c>
      <c r="E1941" s="29">
        <v>0</v>
      </c>
      <c r="F1941" s="29">
        <v>0</v>
      </c>
      <c r="G1941" s="29">
        <v>0</v>
      </c>
      <c r="H1941" s="29">
        <v>143</v>
      </c>
      <c r="I1941" s="29">
        <v>143</v>
      </c>
      <c r="J1941" s="29">
        <v>143</v>
      </c>
      <c r="K1941" s="29">
        <v>145</v>
      </c>
      <c r="L1941" s="29">
        <v>145</v>
      </c>
      <c r="M1941" s="29">
        <v>145</v>
      </c>
      <c r="N1941" s="29">
        <v>145</v>
      </c>
      <c r="O1941" s="29">
        <v>84.0833333333333</v>
      </c>
      <c r="P1941" s="29">
        <v>145</v>
      </c>
      <c r="Q1941" s="29">
        <v>145</v>
      </c>
      <c r="R1941" s="29">
        <v>149</v>
      </c>
      <c r="S1941" s="29">
        <v>148</v>
      </c>
      <c r="T1941" s="29">
        <v>138</v>
      </c>
      <c r="U1941" s="29">
        <v>138</v>
      </c>
      <c r="V1941" s="29">
        <v>138</v>
      </c>
      <c r="W1941" s="29">
        <v>138</v>
      </c>
      <c r="X1941" s="29">
        <v>140</v>
      </c>
      <c r="Y1941" s="29">
        <v>140</v>
      </c>
      <c r="Z1941" s="29">
        <v>140</v>
      </c>
      <c r="AA1941" s="29">
        <v>140</v>
      </c>
      <c r="AB1941" s="29">
        <v>141.583333333333</v>
      </c>
      <c r="AC1941" s="29">
        <v>140</v>
      </c>
      <c r="AD1941" s="29">
        <v>140</v>
      </c>
      <c r="AE1941" s="29">
        <v>144</v>
      </c>
      <c r="AF1941" s="29">
        <v>143</v>
      </c>
      <c r="AG1941" s="29">
        <v>133</v>
      </c>
      <c r="AH1941" s="29">
        <v>133</v>
      </c>
      <c r="AI1941" s="29">
        <v>133</v>
      </c>
      <c r="AJ1941" s="29">
        <v>133</v>
      </c>
      <c r="AK1941" s="29">
        <v>135</v>
      </c>
      <c r="AL1941" s="29">
        <v>135</v>
      </c>
      <c r="AM1941" s="29">
        <v>135</v>
      </c>
      <c r="AN1941" s="29">
        <v>135</v>
      </c>
      <c r="AO1941" s="29">
        <v>136.583333333333</v>
      </c>
      <c r="AP1941" s="29">
        <v>135</v>
      </c>
      <c r="AQ1941" s="29">
        <v>135</v>
      </c>
      <c r="AR1941" s="29">
        <v>138</v>
      </c>
      <c r="AS1941" s="29">
        <v>137</v>
      </c>
      <c r="AT1941" s="29">
        <v>128</v>
      </c>
      <c r="AU1941" s="29">
        <v>128</v>
      </c>
      <c r="AV1941" s="29">
        <v>128</v>
      </c>
      <c r="AW1941" s="29">
        <v>128</v>
      </c>
      <c r="AX1941" s="29">
        <v>130</v>
      </c>
      <c r="AY1941" s="29">
        <v>130</v>
      </c>
      <c r="AZ1941" s="29">
        <v>130</v>
      </c>
      <c r="BA1941" s="29">
        <v>130</v>
      </c>
      <c r="BB1941" s="29">
        <v>131.416666666666</v>
      </c>
      <c r="BC1941" s="29">
        <v>130</v>
      </c>
      <c r="BD1941" s="29">
        <v>130</v>
      </c>
      <c r="BE1941" s="29">
        <v>133</v>
      </c>
      <c r="BF1941" s="29">
        <v>132</v>
      </c>
      <c r="BG1941" s="29">
        <v>128</v>
      </c>
      <c r="BH1941" s="29">
        <v>128</v>
      </c>
      <c r="BI1941" s="29">
        <v>128</v>
      </c>
      <c r="BJ1941" s="29">
        <v>128</v>
      </c>
      <c r="BK1941" s="29">
        <v>130</v>
      </c>
      <c r="BL1941" s="29">
        <v>130</v>
      </c>
      <c r="BM1941" s="29">
        <v>130</v>
      </c>
      <c r="BN1941" s="29">
        <v>130</v>
      </c>
      <c r="BO1941" s="29">
        <v>129.75</v>
      </c>
      <c r="BP1941" s="29">
        <v>130</v>
      </c>
      <c r="BQ1941" s="29">
        <v>130</v>
      </c>
      <c r="BR1941" s="29">
        <v>133</v>
      </c>
      <c r="BS1941" s="29">
        <v>132</v>
      </c>
      <c r="BT1941" s="29">
        <v>128</v>
      </c>
      <c r="BU1941" s="29">
        <v>128</v>
      </c>
      <c r="BV1941" s="29">
        <v>128</v>
      </c>
      <c r="BW1941" s="29">
        <v>128</v>
      </c>
      <c r="BX1941" s="29">
        <v>130</v>
      </c>
      <c r="BY1941" s="29">
        <v>130</v>
      </c>
      <c r="BZ1941" s="29">
        <v>130</v>
      </c>
      <c r="CA1941" s="29">
        <v>130</v>
      </c>
      <c r="CB1941" s="29">
        <v>129.75</v>
      </c>
      <c r="CC1941" s="29">
        <v>130</v>
      </c>
      <c r="CD1941" s="29">
        <v>130</v>
      </c>
      <c r="CE1941" s="29">
        <v>133</v>
      </c>
      <c r="CF1941" s="29">
        <v>132</v>
      </c>
      <c r="CG1941" s="29">
        <v>128</v>
      </c>
      <c r="CH1941" s="29">
        <v>128</v>
      </c>
      <c r="CI1941" s="29">
        <v>128</v>
      </c>
      <c r="CJ1941" s="29">
        <v>128</v>
      </c>
      <c r="CK1941" s="29">
        <v>130</v>
      </c>
      <c r="CL1941" s="29">
        <v>130</v>
      </c>
      <c r="CM1941" s="29">
        <v>130</v>
      </c>
      <c r="CN1941" s="29">
        <v>130</v>
      </c>
      <c r="CO1941" s="29">
        <v>129.75</v>
      </c>
    </row>
    <row r="1942" spans="1:93" s="25" customFormat="1" hidden="1" x14ac:dyDescent="0.25">
      <c r="A1942" s="32"/>
      <c r="B1942" s="26" t="s">
        <v>330</v>
      </c>
      <c r="C1942" s="25">
        <v>22.5</v>
      </c>
      <c r="D1942" s="25">
        <v>22.5</v>
      </c>
      <c r="E1942" s="25">
        <v>22.5</v>
      </c>
      <c r="F1942" s="25">
        <v>22.5</v>
      </c>
      <c r="G1942" s="25">
        <v>22.5</v>
      </c>
      <c r="H1942" s="25">
        <v>22.5</v>
      </c>
      <c r="I1942" s="25">
        <v>22.5</v>
      </c>
      <c r="J1942" s="25">
        <v>22.5</v>
      </c>
      <c r="K1942" s="25">
        <v>22.5</v>
      </c>
      <c r="L1942" s="25">
        <v>22.5</v>
      </c>
      <c r="M1942" s="25">
        <v>22.5</v>
      </c>
      <c r="N1942" s="25">
        <v>22.5</v>
      </c>
      <c r="O1942" s="25">
        <v>22.5</v>
      </c>
      <c r="P1942" s="25">
        <v>22.5</v>
      </c>
      <c r="Q1942" s="25">
        <v>22.5</v>
      </c>
      <c r="R1942" s="25">
        <v>22.5</v>
      </c>
      <c r="S1942" s="25">
        <v>22.5</v>
      </c>
      <c r="T1942" s="25">
        <v>22.5</v>
      </c>
      <c r="U1942" s="25">
        <v>22.5</v>
      </c>
      <c r="V1942" s="25">
        <v>22.5</v>
      </c>
      <c r="W1942" s="25">
        <v>22.5</v>
      </c>
      <c r="X1942" s="25">
        <v>22.5</v>
      </c>
      <c r="Y1942" s="25">
        <v>22.5</v>
      </c>
      <c r="Z1942" s="25">
        <v>22.5</v>
      </c>
      <c r="AA1942" s="25">
        <v>22.5</v>
      </c>
      <c r="AB1942" s="25">
        <v>22.5</v>
      </c>
      <c r="AC1942" s="25">
        <v>22.5</v>
      </c>
      <c r="AD1942" s="25">
        <v>22.5</v>
      </c>
      <c r="AE1942" s="25">
        <v>22.5</v>
      </c>
      <c r="AF1942" s="25">
        <v>22.5</v>
      </c>
      <c r="AG1942" s="25">
        <v>22.5</v>
      </c>
      <c r="AH1942" s="25">
        <v>22.5</v>
      </c>
      <c r="AI1942" s="25">
        <v>22.5</v>
      </c>
      <c r="AJ1942" s="25">
        <v>22.5</v>
      </c>
      <c r="AK1942" s="25">
        <v>22.5</v>
      </c>
      <c r="AL1942" s="25">
        <v>22.5</v>
      </c>
      <c r="AM1942" s="25">
        <v>22.5</v>
      </c>
      <c r="AN1942" s="25">
        <v>22.5</v>
      </c>
      <c r="AO1942" s="25">
        <v>22.5</v>
      </c>
      <c r="AP1942" s="25">
        <v>22.5</v>
      </c>
      <c r="AQ1942" s="25">
        <v>22.5</v>
      </c>
      <c r="AR1942" s="25">
        <v>22.5</v>
      </c>
      <c r="AS1942" s="25">
        <v>22.5</v>
      </c>
      <c r="AT1942" s="25">
        <v>22.5</v>
      </c>
      <c r="AU1942" s="25">
        <v>22.5</v>
      </c>
      <c r="AV1942" s="25">
        <v>22.5</v>
      </c>
      <c r="AW1942" s="25">
        <v>22.5</v>
      </c>
      <c r="AX1942" s="25">
        <v>22.5</v>
      </c>
      <c r="AY1942" s="25">
        <v>22.5</v>
      </c>
      <c r="AZ1942" s="25">
        <v>22.5</v>
      </c>
      <c r="BA1942" s="25">
        <v>22.5</v>
      </c>
      <c r="BB1942" s="25">
        <v>22.5</v>
      </c>
      <c r="BC1942" s="25">
        <v>22.5</v>
      </c>
      <c r="BD1942" s="25">
        <v>22.5</v>
      </c>
      <c r="BE1942" s="25">
        <v>22.5</v>
      </c>
      <c r="BF1942" s="25">
        <v>22.5</v>
      </c>
      <c r="BG1942" s="25">
        <v>22.5</v>
      </c>
      <c r="BH1942" s="25">
        <v>22.5</v>
      </c>
      <c r="BI1942" s="25">
        <v>22.5</v>
      </c>
      <c r="BJ1942" s="25">
        <v>22.5</v>
      </c>
      <c r="BK1942" s="25">
        <v>22.5</v>
      </c>
      <c r="BL1942" s="25">
        <v>22.5</v>
      </c>
      <c r="BM1942" s="25">
        <v>22.5</v>
      </c>
      <c r="BN1942" s="25">
        <v>22.5</v>
      </c>
      <c r="BO1942" s="25">
        <v>22.5</v>
      </c>
      <c r="BP1942" s="25">
        <v>22.5</v>
      </c>
      <c r="BQ1942" s="25">
        <v>22.5</v>
      </c>
      <c r="BR1942" s="25">
        <v>22.5</v>
      </c>
      <c r="BS1942" s="25">
        <v>22.5</v>
      </c>
      <c r="BT1942" s="25">
        <v>22.5</v>
      </c>
      <c r="BU1942" s="25">
        <v>22.5</v>
      </c>
      <c r="BV1942" s="25">
        <v>22.5</v>
      </c>
      <c r="BW1942" s="25">
        <v>22.5</v>
      </c>
      <c r="BX1942" s="25">
        <v>22.5</v>
      </c>
      <c r="BY1942" s="25">
        <v>22.5</v>
      </c>
      <c r="BZ1942" s="25">
        <v>22.5</v>
      </c>
      <c r="CA1942" s="25">
        <v>22.5</v>
      </c>
      <c r="CB1942" s="25">
        <v>22.5</v>
      </c>
      <c r="CC1942" s="25">
        <v>22.5</v>
      </c>
      <c r="CD1942" s="25">
        <v>22.5</v>
      </c>
      <c r="CE1942" s="25">
        <v>22.5</v>
      </c>
      <c r="CF1942" s="25">
        <v>22.5</v>
      </c>
      <c r="CG1942" s="25">
        <v>22.5</v>
      </c>
      <c r="CH1942" s="25">
        <v>22.5</v>
      </c>
      <c r="CI1942" s="25">
        <v>22.5</v>
      </c>
      <c r="CJ1942" s="25">
        <v>22.5</v>
      </c>
      <c r="CK1942" s="25">
        <v>22.5</v>
      </c>
      <c r="CL1942" s="25">
        <v>22.5</v>
      </c>
      <c r="CM1942" s="25">
        <v>22.5</v>
      </c>
      <c r="CN1942" s="25">
        <v>22.5</v>
      </c>
      <c r="CO1942" s="25">
        <v>22.5</v>
      </c>
    </row>
    <row r="1943" spans="1:93" s="32" customFormat="1" hidden="1" x14ac:dyDescent="0.25">
      <c r="A1943" s="25"/>
      <c r="B1943" s="30" t="s">
        <v>184</v>
      </c>
      <c r="C1943" s="31">
        <v>0</v>
      </c>
      <c r="D1943" s="31">
        <v>0</v>
      </c>
      <c r="E1943" s="31">
        <v>0</v>
      </c>
      <c r="F1943" s="31">
        <v>0</v>
      </c>
      <c r="G1943" s="31">
        <v>0</v>
      </c>
      <c r="H1943" s="31">
        <v>1.0725</v>
      </c>
      <c r="I1943" s="31">
        <v>1.0725</v>
      </c>
      <c r="J1943" s="31">
        <v>1.0725</v>
      </c>
      <c r="K1943" s="31">
        <v>1.0874999999999999</v>
      </c>
      <c r="L1943" s="31">
        <v>1.0874999999999999</v>
      </c>
      <c r="M1943" s="31">
        <v>1.0874999999999999</v>
      </c>
      <c r="N1943" s="31">
        <v>1.0874999999999999</v>
      </c>
      <c r="O1943" s="31">
        <v>7.5674999999999999</v>
      </c>
      <c r="P1943" s="31">
        <v>1.0874999999999999</v>
      </c>
      <c r="Q1943" s="31">
        <v>1.0874999999999999</v>
      </c>
      <c r="R1943" s="31">
        <v>1.1174999999999999</v>
      </c>
      <c r="S1943" s="31">
        <v>1.1100000000000001</v>
      </c>
      <c r="T1943" s="31">
        <v>1.0349999999999999</v>
      </c>
      <c r="U1943" s="31">
        <v>1.0349999999999999</v>
      </c>
      <c r="V1943" s="31">
        <v>1.0349999999999999</v>
      </c>
      <c r="W1943" s="31">
        <v>1.0349999999999999</v>
      </c>
      <c r="X1943" s="31">
        <v>1.05</v>
      </c>
      <c r="Y1943" s="31">
        <v>1.05</v>
      </c>
      <c r="Z1943" s="31">
        <v>1.05</v>
      </c>
      <c r="AA1943" s="31">
        <v>1.05</v>
      </c>
      <c r="AB1943" s="31">
        <v>12.7425</v>
      </c>
      <c r="AC1943" s="31">
        <v>1.05</v>
      </c>
      <c r="AD1943" s="31">
        <v>1.05</v>
      </c>
      <c r="AE1943" s="31">
        <v>1.08</v>
      </c>
      <c r="AF1943" s="31">
        <v>1.0725</v>
      </c>
      <c r="AG1943" s="31">
        <v>0.99749999999999905</v>
      </c>
      <c r="AH1943" s="31">
        <v>0.99749999999999905</v>
      </c>
      <c r="AI1943" s="31">
        <v>0.99749999999999905</v>
      </c>
      <c r="AJ1943" s="31">
        <v>0.99749999999999905</v>
      </c>
      <c r="AK1943" s="31">
        <v>1.0125</v>
      </c>
      <c r="AL1943" s="31">
        <v>1.0125</v>
      </c>
      <c r="AM1943" s="31">
        <v>1.0125</v>
      </c>
      <c r="AN1943" s="31">
        <v>1.0125</v>
      </c>
      <c r="AO1943" s="31">
        <v>12.292499999999899</v>
      </c>
      <c r="AP1943" s="31">
        <v>1.0125</v>
      </c>
      <c r="AQ1943" s="31">
        <v>1.0125</v>
      </c>
      <c r="AR1943" s="31">
        <v>1.0349999999999999</v>
      </c>
      <c r="AS1943" s="31">
        <v>1.0274999999999901</v>
      </c>
      <c r="AT1943" s="31">
        <v>0.96</v>
      </c>
      <c r="AU1943" s="31">
        <v>0.96</v>
      </c>
      <c r="AV1943" s="31">
        <v>0.96</v>
      </c>
      <c r="AW1943" s="31">
        <v>0.96</v>
      </c>
      <c r="AX1943" s="31">
        <v>0.97499999999999998</v>
      </c>
      <c r="AY1943" s="31">
        <v>0.97499999999999998</v>
      </c>
      <c r="AZ1943" s="31">
        <v>0.97499999999999998</v>
      </c>
      <c r="BA1943" s="31">
        <v>0.97499999999999998</v>
      </c>
      <c r="BB1943" s="31">
        <v>11.827500000000001</v>
      </c>
      <c r="BC1943" s="31">
        <v>0.97499999999999998</v>
      </c>
      <c r="BD1943" s="31">
        <v>0.97499999999999998</v>
      </c>
      <c r="BE1943" s="31">
        <v>0.99749999999999905</v>
      </c>
      <c r="BF1943" s="31">
        <v>0.98999999999999899</v>
      </c>
      <c r="BG1943" s="31">
        <v>0.96</v>
      </c>
      <c r="BH1943" s="31">
        <v>0.96</v>
      </c>
      <c r="BI1943" s="31">
        <v>0.96</v>
      </c>
      <c r="BJ1943" s="31">
        <v>0.96</v>
      </c>
      <c r="BK1943" s="31">
        <v>0.97499999999999998</v>
      </c>
      <c r="BL1943" s="31">
        <v>0.97499999999999998</v>
      </c>
      <c r="BM1943" s="31">
        <v>0.97499999999999998</v>
      </c>
      <c r="BN1943" s="31">
        <v>0.97499999999999998</v>
      </c>
      <c r="BO1943" s="31">
        <v>11.6775</v>
      </c>
      <c r="BP1943" s="31">
        <v>0.97499999999999998</v>
      </c>
      <c r="BQ1943" s="31">
        <v>0.97499999999999998</v>
      </c>
      <c r="BR1943" s="31">
        <v>0.99749999999999905</v>
      </c>
      <c r="BS1943" s="31">
        <v>0.98999999999999899</v>
      </c>
      <c r="BT1943" s="31">
        <v>0.96</v>
      </c>
      <c r="BU1943" s="31">
        <v>0.96</v>
      </c>
      <c r="BV1943" s="31">
        <v>0.96</v>
      </c>
      <c r="BW1943" s="31">
        <v>0.96</v>
      </c>
      <c r="BX1943" s="31">
        <v>0.97499999999999998</v>
      </c>
      <c r="BY1943" s="31">
        <v>0.97499999999999998</v>
      </c>
      <c r="BZ1943" s="31">
        <v>0.97499999999999998</v>
      </c>
      <c r="CA1943" s="31">
        <v>0.97499999999999998</v>
      </c>
      <c r="CB1943" s="31">
        <v>11.6775</v>
      </c>
      <c r="CC1943" s="31">
        <v>0.97499999999999998</v>
      </c>
      <c r="CD1943" s="31">
        <v>0.97499999999999998</v>
      </c>
      <c r="CE1943" s="31">
        <v>0.99749999999999905</v>
      </c>
      <c r="CF1943" s="31">
        <v>0.98999999999999899</v>
      </c>
      <c r="CG1943" s="31">
        <v>0.96</v>
      </c>
      <c r="CH1943" s="31">
        <v>0.96</v>
      </c>
      <c r="CI1943" s="31">
        <v>0.96</v>
      </c>
      <c r="CJ1943" s="31">
        <v>0.96</v>
      </c>
      <c r="CK1943" s="31">
        <v>0.97499999999999998</v>
      </c>
      <c r="CL1943" s="31">
        <v>0.97499999999999998</v>
      </c>
      <c r="CM1943" s="31">
        <v>0.97499999999999998</v>
      </c>
      <c r="CN1943" s="31">
        <v>0.97499999999999998</v>
      </c>
      <c r="CO1943" s="31">
        <v>11.6775</v>
      </c>
    </row>
    <row r="1944" spans="1:93" s="25" customFormat="1" hidden="1" x14ac:dyDescent="0.25">
      <c r="B1944" s="26" t="s">
        <v>183</v>
      </c>
    </row>
    <row r="1945" spans="1:93" s="25" customFormat="1" hidden="1" x14ac:dyDescent="0.25">
      <c r="B1945" s="27" t="s">
        <v>182</v>
      </c>
    </row>
    <row r="1946" spans="1:93" s="25" customFormat="1" hidden="1" x14ac:dyDescent="0.25">
      <c r="A1946" s="34"/>
      <c r="B1946" s="26" t="s">
        <v>331</v>
      </c>
      <c r="C1946" s="25">
        <v>0</v>
      </c>
      <c r="D1946" s="25">
        <v>0</v>
      </c>
      <c r="E1946" s="25">
        <v>0</v>
      </c>
      <c r="F1946" s="25">
        <v>0</v>
      </c>
      <c r="G1946" s="25">
        <v>0</v>
      </c>
      <c r="H1946" s="25">
        <v>1446.2657770000001</v>
      </c>
      <c r="I1946" s="25">
        <v>1397.791518</v>
      </c>
      <c r="J1946" s="25">
        <v>1306.296378</v>
      </c>
      <c r="K1946" s="25">
        <v>1335.8412960000001</v>
      </c>
      <c r="L1946" s="25">
        <v>1427.599044</v>
      </c>
      <c r="M1946" s="25">
        <v>1648.0068309999999</v>
      </c>
      <c r="N1946" s="25">
        <v>1966.7940590000001</v>
      </c>
      <c r="O1946" s="25">
        <v>10528.594902999999</v>
      </c>
      <c r="P1946" s="25">
        <v>2198.55332</v>
      </c>
      <c r="Q1946" s="25">
        <v>2138.0121250000002</v>
      </c>
      <c r="R1946" s="25">
        <v>1995.6132970000001</v>
      </c>
      <c r="S1946" s="25">
        <v>1714.554177</v>
      </c>
      <c r="T1946" s="25">
        <v>1374.044089</v>
      </c>
      <c r="U1946" s="25">
        <v>1269.042954</v>
      </c>
      <c r="V1946" s="25">
        <v>1243.5021380000001</v>
      </c>
      <c r="W1946" s="25">
        <v>1242.5561809999999</v>
      </c>
      <c r="X1946" s="25">
        <v>1271.2455259999999</v>
      </c>
      <c r="Y1946" s="25">
        <v>1363.0032739999999</v>
      </c>
      <c r="Z1946" s="25">
        <v>1583.411061</v>
      </c>
      <c r="AA1946" s="25">
        <v>1902.1982889999999</v>
      </c>
      <c r="AB1946" s="25">
        <v>19295.736431000001</v>
      </c>
      <c r="AC1946" s="25">
        <v>2133.9575500000001</v>
      </c>
      <c r="AD1946" s="25">
        <v>2073.4163549999998</v>
      </c>
      <c r="AE1946" s="25">
        <v>1929.3063810000001</v>
      </c>
      <c r="AF1946" s="25">
        <v>1648.6750480000001</v>
      </c>
      <c r="AG1946" s="25">
        <v>1312.682894</v>
      </c>
      <c r="AH1946" s="25">
        <v>1207.6817590000001</v>
      </c>
      <c r="AI1946" s="25">
        <v>1182.1409430000001</v>
      </c>
      <c r="AJ1946" s="25">
        <v>1181.1949870000001</v>
      </c>
      <c r="AK1946" s="25">
        <v>1209.0606909999999</v>
      </c>
      <c r="AL1946" s="25">
        <v>1300.8184389999999</v>
      </c>
      <c r="AM1946" s="25">
        <v>1521.226226</v>
      </c>
      <c r="AN1946" s="25">
        <v>1840.0134539999999</v>
      </c>
      <c r="AO1946" s="25">
        <v>18540.174727000001</v>
      </c>
      <c r="AP1946" s="25">
        <v>2071.7727150000001</v>
      </c>
      <c r="AQ1946" s="25">
        <v>2011.23152</v>
      </c>
      <c r="AR1946" s="25">
        <v>1865.4742650000001</v>
      </c>
      <c r="AS1946" s="25">
        <v>1585.2547520000001</v>
      </c>
      <c r="AT1946" s="25">
        <v>1253.611909</v>
      </c>
      <c r="AU1946" s="25">
        <v>1148.610774</v>
      </c>
      <c r="AV1946" s="25">
        <v>1123.069958</v>
      </c>
      <c r="AW1946" s="25">
        <v>1122.1240009999999</v>
      </c>
      <c r="AX1946" s="25">
        <v>1149.196807</v>
      </c>
      <c r="AY1946" s="25">
        <v>1240.954555</v>
      </c>
      <c r="AZ1946" s="25">
        <v>1461.3623419999999</v>
      </c>
      <c r="BA1946" s="25">
        <v>1780.14957</v>
      </c>
      <c r="BB1946" s="25">
        <v>17812.813168000001</v>
      </c>
      <c r="BC1946" s="25">
        <v>2011.908831</v>
      </c>
      <c r="BD1946" s="25">
        <v>1951.3676359999999</v>
      </c>
      <c r="BE1946" s="25">
        <v>1804.0245829999999</v>
      </c>
      <c r="BF1946" s="25">
        <v>1524.201519</v>
      </c>
      <c r="BG1946" s="25">
        <v>1253.611909</v>
      </c>
      <c r="BH1946" s="25">
        <v>1148.610774</v>
      </c>
      <c r="BI1946" s="25">
        <v>1123.069958</v>
      </c>
      <c r="BJ1946" s="25">
        <v>1122.1240009999999</v>
      </c>
      <c r="BK1946" s="25">
        <v>1149.196807</v>
      </c>
      <c r="BL1946" s="25">
        <v>1240.954555</v>
      </c>
      <c r="BM1946" s="25">
        <v>1461.3623419999999</v>
      </c>
      <c r="BN1946" s="25">
        <v>1780.14957</v>
      </c>
      <c r="BO1946" s="25">
        <v>17570.582484999999</v>
      </c>
      <c r="BP1946" s="25">
        <v>2011.908831</v>
      </c>
      <c r="BQ1946" s="25">
        <v>1951.3676359999999</v>
      </c>
      <c r="BR1946" s="25">
        <v>1804.0245829999999</v>
      </c>
      <c r="BS1946" s="25">
        <v>1524.201519</v>
      </c>
      <c r="BT1946" s="25">
        <v>1253.611909</v>
      </c>
      <c r="BU1946" s="25">
        <v>1148.610774</v>
      </c>
      <c r="BV1946" s="25">
        <v>1123.069958</v>
      </c>
      <c r="BW1946" s="25">
        <v>1122.1240009999999</v>
      </c>
      <c r="BX1946" s="25">
        <v>1149.196807</v>
      </c>
      <c r="BY1946" s="25">
        <v>1240.954555</v>
      </c>
      <c r="BZ1946" s="25">
        <v>1461.3623419999999</v>
      </c>
      <c r="CA1946" s="25">
        <v>1780.14957</v>
      </c>
      <c r="CB1946" s="25">
        <v>17570.582484999999</v>
      </c>
      <c r="CC1946" s="25">
        <v>2011.908831</v>
      </c>
      <c r="CD1946" s="25">
        <v>1951.3676359999999</v>
      </c>
      <c r="CE1946" s="25">
        <v>1804.0245829999999</v>
      </c>
      <c r="CF1946" s="25">
        <v>1524.201519</v>
      </c>
      <c r="CG1946" s="25">
        <v>1253.611909</v>
      </c>
      <c r="CH1946" s="25">
        <v>1148.610774</v>
      </c>
      <c r="CI1946" s="25">
        <v>1123.069958</v>
      </c>
      <c r="CJ1946" s="25">
        <v>1122.1240009999999</v>
      </c>
      <c r="CK1946" s="25">
        <v>1149.196807</v>
      </c>
      <c r="CL1946" s="25">
        <v>1240.954555</v>
      </c>
      <c r="CM1946" s="25">
        <v>1461.3623419999999</v>
      </c>
      <c r="CN1946" s="25">
        <v>1780.14957</v>
      </c>
      <c r="CO1946" s="25">
        <v>17570.582484999999</v>
      </c>
    </row>
    <row r="1947" spans="1:93" s="34" customFormat="1" hidden="1" x14ac:dyDescent="0.25">
      <c r="A1947" s="25"/>
      <c r="B1947" s="33" t="s">
        <v>332</v>
      </c>
      <c r="C1947" s="34">
        <v>260.909999999999</v>
      </c>
      <c r="D1947" s="34">
        <v>260.909999999999</v>
      </c>
      <c r="E1947" s="34">
        <v>260.909999999999</v>
      </c>
      <c r="F1947" s="34">
        <v>260.909999999999</v>
      </c>
      <c r="G1947" s="34">
        <v>260.909999999999</v>
      </c>
      <c r="H1947" s="34">
        <v>260.909999999999</v>
      </c>
      <c r="I1947" s="34">
        <v>277.29000000000002</v>
      </c>
      <c r="J1947" s="34">
        <v>277.29000000000002</v>
      </c>
      <c r="K1947" s="34">
        <v>277.29000000000002</v>
      </c>
      <c r="L1947" s="34">
        <v>277.29000000000002</v>
      </c>
      <c r="M1947" s="34">
        <v>277.29000000000002</v>
      </c>
      <c r="N1947" s="34">
        <v>277.29000000000002</v>
      </c>
      <c r="O1947" s="34">
        <v>269.10000000000002</v>
      </c>
      <c r="P1947" s="34">
        <v>277.29000000000002</v>
      </c>
      <c r="Q1947" s="34">
        <v>277.29000000000002</v>
      </c>
      <c r="R1947" s="34">
        <v>277.29000000000002</v>
      </c>
      <c r="S1947" s="34">
        <v>277.29000000000002</v>
      </c>
      <c r="T1947" s="34">
        <v>277.29000000000002</v>
      </c>
      <c r="U1947" s="34">
        <v>277.29000000000002</v>
      </c>
      <c r="V1947" s="34">
        <v>277.29000000000002</v>
      </c>
      <c r="W1947" s="34">
        <v>277.29000000000002</v>
      </c>
      <c r="X1947" s="34">
        <v>277.29000000000002</v>
      </c>
      <c r="Y1947" s="34">
        <v>277.29000000000002</v>
      </c>
      <c r="Z1947" s="34">
        <v>277.29000000000002</v>
      </c>
      <c r="AA1947" s="34">
        <v>277.29000000000002</v>
      </c>
      <c r="AB1947" s="34">
        <v>277.29000000000002</v>
      </c>
      <c r="AC1947" s="34">
        <v>277.29000000000002</v>
      </c>
      <c r="AD1947" s="34">
        <v>277.29000000000002</v>
      </c>
      <c r="AE1947" s="34">
        <v>277.29000000000002</v>
      </c>
      <c r="AF1947" s="34">
        <v>277.29000000000002</v>
      </c>
      <c r="AG1947" s="34">
        <v>277.29000000000002</v>
      </c>
      <c r="AH1947" s="34">
        <v>277.29000000000002</v>
      </c>
      <c r="AI1947" s="34">
        <v>277.29000000000002</v>
      </c>
      <c r="AJ1947" s="34">
        <v>277.29000000000002</v>
      </c>
      <c r="AK1947" s="34">
        <v>277.29000000000002</v>
      </c>
      <c r="AL1947" s="34">
        <v>277.29000000000002</v>
      </c>
      <c r="AM1947" s="34">
        <v>277.29000000000002</v>
      </c>
      <c r="AN1947" s="34">
        <v>277.29000000000002</v>
      </c>
      <c r="AO1947" s="34">
        <v>277.29000000000002</v>
      </c>
      <c r="AP1947" s="34">
        <v>277.29000000000002</v>
      </c>
      <c r="AQ1947" s="34">
        <v>277.29000000000002</v>
      </c>
      <c r="AR1947" s="34">
        <v>277.29000000000002</v>
      </c>
      <c r="AS1947" s="34">
        <v>277.29000000000002</v>
      </c>
      <c r="AT1947" s="34">
        <v>277.29000000000002</v>
      </c>
      <c r="AU1947" s="34">
        <v>277.29000000000002</v>
      </c>
      <c r="AV1947" s="34">
        <v>277.29000000000002</v>
      </c>
      <c r="AW1947" s="34">
        <v>277.29000000000002</v>
      </c>
      <c r="AX1947" s="34">
        <v>277.29000000000002</v>
      </c>
      <c r="AY1947" s="34">
        <v>277.29000000000002</v>
      </c>
      <c r="AZ1947" s="34">
        <v>277.29000000000002</v>
      </c>
      <c r="BA1947" s="34">
        <v>277.29000000000002</v>
      </c>
      <c r="BB1947" s="34">
        <v>277.29000000000002</v>
      </c>
      <c r="BC1947" s="34">
        <v>277.29000000000002</v>
      </c>
      <c r="BD1947" s="34">
        <v>277.29000000000002</v>
      </c>
      <c r="BE1947" s="34">
        <v>277.29000000000002</v>
      </c>
      <c r="BF1947" s="34">
        <v>277.29000000000002</v>
      </c>
      <c r="BG1947" s="34">
        <v>277.29000000000002</v>
      </c>
      <c r="BH1947" s="34">
        <v>277.29000000000002</v>
      </c>
      <c r="BI1947" s="34">
        <v>277.29000000000002</v>
      </c>
      <c r="BJ1947" s="34">
        <v>277.29000000000002</v>
      </c>
      <c r="BK1947" s="34">
        <v>277.29000000000002</v>
      </c>
      <c r="BL1947" s="34">
        <v>277.29000000000002</v>
      </c>
      <c r="BM1947" s="34">
        <v>277.29000000000002</v>
      </c>
      <c r="BN1947" s="34">
        <v>277.29000000000002</v>
      </c>
      <c r="BO1947" s="34">
        <v>277.29000000000002</v>
      </c>
      <c r="BP1947" s="34">
        <v>277.29000000000002</v>
      </c>
      <c r="BQ1947" s="34">
        <v>277.29000000000002</v>
      </c>
      <c r="BR1947" s="34">
        <v>277.29000000000002</v>
      </c>
      <c r="BS1947" s="34">
        <v>277.29000000000002</v>
      </c>
      <c r="BT1947" s="34">
        <v>277.29000000000002</v>
      </c>
      <c r="BU1947" s="34">
        <v>277.29000000000002</v>
      </c>
      <c r="BV1947" s="34">
        <v>277.29000000000002</v>
      </c>
      <c r="BW1947" s="34">
        <v>277.29000000000002</v>
      </c>
      <c r="BX1947" s="34">
        <v>277.29000000000002</v>
      </c>
      <c r="BY1947" s="34">
        <v>277.29000000000002</v>
      </c>
      <c r="BZ1947" s="34">
        <v>277.29000000000002</v>
      </c>
      <c r="CA1947" s="34">
        <v>277.29000000000002</v>
      </c>
      <c r="CB1947" s="34">
        <v>277.29000000000002</v>
      </c>
      <c r="CC1947" s="34">
        <v>277.29000000000002</v>
      </c>
      <c r="CD1947" s="34">
        <v>277.29000000000002</v>
      </c>
      <c r="CE1947" s="34">
        <v>277.29000000000002</v>
      </c>
      <c r="CF1947" s="34">
        <v>277.29000000000002</v>
      </c>
      <c r="CG1947" s="34">
        <v>277.29000000000002</v>
      </c>
      <c r="CH1947" s="34">
        <v>277.29000000000002</v>
      </c>
      <c r="CI1947" s="34">
        <v>277.29000000000002</v>
      </c>
      <c r="CJ1947" s="34">
        <v>277.29000000000002</v>
      </c>
      <c r="CK1947" s="34">
        <v>277.29000000000002</v>
      </c>
      <c r="CL1947" s="34">
        <v>277.29000000000002</v>
      </c>
      <c r="CM1947" s="34">
        <v>277.29000000000002</v>
      </c>
      <c r="CN1947" s="34">
        <v>277.29000000000002</v>
      </c>
      <c r="CO1947" s="34">
        <v>277.29000000000002</v>
      </c>
    </row>
    <row r="1948" spans="1:93" s="25" customFormat="1" hidden="1" x14ac:dyDescent="0.25">
      <c r="B1948" s="27" t="s">
        <v>181</v>
      </c>
      <c r="C1948" s="35">
        <v>0</v>
      </c>
      <c r="D1948" s="35">
        <v>0</v>
      </c>
      <c r="E1948" s="35">
        <v>0</v>
      </c>
      <c r="F1948" s="35">
        <v>0</v>
      </c>
      <c r="G1948" s="35">
        <v>0</v>
      </c>
      <c r="H1948" s="35">
        <v>125.78173462569001</v>
      </c>
      <c r="I1948" s="35">
        <v>129.19787000874001</v>
      </c>
      <c r="J1948" s="35">
        <v>120.74097421854</v>
      </c>
      <c r="K1948" s="35">
        <v>123.47181098928</v>
      </c>
      <c r="L1948" s="35">
        <v>131.95297963691999</v>
      </c>
      <c r="M1948" s="35">
        <v>152.32527138933</v>
      </c>
      <c r="N1948" s="35">
        <v>181.79077487337</v>
      </c>
      <c r="O1948" s="35">
        <v>965.26141574187</v>
      </c>
      <c r="P1948" s="35">
        <v>203.21228336760001</v>
      </c>
      <c r="Q1948" s="35">
        <v>197.61646071375</v>
      </c>
      <c r="R1948" s="35">
        <v>184.45453704171001</v>
      </c>
      <c r="S1948" s="35">
        <v>158.47624258011001</v>
      </c>
      <c r="T1948" s="35">
        <v>127.00289514627001</v>
      </c>
      <c r="U1948" s="35">
        <v>117.29764023822</v>
      </c>
      <c r="V1948" s="35">
        <v>114.93690261534</v>
      </c>
      <c r="W1948" s="35">
        <v>114.84946780983</v>
      </c>
      <c r="X1948" s="35">
        <v>117.50122396818</v>
      </c>
      <c r="Y1948" s="35">
        <v>125.98239261582</v>
      </c>
      <c r="Z1948" s="35">
        <v>146.35468436823001</v>
      </c>
      <c r="AA1948" s="35">
        <v>175.82018785227001</v>
      </c>
      <c r="AB1948" s="35">
        <v>1783.5049183173301</v>
      </c>
      <c r="AC1948" s="35">
        <v>197.24169634649999</v>
      </c>
      <c r="AD1948" s="35">
        <v>191.64587369265001</v>
      </c>
      <c r="AE1948" s="35">
        <v>178.32578879582999</v>
      </c>
      <c r="AF1948" s="35">
        <v>152.38703468663999</v>
      </c>
      <c r="AG1948" s="35">
        <v>121.33127989242</v>
      </c>
      <c r="AH1948" s="35">
        <v>111.62602498437001</v>
      </c>
      <c r="AI1948" s="35">
        <v>109.26528736149</v>
      </c>
      <c r="AJ1948" s="35">
        <v>109.17785264841</v>
      </c>
      <c r="AK1948" s="35">
        <v>111.75347966912901</v>
      </c>
      <c r="AL1948" s="35">
        <v>120.234648316769</v>
      </c>
      <c r="AM1948" s="35">
        <v>140.60694006918001</v>
      </c>
      <c r="AN1948" s="35">
        <v>170.07244355322001</v>
      </c>
      <c r="AO1948" s="35">
        <v>1713.66835001661</v>
      </c>
      <c r="AP1948" s="35">
        <v>191.49395204744999</v>
      </c>
      <c r="AQ1948" s="35">
        <v>185.89812939359999</v>
      </c>
      <c r="AR1948" s="35">
        <v>172.42578631395</v>
      </c>
      <c r="AS1948" s="35">
        <v>146.52509672735999</v>
      </c>
      <c r="AT1948" s="35">
        <v>115.87134874887001</v>
      </c>
      <c r="AU1948" s="35">
        <v>106.16609384082</v>
      </c>
      <c r="AV1948" s="35">
        <v>103.80535621794</v>
      </c>
      <c r="AW1948" s="35">
        <v>103.71792141243</v>
      </c>
      <c r="AX1948" s="35">
        <v>106.22026087101</v>
      </c>
      <c r="AY1948" s="35">
        <v>114.70142951865</v>
      </c>
      <c r="AZ1948" s="35">
        <v>135.07372127106001</v>
      </c>
      <c r="BA1948" s="35">
        <v>164.53922475510001</v>
      </c>
      <c r="BB1948" s="35">
        <v>1646.4383211182301</v>
      </c>
      <c r="BC1948" s="35">
        <v>185.96073324932999</v>
      </c>
      <c r="BD1948" s="35">
        <v>180.36491059548001</v>
      </c>
      <c r="BE1948" s="35">
        <v>166.74599220669</v>
      </c>
      <c r="BF1948" s="35">
        <v>140.88194640116899</v>
      </c>
      <c r="BG1948" s="35">
        <v>115.87134874887001</v>
      </c>
      <c r="BH1948" s="35">
        <v>106.16609384082</v>
      </c>
      <c r="BI1948" s="35">
        <v>103.80535621794</v>
      </c>
      <c r="BJ1948" s="35">
        <v>103.71792141243</v>
      </c>
      <c r="BK1948" s="35">
        <v>106.22026087101</v>
      </c>
      <c r="BL1948" s="35">
        <v>114.70142951865</v>
      </c>
      <c r="BM1948" s="35">
        <v>135.07372127106001</v>
      </c>
      <c r="BN1948" s="35">
        <v>164.53922475510001</v>
      </c>
      <c r="BO1948" s="35">
        <v>1624.04893908855</v>
      </c>
      <c r="BP1948" s="35">
        <v>185.96073324932999</v>
      </c>
      <c r="BQ1948" s="35">
        <v>180.36491059548001</v>
      </c>
      <c r="BR1948" s="35">
        <v>166.74599220669</v>
      </c>
      <c r="BS1948" s="35">
        <v>140.88194640116899</v>
      </c>
      <c r="BT1948" s="35">
        <v>115.87134874887001</v>
      </c>
      <c r="BU1948" s="35">
        <v>106.16609384082</v>
      </c>
      <c r="BV1948" s="35">
        <v>103.80535621794</v>
      </c>
      <c r="BW1948" s="35">
        <v>103.71792141243</v>
      </c>
      <c r="BX1948" s="35">
        <v>106.22026087101</v>
      </c>
      <c r="BY1948" s="35">
        <v>114.70142951865</v>
      </c>
      <c r="BZ1948" s="35">
        <v>135.07372127106001</v>
      </c>
      <c r="CA1948" s="35">
        <v>164.53922475510001</v>
      </c>
      <c r="CB1948" s="35">
        <v>1624.04893908855</v>
      </c>
      <c r="CC1948" s="35">
        <v>185.96073324932999</v>
      </c>
      <c r="CD1948" s="35">
        <v>180.36491059548001</v>
      </c>
      <c r="CE1948" s="35">
        <v>166.74599220669</v>
      </c>
      <c r="CF1948" s="35">
        <v>140.88194640116899</v>
      </c>
      <c r="CG1948" s="35">
        <v>115.87134874887001</v>
      </c>
      <c r="CH1948" s="35">
        <v>106.16609384082</v>
      </c>
      <c r="CI1948" s="35">
        <v>103.80535621794</v>
      </c>
      <c r="CJ1948" s="35">
        <v>103.71792141243</v>
      </c>
      <c r="CK1948" s="35">
        <v>106.22026087101</v>
      </c>
      <c r="CL1948" s="35">
        <v>114.70142951865</v>
      </c>
      <c r="CM1948" s="35">
        <v>135.07372127106001</v>
      </c>
      <c r="CN1948" s="35">
        <v>164.53922475510001</v>
      </c>
      <c r="CO1948" s="35">
        <v>1624.04893908855</v>
      </c>
    </row>
    <row r="1949" spans="1:93" s="25" customFormat="1" hidden="1" x14ac:dyDescent="0.25">
      <c r="B1949" s="26" t="s">
        <v>180</v>
      </c>
    </row>
    <row r="1950" spans="1:93" s="25" customFormat="1" hidden="1" x14ac:dyDescent="0.25">
      <c r="B1950" s="27" t="s">
        <v>179</v>
      </c>
      <c r="C1950" s="36"/>
      <c r="D1950" s="36"/>
      <c r="E1950" s="36"/>
      <c r="F1950" s="36"/>
      <c r="G1950" s="36"/>
      <c r="H1950" s="36"/>
      <c r="I1950" s="36"/>
      <c r="J1950" s="36"/>
      <c r="K1950" s="36"/>
      <c r="L1950" s="36"/>
      <c r="M1950" s="36"/>
      <c r="N1950" s="36"/>
      <c r="O1950" s="36"/>
      <c r="P1950" s="36"/>
      <c r="Q1950" s="36"/>
      <c r="R1950" s="36"/>
      <c r="S1950" s="36"/>
      <c r="T1950" s="36"/>
      <c r="U1950" s="36"/>
      <c r="V1950" s="36"/>
      <c r="W1950" s="36"/>
      <c r="X1950" s="36"/>
      <c r="Y1950" s="36"/>
      <c r="Z1950" s="36"/>
      <c r="AA1950" s="36"/>
      <c r="AB1950" s="36"/>
      <c r="AC1950" s="36"/>
      <c r="AD1950" s="36"/>
      <c r="AE1950" s="36"/>
      <c r="AF1950" s="36"/>
      <c r="AG1950" s="36"/>
      <c r="AH1950" s="36"/>
      <c r="AI1950" s="36"/>
      <c r="AJ1950" s="36"/>
      <c r="AK1950" s="36"/>
      <c r="AL1950" s="36"/>
      <c r="AM1950" s="36"/>
      <c r="AN1950" s="36"/>
      <c r="AO1950" s="36"/>
      <c r="AP1950" s="36"/>
      <c r="AQ1950" s="36"/>
      <c r="AR1950" s="36"/>
      <c r="AS1950" s="36"/>
      <c r="AT1950" s="36"/>
      <c r="AU1950" s="36"/>
      <c r="AV1950" s="36"/>
      <c r="AW1950" s="36"/>
      <c r="AX1950" s="36"/>
      <c r="AY1950" s="36"/>
      <c r="AZ1950" s="36"/>
      <c r="BA1950" s="36"/>
      <c r="BB1950" s="36"/>
      <c r="BC1950" s="36"/>
      <c r="BD1950" s="36"/>
      <c r="BE1950" s="36"/>
      <c r="BF1950" s="36"/>
      <c r="BG1950" s="36"/>
      <c r="BH1950" s="36"/>
      <c r="BI1950" s="36"/>
      <c r="BJ1950" s="36"/>
      <c r="BK1950" s="36"/>
      <c r="BL1950" s="36"/>
      <c r="BM1950" s="36"/>
      <c r="BN1950" s="36"/>
      <c r="BO1950" s="36"/>
      <c r="BP1950" s="36"/>
      <c r="BQ1950" s="36"/>
      <c r="BR1950" s="36"/>
      <c r="BS1950" s="36"/>
      <c r="BT1950" s="36"/>
      <c r="BU1950" s="36"/>
      <c r="BV1950" s="36"/>
      <c r="BW1950" s="36"/>
      <c r="BX1950" s="36"/>
      <c r="BY1950" s="36"/>
      <c r="BZ1950" s="36"/>
      <c r="CA1950" s="36"/>
      <c r="CB1950" s="36"/>
      <c r="CC1950" s="36"/>
      <c r="CD1950" s="36"/>
      <c r="CE1950" s="36"/>
      <c r="CF1950" s="36"/>
      <c r="CG1950" s="36"/>
      <c r="CH1950" s="36"/>
      <c r="CI1950" s="36"/>
      <c r="CJ1950" s="36"/>
      <c r="CK1950" s="36"/>
      <c r="CL1950" s="36"/>
      <c r="CM1950" s="36"/>
      <c r="CN1950" s="36"/>
      <c r="CO1950" s="36"/>
    </row>
    <row r="1951" spans="1:93" s="25" customFormat="1" hidden="1" x14ac:dyDescent="0.25">
      <c r="B1951" s="26" t="s">
        <v>178</v>
      </c>
      <c r="C1951" s="36"/>
      <c r="D1951" s="36"/>
      <c r="E1951" s="36"/>
      <c r="F1951" s="36"/>
      <c r="G1951" s="36"/>
      <c r="H1951" s="36"/>
      <c r="I1951" s="36"/>
      <c r="J1951" s="36"/>
      <c r="K1951" s="36"/>
      <c r="L1951" s="36"/>
      <c r="M1951" s="36"/>
      <c r="N1951" s="36"/>
      <c r="O1951" s="36"/>
      <c r="P1951" s="36"/>
      <c r="Q1951" s="36"/>
      <c r="R1951" s="36"/>
      <c r="S1951" s="36"/>
      <c r="T1951" s="36"/>
      <c r="U1951" s="36"/>
      <c r="V1951" s="36"/>
      <c r="W1951" s="36"/>
      <c r="X1951" s="36"/>
      <c r="Y1951" s="36"/>
      <c r="Z1951" s="36"/>
      <c r="AA1951" s="36"/>
      <c r="AB1951" s="36"/>
      <c r="AC1951" s="36"/>
      <c r="AD1951" s="36"/>
      <c r="AE1951" s="36"/>
      <c r="AF1951" s="36"/>
      <c r="AG1951" s="36"/>
      <c r="AH1951" s="36"/>
      <c r="AI1951" s="36"/>
      <c r="AJ1951" s="36"/>
      <c r="AK1951" s="36"/>
      <c r="AL1951" s="36"/>
      <c r="AM1951" s="36"/>
      <c r="AN1951" s="36"/>
      <c r="AO1951" s="36"/>
      <c r="AP1951" s="36"/>
      <c r="AQ1951" s="36"/>
      <c r="AR1951" s="36"/>
      <c r="AS1951" s="36"/>
      <c r="AT1951" s="36"/>
      <c r="AU1951" s="36"/>
      <c r="AV1951" s="36"/>
      <c r="AW1951" s="36"/>
      <c r="AX1951" s="36"/>
      <c r="AY1951" s="36"/>
      <c r="AZ1951" s="36"/>
      <c r="BA1951" s="36"/>
      <c r="BB1951" s="36"/>
      <c r="BC1951" s="36"/>
      <c r="BD1951" s="36"/>
      <c r="BE1951" s="36"/>
      <c r="BF1951" s="36"/>
      <c r="BG1951" s="36"/>
      <c r="BH1951" s="36"/>
      <c r="BI1951" s="36"/>
      <c r="BJ1951" s="36"/>
      <c r="BK1951" s="36"/>
      <c r="BL1951" s="36"/>
      <c r="BM1951" s="36"/>
      <c r="BN1951" s="36"/>
      <c r="BO1951" s="36"/>
      <c r="BP1951" s="36"/>
      <c r="BQ1951" s="36"/>
      <c r="BR1951" s="36"/>
      <c r="BS1951" s="36"/>
      <c r="BT1951" s="36"/>
      <c r="BU1951" s="36"/>
      <c r="BV1951" s="36"/>
      <c r="BW1951" s="36"/>
      <c r="BX1951" s="36"/>
      <c r="BY1951" s="36"/>
      <c r="BZ1951" s="36"/>
      <c r="CA1951" s="36"/>
      <c r="CB1951" s="36"/>
      <c r="CC1951" s="36"/>
      <c r="CD1951" s="36"/>
      <c r="CE1951" s="36"/>
      <c r="CF1951" s="36"/>
      <c r="CG1951" s="36"/>
      <c r="CH1951" s="36"/>
      <c r="CI1951" s="36"/>
      <c r="CJ1951" s="36"/>
      <c r="CK1951" s="36"/>
      <c r="CL1951" s="36"/>
      <c r="CM1951" s="36"/>
      <c r="CN1951" s="36"/>
      <c r="CO1951" s="36"/>
    </row>
    <row r="1952" spans="1:93" s="25" customFormat="1" hidden="1" x14ac:dyDescent="0.25">
      <c r="B1952" s="26" t="s">
        <v>333</v>
      </c>
      <c r="C1952" s="25">
        <v>0</v>
      </c>
      <c r="D1952" s="25">
        <v>0</v>
      </c>
      <c r="E1952" s="25">
        <v>0</v>
      </c>
      <c r="F1952" s="25">
        <v>0</v>
      </c>
      <c r="G1952" s="25">
        <v>0</v>
      </c>
      <c r="H1952" s="25">
        <v>0</v>
      </c>
      <c r="I1952" s="25">
        <v>0</v>
      </c>
      <c r="J1952" s="25">
        <v>0</v>
      </c>
      <c r="K1952" s="25">
        <v>0</v>
      </c>
      <c r="L1952" s="25">
        <v>0</v>
      </c>
      <c r="M1952" s="25">
        <v>0</v>
      </c>
      <c r="N1952" s="25">
        <v>0</v>
      </c>
      <c r="O1952" s="25">
        <v>0</v>
      </c>
      <c r="P1952" s="25">
        <v>0</v>
      </c>
      <c r="Q1952" s="25">
        <v>0</v>
      </c>
      <c r="R1952" s="25">
        <v>0</v>
      </c>
      <c r="S1952" s="25">
        <v>0</v>
      </c>
      <c r="T1952" s="25">
        <v>0</v>
      </c>
      <c r="U1952" s="25">
        <v>0</v>
      </c>
      <c r="V1952" s="25">
        <v>0</v>
      </c>
      <c r="W1952" s="25">
        <v>0</v>
      </c>
      <c r="X1952" s="25">
        <v>0</v>
      </c>
      <c r="Y1952" s="25">
        <v>0</v>
      </c>
      <c r="Z1952" s="25">
        <v>0</v>
      </c>
      <c r="AA1952" s="25">
        <v>0</v>
      </c>
      <c r="AB1952" s="25">
        <v>0</v>
      </c>
      <c r="AC1952" s="25">
        <v>0</v>
      </c>
      <c r="AD1952" s="25">
        <v>0</v>
      </c>
      <c r="AE1952" s="25">
        <v>0</v>
      </c>
      <c r="AF1952" s="25">
        <v>0</v>
      </c>
      <c r="AG1952" s="25">
        <v>0</v>
      </c>
      <c r="AH1952" s="25">
        <v>0</v>
      </c>
      <c r="AI1952" s="25">
        <v>0</v>
      </c>
      <c r="AJ1952" s="25">
        <v>0</v>
      </c>
      <c r="AK1952" s="25">
        <v>0</v>
      </c>
      <c r="AL1952" s="25">
        <v>0</v>
      </c>
      <c r="AM1952" s="25">
        <v>0</v>
      </c>
      <c r="AN1952" s="25">
        <v>0</v>
      </c>
      <c r="AO1952" s="25">
        <v>0</v>
      </c>
      <c r="AP1952" s="25">
        <v>0</v>
      </c>
      <c r="AQ1952" s="25">
        <v>0</v>
      </c>
      <c r="AR1952" s="25">
        <v>0</v>
      </c>
      <c r="AS1952" s="25">
        <v>0</v>
      </c>
      <c r="AT1952" s="25">
        <v>0</v>
      </c>
      <c r="AU1952" s="25">
        <v>0</v>
      </c>
      <c r="AV1952" s="25">
        <v>0</v>
      </c>
      <c r="AW1952" s="25">
        <v>0</v>
      </c>
      <c r="AX1952" s="25">
        <v>0</v>
      </c>
      <c r="AY1952" s="25">
        <v>0</v>
      </c>
      <c r="AZ1952" s="25">
        <v>0</v>
      </c>
      <c r="BA1952" s="25">
        <v>0</v>
      </c>
      <c r="BB1952" s="25">
        <v>0</v>
      </c>
      <c r="BC1952" s="25">
        <v>0</v>
      </c>
      <c r="BD1952" s="25">
        <v>0</v>
      </c>
      <c r="BE1952" s="25">
        <v>0</v>
      </c>
      <c r="BF1952" s="25">
        <v>0</v>
      </c>
      <c r="BG1952" s="25">
        <v>0</v>
      </c>
      <c r="BH1952" s="25">
        <v>0</v>
      </c>
      <c r="BI1952" s="25">
        <v>0</v>
      </c>
      <c r="BJ1952" s="25">
        <v>0</v>
      </c>
      <c r="BK1952" s="25">
        <v>0</v>
      </c>
      <c r="BL1952" s="25">
        <v>0</v>
      </c>
      <c r="BM1952" s="25">
        <v>0</v>
      </c>
      <c r="BN1952" s="25">
        <v>0</v>
      </c>
      <c r="BO1952" s="25">
        <v>0</v>
      </c>
      <c r="BP1952" s="25">
        <v>0</v>
      </c>
      <c r="BQ1952" s="25">
        <v>0</v>
      </c>
      <c r="BR1952" s="25">
        <v>0</v>
      </c>
      <c r="BS1952" s="25">
        <v>0</v>
      </c>
      <c r="BT1952" s="25">
        <v>0</v>
      </c>
      <c r="BU1952" s="25">
        <v>0</v>
      </c>
      <c r="BV1952" s="25">
        <v>0</v>
      </c>
      <c r="BW1952" s="25">
        <v>0</v>
      </c>
      <c r="BX1952" s="25">
        <v>0</v>
      </c>
      <c r="BY1952" s="25">
        <v>0</v>
      </c>
      <c r="BZ1952" s="25">
        <v>0</v>
      </c>
      <c r="CA1952" s="25">
        <v>0</v>
      </c>
      <c r="CB1952" s="25">
        <v>0</v>
      </c>
      <c r="CC1952" s="25">
        <v>0</v>
      </c>
      <c r="CD1952" s="25">
        <v>0</v>
      </c>
      <c r="CE1952" s="25">
        <v>0</v>
      </c>
      <c r="CF1952" s="25">
        <v>0</v>
      </c>
      <c r="CG1952" s="25">
        <v>0</v>
      </c>
      <c r="CH1952" s="25">
        <v>0</v>
      </c>
      <c r="CI1952" s="25">
        <v>0</v>
      </c>
      <c r="CJ1952" s="25">
        <v>0</v>
      </c>
      <c r="CK1952" s="25">
        <v>0</v>
      </c>
      <c r="CL1952" s="25">
        <v>0</v>
      </c>
      <c r="CM1952" s="25">
        <v>0</v>
      </c>
      <c r="CN1952" s="25">
        <v>0</v>
      </c>
      <c r="CO1952" s="25">
        <v>0</v>
      </c>
    </row>
    <row r="1953" spans="1:93" s="25" customFormat="1" hidden="1" x14ac:dyDescent="0.25">
      <c r="B1953" s="26" t="s">
        <v>177</v>
      </c>
    </row>
    <row r="1954" spans="1:93" s="25" customFormat="1" hidden="1" x14ac:dyDescent="0.25">
      <c r="B1954" s="26" t="s">
        <v>176</v>
      </c>
      <c r="C1954" s="36"/>
      <c r="D1954" s="36"/>
      <c r="E1954" s="36"/>
      <c r="F1954" s="36"/>
      <c r="G1954" s="36"/>
      <c r="H1954" s="36"/>
      <c r="I1954" s="36"/>
      <c r="J1954" s="36"/>
      <c r="K1954" s="36"/>
      <c r="L1954" s="36"/>
      <c r="M1954" s="36"/>
      <c r="N1954" s="36"/>
      <c r="O1954" s="36"/>
      <c r="P1954" s="36"/>
      <c r="Q1954" s="36"/>
      <c r="R1954" s="36"/>
      <c r="S1954" s="36"/>
      <c r="T1954" s="36"/>
      <c r="U1954" s="36"/>
      <c r="V1954" s="36"/>
      <c r="W1954" s="36"/>
      <c r="X1954" s="36"/>
      <c r="Y1954" s="36"/>
      <c r="Z1954" s="36"/>
      <c r="AA1954" s="36"/>
      <c r="AB1954" s="36"/>
      <c r="AC1954" s="36"/>
      <c r="AD1954" s="36"/>
      <c r="AE1954" s="36"/>
      <c r="AF1954" s="36"/>
      <c r="AG1954" s="36"/>
      <c r="AH1954" s="36"/>
      <c r="AI1954" s="36"/>
      <c r="AJ1954" s="36"/>
      <c r="AK1954" s="36"/>
      <c r="AL1954" s="36"/>
      <c r="AM1954" s="36"/>
      <c r="AN1954" s="36"/>
      <c r="AO1954" s="36"/>
      <c r="AP1954" s="36"/>
      <c r="AQ1954" s="36"/>
      <c r="AR1954" s="36"/>
      <c r="AS1954" s="36"/>
      <c r="AT1954" s="36"/>
      <c r="AU1954" s="36"/>
      <c r="AV1954" s="36"/>
      <c r="AW1954" s="36"/>
      <c r="AX1954" s="36"/>
      <c r="AY1954" s="36"/>
      <c r="AZ1954" s="36"/>
      <c r="BA1954" s="36"/>
      <c r="BB1954" s="36"/>
      <c r="BC1954" s="36"/>
      <c r="BD1954" s="36"/>
      <c r="BE1954" s="36"/>
      <c r="BF1954" s="36"/>
      <c r="BG1954" s="36"/>
      <c r="BH1954" s="36"/>
      <c r="BI1954" s="36"/>
      <c r="BJ1954" s="36"/>
      <c r="BK1954" s="36"/>
      <c r="BL1954" s="36"/>
      <c r="BM1954" s="36"/>
      <c r="BN1954" s="36"/>
      <c r="BO1954" s="36"/>
      <c r="BP1954" s="36"/>
      <c r="BQ1954" s="36"/>
      <c r="BR1954" s="36"/>
      <c r="BS1954" s="36"/>
      <c r="BT1954" s="36"/>
      <c r="BU1954" s="36"/>
      <c r="BV1954" s="36"/>
      <c r="BW1954" s="36"/>
      <c r="BX1954" s="36"/>
      <c r="BY1954" s="36"/>
      <c r="BZ1954" s="36"/>
      <c r="CA1954" s="36"/>
      <c r="CB1954" s="36"/>
      <c r="CC1954" s="36"/>
      <c r="CD1954" s="36"/>
      <c r="CE1954" s="36"/>
      <c r="CF1954" s="36"/>
      <c r="CG1954" s="36"/>
      <c r="CH1954" s="36"/>
      <c r="CI1954" s="36"/>
      <c r="CJ1954" s="36"/>
      <c r="CK1954" s="36"/>
      <c r="CL1954" s="36"/>
      <c r="CM1954" s="36"/>
      <c r="CN1954" s="36"/>
      <c r="CO1954" s="36"/>
    </row>
    <row r="1955" spans="1:93" s="25" customFormat="1" hidden="1" x14ac:dyDescent="0.25">
      <c r="B1955" s="26" t="s">
        <v>174</v>
      </c>
    </row>
    <row r="1956" spans="1:93" s="25" customFormat="1" hidden="1" x14ac:dyDescent="0.25">
      <c r="B1956" s="26" t="s">
        <v>173</v>
      </c>
    </row>
    <row r="1957" spans="1:93" s="25" customFormat="1" hidden="1" x14ac:dyDescent="0.25">
      <c r="B1957" s="26" t="s">
        <v>172</v>
      </c>
    </row>
    <row r="1958" spans="1:93" s="25" customFormat="1" hidden="1" x14ac:dyDescent="0.25">
      <c r="B1958" s="27" t="s">
        <v>171</v>
      </c>
    </row>
    <row r="1959" spans="1:93" s="25" customFormat="1" hidden="1" x14ac:dyDescent="0.25">
      <c r="B1959" s="26" t="s">
        <v>170</v>
      </c>
    </row>
    <row r="1960" spans="1:93" s="25" customFormat="1" hidden="1" x14ac:dyDescent="0.25">
      <c r="B1960" s="27" t="s">
        <v>169</v>
      </c>
    </row>
    <row r="1961" spans="1:93" s="25" customFormat="1" hidden="1" x14ac:dyDescent="0.25">
      <c r="B1961" s="26" t="s">
        <v>168</v>
      </c>
    </row>
    <row r="1962" spans="1:93" s="25" customFormat="1" hidden="1" x14ac:dyDescent="0.25">
      <c r="B1962" s="26" t="s">
        <v>166</v>
      </c>
    </row>
    <row r="1963" spans="1:93" s="25" customFormat="1" ht="15.75" hidden="1" thickBot="1" x14ac:dyDescent="0.3">
      <c r="B1963" s="24" t="s">
        <v>165</v>
      </c>
      <c r="C1963" s="35">
        <v>0</v>
      </c>
      <c r="D1963" s="35">
        <v>0</v>
      </c>
      <c r="E1963" s="35">
        <v>0</v>
      </c>
      <c r="F1963" s="35">
        <v>0</v>
      </c>
      <c r="G1963" s="35">
        <v>0</v>
      </c>
      <c r="H1963" s="35">
        <v>126.85423462569</v>
      </c>
      <c r="I1963" s="35">
        <v>130.27037000874</v>
      </c>
      <c r="J1963" s="35">
        <v>121.81347421853999</v>
      </c>
      <c r="K1963" s="35">
        <v>124.55931098927999</v>
      </c>
      <c r="L1963" s="35">
        <v>133.04047963692</v>
      </c>
      <c r="M1963" s="35">
        <v>153.41277138933</v>
      </c>
      <c r="N1963" s="35">
        <v>182.87827487337</v>
      </c>
      <c r="O1963" s="35">
        <v>972.82891574186999</v>
      </c>
      <c r="P1963" s="35">
        <v>204.29978336760001</v>
      </c>
      <c r="Q1963" s="35">
        <v>198.70396071375001</v>
      </c>
      <c r="R1963" s="35">
        <v>185.57203704170999</v>
      </c>
      <c r="S1963" s="35">
        <v>159.58624258011</v>
      </c>
      <c r="T1963" s="35">
        <v>128.03789514626999</v>
      </c>
      <c r="U1963" s="35">
        <v>118.33264023821999</v>
      </c>
      <c r="V1963" s="35">
        <v>115.97190261534</v>
      </c>
      <c r="W1963" s="35">
        <v>115.88446780983</v>
      </c>
      <c r="X1963" s="35">
        <v>118.55122396818</v>
      </c>
      <c r="Y1963" s="35">
        <v>127.03239261582</v>
      </c>
      <c r="Z1963" s="35">
        <v>147.40468436822999</v>
      </c>
      <c r="AA1963" s="35">
        <v>176.87018785226999</v>
      </c>
      <c r="AB1963" s="35">
        <v>1796.2474183173299</v>
      </c>
      <c r="AC1963" s="35">
        <v>198.2916963465</v>
      </c>
      <c r="AD1963" s="35">
        <v>192.69587369265</v>
      </c>
      <c r="AE1963" s="35">
        <v>179.40578879583001</v>
      </c>
      <c r="AF1963" s="35">
        <v>153.45953468664001</v>
      </c>
      <c r="AG1963" s="35">
        <v>122.32877989242</v>
      </c>
      <c r="AH1963" s="35">
        <v>112.62352498436999</v>
      </c>
      <c r="AI1963" s="35">
        <v>110.26278736149</v>
      </c>
      <c r="AJ1963" s="35">
        <v>110.17535264841</v>
      </c>
      <c r="AK1963" s="35">
        <v>112.765979669129</v>
      </c>
      <c r="AL1963" s="35">
        <v>121.24714831676999</v>
      </c>
      <c r="AM1963" s="35">
        <v>141.61944006918</v>
      </c>
      <c r="AN1963" s="35">
        <v>171.08494355322</v>
      </c>
      <c r="AO1963" s="35">
        <v>1725.9608500166</v>
      </c>
      <c r="AP1963" s="35">
        <v>192.50645204745001</v>
      </c>
      <c r="AQ1963" s="35">
        <v>186.9106293936</v>
      </c>
      <c r="AR1963" s="35">
        <v>173.46078631395</v>
      </c>
      <c r="AS1963" s="35">
        <v>147.55259672736</v>
      </c>
      <c r="AT1963" s="35">
        <v>116.83134874887</v>
      </c>
      <c r="AU1963" s="35">
        <v>107.12609384082</v>
      </c>
      <c r="AV1963" s="35">
        <v>104.76535621794</v>
      </c>
      <c r="AW1963" s="35">
        <v>104.67792141243</v>
      </c>
      <c r="AX1963" s="35">
        <v>107.19526087101001</v>
      </c>
      <c r="AY1963" s="35">
        <v>115.67642951865</v>
      </c>
      <c r="AZ1963" s="35">
        <v>136.04872127106</v>
      </c>
      <c r="BA1963" s="35">
        <v>165.5142247551</v>
      </c>
      <c r="BB1963" s="35">
        <v>1658.26582111824</v>
      </c>
      <c r="BC1963" s="35">
        <v>186.93573324933001</v>
      </c>
      <c r="BD1963" s="35">
        <v>181.33991059548001</v>
      </c>
      <c r="BE1963" s="35">
        <v>167.74349220669001</v>
      </c>
      <c r="BF1963" s="35">
        <v>141.87194640116999</v>
      </c>
      <c r="BG1963" s="35">
        <v>116.83134874887</v>
      </c>
      <c r="BH1963" s="35">
        <v>107.12609384082</v>
      </c>
      <c r="BI1963" s="35">
        <v>104.76535621794</v>
      </c>
      <c r="BJ1963" s="35">
        <v>104.67792141243</v>
      </c>
      <c r="BK1963" s="35">
        <v>107.19526087101001</v>
      </c>
      <c r="BL1963" s="35">
        <v>115.67642951865</v>
      </c>
      <c r="BM1963" s="35">
        <v>136.04872127106</v>
      </c>
      <c r="BN1963" s="35">
        <v>165.5142247551</v>
      </c>
      <c r="BO1963" s="35">
        <v>1635.72643908855</v>
      </c>
      <c r="BP1963" s="35">
        <v>186.93573324933001</v>
      </c>
      <c r="BQ1963" s="35">
        <v>181.33991059548001</v>
      </c>
      <c r="BR1963" s="35">
        <v>167.74349220669001</v>
      </c>
      <c r="BS1963" s="35">
        <v>141.87194640116999</v>
      </c>
      <c r="BT1963" s="35">
        <v>116.83134874887</v>
      </c>
      <c r="BU1963" s="35">
        <v>107.12609384082</v>
      </c>
      <c r="BV1963" s="35">
        <v>104.76535621794</v>
      </c>
      <c r="BW1963" s="35">
        <v>104.67792141243</v>
      </c>
      <c r="BX1963" s="35">
        <v>107.19526087101001</v>
      </c>
      <c r="BY1963" s="35">
        <v>115.67642951865</v>
      </c>
      <c r="BZ1963" s="35">
        <v>136.04872127106</v>
      </c>
      <c r="CA1963" s="35">
        <v>165.5142247551</v>
      </c>
      <c r="CB1963" s="35">
        <v>1635.72643908855</v>
      </c>
      <c r="CC1963" s="35">
        <v>186.93573324933001</v>
      </c>
      <c r="CD1963" s="35">
        <v>181.33991059548001</v>
      </c>
      <c r="CE1963" s="35">
        <v>167.74349220669001</v>
      </c>
      <c r="CF1963" s="35">
        <v>141.87194640116999</v>
      </c>
      <c r="CG1963" s="35">
        <v>116.83134874887</v>
      </c>
      <c r="CH1963" s="35">
        <v>107.12609384082</v>
      </c>
      <c r="CI1963" s="35">
        <v>104.76535621794</v>
      </c>
      <c r="CJ1963" s="35">
        <v>104.67792141243</v>
      </c>
      <c r="CK1963" s="35">
        <v>107.19526087101001</v>
      </c>
      <c r="CL1963" s="35">
        <v>115.67642951865</v>
      </c>
      <c r="CM1963" s="35">
        <v>136.04872127106</v>
      </c>
      <c r="CN1963" s="35">
        <v>165.5142247551</v>
      </c>
      <c r="CO1963" s="35">
        <v>1635.72643908855</v>
      </c>
    </row>
    <row r="1964" spans="1:93" s="25" customFormat="1" hidden="1" x14ac:dyDescent="0.25">
      <c r="B1964" s="26" t="s">
        <v>164</v>
      </c>
    </row>
    <row r="1965" spans="1:93" s="25" customFormat="1" hidden="1" x14ac:dyDescent="0.25">
      <c r="A1965" s="32"/>
      <c r="B1965" s="27" t="s">
        <v>163</v>
      </c>
    </row>
    <row r="1966" spans="1:93" s="32" customFormat="1" hidden="1" x14ac:dyDescent="0.25">
      <c r="A1966" s="25"/>
      <c r="B1966" s="37" t="s">
        <v>336</v>
      </c>
      <c r="C1966" s="32">
        <v>87.179999999999893</v>
      </c>
      <c r="D1966" s="32">
        <v>87.179999999999893</v>
      </c>
      <c r="E1966" s="32">
        <v>87.179999999999893</v>
      </c>
      <c r="F1966" s="32">
        <v>87.179999999999893</v>
      </c>
      <c r="G1966" s="32">
        <v>87.179999999999893</v>
      </c>
      <c r="H1966" s="32">
        <v>87.179999999999893</v>
      </c>
      <c r="I1966" s="32">
        <v>87.179999999999893</v>
      </c>
      <c r="J1966" s="32">
        <v>87.179999999999893</v>
      </c>
      <c r="K1966" s="32">
        <v>87.179999999999893</v>
      </c>
      <c r="L1966" s="32">
        <v>87.179999999999893</v>
      </c>
      <c r="M1966" s="32">
        <v>87.179999999999893</v>
      </c>
      <c r="N1966" s="32">
        <v>87.179999999999893</v>
      </c>
      <c r="O1966" s="32">
        <v>87.179999999999893</v>
      </c>
      <c r="P1966" s="32">
        <v>87.179999999999893</v>
      </c>
      <c r="Q1966" s="32">
        <v>87.179999999999893</v>
      </c>
      <c r="R1966" s="32">
        <v>87.179999999999893</v>
      </c>
      <c r="S1966" s="32">
        <v>87.179999999999893</v>
      </c>
      <c r="T1966" s="32">
        <v>87.179999999999893</v>
      </c>
      <c r="U1966" s="32">
        <v>87.179999999999893</v>
      </c>
      <c r="V1966" s="32">
        <v>87.179999999999893</v>
      </c>
      <c r="W1966" s="32">
        <v>87.179999999999893</v>
      </c>
      <c r="X1966" s="32">
        <v>87.179999999999893</v>
      </c>
      <c r="Y1966" s="32">
        <v>87.179999999999893</v>
      </c>
      <c r="Z1966" s="32">
        <v>87.179999999999893</v>
      </c>
      <c r="AA1966" s="32">
        <v>87.179999999999893</v>
      </c>
      <c r="AB1966" s="32">
        <v>87.179999999999893</v>
      </c>
      <c r="AC1966" s="32">
        <v>87.179999999999893</v>
      </c>
      <c r="AD1966" s="32">
        <v>87.179999999999893</v>
      </c>
      <c r="AE1966" s="32">
        <v>87.179999999999893</v>
      </c>
      <c r="AF1966" s="32">
        <v>87.179999999999893</v>
      </c>
      <c r="AG1966" s="32">
        <v>87.179999999999893</v>
      </c>
      <c r="AH1966" s="32">
        <v>87.179999999999893</v>
      </c>
      <c r="AI1966" s="32">
        <v>87.179999999999893</v>
      </c>
      <c r="AJ1966" s="32">
        <v>87.179999999999893</v>
      </c>
      <c r="AK1966" s="32">
        <v>87.179999999999893</v>
      </c>
      <c r="AL1966" s="32">
        <v>87.179999999999893</v>
      </c>
      <c r="AM1966" s="32">
        <v>87.179999999999893</v>
      </c>
      <c r="AN1966" s="32">
        <v>87.179999999999893</v>
      </c>
      <c r="AO1966" s="32">
        <v>87.179999999999893</v>
      </c>
      <c r="AP1966" s="32">
        <v>87.179999999999893</v>
      </c>
      <c r="AQ1966" s="32">
        <v>87.179999999999893</v>
      </c>
      <c r="AR1966" s="32">
        <v>87.179999999999893</v>
      </c>
      <c r="AS1966" s="32">
        <v>87.179999999999893</v>
      </c>
      <c r="AT1966" s="32">
        <v>87.179999999999893</v>
      </c>
      <c r="AU1966" s="32">
        <v>87.179999999999893</v>
      </c>
      <c r="AV1966" s="32">
        <v>87.179999999999893</v>
      </c>
      <c r="AW1966" s="32">
        <v>87.179999999999893</v>
      </c>
      <c r="AX1966" s="32">
        <v>87.179999999999893</v>
      </c>
      <c r="AY1966" s="32">
        <v>87.179999999999893</v>
      </c>
      <c r="AZ1966" s="32">
        <v>87.179999999999893</v>
      </c>
      <c r="BA1966" s="32">
        <v>87.179999999999893</v>
      </c>
      <c r="BB1966" s="32">
        <v>87.179999999999893</v>
      </c>
      <c r="BC1966" s="32">
        <v>87.179999999999893</v>
      </c>
      <c r="BD1966" s="32">
        <v>87.179999999999893</v>
      </c>
      <c r="BE1966" s="32">
        <v>87.179999999999893</v>
      </c>
      <c r="BF1966" s="32">
        <v>87.179999999999893</v>
      </c>
      <c r="BG1966" s="32">
        <v>87.179999999999893</v>
      </c>
      <c r="BH1966" s="32">
        <v>87.179999999999893</v>
      </c>
      <c r="BI1966" s="32">
        <v>87.179999999999893</v>
      </c>
      <c r="BJ1966" s="32">
        <v>87.179999999999893</v>
      </c>
      <c r="BK1966" s="32">
        <v>87.179999999999893</v>
      </c>
      <c r="BL1966" s="32">
        <v>87.179999999999893</v>
      </c>
      <c r="BM1966" s="32">
        <v>87.179999999999893</v>
      </c>
      <c r="BN1966" s="32">
        <v>87.179999999999893</v>
      </c>
      <c r="BO1966" s="32">
        <v>87.179999999999893</v>
      </c>
      <c r="BP1966" s="32">
        <v>87.179999999999893</v>
      </c>
      <c r="BQ1966" s="32">
        <v>87.179999999999893</v>
      </c>
      <c r="BR1966" s="32">
        <v>87.179999999999893</v>
      </c>
      <c r="BS1966" s="32">
        <v>87.179999999999893</v>
      </c>
      <c r="BT1966" s="32">
        <v>87.179999999999893</v>
      </c>
      <c r="BU1966" s="32">
        <v>87.179999999999893</v>
      </c>
      <c r="BV1966" s="32">
        <v>87.179999999999893</v>
      </c>
      <c r="BW1966" s="32">
        <v>87.179999999999893</v>
      </c>
      <c r="BX1966" s="32">
        <v>87.179999999999893</v>
      </c>
      <c r="BY1966" s="32">
        <v>87.179999999999893</v>
      </c>
      <c r="BZ1966" s="32">
        <v>87.179999999999893</v>
      </c>
      <c r="CA1966" s="32">
        <v>87.179999999999893</v>
      </c>
      <c r="CB1966" s="32">
        <v>87.179999999999893</v>
      </c>
      <c r="CC1966" s="32">
        <v>87.179999999999893</v>
      </c>
      <c r="CD1966" s="32">
        <v>87.179999999999893</v>
      </c>
      <c r="CE1966" s="32">
        <v>87.179999999999893</v>
      </c>
      <c r="CF1966" s="32">
        <v>87.179999999999893</v>
      </c>
      <c r="CG1966" s="32">
        <v>87.179999999999893</v>
      </c>
      <c r="CH1966" s="32">
        <v>87.179999999999893</v>
      </c>
      <c r="CI1966" s="32">
        <v>87.179999999999893</v>
      </c>
      <c r="CJ1966" s="32">
        <v>87.179999999999893</v>
      </c>
      <c r="CK1966" s="32">
        <v>87.179999999999893</v>
      </c>
      <c r="CL1966" s="32">
        <v>87.179999999999893</v>
      </c>
      <c r="CM1966" s="32">
        <v>87.179999999999893</v>
      </c>
      <c r="CN1966" s="32">
        <v>87.179999999999893</v>
      </c>
      <c r="CO1966" s="32">
        <v>87.179999999999893</v>
      </c>
    </row>
    <row r="1967" spans="1:93" s="25" customFormat="1" hidden="1" x14ac:dyDescent="0.25">
      <c r="B1967" s="27" t="s">
        <v>162</v>
      </c>
      <c r="C1967" s="35">
        <v>0</v>
      </c>
      <c r="D1967" s="35">
        <v>0</v>
      </c>
      <c r="E1967" s="35">
        <v>0</v>
      </c>
      <c r="F1967" s="35">
        <v>0</v>
      </c>
      <c r="G1967" s="35">
        <v>0</v>
      </c>
      <c r="H1967" s="35">
        <v>42.02848347962</v>
      </c>
      <c r="I1967" s="35">
        <v>40.619821513079998</v>
      </c>
      <c r="J1967" s="35">
        <v>37.960972744679999</v>
      </c>
      <c r="K1967" s="35">
        <v>38.819548061760003</v>
      </c>
      <c r="L1967" s="35">
        <v>41.486028218640001</v>
      </c>
      <c r="M1967" s="35">
        <v>47.891078508859998</v>
      </c>
      <c r="N1967" s="35">
        <v>57.155035354539997</v>
      </c>
      <c r="O1967" s="35">
        <v>305.96096788118001</v>
      </c>
      <c r="P1967" s="35">
        <v>63.889959479200002</v>
      </c>
      <c r="Q1967" s="35">
        <v>62.130632352500001</v>
      </c>
      <c r="R1967" s="35">
        <v>57.992522410820001</v>
      </c>
      <c r="S1967" s="35">
        <v>49.82494438362</v>
      </c>
      <c r="T1967" s="35">
        <v>39.92972122634</v>
      </c>
      <c r="U1967" s="35">
        <v>36.878388243240003</v>
      </c>
      <c r="V1967" s="35">
        <v>36.136172130280002</v>
      </c>
      <c r="W1967" s="35">
        <v>36.108682619859998</v>
      </c>
      <c r="X1967" s="35">
        <v>36.942394985559901</v>
      </c>
      <c r="Y1967" s="35">
        <v>39.608875142439999</v>
      </c>
      <c r="Z1967" s="35">
        <v>46.013925432660002</v>
      </c>
      <c r="AA1967" s="35">
        <v>55.277882278339902</v>
      </c>
      <c r="AB1967" s="35">
        <v>560.73410068485998</v>
      </c>
      <c r="AC1967" s="35">
        <v>62.012806402999999</v>
      </c>
      <c r="AD1967" s="35">
        <v>60.253479276299998</v>
      </c>
      <c r="AE1967" s="35">
        <v>56.065643431860003</v>
      </c>
      <c r="AF1967" s="35">
        <v>47.910496894879998</v>
      </c>
      <c r="AG1967" s="35">
        <v>38.146564899639998</v>
      </c>
      <c r="AH1967" s="35">
        <v>35.095231916540001</v>
      </c>
      <c r="AI1967" s="35">
        <v>34.35301580358</v>
      </c>
      <c r="AJ1967" s="35">
        <v>34.32552632222</v>
      </c>
      <c r="AK1967" s="35">
        <v>35.135303680459899</v>
      </c>
      <c r="AL1967" s="35">
        <v>37.801783837339997</v>
      </c>
      <c r="AM1967" s="35">
        <v>44.206834127559901</v>
      </c>
      <c r="AN1967" s="35">
        <v>53.4707909732399</v>
      </c>
      <c r="AO1967" s="35">
        <v>538.77747756661995</v>
      </c>
      <c r="AP1967" s="35">
        <v>60.205715097899997</v>
      </c>
      <c r="AQ1967" s="35">
        <v>58.446387971199997</v>
      </c>
      <c r="AR1967" s="35">
        <v>54.210682140899998</v>
      </c>
      <c r="AS1967" s="35">
        <v>46.067503093119903</v>
      </c>
      <c r="AT1967" s="35">
        <v>36.429962075539898</v>
      </c>
      <c r="AU1967" s="35">
        <v>33.378629092440001</v>
      </c>
      <c r="AV1967" s="35">
        <v>32.636412979479999</v>
      </c>
      <c r="AW1967" s="35">
        <v>32.608923469059903</v>
      </c>
      <c r="AX1967" s="35">
        <v>33.395659211419897</v>
      </c>
      <c r="AY1967" s="35">
        <v>36.062139368299903</v>
      </c>
      <c r="AZ1967" s="35">
        <v>42.467189658519899</v>
      </c>
      <c r="BA1967" s="35">
        <v>51.731146504199998</v>
      </c>
      <c r="BB1967" s="35">
        <v>517.64035066207998</v>
      </c>
      <c r="BC1967" s="35">
        <v>58.466070628859903</v>
      </c>
      <c r="BD1967" s="35">
        <v>56.706743502159902</v>
      </c>
      <c r="BE1967" s="35">
        <v>52.424954381979902</v>
      </c>
      <c r="BF1967" s="35">
        <v>44.293296142140001</v>
      </c>
      <c r="BG1967" s="35">
        <v>36.429962075539898</v>
      </c>
      <c r="BH1967" s="35">
        <v>33.378629092440001</v>
      </c>
      <c r="BI1967" s="35">
        <v>32.636412979479999</v>
      </c>
      <c r="BJ1967" s="35">
        <v>32.608923469059903</v>
      </c>
      <c r="BK1967" s="35">
        <v>33.395659211419897</v>
      </c>
      <c r="BL1967" s="35">
        <v>36.062139368299903</v>
      </c>
      <c r="BM1967" s="35">
        <v>42.467189658519899</v>
      </c>
      <c r="BN1967" s="35">
        <v>51.731146504199998</v>
      </c>
      <c r="BO1967" s="35">
        <v>510.60112701409901</v>
      </c>
      <c r="BP1967" s="35">
        <v>58.466070628859903</v>
      </c>
      <c r="BQ1967" s="35">
        <v>56.706743502159902</v>
      </c>
      <c r="BR1967" s="35">
        <v>52.424954381979902</v>
      </c>
      <c r="BS1967" s="35">
        <v>44.293296142140001</v>
      </c>
      <c r="BT1967" s="35">
        <v>36.429962075539898</v>
      </c>
      <c r="BU1967" s="35">
        <v>33.378629092440001</v>
      </c>
      <c r="BV1967" s="35">
        <v>32.636412979479999</v>
      </c>
      <c r="BW1967" s="35">
        <v>32.608923469059903</v>
      </c>
      <c r="BX1967" s="35">
        <v>33.395659211419897</v>
      </c>
      <c r="BY1967" s="35">
        <v>36.062139368299903</v>
      </c>
      <c r="BZ1967" s="35">
        <v>42.467189658519899</v>
      </c>
      <c r="CA1967" s="35">
        <v>51.731146504199998</v>
      </c>
      <c r="CB1967" s="35">
        <v>510.60112701409901</v>
      </c>
      <c r="CC1967" s="35">
        <v>58.466070628859903</v>
      </c>
      <c r="CD1967" s="35">
        <v>56.706743502159902</v>
      </c>
      <c r="CE1967" s="35">
        <v>52.424954381979902</v>
      </c>
      <c r="CF1967" s="35">
        <v>44.293296142140001</v>
      </c>
      <c r="CG1967" s="35">
        <v>36.429962075539898</v>
      </c>
      <c r="CH1967" s="35">
        <v>33.378629092440001</v>
      </c>
      <c r="CI1967" s="35">
        <v>32.636412979479999</v>
      </c>
      <c r="CJ1967" s="35">
        <v>32.608923469059903</v>
      </c>
      <c r="CK1967" s="35">
        <v>33.395659211419897</v>
      </c>
      <c r="CL1967" s="35">
        <v>36.062139368299903</v>
      </c>
      <c r="CM1967" s="35">
        <v>42.467189658519899</v>
      </c>
      <c r="CN1967" s="35">
        <v>51.731146504199998</v>
      </c>
      <c r="CO1967" s="35">
        <v>510.60112701409901</v>
      </c>
    </row>
    <row r="1968" spans="1:93" s="25" customFormat="1" hidden="1" x14ac:dyDescent="0.25">
      <c r="B1968" s="26" t="s">
        <v>161</v>
      </c>
    </row>
    <row r="1969" spans="1:93" s="25" customFormat="1" hidden="1" x14ac:dyDescent="0.25">
      <c r="B1969" s="27" t="s">
        <v>160</v>
      </c>
      <c r="C1969" s="35">
        <v>0</v>
      </c>
      <c r="D1969" s="35">
        <v>0</v>
      </c>
      <c r="E1969" s="35">
        <v>0</v>
      </c>
      <c r="F1969" s="35">
        <v>0</v>
      </c>
      <c r="G1969" s="35">
        <v>0</v>
      </c>
      <c r="H1969" s="35">
        <v>168.88271810531</v>
      </c>
      <c r="I1969" s="35">
        <v>170.89019152181999</v>
      </c>
      <c r="J1969" s="35">
        <v>159.77444696321999</v>
      </c>
      <c r="K1969" s="35">
        <v>163.37885905104</v>
      </c>
      <c r="L1969" s="35">
        <v>174.52650785556</v>
      </c>
      <c r="M1969" s="35">
        <v>201.30384989819001</v>
      </c>
      <c r="N1969" s="35">
        <v>240.03331022790999</v>
      </c>
      <c r="O1969" s="35">
        <v>1278.7898836230499</v>
      </c>
      <c r="P1969" s="35">
        <v>268.18974284680002</v>
      </c>
      <c r="Q1969" s="35">
        <v>260.83459306625002</v>
      </c>
      <c r="R1969" s="35">
        <v>243.56455945253001</v>
      </c>
      <c r="S1969" s="35">
        <v>209.41118696372999</v>
      </c>
      <c r="T1969" s="35">
        <v>167.96761637261</v>
      </c>
      <c r="U1969" s="35">
        <v>155.21102848146</v>
      </c>
      <c r="V1969" s="35">
        <v>152.10807474562</v>
      </c>
      <c r="W1969" s="35">
        <v>151.99315042968999</v>
      </c>
      <c r="X1969" s="35">
        <v>155.49361895374</v>
      </c>
      <c r="Y1969" s="35">
        <v>166.64126775826</v>
      </c>
      <c r="Z1969" s="35">
        <v>193.41860980089001</v>
      </c>
      <c r="AA1969" s="35">
        <v>232.14807013060999</v>
      </c>
      <c r="AB1969" s="35">
        <v>2356.98151900219</v>
      </c>
      <c r="AC1969" s="35">
        <v>260.30450274949999</v>
      </c>
      <c r="AD1969" s="35">
        <v>252.94935296895</v>
      </c>
      <c r="AE1969" s="35">
        <v>235.47143222769</v>
      </c>
      <c r="AF1969" s="35">
        <v>201.37003158152001</v>
      </c>
      <c r="AG1969" s="35">
        <v>160.47534479206001</v>
      </c>
      <c r="AH1969" s="35">
        <v>147.71875690090999</v>
      </c>
      <c r="AI1969" s="35">
        <v>144.61580316506999</v>
      </c>
      <c r="AJ1969" s="35">
        <v>144.50087897063</v>
      </c>
      <c r="AK1969" s="35">
        <v>147.90128334958999</v>
      </c>
      <c r="AL1969" s="35">
        <v>159.04893215410999</v>
      </c>
      <c r="AM1969" s="35">
        <v>185.82627419674</v>
      </c>
      <c r="AN1969" s="35">
        <v>224.55573452645999</v>
      </c>
      <c r="AO1969" s="35">
        <v>2264.7383275832299</v>
      </c>
      <c r="AP1969" s="35">
        <v>252.71216714535001</v>
      </c>
      <c r="AQ1969" s="35">
        <v>245.35701736479999</v>
      </c>
      <c r="AR1969" s="35">
        <v>227.67146845484999</v>
      </c>
      <c r="AS1969" s="35">
        <v>193.62009982047999</v>
      </c>
      <c r="AT1969" s="35">
        <v>153.26131082440901</v>
      </c>
      <c r="AU1969" s="35">
        <v>140.50472293326001</v>
      </c>
      <c r="AV1969" s="35">
        <v>137.40176919742001</v>
      </c>
      <c r="AW1969" s="35">
        <v>137.28684488149</v>
      </c>
      <c r="AX1969" s="35">
        <v>140.59092008242999</v>
      </c>
      <c r="AY1969" s="35">
        <v>151.73856888694999</v>
      </c>
      <c r="AZ1969" s="35">
        <v>178.51591092958</v>
      </c>
      <c r="BA1969" s="35">
        <v>217.24537125929999</v>
      </c>
      <c r="BB1969" s="35">
        <v>2175.9061717803202</v>
      </c>
      <c r="BC1969" s="35">
        <v>245.40180387819001</v>
      </c>
      <c r="BD1969" s="35">
        <v>238.04665409763999</v>
      </c>
      <c r="BE1969" s="35">
        <v>220.16844658867001</v>
      </c>
      <c r="BF1969" s="35">
        <v>186.16524254331</v>
      </c>
      <c r="BG1969" s="35">
        <v>153.26131082440901</v>
      </c>
      <c r="BH1969" s="35">
        <v>140.50472293326001</v>
      </c>
      <c r="BI1969" s="35">
        <v>137.40176919742001</v>
      </c>
      <c r="BJ1969" s="35">
        <v>137.28684488149</v>
      </c>
      <c r="BK1969" s="35">
        <v>140.59092008242999</v>
      </c>
      <c r="BL1969" s="35">
        <v>151.73856888694999</v>
      </c>
      <c r="BM1969" s="35">
        <v>178.51591092958</v>
      </c>
      <c r="BN1969" s="35">
        <v>217.24537125929999</v>
      </c>
      <c r="BO1969" s="35">
        <v>2146.3275661026501</v>
      </c>
      <c r="BP1969" s="35">
        <v>245.40180387819001</v>
      </c>
      <c r="BQ1969" s="35">
        <v>238.04665409763999</v>
      </c>
      <c r="BR1969" s="35">
        <v>220.16844658867001</v>
      </c>
      <c r="BS1969" s="35">
        <v>186.16524254331</v>
      </c>
      <c r="BT1969" s="35">
        <v>153.26131082440901</v>
      </c>
      <c r="BU1969" s="35">
        <v>140.50472293326001</v>
      </c>
      <c r="BV1969" s="35">
        <v>137.40176919742001</v>
      </c>
      <c r="BW1969" s="35">
        <v>137.28684488149</v>
      </c>
      <c r="BX1969" s="35">
        <v>140.59092008242999</v>
      </c>
      <c r="BY1969" s="35">
        <v>151.73856888694999</v>
      </c>
      <c r="BZ1969" s="35">
        <v>178.51591092958</v>
      </c>
      <c r="CA1969" s="35">
        <v>217.24537125929999</v>
      </c>
      <c r="CB1969" s="35">
        <v>2146.3275661026501</v>
      </c>
      <c r="CC1969" s="35">
        <v>245.40180387819001</v>
      </c>
      <c r="CD1969" s="35">
        <v>238.04665409763999</v>
      </c>
      <c r="CE1969" s="35">
        <v>220.16844658867001</v>
      </c>
      <c r="CF1969" s="35">
        <v>186.16524254331</v>
      </c>
      <c r="CG1969" s="35">
        <v>153.26131082440901</v>
      </c>
      <c r="CH1969" s="35">
        <v>140.50472293326001</v>
      </c>
      <c r="CI1969" s="35">
        <v>137.40176919742001</v>
      </c>
      <c r="CJ1969" s="35">
        <v>137.28684488149</v>
      </c>
      <c r="CK1969" s="35">
        <v>140.59092008242999</v>
      </c>
      <c r="CL1969" s="35">
        <v>151.73856888694999</v>
      </c>
      <c r="CM1969" s="35">
        <v>178.51591092958</v>
      </c>
      <c r="CN1969" s="35">
        <v>217.24537125929999</v>
      </c>
      <c r="CO1969" s="35">
        <v>2146.3275661026501</v>
      </c>
    </row>
    <row r="1970" spans="1:93" s="25" customFormat="1" hidden="1" x14ac:dyDescent="0.25">
      <c r="B1970" s="26" t="s">
        <v>159</v>
      </c>
    </row>
    <row r="1971" spans="1:93" s="25" customFormat="1" hidden="1" x14ac:dyDescent="0.25">
      <c r="A1971" s="39"/>
      <c r="B1971" s="27" t="s">
        <v>158</v>
      </c>
    </row>
    <row r="1972" spans="1:93" s="39" customFormat="1" hidden="1" x14ac:dyDescent="0.25">
      <c r="A1972" s="25"/>
      <c r="B1972" s="38" t="s">
        <v>337</v>
      </c>
      <c r="C1972" s="39">
        <v>0</v>
      </c>
      <c r="D1972" s="39">
        <v>0</v>
      </c>
      <c r="E1972" s="39">
        <v>0</v>
      </c>
      <c r="F1972" s="39">
        <v>0</v>
      </c>
      <c r="G1972" s="39">
        <v>0</v>
      </c>
      <c r="H1972" s="39">
        <v>0</v>
      </c>
      <c r="I1972" s="39">
        <v>0</v>
      </c>
      <c r="J1972" s="39">
        <v>0</v>
      </c>
      <c r="K1972" s="39">
        <v>0</v>
      </c>
      <c r="L1972" s="39">
        <v>0</v>
      </c>
      <c r="M1972" s="39">
        <v>0</v>
      </c>
      <c r="N1972" s="39">
        <v>0</v>
      </c>
      <c r="O1972" s="39">
        <v>0</v>
      </c>
      <c r="P1972" s="39">
        <v>0</v>
      </c>
      <c r="Q1972" s="39">
        <v>0</v>
      </c>
      <c r="R1972" s="39">
        <v>0</v>
      </c>
      <c r="S1972" s="39">
        <v>0</v>
      </c>
      <c r="T1972" s="39">
        <v>0</v>
      </c>
      <c r="U1972" s="39">
        <v>0</v>
      </c>
      <c r="V1972" s="39">
        <v>0</v>
      </c>
      <c r="W1972" s="39">
        <v>0</v>
      </c>
      <c r="X1972" s="39">
        <v>0</v>
      </c>
      <c r="Y1972" s="39">
        <v>0</v>
      </c>
      <c r="Z1972" s="39">
        <v>0</v>
      </c>
      <c r="AA1972" s="39">
        <v>0</v>
      </c>
      <c r="AB1972" s="39">
        <v>0</v>
      </c>
      <c r="AC1972" s="39">
        <v>0</v>
      </c>
      <c r="AD1972" s="39">
        <v>0</v>
      </c>
      <c r="AE1972" s="39">
        <v>0</v>
      </c>
      <c r="AF1972" s="39">
        <v>0</v>
      </c>
      <c r="AG1972" s="39">
        <v>0</v>
      </c>
      <c r="AH1972" s="39">
        <v>0</v>
      </c>
      <c r="AI1972" s="39">
        <v>0</v>
      </c>
      <c r="AJ1972" s="39">
        <v>0</v>
      </c>
      <c r="AK1972" s="39">
        <v>0</v>
      </c>
      <c r="AL1972" s="39">
        <v>0</v>
      </c>
      <c r="AM1972" s="39">
        <v>0</v>
      </c>
      <c r="AN1972" s="39">
        <v>0</v>
      </c>
      <c r="AO1972" s="39">
        <v>0</v>
      </c>
      <c r="AP1972" s="39">
        <v>0</v>
      </c>
      <c r="AQ1972" s="39">
        <v>0</v>
      </c>
      <c r="AR1972" s="39">
        <v>0</v>
      </c>
      <c r="AS1972" s="39">
        <v>0</v>
      </c>
      <c r="AT1972" s="39">
        <v>0</v>
      </c>
      <c r="AU1972" s="39">
        <v>0</v>
      </c>
      <c r="AV1972" s="39">
        <v>0</v>
      </c>
      <c r="AW1972" s="39">
        <v>0</v>
      </c>
      <c r="AX1972" s="39">
        <v>0</v>
      </c>
      <c r="AY1972" s="39">
        <v>0</v>
      </c>
      <c r="AZ1972" s="39">
        <v>0</v>
      </c>
      <c r="BA1972" s="39">
        <v>0</v>
      </c>
      <c r="BB1972" s="39">
        <v>0</v>
      </c>
      <c r="BC1972" s="39">
        <v>0</v>
      </c>
      <c r="BD1972" s="39">
        <v>0</v>
      </c>
      <c r="BE1972" s="39">
        <v>0</v>
      </c>
      <c r="BF1972" s="39">
        <v>0</v>
      </c>
      <c r="BG1972" s="39">
        <v>0</v>
      </c>
      <c r="BH1972" s="39">
        <v>0</v>
      </c>
      <c r="BI1972" s="39">
        <v>0</v>
      </c>
      <c r="BJ1972" s="39">
        <v>0</v>
      </c>
      <c r="BK1972" s="39">
        <v>0</v>
      </c>
      <c r="BL1972" s="39">
        <v>0</v>
      </c>
      <c r="BM1972" s="39">
        <v>0</v>
      </c>
      <c r="BN1972" s="39">
        <v>0</v>
      </c>
      <c r="BO1972" s="39">
        <v>0</v>
      </c>
      <c r="BP1972" s="39">
        <v>0</v>
      </c>
      <c r="BQ1972" s="39">
        <v>0</v>
      </c>
      <c r="BR1972" s="39">
        <v>0</v>
      </c>
      <c r="BS1972" s="39">
        <v>0</v>
      </c>
      <c r="BT1972" s="39">
        <v>0</v>
      </c>
      <c r="BU1972" s="39">
        <v>0</v>
      </c>
      <c r="BV1972" s="39">
        <v>0</v>
      </c>
      <c r="BW1972" s="39">
        <v>0</v>
      </c>
      <c r="BX1972" s="39">
        <v>0</v>
      </c>
      <c r="BY1972" s="39">
        <v>0</v>
      </c>
      <c r="BZ1972" s="39">
        <v>0</v>
      </c>
      <c r="CA1972" s="39">
        <v>0</v>
      </c>
      <c r="CB1972" s="39">
        <v>0</v>
      </c>
      <c r="CC1972" s="39">
        <v>0</v>
      </c>
      <c r="CD1972" s="39">
        <v>0</v>
      </c>
      <c r="CE1972" s="39">
        <v>0</v>
      </c>
      <c r="CF1972" s="39">
        <v>0</v>
      </c>
      <c r="CG1972" s="39">
        <v>0</v>
      </c>
      <c r="CH1972" s="39">
        <v>0</v>
      </c>
      <c r="CI1972" s="39">
        <v>0</v>
      </c>
      <c r="CJ1972" s="39">
        <v>0</v>
      </c>
      <c r="CK1972" s="39">
        <v>0</v>
      </c>
      <c r="CL1972" s="39">
        <v>0</v>
      </c>
      <c r="CM1972" s="39">
        <v>0</v>
      </c>
      <c r="CN1972" s="39">
        <v>0</v>
      </c>
      <c r="CO1972" s="39">
        <v>0</v>
      </c>
    </row>
    <row r="1973" spans="1:93" s="25" customFormat="1" hidden="1" x14ac:dyDescent="0.25">
      <c r="B1973" s="26" t="s">
        <v>338</v>
      </c>
      <c r="C1973" s="25">
        <v>0</v>
      </c>
      <c r="D1973" s="25">
        <v>0</v>
      </c>
      <c r="E1973" s="25">
        <v>0</v>
      </c>
      <c r="F1973" s="25">
        <v>0</v>
      </c>
      <c r="G1973" s="25">
        <v>0</v>
      </c>
      <c r="H1973" s="25">
        <v>0</v>
      </c>
      <c r="I1973" s="25">
        <v>0</v>
      </c>
      <c r="J1973" s="25">
        <v>0</v>
      </c>
      <c r="K1973" s="25">
        <v>0</v>
      </c>
      <c r="L1973" s="25">
        <v>0</v>
      </c>
      <c r="M1973" s="25">
        <v>0</v>
      </c>
      <c r="N1973" s="25">
        <v>0</v>
      </c>
      <c r="O1973" s="25">
        <v>0</v>
      </c>
      <c r="P1973" s="25">
        <v>0</v>
      </c>
      <c r="Q1973" s="25">
        <v>0</v>
      </c>
      <c r="R1973" s="25">
        <v>0</v>
      </c>
      <c r="S1973" s="25">
        <v>0</v>
      </c>
      <c r="T1973" s="25">
        <v>0</v>
      </c>
      <c r="U1973" s="25">
        <v>0</v>
      </c>
      <c r="V1973" s="25">
        <v>0</v>
      </c>
      <c r="W1973" s="25">
        <v>0</v>
      </c>
      <c r="X1973" s="25">
        <v>0</v>
      </c>
      <c r="Y1973" s="25">
        <v>0</v>
      </c>
      <c r="Z1973" s="25">
        <v>0</v>
      </c>
      <c r="AA1973" s="25">
        <v>0</v>
      </c>
      <c r="AB1973" s="25">
        <v>0</v>
      </c>
      <c r="AC1973" s="25">
        <v>0</v>
      </c>
      <c r="AD1973" s="25">
        <v>0</v>
      </c>
      <c r="AE1973" s="25">
        <v>0</v>
      </c>
      <c r="AF1973" s="25">
        <v>0</v>
      </c>
      <c r="AG1973" s="25">
        <v>0</v>
      </c>
      <c r="AH1973" s="25">
        <v>0</v>
      </c>
      <c r="AI1973" s="25">
        <v>0</v>
      </c>
      <c r="AJ1973" s="25">
        <v>0</v>
      </c>
      <c r="AK1973" s="25">
        <v>0</v>
      </c>
      <c r="AL1973" s="25">
        <v>0</v>
      </c>
      <c r="AM1973" s="25">
        <v>0</v>
      </c>
      <c r="AN1973" s="25">
        <v>0</v>
      </c>
      <c r="AO1973" s="25">
        <v>0</v>
      </c>
      <c r="AP1973" s="25">
        <v>0</v>
      </c>
      <c r="AQ1973" s="25">
        <v>0</v>
      </c>
      <c r="AR1973" s="25">
        <v>0</v>
      </c>
      <c r="AS1973" s="25">
        <v>0</v>
      </c>
      <c r="AT1973" s="25">
        <v>0</v>
      </c>
      <c r="AU1973" s="25">
        <v>0</v>
      </c>
      <c r="AV1973" s="25">
        <v>0</v>
      </c>
      <c r="AW1973" s="25">
        <v>0</v>
      </c>
      <c r="AX1973" s="25">
        <v>0</v>
      </c>
      <c r="AY1973" s="25">
        <v>0</v>
      </c>
      <c r="AZ1973" s="25">
        <v>0</v>
      </c>
      <c r="BA1973" s="25">
        <v>0</v>
      </c>
      <c r="BB1973" s="25">
        <v>0</v>
      </c>
      <c r="BC1973" s="25">
        <v>0</v>
      </c>
      <c r="BD1973" s="25">
        <v>0</v>
      </c>
      <c r="BE1973" s="25">
        <v>0</v>
      </c>
      <c r="BF1973" s="25">
        <v>0</v>
      </c>
      <c r="BG1973" s="25">
        <v>0</v>
      </c>
      <c r="BH1973" s="25">
        <v>0</v>
      </c>
      <c r="BI1973" s="25">
        <v>0</v>
      </c>
      <c r="BJ1973" s="25">
        <v>0</v>
      </c>
      <c r="BK1973" s="25">
        <v>0</v>
      </c>
      <c r="BL1973" s="25">
        <v>0</v>
      </c>
      <c r="BM1973" s="25">
        <v>0</v>
      </c>
      <c r="BN1973" s="25">
        <v>0</v>
      </c>
      <c r="BO1973" s="25">
        <v>0</v>
      </c>
      <c r="BP1973" s="25">
        <v>0</v>
      </c>
      <c r="BQ1973" s="25">
        <v>0</v>
      </c>
      <c r="BR1973" s="25">
        <v>0</v>
      </c>
      <c r="BS1973" s="25">
        <v>0</v>
      </c>
      <c r="BT1973" s="25">
        <v>0</v>
      </c>
      <c r="BU1973" s="25">
        <v>0</v>
      </c>
      <c r="BV1973" s="25">
        <v>0</v>
      </c>
      <c r="BW1973" s="25">
        <v>0</v>
      </c>
      <c r="BX1973" s="25">
        <v>0</v>
      </c>
      <c r="BY1973" s="25">
        <v>0</v>
      </c>
      <c r="BZ1973" s="25">
        <v>0</v>
      </c>
      <c r="CA1973" s="25">
        <v>0</v>
      </c>
      <c r="CB1973" s="25">
        <v>0</v>
      </c>
      <c r="CC1973" s="25">
        <v>0</v>
      </c>
      <c r="CD1973" s="25">
        <v>0</v>
      </c>
      <c r="CE1973" s="25">
        <v>0</v>
      </c>
      <c r="CF1973" s="25">
        <v>0</v>
      </c>
      <c r="CG1973" s="25">
        <v>0</v>
      </c>
      <c r="CH1973" s="25">
        <v>0</v>
      </c>
      <c r="CI1973" s="25">
        <v>0</v>
      </c>
      <c r="CJ1973" s="25">
        <v>0</v>
      </c>
      <c r="CK1973" s="25">
        <v>0</v>
      </c>
      <c r="CL1973" s="25">
        <v>0</v>
      </c>
      <c r="CM1973" s="25">
        <v>0</v>
      </c>
      <c r="CN1973" s="25">
        <v>0</v>
      </c>
      <c r="CO1973" s="25">
        <v>0</v>
      </c>
    </row>
    <row r="1974" spans="1:93" s="25" customFormat="1" hidden="1" x14ac:dyDescent="0.25">
      <c r="B1974" s="26" t="s">
        <v>157</v>
      </c>
    </row>
    <row r="1975" spans="1:93" s="25" customFormat="1" hidden="1" x14ac:dyDescent="0.25">
      <c r="A1975" s="41"/>
      <c r="B1975" s="27" t="s">
        <v>156</v>
      </c>
    </row>
    <row r="1976" spans="1:93" s="41" customFormat="1" hidden="1" x14ac:dyDescent="0.25">
      <c r="A1976" s="25"/>
      <c r="B1976" s="40" t="s">
        <v>339</v>
      </c>
      <c r="C1976" s="41">
        <v>0</v>
      </c>
      <c r="D1976" s="41">
        <v>0</v>
      </c>
      <c r="E1976" s="41">
        <v>0</v>
      </c>
      <c r="F1976" s="41">
        <v>0</v>
      </c>
      <c r="G1976" s="41">
        <v>0</v>
      </c>
      <c r="H1976" s="41">
        <v>1.07185353318383E-3</v>
      </c>
      <c r="I1976" s="41">
        <v>-4.6976115540534498E-3</v>
      </c>
      <c r="J1976" s="41">
        <v>9.5669540782697903E-4</v>
      </c>
      <c r="K1976" s="41">
        <v>-7.7532396562924096E-3</v>
      </c>
      <c r="L1976" s="41">
        <v>1.8884811699405599E-3</v>
      </c>
      <c r="M1976" s="41">
        <v>6.9287538939613201E-3</v>
      </c>
      <c r="N1976" s="41">
        <v>1.04193404612038E-2</v>
      </c>
      <c r="O1976" s="41">
        <v>8.8142732557707198E-3</v>
      </c>
      <c r="P1976" s="41">
        <v>7.3284780313066997E-3</v>
      </c>
      <c r="Q1976" s="41">
        <v>5.1568657853008296E-3</v>
      </c>
      <c r="R1976" s="41">
        <v>4.2673774420619801E-3</v>
      </c>
      <c r="S1976" s="41">
        <v>2.7848021296949001E-3</v>
      </c>
      <c r="T1976" s="41">
        <v>5.9793989199409796E-3</v>
      </c>
      <c r="U1976" s="41">
        <v>1.01737251924025E-2</v>
      </c>
      <c r="V1976" s="41">
        <v>8.6693420084443303E-3</v>
      </c>
      <c r="W1976" s="41">
        <v>8.7522872018757497E-3</v>
      </c>
      <c r="X1976" s="41">
        <v>-8.13684512225607E-3</v>
      </c>
      <c r="Y1976" s="41">
        <v>4.5730199579882003E-3</v>
      </c>
      <c r="Z1976" s="41">
        <v>1.16444170096167E-2</v>
      </c>
      <c r="AA1976" s="41">
        <v>1.07268168785353E-2</v>
      </c>
      <c r="AB1976" s="41">
        <v>7.1919685434912201E-2</v>
      </c>
      <c r="AC1976" s="41">
        <v>9.0326541076195897E-3</v>
      </c>
      <c r="AD1976" s="41">
        <v>8.0387946330400493E-3</v>
      </c>
      <c r="AE1976" s="41">
        <v>4.4787922492139504E-3</v>
      </c>
      <c r="AF1976" s="41">
        <v>4.3725051473581097E-3</v>
      </c>
      <c r="AG1976" s="41">
        <v>8.5385409358672299E-3</v>
      </c>
      <c r="AH1976" s="41">
        <v>1.20624866811002E-2</v>
      </c>
      <c r="AI1976" s="41">
        <v>1.1734455006220499E-2</v>
      </c>
      <c r="AJ1976" s="41">
        <v>1.2102723012114701E-2</v>
      </c>
      <c r="AK1976" s="41">
        <v>-4.7078861122940496E-3</v>
      </c>
      <c r="AL1976" s="41">
        <v>3.4927672615913002E-3</v>
      </c>
      <c r="AM1976" s="41">
        <v>8.2921628039029898E-3</v>
      </c>
      <c r="AN1976" s="41">
        <v>1.13209841555377E-2</v>
      </c>
      <c r="AO1976" s="41">
        <v>8.8758979881272501E-2</v>
      </c>
      <c r="AP1976" s="41">
        <v>1.2181558058190701E-2</v>
      </c>
      <c r="AQ1976" s="41">
        <v>1.15082067475845E-2</v>
      </c>
      <c r="AR1976" s="41">
        <v>8.0952856998674997E-3</v>
      </c>
      <c r="AS1976" s="41">
        <v>1.7438227685746899E-3</v>
      </c>
      <c r="AT1976" s="41">
        <v>1.3650996149809601E-2</v>
      </c>
      <c r="AU1976" s="41">
        <v>1.76280638621223E-2</v>
      </c>
      <c r="AV1976" s="41">
        <v>1.6268482517545299E-2</v>
      </c>
      <c r="AW1976" s="41">
        <v>1.77685427380825E-2</v>
      </c>
      <c r="AX1976" s="41">
        <v>-1.9357268093734099E-3</v>
      </c>
      <c r="AY1976" s="41">
        <v>1.14483388018344E-2</v>
      </c>
      <c r="AZ1976" s="41">
        <v>1.0302662579622601E-2</v>
      </c>
      <c r="BA1976" s="41">
        <v>1.2364268882853901E-2</v>
      </c>
      <c r="BB1976" s="41">
        <v>0.131024501996715</v>
      </c>
      <c r="BC1976" s="41">
        <v>1.3637753203817901E-2</v>
      </c>
      <c r="BD1976" s="41">
        <v>1.1753961399683601E-2</v>
      </c>
      <c r="BE1976" s="41">
        <v>1.50169239372616E-2</v>
      </c>
      <c r="BF1976" s="41">
        <v>8.5325475005735597E-3</v>
      </c>
      <c r="BG1976" s="41">
        <v>1.4506934806409201E-2</v>
      </c>
      <c r="BH1976" s="41">
        <v>1.8711487798401798E-2</v>
      </c>
      <c r="BI1976" s="41">
        <v>1.8076765350788698E-2</v>
      </c>
      <c r="BJ1976" s="41">
        <v>1.85300910762074E-2</v>
      </c>
      <c r="BK1976" s="41">
        <v>1.5935737537810799E-3</v>
      </c>
      <c r="BL1976" s="41">
        <v>8.4348081987486601E-3</v>
      </c>
      <c r="BM1976" s="41">
        <v>1.5886668225544701E-2</v>
      </c>
      <c r="BN1976" s="41">
        <v>1.72479172497545E-2</v>
      </c>
      <c r="BO1976" s="41">
        <v>0.161929432500973</v>
      </c>
      <c r="BP1976" s="41">
        <v>1.14752079133283E-2</v>
      </c>
      <c r="BQ1976" s="41">
        <v>9.0495799981090298E-3</v>
      </c>
      <c r="BR1976" s="41">
        <v>1.2189488117291401E-2</v>
      </c>
      <c r="BS1976" s="41">
        <v>9.9260948828733108E-3</v>
      </c>
      <c r="BT1976" s="41">
        <v>2.02224712568904E-2</v>
      </c>
      <c r="BU1976" s="41">
        <v>2.4408129286505799E-2</v>
      </c>
      <c r="BV1976" s="41">
        <v>2.3163089493908402E-2</v>
      </c>
      <c r="BW1976" s="41">
        <v>2.46600000795947E-2</v>
      </c>
      <c r="BX1976" s="41">
        <v>3.5804718518590599E-3</v>
      </c>
      <c r="BY1976" s="41">
        <v>1.5623955016277599E-2</v>
      </c>
      <c r="BZ1976" s="41">
        <v>1.9312665978635301E-2</v>
      </c>
      <c r="CA1976" s="41">
        <v>2.1482577302326701E-2</v>
      </c>
      <c r="CB1976" s="41">
        <v>0.19509373117760001</v>
      </c>
      <c r="CC1976" s="41">
        <v>2.1782086557586199E-2</v>
      </c>
      <c r="CD1976" s="41">
        <v>1.7583922378418201E-2</v>
      </c>
      <c r="CE1976" s="41">
        <v>2.0136110218573498E-2</v>
      </c>
      <c r="CF1976" s="41">
        <v>1.27936375152468E-2</v>
      </c>
      <c r="CG1976" s="41">
        <v>2.2191287822863E-2</v>
      </c>
      <c r="CH1976" s="41">
        <v>2.64123462193529E-2</v>
      </c>
      <c r="CI1976" s="41">
        <v>2.5414537694775301E-2</v>
      </c>
      <c r="CJ1976" s="41">
        <v>2.6545792500987399E-2</v>
      </c>
      <c r="CK1976" s="41">
        <v>6.3216766835552498E-3</v>
      </c>
      <c r="CL1976" s="41">
        <v>1.7426557630699301E-2</v>
      </c>
      <c r="CM1976" s="41">
        <v>2.42235706237168E-2</v>
      </c>
      <c r="CN1976" s="41">
        <v>2.4967064081096599E-2</v>
      </c>
      <c r="CO1976" s="41">
        <v>0.24579858992687101</v>
      </c>
    </row>
    <row r="1977" spans="1:93" s="25" customFormat="1" hidden="1" x14ac:dyDescent="0.25">
      <c r="B1977" s="26" t="s">
        <v>340</v>
      </c>
      <c r="C1977" s="25">
        <v>0</v>
      </c>
      <c r="D1977" s="25">
        <v>0</v>
      </c>
      <c r="E1977" s="25">
        <v>0</v>
      </c>
      <c r="F1977" s="25">
        <v>0</v>
      </c>
      <c r="G1977" s="25">
        <v>0</v>
      </c>
      <c r="H1977" s="25">
        <v>0.516728361000102</v>
      </c>
      <c r="I1977" s="25">
        <v>-2.1887605283715699</v>
      </c>
      <c r="J1977" s="25">
        <v>0.41657591536453797</v>
      </c>
      <c r="K1977" s="25">
        <v>-3.4523659035534102</v>
      </c>
      <c r="L1977" s="25">
        <v>0.89866463760638404</v>
      </c>
      <c r="M1977" s="25">
        <v>3.8062112491887001</v>
      </c>
      <c r="N1977" s="25">
        <v>6.8308989725980398</v>
      </c>
      <c r="O1977" s="25">
        <v>6.8279527038327803</v>
      </c>
      <c r="P1977" s="25">
        <v>5.3706832354254699</v>
      </c>
      <c r="Q1977" s="25">
        <v>3.6751471919902698</v>
      </c>
      <c r="R1977" s="25">
        <v>2.8386783888989102</v>
      </c>
      <c r="S1977" s="25">
        <v>1.5915647078622901</v>
      </c>
      <c r="T1977" s="25">
        <v>2.7386525805726198</v>
      </c>
      <c r="U1977" s="25">
        <v>4.3036314237835702</v>
      </c>
      <c r="V1977" s="25">
        <v>3.5934484408512399</v>
      </c>
      <c r="W1977" s="25">
        <v>3.6250695201926302</v>
      </c>
      <c r="X1977" s="25">
        <v>-3.4479759858076502</v>
      </c>
      <c r="Y1977" s="25">
        <v>2.0776803916017501</v>
      </c>
      <c r="Z1977" s="25">
        <v>6.1459662306412399</v>
      </c>
      <c r="AA1977" s="25">
        <v>6.8015109042553901</v>
      </c>
      <c r="AB1977" s="25">
        <v>39.314057030267698</v>
      </c>
      <c r="AC1977" s="25">
        <v>6.4251001431644399</v>
      </c>
      <c r="AD1977" s="25">
        <v>5.5559227555438202</v>
      </c>
      <c r="AE1977" s="25">
        <v>2.88032082186061</v>
      </c>
      <c r="AF1977" s="25">
        <v>2.40294671123362</v>
      </c>
      <c r="AG1977" s="25">
        <v>3.7361322087438902</v>
      </c>
      <c r="AH1977" s="25">
        <v>4.8558817109817403</v>
      </c>
      <c r="AI1977" s="25">
        <v>4.6239265688815196</v>
      </c>
      <c r="AJ1977" s="25">
        <v>4.7652252503198396</v>
      </c>
      <c r="AK1977" s="25">
        <v>-1.89737334535985</v>
      </c>
      <c r="AL1977" s="25">
        <v>1.5144853523378301</v>
      </c>
      <c r="AM1977" s="25">
        <v>4.2047518425196397</v>
      </c>
      <c r="AN1977" s="25">
        <v>6.9435877195701199</v>
      </c>
      <c r="AO1977" s="25">
        <v>46.010907739797197</v>
      </c>
      <c r="AP1977" s="25">
        <v>8.4124732037160008</v>
      </c>
      <c r="AQ1977" s="25">
        <v>7.7152227164728799</v>
      </c>
      <c r="AR1977" s="25">
        <v>5.03384904697511</v>
      </c>
      <c r="AS1977" s="25">
        <v>0.92146777684294601</v>
      </c>
      <c r="AT1977" s="25">
        <v>5.7043504477048197</v>
      </c>
      <c r="AU1977" s="25">
        <v>6.74926135893124</v>
      </c>
      <c r="AV1977" s="25">
        <v>6.0902146592344799</v>
      </c>
      <c r="AW1977" s="25">
        <v>6.6461694230655697</v>
      </c>
      <c r="AX1977" s="25">
        <v>-0.74151035618540795</v>
      </c>
      <c r="AY1977" s="25">
        <v>4.7356227277732303</v>
      </c>
      <c r="AZ1977" s="25">
        <v>5.0186410387310403</v>
      </c>
      <c r="BA1977" s="25">
        <v>7.3367493117256002</v>
      </c>
      <c r="BB1977" s="25">
        <v>63.622511354987502</v>
      </c>
      <c r="BC1977" s="25">
        <v>9.1459720352532994</v>
      </c>
      <c r="BD1977" s="25">
        <v>7.6454332900453004</v>
      </c>
      <c r="BE1977" s="25">
        <v>9.0302999812870492</v>
      </c>
      <c r="BF1977" s="25">
        <v>4.3351072871046199</v>
      </c>
      <c r="BG1977" s="25">
        <v>6.0620220788003998</v>
      </c>
      <c r="BH1977" s="25">
        <v>7.1640721609379501</v>
      </c>
      <c r="BI1977" s="25">
        <v>6.7671573677620698</v>
      </c>
      <c r="BJ1977" s="25">
        <v>6.9310199791094398</v>
      </c>
      <c r="BK1977" s="25">
        <v>0.61044328985473995</v>
      </c>
      <c r="BL1977" s="25">
        <v>3.4890712182628301</v>
      </c>
      <c r="BM1977" s="25">
        <v>7.7387262282196598</v>
      </c>
      <c r="BN1977" s="25">
        <v>10.234624158515301</v>
      </c>
      <c r="BO1977" s="25">
        <v>79.153949075152795</v>
      </c>
      <c r="BP1977" s="25">
        <v>7.6956907127954697</v>
      </c>
      <c r="BQ1977" s="25">
        <v>5.8863525092342996</v>
      </c>
      <c r="BR1977" s="25">
        <v>7.3300454059267102</v>
      </c>
      <c r="BS1977" s="25">
        <v>5.0431229660712003</v>
      </c>
      <c r="BT1977" s="25">
        <v>8.4503769323493696</v>
      </c>
      <c r="BU1977" s="25">
        <v>9.3451467572218494</v>
      </c>
      <c r="BV1977" s="25">
        <v>8.6712566483579998</v>
      </c>
      <c r="BW1977" s="25">
        <v>9.2238593179917405</v>
      </c>
      <c r="BX1977" s="25">
        <v>1.3715556065699299</v>
      </c>
      <c r="BY1977" s="25">
        <v>6.4628727148549299</v>
      </c>
      <c r="BZ1977" s="25">
        <v>9.40760092826741</v>
      </c>
      <c r="CA1977" s="25">
        <v>12.7474002490762</v>
      </c>
      <c r="CB1977" s="25">
        <v>91.635280748717193</v>
      </c>
      <c r="CC1977" s="25">
        <v>14.607857434271301</v>
      </c>
      <c r="CD1977" s="25">
        <v>11.4375656810604</v>
      </c>
      <c r="CE1977" s="25">
        <v>12.108679280101301</v>
      </c>
      <c r="CF1977" s="25">
        <v>6.5000272447582104</v>
      </c>
      <c r="CG1977" s="25">
        <v>9.2730875635959293</v>
      </c>
      <c r="CH1977" s="25">
        <v>10.112501811388899</v>
      </c>
      <c r="CI1977" s="25">
        <v>9.5141012604869406</v>
      </c>
      <c r="CJ1977" s="25">
        <v>9.9292236303079502</v>
      </c>
      <c r="CK1977" s="25">
        <v>2.4216168865426799</v>
      </c>
      <c r="CL1977" s="25">
        <v>7.2085220232621001</v>
      </c>
      <c r="CM1977" s="25">
        <v>11.7998046327591</v>
      </c>
      <c r="CN1977" s="25">
        <v>14.8150361293755</v>
      </c>
      <c r="CO1977" s="25">
        <v>119.72802357790999</v>
      </c>
    </row>
    <row r="1978" spans="1:93" s="25" customFormat="1" hidden="1" x14ac:dyDescent="0.25">
      <c r="B1978" s="26" t="s">
        <v>155</v>
      </c>
    </row>
    <row r="1979" spans="1:93" s="25" customFormat="1" hidden="1" x14ac:dyDescent="0.25">
      <c r="A1979" s="39"/>
      <c r="B1979" s="27" t="s">
        <v>154</v>
      </c>
    </row>
    <row r="1980" spans="1:93" s="39" customFormat="1" hidden="1" x14ac:dyDescent="0.25">
      <c r="A1980" s="25"/>
      <c r="B1980" s="38" t="s">
        <v>341</v>
      </c>
      <c r="C1980" s="39">
        <v>0</v>
      </c>
      <c r="D1980" s="39">
        <v>0</v>
      </c>
      <c r="E1980" s="39">
        <v>0</v>
      </c>
      <c r="F1980" s="39">
        <v>0</v>
      </c>
      <c r="G1980" s="39">
        <v>0</v>
      </c>
      <c r="H1980" s="39">
        <v>0</v>
      </c>
      <c r="I1980" s="39">
        <v>0</v>
      </c>
      <c r="J1980" s="39">
        <v>0</v>
      </c>
      <c r="K1980" s="39">
        <v>0</v>
      </c>
      <c r="L1980" s="39">
        <v>0</v>
      </c>
      <c r="M1980" s="39">
        <v>0</v>
      </c>
      <c r="N1980" s="39">
        <v>0</v>
      </c>
      <c r="O1980" s="39">
        <v>0</v>
      </c>
      <c r="P1980" s="39">
        <v>0</v>
      </c>
      <c r="Q1980" s="39">
        <v>0</v>
      </c>
      <c r="R1980" s="39">
        <v>0</v>
      </c>
      <c r="S1980" s="39">
        <v>0</v>
      </c>
      <c r="T1980" s="39">
        <v>0</v>
      </c>
      <c r="U1980" s="39">
        <v>0</v>
      </c>
      <c r="V1980" s="39">
        <v>0</v>
      </c>
      <c r="W1980" s="39">
        <v>0</v>
      </c>
      <c r="X1980" s="39">
        <v>0</v>
      </c>
      <c r="Y1980" s="39">
        <v>0</v>
      </c>
      <c r="Z1980" s="39">
        <v>0</v>
      </c>
      <c r="AA1980" s="39">
        <v>0</v>
      </c>
      <c r="AB1980" s="39">
        <v>0</v>
      </c>
      <c r="AC1980" s="39">
        <v>0</v>
      </c>
      <c r="AD1980" s="39">
        <v>0</v>
      </c>
      <c r="AE1980" s="39">
        <v>0</v>
      </c>
      <c r="AF1980" s="39">
        <v>0</v>
      </c>
      <c r="AG1980" s="39">
        <v>0</v>
      </c>
      <c r="AH1980" s="39">
        <v>0</v>
      </c>
      <c r="AI1980" s="39">
        <v>0</v>
      </c>
      <c r="AJ1980" s="39">
        <v>0</v>
      </c>
      <c r="AK1980" s="39">
        <v>0</v>
      </c>
      <c r="AL1980" s="39">
        <v>0</v>
      </c>
      <c r="AM1980" s="39">
        <v>0</v>
      </c>
      <c r="AN1980" s="39">
        <v>0</v>
      </c>
      <c r="AO1980" s="39">
        <v>0</v>
      </c>
      <c r="AP1980" s="39">
        <v>0</v>
      </c>
      <c r="AQ1980" s="39">
        <v>0</v>
      </c>
      <c r="AR1980" s="39">
        <v>0</v>
      </c>
      <c r="AS1980" s="39">
        <v>0</v>
      </c>
      <c r="AT1980" s="39">
        <v>0</v>
      </c>
      <c r="AU1980" s="39">
        <v>0</v>
      </c>
      <c r="AV1980" s="39">
        <v>0</v>
      </c>
      <c r="AW1980" s="39">
        <v>0</v>
      </c>
      <c r="AX1980" s="39">
        <v>0</v>
      </c>
      <c r="AY1980" s="39">
        <v>0</v>
      </c>
      <c r="AZ1980" s="39">
        <v>0</v>
      </c>
      <c r="BA1980" s="39">
        <v>0</v>
      </c>
      <c r="BB1980" s="39">
        <v>0</v>
      </c>
      <c r="BC1980" s="39">
        <v>0</v>
      </c>
      <c r="BD1980" s="39">
        <v>0</v>
      </c>
      <c r="BE1980" s="39">
        <v>0</v>
      </c>
      <c r="BF1980" s="39">
        <v>0</v>
      </c>
      <c r="BG1980" s="39">
        <v>0</v>
      </c>
      <c r="BH1980" s="39">
        <v>0</v>
      </c>
      <c r="BI1980" s="39">
        <v>0</v>
      </c>
      <c r="BJ1980" s="39">
        <v>0</v>
      </c>
      <c r="BK1980" s="39">
        <v>0</v>
      </c>
      <c r="BL1980" s="39">
        <v>0</v>
      </c>
      <c r="BM1980" s="39">
        <v>0</v>
      </c>
      <c r="BN1980" s="39">
        <v>0</v>
      </c>
      <c r="BO1980" s="39">
        <v>0</v>
      </c>
      <c r="BP1980" s="39">
        <v>0</v>
      </c>
      <c r="BQ1980" s="39">
        <v>0</v>
      </c>
      <c r="BR1980" s="39">
        <v>0</v>
      </c>
      <c r="BS1980" s="39">
        <v>0</v>
      </c>
      <c r="BT1980" s="39">
        <v>0</v>
      </c>
      <c r="BU1980" s="39">
        <v>0</v>
      </c>
      <c r="BV1980" s="39">
        <v>0</v>
      </c>
      <c r="BW1980" s="39">
        <v>0</v>
      </c>
      <c r="BX1980" s="39">
        <v>0</v>
      </c>
      <c r="BY1980" s="39">
        <v>0</v>
      </c>
      <c r="BZ1980" s="39">
        <v>0</v>
      </c>
      <c r="CA1980" s="39">
        <v>0</v>
      </c>
      <c r="CB1980" s="39">
        <v>0</v>
      </c>
      <c r="CC1980" s="39">
        <v>0</v>
      </c>
      <c r="CD1980" s="39">
        <v>0</v>
      </c>
      <c r="CE1980" s="39">
        <v>0</v>
      </c>
      <c r="CF1980" s="39">
        <v>0</v>
      </c>
      <c r="CG1980" s="39">
        <v>0</v>
      </c>
      <c r="CH1980" s="39">
        <v>0</v>
      </c>
      <c r="CI1980" s="39">
        <v>0</v>
      </c>
      <c r="CJ1980" s="39">
        <v>0</v>
      </c>
      <c r="CK1980" s="39">
        <v>0</v>
      </c>
      <c r="CL1980" s="39">
        <v>0</v>
      </c>
      <c r="CM1980" s="39">
        <v>0</v>
      </c>
      <c r="CN1980" s="39">
        <v>0</v>
      </c>
      <c r="CO1980" s="39">
        <v>0</v>
      </c>
    </row>
    <row r="1981" spans="1:93" s="25" customFormat="1" hidden="1" x14ac:dyDescent="0.25">
      <c r="B1981" s="26" t="s">
        <v>342</v>
      </c>
      <c r="C1981" s="25">
        <v>0</v>
      </c>
      <c r="D1981" s="25">
        <v>0</v>
      </c>
      <c r="E1981" s="25">
        <v>0</v>
      </c>
      <c r="F1981" s="25">
        <v>0</v>
      </c>
      <c r="G1981" s="25">
        <v>0</v>
      </c>
      <c r="H1981" s="25">
        <v>0</v>
      </c>
      <c r="I1981" s="25">
        <v>0</v>
      </c>
      <c r="J1981" s="25">
        <v>0</v>
      </c>
      <c r="K1981" s="25">
        <v>0</v>
      </c>
      <c r="L1981" s="25">
        <v>0</v>
      </c>
      <c r="M1981" s="25">
        <v>0</v>
      </c>
      <c r="N1981" s="25">
        <v>0</v>
      </c>
      <c r="O1981" s="25">
        <v>0</v>
      </c>
      <c r="P1981" s="25">
        <v>0</v>
      </c>
      <c r="Q1981" s="25">
        <v>0</v>
      </c>
      <c r="R1981" s="25">
        <v>0</v>
      </c>
      <c r="S1981" s="25">
        <v>0</v>
      </c>
      <c r="T1981" s="25">
        <v>0</v>
      </c>
      <c r="U1981" s="25">
        <v>0</v>
      </c>
      <c r="V1981" s="25">
        <v>0</v>
      </c>
      <c r="W1981" s="25">
        <v>0</v>
      </c>
      <c r="X1981" s="25">
        <v>0</v>
      </c>
      <c r="Y1981" s="25">
        <v>0</v>
      </c>
      <c r="Z1981" s="25">
        <v>0</v>
      </c>
      <c r="AA1981" s="25">
        <v>0</v>
      </c>
      <c r="AB1981" s="25">
        <v>0</v>
      </c>
      <c r="AC1981" s="25">
        <v>0</v>
      </c>
      <c r="AD1981" s="25">
        <v>0</v>
      </c>
      <c r="AE1981" s="25">
        <v>0</v>
      </c>
      <c r="AF1981" s="25">
        <v>0</v>
      </c>
      <c r="AG1981" s="25">
        <v>0</v>
      </c>
      <c r="AH1981" s="25">
        <v>0</v>
      </c>
      <c r="AI1981" s="25">
        <v>0</v>
      </c>
      <c r="AJ1981" s="25">
        <v>0</v>
      </c>
      <c r="AK1981" s="25">
        <v>0</v>
      </c>
      <c r="AL1981" s="25">
        <v>0</v>
      </c>
      <c r="AM1981" s="25">
        <v>0</v>
      </c>
      <c r="AN1981" s="25">
        <v>0</v>
      </c>
      <c r="AO1981" s="25">
        <v>0</v>
      </c>
      <c r="AP1981" s="25">
        <v>0</v>
      </c>
      <c r="AQ1981" s="25">
        <v>0</v>
      </c>
      <c r="AR1981" s="25">
        <v>0</v>
      </c>
      <c r="AS1981" s="25">
        <v>0</v>
      </c>
      <c r="AT1981" s="25">
        <v>0</v>
      </c>
      <c r="AU1981" s="25">
        <v>0</v>
      </c>
      <c r="AV1981" s="25">
        <v>0</v>
      </c>
      <c r="AW1981" s="25">
        <v>0</v>
      </c>
      <c r="AX1981" s="25">
        <v>0</v>
      </c>
      <c r="AY1981" s="25">
        <v>0</v>
      </c>
      <c r="AZ1981" s="25">
        <v>0</v>
      </c>
      <c r="BA1981" s="25">
        <v>0</v>
      </c>
      <c r="BB1981" s="25">
        <v>0</v>
      </c>
      <c r="BC1981" s="25">
        <v>0</v>
      </c>
      <c r="BD1981" s="25">
        <v>0</v>
      </c>
      <c r="BE1981" s="25">
        <v>0</v>
      </c>
      <c r="BF1981" s="25">
        <v>0</v>
      </c>
      <c r="BG1981" s="25">
        <v>0</v>
      </c>
      <c r="BH1981" s="25">
        <v>0</v>
      </c>
      <c r="BI1981" s="25">
        <v>0</v>
      </c>
      <c r="BJ1981" s="25">
        <v>0</v>
      </c>
      <c r="BK1981" s="25">
        <v>0</v>
      </c>
      <c r="BL1981" s="25">
        <v>0</v>
      </c>
      <c r="BM1981" s="25">
        <v>0</v>
      </c>
      <c r="BN1981" s="25">
        <v>0</v>
      </c>
      <c r="BO1981" s="25">
        <v>0</v>
      </c>
      <c r="BP1981" s="25">
        <v>0</v>
      </c>
      <c r="BQ1981" s="25">
        <v>0</v>
      </c>
      <c r="BR1981" s="25">
        <v>0</v>
      </c>
      <c r="BS1981" s="25">
        <v>0</v>
      </c>
      <c r="BT1981" s="25">
        <v>0</v>
      </c>
      <c r="BU1981" s="25">
        <v>0</v>
      </c>
      <c r="BV1981" s="25">
        <v>0</v>
      </c>
      <c r="BW1981" s="25">
        <v>0</v>
      </c>
      <c r="BX1981" s="25">
        <v>0</v>
      </c>
      <c r="BY1981" s="25">
        <v>0</v>
      </c>
      <c r="BZ1981" s="25">
        <v>0</v>
      </c>
      <c r="CA1981" s="25">
        <v>0</v>
      </c>
      <c r="CB1981" s="25">
        <v>0</v>
      </c>
      <c r="CC1981" s="25">
        <v>0</v>
      </c>
      <c r="CD1981" s="25">
        <v>0</v>
      </c>
      <c r="CE1981" s="25">
        <v>0</v>
      </c>
      <c r="CF1981" s="25">
        <v>0</v>
      </c>
      <c r="CG1981" s="25">
        <v>0</v>
      </c>
      <c r="CH1981" s="25">
        <v>0</v>
      </c>
      <c r="CI1981" s="25">
        <v>0</v>
      </c>
      <c r="CJ1981" s="25">
        <v>0</v>
      </c>
      <c r="CK1981" s="25">
        <v>0</v>
      </c>
      <c r="CL1981" s="25">
        <v>0</v>
      </c>
      <c r="CM1981" s="25">
        <v>0</v>
      </c>
      <c r="CN1981" s="25">
        <v>0</v>
      </c>
      <c r="CO1981" s="25">
        <v>0</v>
      </c>
    </row>
    <row r="1982" spans="1:93" s="25" customFormat="1" hidden="1" x14ac:dyDescent="0.25">
      <c r="B1982" s="26" t="s">
        <v>153</v>
      </c>
    </row>
    <row r="1983" spans="1:93" s="25" customFormat="1" ht="15.75" hidden="1" thickBot="1" x14ac:dyDescent="0.3">
      <c r="B1983" s="24" t="s">
        <v>152</v>
      </c>
      <c r="C1983" s="42">
        <v>0</v>
      </c>
      <c r="D1983" s="42">
        <v>0</v>
      </c>
      <c r="E1983" s="42">
        <v>0</v>
      </c>
      <c r="F1983" s="42">
        <v>0</v>
      </c>
      <c r="G1983" s="42">
        <v>0</v>
      </c>
      <c r="H1983" s="42">
        <v>169.39944646631</v>
      </c>
      <c r="I1983" s="42">
        <v>168.70143099344801</v>
      </c>
      <c r="J1983" s="42">
        <v>160.19102287858399</v>
      </c>
      <c r="K1983" s="42">
        <v>159.92649314748601</v>
      </c>
      <c r="L1983" s="42">
        <v>175.425172493166</v>
      </c>
      <c r="M1983" s="42">
        <v>205.11006114737799</v>
      </c>
      <c r="N1983" s="42">
        <v>246.86420920050799</v>
      </c>
      <c r="O1983" s="42">
        <v>1285.61783632688</v>
      </c>
      <c r="P1983" s="42">
        <v>273.56042608222498</v>
      </c>
      <c r="Q1983" s="42">
        <v>264.50974025824002</v>
      </c>
      <c r="R1983" s="42">
        <v>246.40323784142899</v>
      </c>
      <c r="S1983" s="42">
        <v>211.00275167159199</v>
      </c>
      <c r="T1983" s="42">
        <v>170.70626895318199</v>
      </c>
      <c r="U1983" s="42">
        <v>159.51465990524301</v>
      </c>
      <c r="V1983" s="42">
        <v>155.70152318647101</v>
      </c>
      <c r="W1983" s="42">
        <v>155.61821994988199</v>
      </c>
      <c r="X1983" s="42">
        <v>152.045642967932</v>
      </c>
      <c r="Y1983" s="42">
        <v>168.71894814986101</v>
      </c>
      <c r="Z1983" s="42">
        <v>199.564576031531</v>
      </c>
      <c r="AA1983" s="42">
        <v>238.94958103486499</v>
      </c>
      <c r="AB1983" s="42">
        <v>2396.2955760324498</v>
      </c>
      <c r="AC1983" s="42">
        <v>266.72960289266399</v>
      </c>
      <c r="AD1983" s="42">
        <v>258.505275724493</v>
      </c>
      <c r="AE1983" s="42">
        <v>238.35175304955001</v>
      </c>
      <c r="AF1983" s="42">
        <v>203.77297829275301</v>
      </c>
      <c r="AG1983" s="42">
        <v>164.211477000803</v>
      </c>
      <c r="AH1983" s="42">
        <v>152.574638611891</v>
      </c>
      <c r="AI1983" s="42">
        <v>149.23972973395101</v>
      </c>
      <c r="AJ1983" s="42">
        <v>149.26610422094899</v>
      </c>
      <c r="AK1983" s="42">
        <v>146.00391000422999</v>
      </c>
      <c r="AL1983" s="42">
        <v>160.563417506447</v>
      </c>
      <c r="AM1983" s="42">
        <v>190.03102603925899</v>
      </c>
      <c r="AN1983" s="42">
        <v>231.49932224603</v>
      </c>
      <c r="AO1983" s="42">
        <v>2310.74923532302</v>
      </c>
      <c r="AP1983" s="42">
        <v>261.124640349066</v>
      </c>
      <c r="AQ1983" s="42">
        <v>253.07224008127201</v>
      </c>
      <c r="AR1983" s="42">
        <v>232.70531750182499</v>
      </c>
      <c r="AS1983" s="42">
        <v>194.541567597322</v>
      </c>
      <c r="AT1983" s="42">
        <v>158.965661272114</v>
      </c>
      <c r="AU1983" s="42">
        <v>147.25398429219101</v>
      </c>
      <c r="AV1983" s="42">
        <v>143.491983856654</v>
      </c>
      <c r="AW1983" s="42">
        <v>143.933014304555</v>
      </c>
      <c r="AX1983" s="42">
        <v>139.84940972624401</v>
      </c>
      <c r="AY1983" s="42">
        <v>156.474191614723</v>
      </c>
      <c r="AZ1983" s="42">
        <v>183.53455196831101</v>
      </c>
      <c r="BA1983" s="42">
        <v>224.582120571025</v>
      </c>
      <c r="BB1983" s="42">
        <v>2239.5286831353001</v>
      </c>
      <c r="BC1983" s="42">
        <v>254.54777591344299</v>
      </c>
      <c r="BD1983" s="42">
        <v>245.69208738768501</v>
      </c>
      <c r="BE1983" s="42">
        <v>229.198746569957</v>
      </c>
      <c r="BF1983" s="42">
        <v>190.500349830414</v>
      </c>
      <c r="BG1983" s="42">
        <v>159.32333290321</v>
      </c>
      <c r="BH1983" s="42">
        <v>147.66879509419701</v>
      </c>
      <c r="BI1983" s="42">
        <v>144.16892656518201</v>
      </c>
      <c r="BJ1983" s="42">
        <v>144.21786486059901</v>
      </c>
      <c r="BK1983" s="42">
        <v>141.20136337228399</v>
      </c>
      <c r="BL1983" s="42">
        <v>155.227640105212</v>
      </c>
      <c r="BM1983" s="42">
        <v>186.25463715779901</v>
      </c>
      <c r="BN1983" s="42">
        <v>227.47999541781499</v>
      </c>
      <c r="BO1983" s="42">
        <v>2225.4815151777998</v>
      </c>
      <c r="BP1983" s="42">
        <v>253.09749459098501</v>
      </c>
      <c r="BQ1983" s="42">
        <v>243.93300660687399</v>
      </c>
      <c r="BR1983" s="42">
        <v>227.49849199459601</v>
      </c>
      <c r="BS1983" s="42">
        <v>191.208365509381</v>
      </c>
      <c r="BT1983" s="42">
        <v>161.71168775675901</v>
      </c>
      <c r="BU1983" s="42">
        <v>149.849869690481</v>
      </c>
      <c r="BV1983" s="42">
        <v>146.07302584577801</v>
      </c>
      <c r="BW1983" s="42">
        <v>146.51070419948101</v>
      </c>
      <c r="BX1983" s="42">
        <v>141.96247568899901</v>
      </c>
      <c r="BY1983" s="42">
        <v>158.20144160180399</v>
      </c>
      <c r="BZ1983" s="42">
        <v>187.92351185784699</v>
      </c>
      <c r="CA1983" s="42">
        <v>229.99277150837599</v>
      </c>
      <c r="CB1983" s="42">
        <v>2237.9628468513602</v>
      </c>
      <c r="CC1983" s="42">
        <v>260.00966131246099</v>
      </c>
      <c r="CD1983" s="42">
        <v>249.48421977870001</v>
      </c>
      <c r="CE1983" s="42">
        <v>232.27712586877101</v>
      </c>
      <c r="CF1983" s="42">
        <v>192.665269788068</v>
      </c>
      <c r="CG1983" s="42">
        <v>162.534398388005</v>
      </c>
      <c r="CH1983" s="42">
        <v>150.61722474464901</v>
      </c>
      <c r="CI1983" s="42">
        <v>146.91587045790601</v>
      </c>
      <c r="CJ1983" s="42">
        <v>147.216068511797</v>
      </c>
      <c r="CK1983" s="42">
        <v>143.012536968972</v>
      </c>
      <c r="CL1983" s="42">
        <v>158.94709091021201</v>
      </c>
      <c r="CM1983" s="42">
        <v>190.31571556233899</v>
      </c>
      <c r="CN1983" s="42">
        <v>232.060407388675</v>
      </c>
      <c r="CO1983" s="42">
        <v>2266.0555896805599</v>
      </c>
    </row>
    <row r="1984" spans="1:93" s="25" customFormat="1" hidden="1" x14ac:dyDescent="0.25">
      <c r="B1984" s="26" t="s">
        <v>151</v>
      </c>
    </row>
    <row r="1985" spans="1:93" s="25" customFormat="1" hidden="1" x14ac:dyDescent="0.25">
      <c r="B1985" s="26" t="s">
        <v>150</v>
      </c>
    </row>
    <row r="1986" spans="1:93" s="25" customFormat="1" hidden="1" x14ac:dyDescent="0.25">
      <c r="B1986" s="43" t="s">
        <v>149</v>
      </c>
    </row>
    <row r="1987" spans="1:93" s="25" customFormat="1" hidden="1" x14ac:dyDescent="0.25">
      <c r="B1987" s="26" t="s">
        <v>148</v>
      </c>
      <c r="C1987" s="25">
        <v>0</v>
      </c>
      <c r="D1987" s="25">
        <v>0</v>
      </c>
      <c r="E1987" s="25">
        <v>0</v>
      </c>
      <c r="F1987" s="25">
        <v>0</v>
      </c>
      <c r="G1987" s="25">
        <v>0</v>
      </c>
      <c r="H1987" s="25">
        <v>126.85423462569</v>
      </c>
      <c r="I1987" s="25">
        <v>130.27037000874</v>
      </c>
      <c r="J1987" s="25">
        <v>121.81347421853999</v>
      </c>
      <c r="K1987" s="25">
        <v>124.55931098927999</v>
      </c>
      <c r="L1987" s="25">
        <v>133.04047963692</v>
      </c>
      <c r="M1987" s="25">
        <v>153.41277138933</v>
      </c>
      <c r="N1987" s="25">
        <v>182.87827487337</v>
      </c>
      <c r="O1987" s="25">
        <v>972.82891574186999</v>
      </c>
      <c r="P1987" s="25">
        <v>204.29978336760001</v>
      </c>
      <c r="Q1987" s="25">
        <v>198.70396071375001</v>
      </c>
      <c r="R1987" s="25">
        <v>185.57203704170999</v>
      </c>
      <c r="S1987" s="25">
        <v>159.58624258011</v>
      </c>
      <c r="T1987" s="25">
        <v>128.03789514626999</v>
      </c>
      <c r="U1987" s="25">
        <v>118.33264023821999</v>
      </c>
      <c r="V1987" s="25">
        <v>115.97190261534</v>
      </c>
      <c r="W1987" s="25">
        <v>115.88446780983</v>
      </c>
      <c r="X1987" s="25">
        <v>118.55122396818</v>
      </c>
      <c r="Y1987" s="25">
        <v>127.03239261582</v>
      </c>
      <c r="Z1987" s="25">
        <v>147.40468436822999</v>
      </c>
      <c r="AA1987" s="25">
        <v>176.87018785226999</v>
      </c>
      <c r="AB1987" s="25">
        <v>1796.2474183173299</v>
      </c>
      <c r="AC1987" s="25">
        <v>198.2916963465</v>
      </c>
      <c r="AD1987" s="25">
        <v>192.69587369265</v>
      </c>
      <c r="AE1987" s="25">
        <v>179.40578879583001</v>
      </c>
      <c r="AF1987" s="25">
        <v>153.45953468664001</v>
      </c>
      <c r="AG1987" s="25">
        <v>122.32877989242</v>
      </c>
      <c r="AH1987" s="25">
        <v>112.62352498436999</v>
      </c>
      <c r="AI1987" s="25">
        <v>110.26278736149</v>
      </c>
      <c r="AJ1987" s="25">
        <v>110.17535264841</v>
      </c>
      <c r="AK1987" s="25">
        <v>112.765979669129</v>
      </c>
      <c r="AL1987" s="25">
        <v>121.24714831676999</v>
      </c>
      <c r="AM1987" s="25">
        <v>141.61944006918</v>
      </c>
      <c r="AN1987" s="25">
        <v>171.08494355322</v>
      </c>
      <c r="AO1987" s="25">
        <v>1725.9608500166</v>
      </c>
      <c r="AP1987" s="25">
        <v>192.50645204745001</v>
      </c>
      <c r="AQ1987" s="25">
        <v>186.9106293936</v>
      </c>
      <c r="AR1987" s="25">
        <v>173.46078631395</v>
      </c>
      <c r="AS1987" s="25">
        <v>147.55259672736</v>
      </c>
      <c r="AT1987" s="25">
        <v>116.83134874887</v>
      </c>
      <c r="AU1987" s="25">
        <v>107.12609384082</v>
      </c>
      <c r="AV1987" s="25">
        <v>104.76535621794</v>
      </c>
      <c r="AW1987" s="25">
        <v>104.67792141243</v>
      </c>
      <c r="AX1987" s="25">
        <v>107.19526087101001</v>
      </c>
      <c r="AY1987" s="25">
        <v>115.67642951865</v>
      </c>
      <c r="AZ1987" s="25">
        <v>136.04872127106</v>
      </c>
      <c r="BA1987" s="25">
        <v>165.5142247551</v>
      </c>
      <c r="BB1987" s="25">
        <v>1658.26582111824</v>
      </c>
      <c r="BC1987" s="25">
        <v>186.93573324933001</v>
      </c>
      <c r="BD1987" s="25">
        <v>181.33991059548001</v>
      </c>
      <c r="BE1987" s="25">
        <v>167.74349220669001</v>
      </c>
      <c r="BF1987" s="25">
        <v>141.87194640116999</v>
      </c>
      <c r="BG1987" s="25">
        <v>116.83134874887</v>
      </c>
      <c r="BH1987" s="25">
        <v>107.12609384082</v>
      </c>
      <c r="BI1987" s="25">
        <v>104.76535621794</v>
      </c>
      <c r="BJ1987" s="25">
        <v>104.67792141243</v>
      </c>
      <c r="BK1987" s="25">
        <v>107.19526087101001</v>
      </c>
      <c r="BL1987" s="25">
        <v>115.67642951865</v>
      </c>
      <c r="BM1987" s="25">
        <v>136.04872127106</v>
      </c>
      <c r="BN1987" s="25">
        <v>165.5142247551</v>
      </c>
      <c r="BO1987" s="25">
        <v>1635.72643908855</v>
      </c>
      <c r="BP1987" s="25">
        <v>186.93573324933001</v>
      </c>
      <c r="BQ1987" s="25">
        <v>181.33991059548001</v>
      </c>
      <c r="BR1987" s="25">
        <v>167.74349220669001</v>
      </c>
      <c r="BS1987" s="25">
        <v>141.87194640116999</v>
      </c>
      <c r="BT1987" s="25">
        <v>116.83134874887</v>
      </c>
      <c r="BU1987" s="25">
        <v>107.12609384082</v>
      </c>
      <c r="BV1987" s="25">
        <v>104.76535621794</v>
      </c>
      <c r="BW1987" s="25">
        <v>104.67792141243</v>
      </c>
      <c r="BX1987" s="25">
        <v>107.19526087101001</v>
      </c>
      <c r="BY1987" s="25">
        <v>115.67642951865</v>
      </c>
      <c r="BZ1987" s="25">
        <v>136.04872127106</v>
      </c>
      <c r="CA1987" s="25">
        <v>165.5142247551</v>
      </c>
      <c r="CB1987" s="25">
        <v>1635.72643908855</v>
      </c>
      <c r="CC1987" s="25">
        <v>186.93573324933001</v>
      </c>
      <c r="CD1987" s="25">
        <v>181.33991059548001</v>
      </c>
      <c r="CE1987" s="25">
        <v>167.74349220669001</v>
      </c>
      <c r="CF1987" s="25">
        <v>141.87194640116999</v>
      </c>
      <c r="CG1987" s="25">
        <v>116.83134874887</v>
      </c>
      <c r="CH1987" s="25">
        <v>107.12609384082</v>
      </c>
      <c r="CI1987" s="25">
        <v>104.76535621794</v>
      </c>
      <c r="CJ1987" s="25">
        <v>104.67792141243</v>
      </c>
      <c r="CK1987" s="25">
        <v>107.19526087101001</v>
      </c>
      <c r="CL1987" s="25">
        <v>115.67642951865</v>
      </c>
      <c r="CM1987" s="25">
        <v>136.04872127106</v>
      </c>
      <c r="CN1987" s="25">
        <v>165.5142247551</v>
      </c>
      <c r="CO1987" s="25">
        <v>1635.72643908855</v>
      </c>
    </row>
    <row r="1988" spans="1:93" s="25" customFormat="1" hidden="1" x14ac:dyDescent="0.25">
      <c r="B1988" s="26" t="s">
        <v>147</v>
      </c>
      <c r="C1988" s="25">
        <v>0</v>
      </c>
      <c r="D1988" s="25">
        <v>0</v>
      </c>
      <c r="E1988" s="25">
        <v>0</v>
      </c>
      <c r="F1988" s="25">
        <v>0</v>
      </c>
      <c r="G1988" s="25">
        <v>0</v>
      </c>
      <c r="H1988" s="25">
        <v>42.545211840620098</v>
      </c>
      <c r="I1988" s="25">
        <v>38.431060984708402</v>
      </c>
      <c r="J1988" s="25">
        <v>38.377548660044503</v>
      </c>
      <c r="K1988" s="25">
        <v>35.367182158206496</v>
      </c>
      <c r="L1988" s="25">
        <v>42.384692856246303</v>
      </c>
      <c r="M1988" s="25">
        <v>51.697289758048697</v>
      </c>
      <c r="N1988" s="25">
        <v>63.985934327137997</v>
      </c>
      <c r="O1988" s="25">
        <v>312.78892058501202</v>
      </c>
      <c r="P1988" s="25">
        <v>69.260642714625405</v>
      </c>
      <c r="Q1988" s="25">
        <v>65.805779544490207</v>
      </c>
      <c r="R1988" s="25">
        <v>60.8312007997189</v>
      </c>
      <c r="S1988" s="25">
        <v>51.416509091482297</v>
      </c>
      <c r="T1988" s="25">
        <v>42.668373806912598</v>
      </c>
      <c r="U1988" s="25">
        <v>41.182019667023503</v>
      </c>
      <c r="V1988" s="25">
        <v>39.7296205711312</v>
      </c>
      <c r="W1988" s="25">
        <v>39.733752140052601</v>
      </c>
      <c r="X1988" s="25">
        <v>33.494418999752298</v>
      </c>
      <c r="Y1988" s="25">
        <v>41.686555534041702</v>
      </c>
      <c r="Z1988" s="25">
        <v>52.159891663301202</v>
      </c>
      <c r="AA1988" s="25">
        <v>62.079393182595297</v>
      </c>
      <c r="AB1988" s="25">
        <v>600.04815771512699</v>
      </c>
      <c r="AC1988" s="25">
        <v>68.437906546164399</v>
      </c>
      <c r="AD1988" s="25">
        <v>65.809402031843803</v>
      </c>
      <c r="AE1988" s="25">
        <v>58.945964253720597</v>
      </c>
      <c r="AF1988" s="25">
        <v>50.313443606113601</v>
      </c>
      <c r="AG1988" s="25">
        <v>41.882697108383802</v>
      </c>
      <c r="AH1988" s="25">
        <v>39.9511136275217</v>
      </c>
      <c r="AI1988" s="25">
        <v>38.976942372461501</v>
      </c>
      <c r="AJ1988" s="25">
        <v>39.090751572539801</v>
      </c>
      <c r="AK1988" s="25">
        <v>33.237930335100103</v>
      </c>
      <c r="AL1988" s="25">
        <v>39.316269189677797</v>
      </c>
      <c r="AM1988" s="25">
        <v>48.411585970079599</v>
      </c>
      <c r="AN1988" s="25">
        <v>60.414378692810097</v>
      </c>
      <c r="AO1988" s="25">
        <v>584.78838530641701</v>
      </c>
      <c r="AP1988" s="25">
        <v>68.618188301616001</v>
      </c>
      <c r="AQ1988" s="25">
        <v>66.161610687672805</v>
      </c>
      <c r="AR1988" s="25">
        <v>59.244531187875097</v>
      </c>
      <c r="AS1988" s="25">
        <v>46.988970869962898</v>
      </c>
      <c r="AT1988" s="25">
        <v>42.134312523244802</v>
      </c>
      <c r="AU1988" s="25">
        <v>40.127890451371201</v>
      </c>
      <c r="AV1988" s="25">
        <v>38.726627638714398</v>
      </c>
      <c r="AW1988" s="25">
        <v>39.255092892125496</v>
      </c>
      <c r="AX1988" s="25">
        <v>32.654148855234503</v>
      </c>
      <c r="AY1988" s="25">
        <v>40.7977620960732</v>
      </c>
      <c r="AZ1988" s="25">
        <v>47.485830697250996</v>
      </c>
      <c r="BA1988" s="25">
        <v>59.067895815925603</v>
      </c>
      <c r="BB1988" s="25">
        <v>581.26286201706705</v>
      </c>
      <c r="BC1988" s="25">
        <v>67.612042664113304</v>
      </c>
      <c r="BD1988" s="25">
        <v>64.352176792205299</v>
      </c>
      <c r="BE1988" s="25">
        <v>61.455254363267002</v>
      </c>
      <c r="BF1988" s="25">
        <v>48.628403429244599</v>
      </c>
      <c r="BG1988" s="25">
        <v>42.4919841543404</v>
      </c>
      <c r="BH1988" s="25">
        <v>40.542701253377899</v>
      </c>
      <c r="BI1988" s="25">
        <v>39.403570347242002</v>
      </c>
      <c r="BJ1988" s="25">
        <v>39.539943448169403</v>
      </c>
      <c r="BK1988" s="25">
        <v>34.006102501274697</v>
      </c>
      <c r="BL1988" s="25">
        <v>39.551210586562803</v>
      </c>
      <c r="BM1988" s="25">
        <v>50.205915886739596</v>
      </c>
      <c r="BN1988" s="25">
        <v>61.9657706627153</v>
      </c>
      <c r="BO1988" s="25">
        <v>589.75507608925204</v>
      </c>
      <c r="BP1988" s="25">
        <v>66.161761341655406</v>
      </c>
      <c r="BQ1988" s="25">
        <v>62.593096011394302</v>
      </c>
      <c r="BR1988" s="25">
        <v>59.754999787906698</v>
      </c>
      <c r="BS1988" s="25">
        <v>49.336419108211203</v>
      </c>
      <c r="BT1988" s="25">
        <v>44.880339007889297</v>
      </c>
      <c r="BU1988" s="25">
        <v>42.723775849661799</v>
      </c>
      <c r="BV1988" s="25">
        <v>41.307669627838003</v>
      </c>
      <c r="BW1988" s="25">
        <v>41.832782787051698</v>
      </c>
      <c r="BX1988" s="25">
        <v>34.767214817989903</v>
      </c>
      <c r="BY1988" s="25">
        <v>42.525012083154898</v>
      </c>
      <c r="BZ1988" s="25">
        <v>51.874790586787398</v>
      </c>
      <c r="CA1988" s="25">
        <v>64.478546753276206</v>
      </c>
      <c r="CB1988" s="25">
        <v>602.23640776281695</v>
      </c>
      <c r="CC1988" s="25">
        <v>73.073928063131305</v>
      </c>
      <c r="CD1988" s="25">
        <v>68.1443091832204</v>
      </c>
      <c r="CE1988" s="25">
        <v>64.5336336620813</v>
      </c>
      <c r="CF1988" s="25">
        <v>50.793323386898201</v>
      </c>
      <c r="CG1988" s="25">
        <v>45.703049639135898</v>
      </c>
      <c r="CH1988" s="25">
        <v>43.491130903828903</v>
      </c>
      <c r="CI1988" s="25">
        <v>42.150514239966903</v>
      </c>
      <c r="CJ1988" s="25">
        <v>42.538147099367897</v>
      </c>
      <c r="CK1988" s="25">
        <v>35.817276097962598</v>
      </c>
      <c r="CL1988" s="25">
        <v>43.270661391562101</v>
      </c>
      <c r="CM1988" s="25">
        <v>54.266994291278998</v>
      </c>
      <c r="CN1988" s="25">
        <v>66.546182633575498</v>
      </c>
      <c r="CO1988" s="25">
        <v>630.32915059201002</v>
      </c>
    </row>
    <row r="1989" spans="1:93" s="25" customFormat="1" hidden="1" x14ac:dyDescent="0.25">
      <c r="B1989" s="26" t="s">
        <v>146</v>
      </c>
      <c r="C1989" s="25">
        <v>0</v>
      </c>
      <c r="D1989" s="25">
        <v>0</v>
      </c>
      <c r="E1989" s="25">
        <v>0</v>
      </c>
      <c r="F1989" s="25">
        <v>0</v>
      </c>
      <c r="G1989" s="25">
        <v>0</v>
      </c>
      <c r="H1989" s="25">
        <v>0</v>
      </c>
      <c r="I1989" s="25">
        <v>0</v>
      </c>
      <c r="J1989" s="25">
        <v>0</v>
      </c>
      <c r="K1989" s="25">
        <v>0</v>
      </c>
      <c r="L1989" s="25">
        <v>0</v>
      </c>
      <c r="M1989" s="25">
        <v>0</v>
      </c>
      <c r="N1989" s="25">
        <v>0</v>
      </c>
      <c r="O1989" s="25">
        <v>0</v>
      </c>
      <c r="P1989" s="25">
        <v>0</v>
      </c>
      <c r="Q1989" s="25">
        <v>0</v>
      </c>
      <c r="R1989" s="25">
        <v>0</v>
      </c>
      <c r="S1989" s="25">
        <v>0</v>
      </c>
      <c r="T1989" s="25">
        <v>0</v>
      </c>
      <c r="U1989" s="25">
        <v>0</v>
      </c>
      <c r="V1989" s="25">
        <v>0</v>
      </c>
      <c r="W1989" s="25">
        <v>0</v>
      </c>
      <c r="X1989" s="25">
        <v>0</v>
      </c>
      <c r="Y1989" s="25">
        <v>0</v>
      </c>
      <c r="Z1989" s="25">
        <v>0</v>
      </c>
      <c r="AA1989" s="25">
        <v>0</v>
      </c>
      <c r="AB1989" s="25">
        <v>0</v>
      </c>
      <c r="AC1989" s="25">
        <v>0</v>
      </c>
      <c r="AD1989" s="25">
        <v>0</v>
      </c>
      <c r="AE1989" s="25">
        <v>0</v>
      </c>
      <c r="AF1989" s="25">
        <v>0</v>
      </c>
      <c r="AG1989" s="25">
        <v>0</v>
      </c>
      <c r="AH1989" s="25">
        <v>0</v>
      </c>
      <c r="AI1989" s="25">
        <v>0</v>
      </c>
      <c r="AJ1989" s="25">
        <v>0</v>
      </c>
      <c r="AK1989" s="25">
        <v>0</v>
      </c>
      <c r="AL1989" s="25">
        <v>0</v>
      </c>
      <c r="AM1989" s="25">
        <v>0</v>
      </c>
      <c r="AN1989" s="25">
        <v>0</v>
      </c>
      <c r="AO1989" s="25">
        <v>0</v>
      </c>
      <c r="AP1989" s="25">
        <v>0</v>
      </c>
      <c r="AQ1989" s="25">
        <v>0</v>
      </c>
      <c r="AR1989" s="25">
        <v>0</v>
      </c>
      <c r="AS1989" s="25">
        <v>0</v>
      </c>
      <c r="AT1989" s="25">
        <v>0</v>
      </c>
      <c r="AU1989" s="25">
        <v>0</v>
      </c>
      <c r="AV1989" s="25">
        <v>0</v>
      </c>
      <c r="AW1989" s="25">
        <v>0</v>
      </c>
      <c r="AX1989" s="25">
        <v>0</v>
      </c>
      <c r="AY1989" s="25">
        <v>0</v>
      </c>
      <c r="AZ1989" s="25">
        <v>0</v>
      </c>
      <c r="BA1989" s="25">
        <v>0</v>
      </c>
      <c r="BB1989" s="25">
        <v>0</v>
      </c>
      <c r="BC1989" s="25">
        <v>0</v>
      </c>
      <c r="BD1989" s="25">
        <v>0</v>
      </c>
      <c r="BE1989" s="25">
        <v>0</v>
      </c>
      <c r="BF1989" s="25">
        <v>0</v>
      </c>
      <c r="BG1989" s="25">
        <v>0</v>
      </c>
      <c r="BH1989" s="25">
        <v>0</v>
      </c>
      <c r="BI1989" s="25">
        <v>0</v>
      </c>
      <c r="BJ1989" s="25">
        <v>0</v>
      </c>
      <c r="BK1989" s="25">
        <v>0</v>
      </c>
      <c r="BL1989" s="25">
        <v>0</v>
      </c>
      <c r="BM1989" s="25">
        <v>0</v>
      </c>
      <c r="BN1989" s="25">
        <v>0</v>
      </c>
      <c r="BO1989" s="25">
        <v>0</v>
      </c>
      <c r="BP1989" s="25">
        <v>0</v>
      </c>
      <c r="BQ1989" s="25">
        <v>0</v>
      </c>
      <c r="BR1989" s="25">
        <v>0</v>
      </c>
      <c r="BS1989" s="25">
        <v>0</v>
      </c>
      <c r="BT1989" s="25">
        <v>0</v>
      </c>
      <c r="BU1989" s="25">
        <v>0</v>
      </c>
      <c r="BV1989" s="25">
        <v>0</v>
      </c>
      <c r="BW1989" s="25">
        <v>0</v>
      </c>
      <c r="BX1989" s="25">
        <v>0</v>
      </c>
      <c r="BY1989" s="25">
        <v>0</v>
      </c>
      <c r="BZ1989" s="25">
        <v>0</v>
      </c>
      <c r="CA1989" s="25">
        <v>0</v>
      </c>
      <c r="CB1989" s="25">
        <v>0</v>
      </c>
      <c r="CC1989" s="25">
        <v>0</v>
      </c>
      <c r="CD1989" s="25">
        <v>0</v>
      </c>
      <c r="CE1989" s="25">
        <v>0</v>
      </c>
      <c r="CF1989" s="25">
        <v>0</v>
      </c>
      <c r="CG1989" s="25">
        <v>0</v>
      </c>
      <c r="CH1989" s="25">
        <v>0</v>
      </c>
      <c r="CI1989" s="25">
        <v>0</v>
      </c>
      <c r="CJ1989" s="25">
        <v>0</v>
      </c>
      <c r="CK1989" s="25">
        <v>0</v>
      </c>
      <c r="CL1989" s="25">
        <v>0</v>
      </c>
      <c r="CM1989" s="25">
        <v>0</v>
      </c>
      <c r="CN1989" s="25">
        <v>0</v>
      </c>
      <c r="CO1989" s="25">
        <v>0</v>
      </c>
    </row>
    <row r="1990" spans="1:93" s="25" customFormat="1" hidden="1" x14ac:dyDescent="0.25">
      <c r="B1990" s="26" t="s">
        <v>145</v>
      </c>
      <c r="C1990" s="25">
        <v>0</v>
      </c>
      <c r="D1990" s="25">
        <v>0</v>
      </c>
      <c r="E1990" s="25">
        <v>0</v>
      </c>
      <c r="F1990" s="25">
        <v>0</v>
      </c>
      <c r="G1990" s="25">
        <v>0</v>
      </c>
      <c r="H1990" s="25">
        <v>0</v>
      </c>
      <c r="I1990" s="25">
        <v>0</v>
      </c>
      <c r="J1990" s="25">
        <v>0</v>
      </c>
      <c r="K1990" s="25">
        <v>0</v>
      </c>
      <c r="L1990" s="25">
        <v>0</v>
      </c>
      <c r="M1990" s="25">
        <v>0</v>
      </c>
      <c r="N1990" s="25">
        <v>0</v>
      </c>
      <c r="O1990" s="25">
        <v>0</v>
      </c>
      <c r="P1990" s="25">
        <v>0</v>
      </c>
      <c r="Q1990" s="25">
        <v>0</v>
      </c>
      <c r="R1990" s="25">
        <v>0</v>
      </c>
      <c r="S1990" s="25">
        <v>0</v>
      </c>
      <c r="T1990" s="25">
        <v>0</v>
      </c>
      <c r="U1990" s="25">
        <v>0</v>
      </c>
      <c r="V1990" s="25">
        <v>0</v>
      </c>
      <c r="W1990" s="25">
        <v>0</v>
      </c>
      <c r="X1990" s="25">
        <v>0</v>
      </c>
      <c r="Y1990" s="25">
        <v>0</v>
      </c>
      <c r="Z1990" s="25">
        <v>0</v>
      </c>
      <c r="AA1990" s="25">
        <v>0</v>
      </c>
      <c r="AB1990" s="25">
        <v>0</v>
      </c>
      <c r="AC1990" s="25">
        <v>0</v>
      </c>
      <c r="AD1990" s="25">
        <v>0</v>
      </c>
      <c r="AE1990" s="25">
        <v>0</v>
      </c>
      <c r="AF1990" s="25">
        <v>0</v>
      </c>
      <c r="AG1990" s="25">
        <v>0</v>
      </c>
      <c r="AH1990" s="25">
        <v>0</v>
      </c>
      <c r="AI1990" s="25">
        <v>0</v>
      </c>
      <c r="AJ1990" s="25">
        <v>0</v>
      </c>
      <c r="AK1990" s="25">
        <v>0</v>
      </c>
      <c r="AL1990" s="25">
        <v>0</v>
      </c>
      <c r="AM1990" s="25">
        <v>0</v>
      </c>
      <c r="AN1990" s="25">
        <v>0</v>
      </c>
      <c r="AO1990" s="25">
        <v>0</v>
      </c>
      <c r="AP1990" s="25">
        <v>0</v>
      </c>
      <c r="AQ1990" s="25">
        <v>0</v>
      </c>
      <c r="AR1990" s="25">
        <v>0</v>
      </c>
      <c r="AS1990" s="25">
        <v>0</v>
      </c>
      <c r="AT1990" s="25">
        <v>0</v>
      </c>
      <c r="AU1990" s="25">
        <v>0</v>
      </c>
      <c r="AV1990" s="25">
        <v>0</v>
      </c>
      <c r="AW1990" s="25">
        <v>0</v>
      </c>
      <c r="AX1990" s="25">
        <v>0</v>
      </c>
      <c r="AY1990" s="25">
        <v>0</v>
      </c>
      <c r="AZ1990" s="25">
        <v>0</v>
      </c>
      <c r="BA1990" s="25">
        <v>0</v>
      </c>
      <c r="BB1990" s="25">
        <v>0</v>
      </c>
      <c r="BC1990" s="25">
        <v>0</v>
      </c>
      <c r="BD1990" s="25">
        <v>0</v>
      </c>
      <c r="BE1990" s="25">
        <v>0</v>
      </c>
      <c r="BF1990" s="25">
        <v>0</v>
      </c>
      <c r="BG1990" s="25">
        <v>0</v>
      </c>
      <c r="BH1990" s="25">
        <v>0</v>
      </c>
      <c r="BI1990" s="25">
        <v>0</v>
      </c>
      <c r="BJ1990" s="25">
        <v>0</v>
      </c>
      <c r="BK1990" s="25">
        <v>0</v>
      </c>
      <c r="BL1990" s="25">
        <v>0</v>
      </c>
      <c r="BM1990" s="25">
        <v>0</v>
      </c>
      <c r="BN1990" s="25">
        <v>0</v>
      </c>
      <c r="BO1990" s="25">
        <v>0</v>
      </c>
      <c r="BP1990" s="25">
        <v>0</v>
      </c>
      <c r="BQ1990" s="25">
        <v>0</v>
      </c>
      <c r="BR1990" s="25">
        <v>0</v>
      </c>
      <c r="BS1990" s="25">
        <v>0</v>
      </c>
      <c r="BT1990" s="25">
        <v>0</v>
      </c>
      <c r="BU1990" s="25">
        <v>0</v>
      </c>
      <c r="BV1990" s="25">
        <v>0</v>
      </c>
      <c r="BW1990" s="25">
        <v>0</v>
      </c>
      <c r="BX1990" s="25">
        <v>0</v>
      </c>
      <c r="BY1990" s="25">
        <v>0</v>
      </c>
      <c r="BZ1990" s="25">
        <v>0</v>
      </c>
      <c r="CA1990" s="25">
        <v>0</v>
      </c>
      <c r="CB1990" s="25">
        <v>0</v>
      </c>
      <c r="CC1990" s="25">
        <v>0</v>
      </c>
      <c r="CD1990" s="25">
        <v>0</v>
      </c>
      <c r="CE1990" s="25">
        <v>0</v>
      </c>
      <c r="CF1990" s="25">
        <v>0</v>
      </c>
      <c r="CG1990" s="25">
        <v>0</v>
      </c>
      <c r="CH1990" s="25">
        <v>0</v>
      </c>
      <c r="CI1990" s="25">
        <v>0</v>
      </c>
      <c r="CJ1990" s="25">
        <v>0</v>
      </c>
      <c r="CK1990" s="25">
        <v>0</v>
      </c>
      <c r="CL1990" s="25">
        <v>0</v>
      </c>
      <c r="CM1990" s="25">
        <v>0</v>
      </c>
      <c r="CN1990" s="25">
        <v>0</v>
      </c>
      <c r="CO1990" s="25">
        <v>0</v>
      </c>
    </row>
    <row r="1991" spans="1:93" s="25" customFormat="1" hidden="1" x14ac:dyDescent="0.25">
      <c r="B1991" s="26" t="s">
        <v>144</v>
      </c>
      <c r="C1991" s="25">
        <v>0</v>
      </c>
      <c r="D1991" s="25">
        <v>0</v>
      </c>
      <c r="E1991" s="25">
        <v>0</v>
      </c>
      <c r="F1991" s="25">
        <v>0</v>
      </c>
      <c r="G1991" s="25">
        <v>0</v>
      </c>
      <c r="H1991" s="25">
        <v>169.39944646631</v>
      </c>
      <c r="I1991" s="25">
        <v>168.70143099344801</v>
      </c>
      <c r="J1991" s="25">
        <v>160.19102287858399</v>
      </c>
      <c r="K1991" s="25">
        <v>159.92649314748601</v>
      </c>
      <c r="L1991" s="25">
        <v>175.425172493166</v>
      </c>
      <c r="M1991" s="25">
        <v>205.11006114737799</v>
      </c>
      <c r="N1991" s="25">
        <v>246.86420920050799</v>
      </c>
      <c r="O1991" s="25">
        <v>1285.61783632688</v>
      </c>
      <c r="P1991" s="25">
        <v>273.56042608222498</v>
      </c>
      <c r="Q1991" s="25">
        <v>264.50974025824002</v>
      </c>
      <c r="R1991" s="25">
        <v>246.40323784142799</v>
      </c>
      <c r="S1991" s="25">
        <v>211.00275167159199</v>
      </c>
      <c r="T1991" s="25">
        <v>170.70626895318199</v>
      </c>
      <c r="U1991" s="25">
        <v>159.51465990524301</v>
      </c>
      <c r="V1991" s="25">
        <v>155.70152318647101</v>
      </c>
      <c r="W1991" s="25">
        <v>155.61821994988199</v>
      </c>
      <c r="X1991" s="25">
        <v>152.045642967932</v>
      </c>
      <c r="Y1991" s="25">
        <v>168.71894814986101</v>
      </c>
      <c r="Z1991" s="25">
        <v>199.564576031531</v>
      </c>
      <c r="AA1991" s="25">
        <v>238.94958103486499</v>
      </c>
      <c r="AB1991" s="25">
        <v>2396.2955760324498</v>
      </c>
      <c r="AC1991" s="25">
        <v>266.72960289266399</v>
      </c>
      <c r="AD1991" s="25">
        <v>258.505275724493</v>
      </c>
      <c r="AE1991" s="25">
        <v>238.35175304955001</v>
      </c>
      <c r="AF1991" s="25">
        <v>203.77297829275301</v>
      </c>
      <c r="AG1991" s="25">
        <v>164.211477000803</v>
      </c>
      <c r="AH1991" s="25">
        <v>152.574638611891</v>
      </c>
      <c r="AI1991" s="25">
        <v>149.23972973395101</v>
      </c>
      <c r="AJ1991" s="25">
        <v>149.26610422094899</v>
      </c>
      <c r="AK1991" s="25">
        <v>146.00391000422999</v>
      </c>
      <c r="AL1991" s="25">
        <v>160.563417506447</v>
      </c>
      <c r="AM1991" s="25">
        <v>190.03102603925899</v>
      </c>
      <c r="AN1991" s="25">
        <v>231.49932224603</v>
      </c>
      <c r="AO1991" s="25">
        <v>2310.74923532302</v>
      </c>
      <c r="AP1991" s="25">
        <v>261.124640349066</v>
      </c>
      <c r="AQ1991" s="25">
        <v>253.07224008127201</v>
      </c>
      <c r="AR1991" s="25">
        <v>232.70531750182499</v>
      </c>
      <c r="AS1991" s="25">
        <v>194.541567597322</v>
      </c>
      <c r="AT1991" s="25">
        <v>158.965661272114</v>
      </c>
      <c r="AU1991" s="25">
        <v>147.25398429219101</v>
      </c>
      <c r="AV1991" s="25">
        <v>143.491983856654</v>
      </c>
      <c r="AW1991" s="25">
        <v>143.933014304555</v>
      </c>
      <c r="AX1991" s="25">
        <v>139.84940972624401</v>
      </c>
      <c r="AY1991" s="25">
        <v>156.474191614723</v>
      </c>
      <c r="AZ1991" s="25">
        <v>183.53455196831101</v>
      </c>
      <c r="BA1991" s="25">
        <v>224.582120571025</v>
      </c>
      <c r="BB1991" s="25">
        <v>2239.5286831353001</v>
      </c>
      <c r="BC1991" s="25">
        <v>254.54777591344299</v>
      </c>
      <c r="BD1991" s="25">
        <v>245.69208738768501</v>
      </c>
      <c r="BE1991" s="25">
        <v>229.198746569957</v>
      </c>
      <c r="BF1991" s="25">
        <v>190.500349830414</v>
      </c>
      <c r="BG1991" s="25">
        <v>159.32333290321</v>
      </c>
      <c r="BH1991" s="25">
        <v>147.66879509419701</v>
      </c>
      <c r="BI1991" s="25">
        <v>144.16892656518201</v>
      </c>
      <c r="BJ1991" s="25">
        <v>144.21786486059901</v>
      </c>
      <c r="BK1991" s="25">
        <v>141.20136337228399</v>
      </c>
      <c r="BL1991" s="25">
        <v>155.227640105212</v>
      </c>
      <c r="BM1991" s="25">
        <v>186.25463715779901</v>
      </c>
      <c r="BN1991" s="25">
        <v>227.47999541781499</v>
      </c>
      <c r="BO1991" s="25">
        <v>2225.4815151777998</v>
      </c>
      <c r="BP1991" s="25">
        <v>253.09749459098501</v>
      </c>
      <c r="BQ1991" s="25">
        <v>243.93300660687399</v>
      </c>
      <c r="BR1991" s="25">
        <v>227.49849199459601</v>
      </c>
      <c r="BS1991" s="25">
        <v>191.208365509381</v>
      </c>
      <c r="BT1991" s="25">
        <v>161.71168775675901</v>
      </c>
      <c r="BU1991" s="25">
        <v>149.849869690481</v>
      </c>
      <c r="BV1991" s="25">
        <v>146.07302584577801</v>
      </c>
      <c r="BW1991" s="25">
        <v>146.51070419948101</v>
      </c>
      <c r="BX1991" s="25">
        <v>141.96247568899901</v>
      </c>
      <c r="BY1991" s="25">
        <v>158.20144160180399</v>
      </c>
      <c r="BZ1991" s="25">
        <v>187.92351185784699</v>
      </c>
      <c r="CA1991" s="25">
        <v>229.99277150837599</v>
      </c>
      <c r="CB1991" s="25">
        <v>2237.9628468513602</v>
      </c>
      <c r="CC1991" s="25">
        <v>260.00966131246099</v>
      </c>
      <c r="CD1991" s="25">
        <v>249.48421977870001</v>
      </c>
      <c r="CE1991" s="25">
        <v>232.27712586877101</v>
      </c>
      <c r="CF1991" s="25">
        <v>192.665269788068</v>
      </c>
      <c r="CG1991" s="25">
        <v>162.534398388005</v>
      </c>
      <c r="CH1991" s="25">
        <v>150.61722474464901</v>
      </c>
      <c r="CI1991" s="25">
        <v>146.91587045790601</v>
      </c>
      <c r="CJ1991" s="25">
        <v>147.216068511797</v>
      </c>
      <c r="CK1991" s="25">
        <v>143.012536968972</v>
      </c>
      <c r="CL1991" s="25">
        <v>158.94709091021201</v>
      </c>
      <c r="CM1991" s="25">
        <v>190.31571556233899</v>
      </c>
      <c r="CN1991" s="25">
        <v>232.060407388675</v>
      </c>
      <c r="CO1991" s="25">
        <v>2266.0555896805599</v>
      </c>
    </row>
    <row r="1992" spans="1:93" s="25" customFormat="1" hidden="1" x14ac:dyDescent="0.25">
      <c r="B1992" s="26" t="s">
        <v>143</v>
      </c>
      <c r="C1992" s="25">
        <v>0</v>
      </c>
      <c r="D1992" s="25">
        <v>0</v>
      </c>
      <c r="E1992" s="25">
        <v>0</v>
      </c>
      <c r="F1992" s="25">
        <v>0</v>
      </c>
      <c r="G1992" s="25">
        <v>0</v>
      </c>
      <c r="H1992" s="25">
        <v>-2.8421709430404001E-14</v>
      </c>
      <c r="I1992" s="25">
        <v>0</v>
      </c>
      <c r="J1992" s="25">
        <v>2.8865798640254001E-14</v>
      </c>
      <c r="K1992" s="25">
        <v>-2.8421709430404001E-14</v>
      </c>
      <c r="L1992" s="25">
        <v>-4.4408920985006202E-16</v>
      </c>
      <c r="M1992" s="25">
        <v>2.7977620220553901E-14</v>
      </c>
      <c r="N1992" s="25">
        <v>4.4408920985006202E-16</v>
      </c>
      <c r="O1992" s="25">
        <v>0</v>
      </c>
      <c r="P1992" s="25">
        <v>0</v>
      </c>
      <c r="Q1992" s="25">
        <v>8.8817841970012504E-16</v>
      </c>
      <c r="R1992" s="25">
        <v>2.8421709430404001E-14</v>
      </c>
      <c r="S1992" s="25">
        <v>0</v>
      </c>
      <c r="T1992" s="25">
        <v>-2.8421709430404001E-14</v>
      </c>
      <c r="U1992" s="25">
        <v>-4.4408920985006202E-16</v>
      </c>
      <c r="V1992" s="25">
        <v>-4.4408920985006202E-16</v>
      </c>
      <c r="W1992" s="25">
        <v>0</v>
      </c>
      <c r="X1992" s="25">
        <v>0</v>
      </c>
      <c r="Y1992" s="25">
        <v>-2.8865798640254001E-14</v>
      </c>
      <c r="Z1992" s="25">
        <v>0</v>
      </c>
      <c r="AA1992" s="25">
        <v>0</v>
      </c>
      <c r="AB1992" s="25">
        <v>-2.8865798640254001E-14</v>
      </c>
      <c r="AC1992" s="25">
        <v>5.6843418860808002E-14</v>
      </c>
      <c r="AD1992" s="25">
        <v>-8.8817841970012504E-16</v>
      </c>
      <c r="AE1992" s="25">
        <v>0</v>
      </c>
      <c r="AF1992" s="25">
        <v>0</v>
      </c>
      <c r="AG1992" s="25">
        <v>0</v>
      </c>
      <c r="AH1992" s="25">
        <v>-4.4408920985006202E-16</v>
      </c>
      <c r="AI1992" s="25">
        <v>0</v>
      </c>
      <c r="AJ1992" s="25">
        <v>-4.4408920985006202E-16</v>
      </c>
      <c r="AK1992" s="25">
        <v>0</v>
      </c>
      <c r="AL1992" s="25">
        <v>4.4408920985006202E-16</v>
      </c>
      <c r="AM1992" s="25">
        <v>-2.8421709430404001E-14</v>
      </c>
      <c r="AN1992" s="25">
        <v>0</v>
      </c>
      <c r="AO1992" s="25">
        <v>2.7089441800853801E-14</v>
      </c>
      <c r="AP1992" s="25">
        <v>5.6843418860808002E-14</v>
      </c>
      <c r="AQ1992" s="25">
        <v>-2.8421709430404001E-14</v>
      </c>
      <c r="AR1992" s="25">
        <v>0</v>
      </c>
      <c r="AS1992" s="25">
        <v>-4.4408920985006202E-16</v>
      </c>
      <c r="AT1992" s="25">
        <v>0</v>
      </c>
      <c r="AU1992" s="25">
        <v>0</v>
      </c>
      <c r="AV1992" s="25">
        <v>-2.8421709430404001E-14</v>
      </c>
      <c r="AW1992" s="25">
        <v>-4.4408920985006202E-16</v>
      </c>
      <c r="AX1992" s="25">
        <v>0</v>
      </c>
      <c r="AY1992" s="25">
        <v>0</v>
      </c>
      <c r="AZ1992" s="25">
        <v>4.4408920985006202E-16</v>
      </c>
      <c r="BA1992" s="25">
        <v>2.8421709430404001E-14</v>
      </c>
      <c r="BB1992" s="25">
        <v>2.7977620220553901E-14</v>
      </c>
      <c r="BC1992" s="25">
        <v>2.8421709430404001E-14</v>
      </c>
      <c r="BD1992" s="25">
        <v>-4.4408920985006202E-16</v>
      </c>
      <c r="BE1992" s="25">
        <v>2.8421709430404001E-14</v>
      </c>
      <c r="BF1992" s="25">
        <v>0</v>
      </c>
      <c r="BG1992" s="25">
        <v>-2.8421709430404001E-14</v>
      </c>
      <c r="BH1992" s="25">
        <v>0</v>
      </c>
      <c r="BI1992" s="25">
        <v>0</v>
      </c>
      <c r="BJ1992" s="25">
        <v>-2.8421709430404001E-14</v>
      </c>
      <c r="BK1992" s="25">
        <v>0</v>
      </c>
      <c r="BL1992" s="25">
        <v>4.4408920985006202E-16</v>
      </c>
      <c r="BM1992" s="25">
        <v>4.4408920985006202E-16</v>
      </c>
      <c r="BN1992" s="25">
        <v>-4.4408920985006202E-16</v>
      </c>
      <c r="BO1992" s="25">
        <v>0</v>
      </c>
      <c r="BP1992" s="25">
        <v>2.8421709430404001E-14</v>
      </c>
      <c r="BQ1992" s="25">
        <v>4.4408920985006202E-16</v>
      </c>
      <c r="BR1992" s="25">
        <v>0</v>
      </c>
      <c r="BS1992" s="25">
        <v>0</v>
      </c>
      <c r="BT1992" s="25">
        <v>-2.8421709430404001E-14</v>
      </c>
      <c r="BU1992" s="25">
        <v>2.8421709430404001E-14</v>
      </c>
      <c r="BV1992" s="25">
        <v>0</v>
      </c>
      <c r="BW1992" s="25">
        <v>-2.8421709430404001E-14</v>
      </c>
      <c r="BX1992" s="25">
        <v>0</v>
      </c>
      <c r="BY1992" s="25">
        <v>0</v>
      </c>
      <c r="BZ1992" s="25">
        <v>0</v>
      </c>
      <c r="CA1992" s="25">
        <v>0</v>
      </c>
      <c r="CB1992" s="25">
        <v>4.4408920985006202E-16</v>
      </c>
      <c r="CC1992" s="25">
        <v>2.8421709430404001E-14</v>
      </c>
      <c r="CD1992" s="25">
        <v>2.9309887850104101E-14</v>
      </c>
      <c r="CE1992" s="25">
        <v>0</v>
      </c>
      <c r="CF1992" s="25">
        <v>0</v>
      </c>
      <c r="CG1992" s="25">
        <v>-2.8421709430404001E-14</v>
      </c>
      <c r="CH1992" s="25">
        <v>2.8421709430404001E-14</v>
      </c>
      <c r="CI1992" s="25">
        <v>-2.8421709430404001E-14</v>
      </c>
      <c r="CJ1992" s="25">
        <v>-2.8421709430404001E-14</v>
      </c>
      <c r="CK1992" s="25">
        <v>0</v>
      </c>
      <c r="CL1992" s="25">
        <v>0</v>
      </c>
      <c r="CM1992" s="25">
        <v>0</v>
      </c>
      <c r="CN1992" s="25">
        <v>2.7977620220553901E-14</v>
      </c>
      <c r="CO1992" s="25">
        <v>2.8865798640254001E-14</v>
      </c>
    </row>
    <row r="1993" spans="1:93" s="25" customFormat="1" hidden="1" x14ac:dyDescent="0.25">
      <c r="B1993" s="26" t="s">
        <v>142</v>
      </c>
      <c r="C1993" s="25">
        <v>0</v>
      </c>
      <c r="D1993" s="25">
        <v>0</v>
      </c>
      <c r="E1993" s="25">
        <v>0</v>
      </c>
      <c r="F1993" s="25">
        <v>0</v>
      </c>
      <c r="G1993" s="25">
        <v>0</v>
      </c>
      <c r="H1993" s="25">
        <v>125.78173462569001</v>
      </c>
      <c r="I1993" s="25">
        <v>129.19787000874001</v>
      </c>
      <c r="J1993" s="25">
        <v>120.74097421854</v>
      </c>
      <c r="K1993" s="25">
        <v>123.47181098928</v>
      </c>
      <c r="L1993" s="25">
        <v>131.95297963691999</v>
      </c>
      <c r="M1993" s="25">
        <v>152.32527138933</v>
      </c>
      <c r="N1993" s="25">
        <v>181.79077487337</v>
      </c>
      <c r="O1993" s="25">
        <v>965.26141574187</v>
      </c>
      <c r="P1993" s="25">
        <v>203.21228336760001</v>
      </c>
      <c r="Q1993" s="25">
        <v>197.61646071375</v>
      </c>
      <c r="R1993" s="25">
        <v>184.45453704171001</v>
      </c>
      <c r="S1993" s="25">
        <v>158.47624258011001</v>
      </c>
      <c r="T1993" s="25">
        <v>127.00289514627001</v>
      </c>
      <c r="U1993" s="25">
        <v>117.29764023822</v>
      </c>
      <c r="V1993" s="25">
        <v>114.93690261534</v>
      </c>
      <c r="W1993" s="25">
        <v>114.84946780983</v>
      </c>
      <c r="X1993" s="25">
        <v>117.50122396818</v>
      </c>
      <c r="Y1993" s="25">
        <v>125.98239261582</v>
      </c>
      <c r="Z1993" s="25">
        <v>146.35468436823001</v>
      </c>
      <c r="AA1993" s="25">
        <v>175.82018785227001</v>
      </c>
      <c r="AB1993" s="25">
        <v>1783.5049183173301</v>
      </c>
      <c r="AC1993" s="25">
        <v>197.24169634649999</v>
      </c>
      <c r="AD1993" s="25">
        <v>191.64587369265001</v>
      </c>
      <c r="AE1993" s="25">
        <v>178.32578879582999</v>
      </c>
      <c r="AF1993" s="25">
        <v>152.38703468663999</v>
      </c>
      <c r="AG1993" s="25">
        <v>121.33127989242</v>
      </c>
      <c r="AH1993" s="25">
        <v>111.62602498437001</v>
      </c>
      <c r="AI1993" s="25">
        <v>109.26528736149</v>
      </c>
      <c r="AJ1993" s="25">
        <v>109.17785264841</v>
      </c>
      <c r="AK1993" s="25">
        <v>111.75347966912901</v>
      </c>
      <c r="AL1993" s="25">
        <v>120.234648316769</v>
      </c>
      <c r="AM1993" s="25">
        <v>140.60694006918001</v>
      </c>
      <c r="AN1993" s="25">
        <v>170.07244355322001</v>
      </c>
      <c r="AO1993" s="25">
        <v>1713.66835001661</v>
      </c>
      <c r="AP1993" s="25">
        <v>191.49395204744999</v>
      </c>
      <c r="AQ1993" s="25">
        <v>185.89812939359999</v>
      </c>
      <c r="AR1993" s="25">
        <v>172.42578631395</v>
      </c>
      <c r="AS1993" s="25">
        <v>146.52509672735999</v>
      </c>
      <c r="AT1993" s="25">
        <v>115.87134874887001</v>
      </c>
      <c r="AU1993" s="25">
        <v>106.16609384082</v>
      </c>
      <c r="AV1993" s="25">
        <v>103.80535621794</v>
      </c>
      <c r="AW1993" s="25">
        <v>103.71792141243</v>
      </c>
      <c r="AX1993" s="25">
        <v>106.22026087101</v>
      </c>
      <c r="AY1993" s="25">
        <v>114.70142951865</v>
      </c>
      <c r="AZ1993" s="25">
        <v>135.07372127106001</v>
      </c>
      <c r="BA1993" s="25">
        <v>164.53922475510001</v>
      </c>
      <c r="BB1993" s="25">
        <v>1646.4383211182301</v>
      </c>
      <c r="BC1993" s="25">
        <v>185.96073324932999</v>
      </c>
      <c r="BD1993" s="25">
        <v>180.36491059548001</v>
      </c>
      <c r="BE1993" s="25">
        <v>166.74599220669</v>
      </c>
      <c r="BF1993" s="25">
        <v>140.88194640116899</v>
      </c>
      <c r="BG1993" s="25">
        <v>115.87134874887001</v>
      </c>
      <c r="BH1993" s="25">
        <v>106.16609384082</v>
      </c>
      <c r="BI1993" s="25">
        <v>103.80535621794</v>
      </c>
      <c r="BJ1993" s="25">
        <v>103.71792141243</v>
      </c>
      <c r="BK1993" s="25">
        <v>106.22026087101</v>
      </c>
      <c r="BL1993" s="25">
        <v>114.70142951865</v>
      </c>
      <c r="BM1993" s="25">
        <v>135.07372127106001</v>
      </c>
      <c r="BN1993" s="25">
        <v>164.53922475510001</v>
      </c>
      <c r="BO1993" s="25">
        <v>1624.04893908855</v>
      </c>
      <c r="BP1993" s="25">
        <v>185.96073324932999</v>
      </c>
      <c r="BQ1993" s="25">
        <v>180.36491059548001</v>
      </c>
      <c r="BR1993" s="25">
        <v>166.74599220669</v>
      </c>
      <c r="BS1993" s="25">
        <v>140.88194640116899</v>
      </c>
      <c r="BT1993" s="25">
        <v>115.87134874887001</v>
      </c>
      <c r="BU1993" s="25">
        <v>106.16609384082</v>
      </c>
      <c r="BV1993" s="25">
        <v>103.80535621794</v>
      </c>
      <c r="BW1993" s="25">
        <v>103.71792141243</v>
      </c>
      <c r="BX1993" s="25">
        <v>106.22026087101</v>
      </c>
      <c r="BY1993" s="25">
        <v>114.70142951865</v>
      </c>
      <c r="BZ1993" s="25">
        <v>135.07372127106001</v>
      </c>
      <c r="CA1993" s="25">
        <v>164.53922475510001</v>
      </c>
      <c r="CB1993" s="25">
        <v>1624.04893908855</v>
      </c>
      <c r="CC1993" s="25">
        <v>185.96073324932999</v>
      </c>
      <c r="CD1993" s="25">
        <v>180.36491059548001</v>
      </c>
      <c r="CE1993" s="25">
        <v>166.74599220669</v>
      </c>
      <c r="CF1993" s="25">
        <v>140.88194640116899</v>
      </c>
      <c r="CG1993" s="25">
        <v>115.87134874887001</v>
      </c>
      <c r="CH1993" s="25">
        <v>106.16609384082</v>
      </c>
      <c r="CI1993" s="25">
        <v>103.80535621794</v>
      </c>
      <c r="CJ1993" s="25">
        <v>103.71792141243</v>
      </c>
      <c r="CK1993" s="25">
        <v>106.22026087101</v>
      </c>
      <c r="CL1993" s="25">
        <v>114.70142951865</v>
      </c>
      <c r="CM1993" s="25">
        <v>135.07372127106001</v>
      </c>
      <c r="CN1993" s="25">
        <v>164.53922475510001</v>
      </c>
      <c r="CO1993" s="25">
        <v>1624.04893908855</v>
      </c>
    </row>
    <row r="1994" spans="1:93" s="25" customFormat="1" hidden="1" x14ac:dyDescent="0.25">
      <c r="B1994" s="26" t="s">
        <v>141</v>
      </c>
      <c r="C1994" s="25">
        <v>0</v>
      </c>
      <c r="D1994" s="25">
        <v>0</v>
      </c>
      <c r="E1994" s="25">
        <v>0</v>
      </c>
      <c r="F1994" s="25">
        <v>0</v>
      </c>
      <c r="G1994" s="25">
        <v>0</v>
      </c>
      <c r="H1994" s="25">
        <v>0</v>
      </c>
      <c r="I1994" s="25">
        <v>0</v>
      </c>
      <c r="J1994" s="25">
        <v>0</v>
      </c>
      <c r="K1994" s="25">
        <v>0</v>
      </c>
      <c r="L1994" s="25">
        <v>0</v>
      </c>
      <c r="M1994" s="25">
        <v>0</v>
      </c>
      <c r="N1994" s="25">
        <v>0</v>
      </c>
      <c r="O1994" s="25">
        <v>0</v>
      </c>
      <c r="P1994" s="25">
        <v>0</v>
      </c>
      <c r="Q1994" s="25">
        <v>0</v>
      </c>
      <c r="R1994" s="25">
        <v>0</v>
      </c>
      <c r="S1994" s="25">
        <v>0</v>
      </c>
      <c r="T1994" s="25">
        <v>0</v>
      </c>
      <c r="U1994" s="25">
        <v>0</v>
      </c>
      <c r="V1994" s="25">
        <v>0</v>
      </c>
      <c r="W1994" s="25">
        <v>0</v>
      </c>
      <c r="X1994" s="25">
        <v>0</v>
      </c>
      <c r="Y1994" s="25">
        <v>0</v>
      </c>
      <c r="Z1994" s="25">
        <v>0</v>
      </c>
      <c r="AA1994" s="25">
        <v>0</v>
      </c>
      <c r="AB1994" s="25">
        <v>0</v>
      </c>
      <c r="AC1994" s="25">
        <v>0</v>
      </c>
      <c r="AD1994" s="25">
        <v>0</v>
      </c>
      <c r="AE1994" s="25">
        <v>0</v>
      </c>
      <c r="AF1994" s="25">
        <v>0</v>
      </c>
      <c r="AG1994" s="25">
        <v>0</v>
      </c>
      <c r="AH1994" s="25">
        <v>0</v>
      </c>
      <c r="AI1994" s="25">
        <v>0</v>
      </c>
      <c r="AJ1994" s="25">
        <v>0</v>
      </c>
      <c r="AK1994" s="25">
        <v>0</v>
      </c>
      <c r="AL1994" s="25">
        <v>0</v>
      </c>
      <c r="AM1994" s="25">
        <v>0</v>
      </c>
      <c r="AN1994" s="25">
        <v>0</v>
      </c>
      <c r="AO1994" s="25">
        <v>0</v>
      </c>
      <c r="AP1994" s="25">
        <v>0</v>
      </c>
      <c r="AQ1994" s="25">
        <v>0</v>
      </c>
      <c r="AR1994" s="25">
        <v>0</v>
      </c>
      <c r="AS1994" s="25">
        <v>0</v>
      </c>
      <c r="AT1994" s="25">
        <v>0</v>
      </c>
      <c r="AU1994" s="25">
        <v>0</v>
      </c>
      <c r="AV1994" s="25">
        <v>0</v>
      </c>
      <c r="AW1994" s="25">
        <v>0</v>
      </c>
      <c r="AX1994" s="25">
        <v>0</v>
      </c>
      <c r="AY1994" s="25">
        <v>0</v>
      </c>
      <c r="AZ1994" s="25">
        <v>0</v>
      </c>
      <c r="BA1994" s="25">
        <v>0</v>
      </c>
      <c r="BB1994" s="25">
        <v>0</v>
      </c>
      <c r="BC1994" s="25">
        <v>0</v>
      </c>
      <c r="BD1994" s="25">
        <v>0</v>
      </c>
      <c r="BE1994" s="25">
        <v>0</v>
      </c>
      <c r="BF1994" s="25">
        <v>0</v>
      </c>
      <c r="BG1994" s="25">
        <v>0</v>
      </c>
      <c r="BH1994" s="25">
        <v>0</v>
      </c>
      <c r="BI1994" s="25">
        <v>0</v>
      </c>
      <c r="BJ1994" s="25">
        <v>0</v>
      </c>
      <c r="BK1994" s="25">
        <v>0</v>
      </c>
      <c r="BL1994" s="25">
        <v>0</v>
      </c>
      <c r="BM1994" s="25">
        <v>0</v>
      </c>
      <c r="BN1994" s="25">
        <v>0</v>
      </c>
      <c r="BO1994" s="25">
        <v>0</v>
      </c>
      <c r="BP1994" s="25">
        <v>0</v>
      </c>
      <c r="BQ1994" s="25">
        <v>0</v>
      </c>
      <c r="BR1994" s="25">
        <v>0</v>
      </c>
      <c r="BS1994" s="25">
        <v>0</v>
      </c>
      <c r="BT1994" s="25">
        <v>0</v>
      </c>
      <c r="BU1994" s="25">
        <v>0</v>
      </c>
      <c r="BV1994" s="25">
        <v>0</v>
      </c>
      <c r="BW1994" s="25">
        <v>0</v>
      </c>
      <c r="BX1994" s="25">
        <v>0</v>
      </c>
      <c r="BY1994" s="25">
        <v>0</v>
      </c>
      <c r="BZ1994" s="25">
        <v>0</v>
      </c>
      <c r="CA1994" s="25">
        <v>0</v>
      </c>
      <c r="CB1994" s="25">
        <v>0</v>
      </c>
      <c r="CC1994" s="25">
        <v>0</v>
      </c>
      <c r="CD1994" s="25">
        <v>0</v>
      </c>
      <c r="CE1994" s="25">
        <v>0</v>
      </c>
      <c r="CF1994" s="25">
        <v>0</v>
      </c>
      <c r="CG1994" s="25">
        <v>0</v>
      </c>
      <c r="CH1994" s="25">
        <v>0</v>
      </c>
      <c r="CI1994" s="25">
        <v>0</v>
      </c>
      <c r="CJ1994" s="25">
        <v>0</v>
      </c>
      <c r="CK1994" s="25">
        <v>0</v>
      </c>
      <c r="CL1994" s="25">
        <v>0</v>
      </c>
      <c r="CM1994" s="25">
        <v>0</v>
      </c>
      <c r="CN1994" s="25">
        <v>0</v>
      </c>
      <c r="CO1994" s="25">
        <v>0</v>
      </c>
    </row>
    <row r="1995" spans="1:93" s="25" customFormat="1" hidden="1" x14ac:dyDescent="0.25">
      <c r="B1995" s="26" t="s">
        <v>140</v>
      </c>
    </row>
    <row r="1996" spans="1:93" s="25" customFormat="1" hidden="1" x14ac:dyDescent="0.25">
      <c r="B1996" s="26" t="s">
        <v>139</v>
      </c>
      <c r="C1996" s="25">
        <v>0</v>
      </c>
      <c r="D1996" s="25">
        <v>0</v>
      </c>
      <c r="E1996" s="25">
        <v>0</v>
      </c>
      <c r="F1996" s="25">
        <v>0</v>
      </c>
      <c r="G1996" s="25">
        <v>0</v>
      </c>
      <c r="H1996" s="25">
        <v>0</v>
      </c>
      <c r="I1996" s="25">
        <v>0</v>
      </c>
      <c r="J1996" s="25">
        <v>0</v>
      </c>
      <c r="K1996" s="25">
        <v>0</v>
      </c>
      <c r="L1996" s="25">
        <v>0</v>
      </c>
      <c r="M1996" s="25">
        <v>0</v>
      </c>
      <c r="N1996" s="25">
        <v>0</v>
      </c>
      <c r="O1996" s="25">
        <v>0</v>
      </c>
      <c r="P1996" s="25">
        <v>0</v>
      </c>
      <c r="Q1996" s="25">
        <v>0</v>
      </c>
      <c r="R1996" s="25">
        <v>0</v>
      </c>
      <c r="S1996" s="25">
        <v>0</v>
      </c>
      <c r="T1996" s="25">
        <v>0</v>
      </c>
      <c r="U1996" s="25">
        <v>0</v>
      </c>
      <c r="V1996" s="25">
        <v>0</v>
      </c>
      <c r="W1996" s="25">
        <v>0</v>
      </c>
      <c r="X1996" s="25">
        <v>0</v>
      </c>
      <c r="Y1996" s="25">
        <v>0</v>
      </c>
      <c r="Z1996" s="25">
        <v>0</v>
      </c>
      <c r="AA1996" s="25">
        <v>0</v>
      </c>
      <c r="AB1996" s="25">
        <v>0</v>
      </c>
      <c r="AC1996" s="25">
        <v>0</v>
      </c>
      <c r="AD1996" s="25">
        <v>0</v>
      </c>
      <c r="AE1996" s="25">
        <v>0</v>
      </c>
      <c r="AF1996" s="25">
        <v>0</v>
      </c>
      <c r="AG1996" s="25">
        <v>0</v>
      </c>
      <c r="AH1996" s="25">
        <v>0</v>
      </c>
      <c r="AI1996" s="25">
        <v>0</v>
      </c>
      <c r="AJ1996" s="25">
        <v>0</v>
      </c>
      <c r="AK1996" s="25">
        <v>0</v>
      </c>
      <c r="AL1996" s="25">
        <v>0</v>
      </c>
      <c r="AM1996" s="25">
        <v>0</v>
      </c>
      <c r="AN1996" s="25">
        <v>0</v>
      </c>
      <c r="AO1996" s="25">
        <v>0</v>
      </c>
      <c r="AP1996" s="25">
        <v>0</v>
      </c>
      <c r="AQ1996" s="25">
        <v>0</v>
      </c>
      <c r="AR1996" s="25">
        <v>0</v>
      </c>
      <c r="AS1996" s="25">
        <v>0</v>
      </c>
      <c r="AT1996" s="25">
        <v>0</v>
      </c>
      <c r="AU1996" s="25">
        <v>0</v>
      </c>
      <c r="AV1996" s="25">
        <v>0</v>
      </c>
      <c r="AW1996" s="25">
        <v>0</v>
      </c>
      <c r="AX1996" s="25">
        <v>0</v>
      </c>
      <c r="AY1996" s="25">
        <v>0</v>
      </c>
      <c r="AZ1996" s="25">
        <v>0</v>
      </c>
      <c r="BA1996" s="25">
        <v>0</v>
      </c>
      <c r="BB1996" s="25">
        <v>0</v>
      </c>
      <c r="BC1996" s="25">
        <v>0</v>
      </c>
      <c r="BD1996" s="25">
        <v>0</v>
      </c>
      <c r="BE1996" s="25">
        <v>0</v>
      </c>
      <c r="BF1996" s="25">
        <v>0</v>
      </c>
      <c r="BG1996" s="25">
        <v>0</v>
      </c>
      <c r="BH1996" s="25">
        <v>0</v>
      </c>
      <c r="BI1996" s="25">
        <v>0</v>
      </c>
      <c r="BJ1996" s="25">
        <v>0</v>
      </c>
      <c r="BK1996" s="25">
        <v>0</v>
      </c>
      <c r="BL1996" s="25">
        <v>0</v>
      </c>
      <c r="BM1996" s="25">
        <v>0</v>
      </c>
      <c r="BN1996" s="25">
        <v>0</v>
      </c>
      <c r="BO1996" s="25">
        <v>0</v>
      </c>
      <c r="BP1996" s="25">
        <v>0</v>
      </c>
      <c r="BQ1996" s="25">
        <v>0</v>
      </c>
      <c r="BR1996" s="25">
        <v>0</v>
      </c>
      <c r="BS1996" s="25">
        <v>0</v>
      </c>
      <c r="BT1996" s="25">
        <v>0</v>
      </c>
      <c r="BU1996" s="25">
        <v>0</v>
      </c>
      <c r="BV1996" s="25">
        <v>0</v>
      </c>
      <c r="BW1996" s="25">
        <v>0</v>
      </c>
      <c r="BX1996" s="25">
        <v>0</v>
      </c>
      <c r="BY1996" s="25">
        <v>0</v>
      </c>
      <c r="BZ1996" s="25">
        <v>0</v>
      </c>
      <c r="CA1996" s="25">
        <v>0</v>
      </c>
      <c r="CB1996" s="25">
        <v>0</v>
      </c>
      <c r="CC1996" s="25">
        <v>0</v>
      </c>
      <c r="CD1996" s="25">
        <v>0</v>
      </c>
      <c r="CE1996" s="25">
        <v>0</v>
      </c>
      <c r="CF1996" s="25">
        <v>0</v>
      </c>
      <c r="CG1996" s="25">
        <v>0</v>
      </c>
      <c r="CH1996" s="25">
        <v>0</v>
      </c>
      <c r="CI1996" s="25">
        <v>0</v>
      </c>
      <c r="CJ1996" s="25">
        <v>0</v>
      </c>
      <c r="CK1996" s="25">
        <v>0</v>
      </c>
      <c r="CL1996" s="25">
        <v>0</v>
      </c>
      <c r="CM1996" s="25">
        <v>0</v>
      </c>
      <c r="CN1996" s="25">
        <v>0</v>
      </c>
      <c r="CO1996" s="25">
        <v>0</v>
      </c>
    </row>
    <row r="1997" spans="1:93" s="25" customFormat="1" hidden="1" x14ac:dyDescent="0.25">
      <c r="B1997" s="26" t="s">
        <v>138</v>
      </c>
      <c r="C1997" s="25">
        <v>0</v>
      </c>
      <c r="D1997" s="25">
        <v>0</v>
      </c>
      <c r="E1997" s="25">
        <v>0</v>
      </c>
      <c r="F1997" s="25">
        <v>0</v>
      </c>
      <c r="G1997" s="25">
        <v>0</v>
      </c>
      <c r="H1997" s="25">
        <v>0</v>
      </c>
      <c r="I1997" s="25">
        <v>0</v>
      </c>
      <c r="J1997" s="25">
        <v>0</v>
      </c>
      <c r="K1997" s="25">
        <v>0</v>
      </c>
      <c r="L1997" s="25">
        <v>0</v>
      </c>
      <c r="M1997" s="25">
        <v>0</v>
      </c>
      <c r="N1997" s="25">
        <v>0</v>
      </c>
      <c r="O1997" s="25">
        <v>0</v>
      </c>
      <c r="P1997" s="25">
        <v>0</v>
      </c>
      <c r="Q1997" s="25">
        <v>0</v>
      </c>
      <c r="R1997" s="25">
        <v>0</v>
      </c>
      <c r="S1997" s="25">
        <v>0</v>
      </c>
      <c r="T1997" s="25">
        <v>0</v>
      </c>
      <c r="U1997" s="25">
        <v>0</v>
      </c>
      <c r="V1997" s="25">
        <v>0</v>
      </c>
      <c r="W1997" s="25">
        <v>0</v>
      </c>
      <c r="X1997" s="25">
        <v>0</v>
      </c>
      <c r="Y1997" s="25">
        <v>0</v>
      </c>
      <c r="Z1997" s="25">
        <v>0</v>
      </c>
      <c r="AA1997" s="25">
        <v>0</v>
      </c>
      <c r="AB1997" s="25">
        <v>0</v>
      </c>
      <c r="AC1997" s="25">
        <v>0</v>
      </c>
      <c r="AD1997" s="25">
        <v>0</v>
      </c>
      <c r="AE1997" s="25">
        <v>0</v>
      </c>
      <c r="AF1997" s="25">
        <v>0</v>
      </c>
      <c r="AG1997" s="25">
        <v>0</v>
      </c>
      <c r="AH1997" s="25">
        <v>0</v>
      </c>
      <c r="AI1997" s="25">
        <v>0</v>
      </c>
      <c r="AJ1997" s="25">
        <v>0</v>
      </c>
      <c r="AK1997" s="25">
        <v>0</v>
      </c>
      <c r="AL1997" s="25">
        <v>0</v>
      </c>
      <c r="AM1997" s="25">
        <v>0</v>
      </c>
      <c r="AN1997" s="25">
        <v>0</v>
      </c>
      <c r="AO1997" s="25">
        <v>0</v>
      </c>
      <c r="AP1997" s="25">
        <v>0</v>
      </c>
      <c r="AQ1997" s="25">
        <v>0</v>
      </c>
      <c r="AR1997" s="25">
        <v>0</v>
      </c>
      <c r="AS1997" s="25">
        <v>0</v>
      </c>
      <c r="AT1997" s="25">
        <v>0</v>
      </c>
      <c r="AU1997" s="25">
        <v>0</v>
      </c>
      <c r="AV1997" s="25">
        <v>0</v>
      </c>
      <c r="AW1997" s="25">
        <v>0</v>
      </c>
      <c r="AX1997" s="25">
        <v>0</v>
      </c>
      <c r="AY1997" s="25">
        <v>0</v>
      </c>
      <c r="AZ1997" s="25">
        <v>0</v>
      </c>
      <c r="BA1997" s="25">
        <v>0</v>
      </c>
      <c r="BB1997" s="25">
        <v>0</v>
      </c>
      <c r="BC1997" s="25">
        <v>0</v>
      </c>
      <c r="BD1997" s="25">
        <v>0</v>
      </c>
      <c r="BE1997" s="25">
        <v>0</v>
      </c>
      <c r="BF1997" s="25">
        <v>0</v>
      </c>
      <c r="BG1997" s="25">
        <v>0</v>
      </c>
      <c r="BH1997" s="25">
        <v>0</v>
      </c>
      <c r="BI1997" s="25">
        <v>0</v>
      </c>
      <c r="BJ1997" s="25">
        <v>0</v>
      </c>
      <c r="BK1997" s="25">
        <v>0</v>
      </c>
      <c r="BL1997" s="25">
        <v>0</v>
      </c>
      <c r="BM1997" s="25">
        <v>0</v>
      </c>
      <c r="BN1997" s="25">
        <v>0</v>
      </c>
      <c r="BO1997" s="25">
        <v>0</v>
      </c>
      <c r="BP1997" s="25">
        <v>0</v>
      </c>
      <c r="BQ1997" s="25">
        <v>0</v>
      </c>
      <c r="BR1997" s="25">
        <v>0</v>
      </c>
      <c r="BS1997" s="25">
        <v>0</v>
      </c>
      <c r="BT1997" s="25">
        <v>0</v>
      </c>
      <c r="BU1997" s="25">
        <v>0</v>
      </c>
      <c r="BV1997" s="25">
        <v>0</v>
      </c>
      <c r="BW1997" s="25">
        <v>0</v>
      </c>
      <c r="BX1997" s="25">
        <v>0</v>
      </c>
      <c r="BY1997" s="25">
        <v>0</v>
      </c>
      <c r="BZ1997" s="25">
        <v>0</v>
      </c>
      <c r="CA1997" s="25">
        <v>0</v>
      </c>
      <c r="CB1997" s="25">
        <v>0</v>
      </c>
      <c r="CC1997" s="25">
        <v>0</v>
      </c>
      <c r="CD1997" s="25">
        <v>0</v>
      </c>
      <c r="CE1997" s="25">
        <v>0</v>
      </c>
      <c r="CF1997" s="25">
        <v>0</v>
      </c>
      <c r="CG1997" s="25">
        <v>0</v>
      </c>
      <c r="CH1997" s="25">
        <v>0</v>
      </c>
      <c r="CI1997" s="25">
        <v>0</v>
      </c>
      <c r="CJ1997" s="25">
        <v>0</v>
      </c>
      <c r="CK1997" s="25">
        <v>0</v>
      </c>
      <c r="CL1997" s="25">
        <v>0</v>
      </c>
      <c r="CM1997" s="25">
        <v>0</v>
      </c>
      <c r="CN1997" s="25">
        <v>0</v>
      </c>
      <c r="CO1997" s="25">
        <v>0</v>
      </c>
    </row>
    <row r="1998" spans="1:93" s="25" customFormat="1" hidden="1" x14ac:dyDescent="0.25">
      <c r="B1998" s="26" t="s">
        <v>137</v>
      </c>
    </row>
    <row r="1999" spans="1:93" s="25" customFormat="1" hidden="1" x14ac:dyDescent="0.25">
      <c r="B1999" s="26" t="s">
        <v>136</v>
      </c>
    </row>
    <row r="2000" spans="1:93" s="25" customFormat="1" hidden="1" x14ac:dyDescent="0.25">
      <c r="A2000" s="1"/>
      <c r="B2000" s="26" t="s">
        <v>135</v>
      </c>
    </row>
    <row r="2001" spans="1:93" ht="15.75" hidden="1" thickBot="1" x14ac:dyDescent="0.3">
      <c r="B2001" s="20" t="s">
        <v>209</v>
      </c>
    </row>
    <row r="2002" spans="1:93" hidden="1" x14ac:dyDescent="0.25">
      <c r="B2002" s="2" t="s">
        <v>186</v>
      </c>
    </row>
    <row r="2003" spans="1:93" hidden="1" x14ac:dyDescent="0.25">
      <c r="B2003" s="15" t="s">
        <v>185</v>
      </c>
    </row>
    <row r="2004" spans="1:93" hidden="1" x14ac:dyDescent="0.25">
      <c r="B2004" s="2" t="s">
        <v>183</v>
      </c>
    </row>
    <row r="2005" spans="1:93" hidden="1" x14ac:dyDescent="0.25">
      <c r="B2005" s="15" t="s">
        <v>182</v>
      </c>
    </row>
    <row r="2006" spans="1:93" hidden="1" x14ac:dyDescent="0.25">
      <c r="B2006" s="2" t="s">
        <v>180</v>
      </c>
    </row>
    <row r="2007" spans="1:93" hidden="1" x14ac:dyDescent="0.25">
      <c r="B2007" s="15" t="s">
        <v>179</v>
      </c>
      <c r="C2007" s="23"/>
      <c r="D2007" s="23"/>
      <c r="E2007" s="23"/>
      <c r="F2007" s="23"/>
      <c r="G2007" s="23"/>
      <c r="H2007" s="23"/>
      <c r="I2007" s="23"/>
      <c r="J2007" s="23"/>
      <c r="K2007" s="23"/>
      <c r="L2007" s="23"/>
      <c r="M2007" s="23"/>
      <c r="N2007" s="23"/>
      <c r="O2007" s="23"/>
      <c r="P2007" s="23"/>
      <c r="Q2007" s="23"/>
      <c r="R2007" s="23"/>
      <c r="S2007" s="23"/>
      <c r="T2007" s="23"/>
      <c r="U2007" s="23"/>
      <c r="V2007" s="23"/>
      <c r="W2007" s="23"/>
      <c r="X2007" s="23"/>
      <c r="Y2007" s="23"/>
      <c r="Z2007" s="23"/>
      <c r="AA2007" s="23"/>
      <c r="AB2007" s="23"/>
      <c r="AC2007" s="23"/>
      <c r="AD2007" s="23"/>
      <c r="AE2007" s="23"/>
      <c r="AF2007" s="23"/>
      <c r="AG2007" s="23"/>
      <c r="AH2007" s="23"/>
      <c r="AI2007" s="23"/>
      <c r="AJ2007" s="23"/>
      <c r="AK2007" s="23"/>
      <c r="AL2007" s="23"/>
      <c r="AM2007" s="23"/>
      <c r="AN2007" s="23"/>
      <c r="AO2007" s="23"/>
      <c r="AP2007" s="23"/>
      <c r="AQ2007" s="23"/>
      <c r="AR2007" s="23"/>
      <c r="AS2007" s="23"/>
      <c r="AT2007" s="23"/>
      <c r="AU2007" s="23"/>
      <c r="AV2007" s="23"/>
      <c r="AW2007" s="23"/>
      <c r="AX2007" s="23"/>
      <c r="AY2007" s="23"/>
      <c r="AZ2007" s="23"/>
      <c r="BA2007" s="23"/>
      <c r="BB2007" s="23"/>
      <c r="BC2007" s="23"/>
      <c r="BD2007" s="23"/>
      <c r="BE2007" s="23"/>
      <c r="BF2007" s="23"/>
      <c r="BG2007" s="23"/>
      <c r="BH2007" s="23"/>
      <c r="BI2007" s="23"/>
      <c r="BJ2007" s="23"/>
      <c r="BK2007" s="23"/>
      <c r="BL2007" s="23"/>
      <c r="BM2007" s="23"/>
      <c r="BN2007" s="23"/>
      <c r="BO2007" s="23"/>
      <c r="BP2007" s="23"/>
      <c r="BQ2007" s="23"/>
      <c r="BR2007" s="23"/>
      <c r="BS2007" s="23"/>
      <c r="BT2007" s="23"/>
      <c r="BU2007" s="23"/>
      <c r="BV2007" s="23"/>
      <c r="BW2007" s="23"/>
      <c r="BX2007" s="23"/>
      <c r="BY2007" s="23"/>
      <c r="BZ2007" s="23"/>
      <c r="CA2007" s="23"/>
      <c r="CB2007" s="23"/>
      <c r="CC2007" s="23"/>
      <c r="CD2007" s="23"/>
      <c r="CE2007" s="23"/>
      <c r="CF2007" s="23"/>
      <c r="CG2007" s="23"/>
      <c r="CH2007" s="23"/>
      <c r="CI2007" s="23"/>
      <c r="CJ2007" s="23"/>
      <c r="CK2007" s="23"/>
      <c r="CL2007" s="23"/>
      <c r="CM2007" s="23"/>
      <c r="CN2007" s="23"/>
      <c r="CO2007" s="23"/>
    </row>
    <row r="2008" spans="1:93" hidden="1" x14ac:dyDescent="0.25">
      <c r="B2008" s="2" t="s">
        <v>178</v>
      </c>
      <c r="C2008" s="23"/>
      <c r="D2008" s="23"/>
      <c r="E2008" s="23"/>
      <c r="F2008" s="23"/>
      <c r="G2008" s="23"/>
      <c r="H2008" s="23"/>
      <c r="I2008" s="23"/>
      <c r="J2008" s="23"/>
      <c r="K2008" s="23"/>
      <c r="L2008" s="23"/>
      <c r="M2008" s="23"/>
      <c r="N2008" s="23"/>
      <c r="O2008" s="23"/>
      <c r="P2008" s="23"/>
      <c r="Q2008" s="23"/>
      <c r="R2008" s="23"/>
      <c r="S2008" s="23"/>
      <c r="T2008" s="23"/>
      <c r="U2008" s="23"/>
      <c r="V2008" s="23"/>
      <c r="W2008" s="23"/>
      <c r="X2008" s="23"/>
      <c r="Y2008" s="23"/>
      <c r="Z2008" s="23"/>
      <c r="AA2008" s="23"/>
      <c r="AB2008" s="23"/>
      <c r="AC2008" s="23"/>
      <c r="AD2008" s="23"/>
      <c r="AE2008" s="23"/>
      <c r="AF2008" s="23"/>
      <c r="AG2008" s="23"/>
      <c r="AH2008" s="23"/>
      <c r="AI2008" s="23"/>
      <c r="AJ2008" s="23"/>
      <c r="AK2008" s="23"/>
      <c r="AL2008" s="23"/>
      <c r="AM2008" s="23"/>
      <c r="AN2008" s="23"/>
      <c r="AO2008" s="23"/>
      <c r="AP2008" s="23"/>
      <c r="AQ2008" s="23"/>
      <c r="AR2008" s="23"/>
      <c r="AS2008" s="23"/>
      <c r="AT2008" s="23"/>
      <c r="AU2008" s="23"/>
      <c r="AV2008" s="23"/>
      <c r="AW2008" s="23"/>
      <c r="AX2008" s="23"/>
      <c r="AY2008" s="23"/>
      <c r="AZ2008" s="23"/>
      <c r="BA2008" s="23"/>
      <c r="BB2008" s="23"/>
      <c r="BC2008" s="23"/>
      <c r="BD2008" s="23"/>
      <c r="BE2008" s="23"/>
      <c r="BF2008" s="23"/>
      <c r="BG2008" s="23"/>
      <c r="BH2008" s="23"/>
      <c r="BI2008" s="23"/>
      <c r="BJ2008" s="23"/>
      <c r="BK2008" s="23"/>
      <c r="BL2008" s="23"/>
      <c r="BM2008" s="23"/>
      <c r="BN2008" s="23"/>
      <c r="BO2008" s="23"/>
      <c r="BP2008" s="23"/>
      <c r="BQ2008" s="23"/>
      <c r="BR2008" s="23"/>
      <c r="BS2008" s="23"/>
      <c r="BT2008" s="23"/>
      <c r="BU2008" s="23"/>
      <c r="BV2008" s="23"/>
      <c r="BW2008" s="23"/>
      <c r="BX2008" s="23"/>
      <c r="BY2008" s="23"/>
      <c r="BZ2008" s="23"/>
      <c r="CA2008" s="23"/>
      <c r="CB2008" s="23"/>
      <c r="CC2008" s="23"/>
      <c r="CD2008" s="23"/>
      <c r="CE2008" s="23"/>
      <c r="CF2008" s="23"/>
      <c r="CG2008" s="23"/>
      <c r="CH2008" s="23"/>
      <c r="CI2008" s="23"/>
      <c r="CJ2008" s="23"/>
      <c r="CK2008" s="23"/>
      <c r="CL2008" s="23"/>
      <c r="CM2008" s="23"/>
      <c r="CN2008" s="23"/>
      <c r="CO2008" s="23"/>
    </row>
    <row r="2009" spans="1:93" hidden="1" x14ac:dyDescent="0.25">
      <c r="B2009" s="2" t="s">
        <v>333</v>
      </c>
      <c r="C2009" s="1">
        <v>0</v>
      </c>
      <c r="D2009" s="1">
        <v>0</v>
      </c>
      <c r="E2009" s="1">
        <v>0</v>
      </c>
      <c r="F2009" s="1">
        <v>0</v>
      </c>
      <c r="G2009" s="1">
        <v>0</v>
      </c>
      <c r="H2009" s="1">
        <v>0</v>
      </c>
      <c r="I2009" s="1">
        <v>0</v>
      </c>
      <c r="J2009" s="1">
        <v>0</v>
      </c>
      <c r="K2009" s="1">
        <v>0</v>
      </c>
      <c r="L2009" s="1">
        <v>0</v>
      </c>
      <c r="M2009" s="1">
        <v>0</v>
      </c>
      <c r="N2009" s="1">
        <v>0</v>
      </c>
      <c r="O2009" s="1">
        <v>0</v>
      </c>
      <c r="P2009" s="1">
        <v>0.5</v>
      </c>
      <c r="Q2009" s="1">
        <v>0.5</v>
      </c>
      <c r="R2009" s="1">
        <v>0.5</v>
      </c>
      <c r="S2009" s="1">
        <v>0.5</v>
      </c>
      <c r="T2009" s="1">
        <v>0.5</v>
      </c>
      <c r="U2009" s="1">
        <v>0.5</v>
      </c>
      <c r="V2009" s="1">
        <v>0.5</v>
      </c>
      <c r="W2009" s="1">
        <v>0.5</v>
      </c>
      <c r="X2009" s="1">
        <v>0.5</v>
      </c>
      <c r="Y2009" s="1">
        <v>0.5</v>
      </c>
      <c r="Z2009" s="1">
        <v>0.5</v>
      </c>
      <c r="AA2009" s="1">
        <v>0.5</v>
      </c>
      <c r="AB2009" s="1">
        <v>6</v>
      </c>
      <c r="AC2009" s="1">
        <v>0.5</v>
      </c>
      <c r="AD2009" s="1">
        <v>0.5</v>
      </c>
      <c r="AE2009" s="1">
        <v>0.5</v>
      </c>
      <c r="AF2009" s="1">
        <v>0.5</v>
      </c>
      <c r="AG2009" s="1">
        <v>0.5</v>
      </c>
      <c r="AH2009" s="1">
        <v>0.5</v>
      </c>
      <c r="AI2009" s="1">
        <v>0.5</v>
      </c>
      <c r="AJ2009" s="1">
        <v>0.5</v>
      </c>
      <c r="AK2009" s="1">
        <v>0.5</v>
      </c>
      <c r="AL2009" s="1">
        <v>0.5</v>
      </c>
      <c r="AM2009" s="1">
        <v>0.5</v>
      </c>
      <c r="AN2009" s="1">
        <v>0.5</v>
      </c>
      <c r="AO2009" s="1">
        <v>6</v>
      </c>
      <c r="AP2009" s="1">
        <v>0.5</v>
      </c>
      <c r="AQ2009" s="1">
        <v>0.5</v>
      </c>
      <c r="AR2009" s="1">
        <v>0.5</v>
      </c>
      <c r="AS2009" s="1">
        <v>0.5</v>
      </c>
      <c r="AT2009" s="1">
        <v>0.5</v>
      </c>
      <c r="AU2009" s="1">
        <v>0.5</v>
      </c>
      <c r="AV2009" s="1">
        <v>0.5</v>
      </c>
      <c r="AW2009" s="1">
        <v>0.5</v>
      </c>
      <c r="AX2009" s="1">
        <v>0.5</v>
      </c>
      <c r="AY2009" s="1">
        <v>0.5</v>
      </c>
      <c r="AZ2009" s="1">
        <v>0.5</v>
      </c>
      <c r="BA2009" s="1">
        <v>0.5</v>
      </c>
      <c r="BB2009" s="1">
        <v>6</v>
      </c>
      <c r="BC2009" s="1">
        <v>0.5</v>
      </c>
      <c r="BD2009" s="1">
        <v>0.5</v>
      </c>
      <c r="BE2009" s="1">
        <v>0.5</v>
      </c>
      <c r="BF2009" s="1">
        <v>0.5</v>
      </c>
      <c r="BG2009" s="1">
        <v>0.5</v>
      </c>
      <c r="BH2009" s="1">
        <v>0.5</v>
      </c>
      <c r="BI2009" s="1">
        <v>0.5</v>
      </c>
      <c r="BJ2009" s="1">
        <v>0.5</v>
      </c>
      <c r="BK2009" s="1">
        <v>0.5</v>
      </c>
      <c r="BL2009" s="1">
        <v>0.5</v>
      </c>
      <c r="BM2009" s="1">
        <v>0.5</v>
      </c>
      <c r="BN2009" s="1">
        <v>0.5</v>
      </c>
      <c r="BO2009" s="1">
        <v>6</v>
      </c>
      <c r="BP2009" s="1">
        <v>0</v>
      </c>
      <c r="BQ2009" s="1">
        <v>0</v>
      </c>
      <c r="BR2009" s="1">
        <v>0</v>
      </c>
      <c r="BS2009" s="1">
        <v>0</v>
      </c>
      <c r="BT2009" s="1">
        <v>0</v>
      </c>
      <c r="BU2009" s="1">
        <v>0</v>
      </c>
      <c r="BV2009" s="1">
        <v>0</v>
      </c>
      <c r="BW2009" s="1">
        <v>0</v>
      </c>
      <c r="BX2009" s="1">
        <v>0</v>
      </c>
      <c r="BY2009" s="1">
        <v>0</v>
      </c>
      <c r="BZ2009" s="1">
        <v>0</v>
      </c>
      <c r="CA2009" s="1">
        <v>0</v>
      </c>
      <c r="CB2009" s="1">
        <v>0</v>
      </c>
      <c r="CC2009" s="1">
        <v>0</v>
      </c>
      <c r="CD2009" s="1">
        <v>0</v>
      </c>
      <c r="CE2009" s="1">
        <v>0</v>
      </c>
      <c r="CF2009" s="1">
        <v>0</v>
      </c>
      <c r="CG2009" s="1">
        <v>0</v>
      </c>
      <c r="CH2009" s="1">
        <v>0</v>
      </c>
      <c r="CI2009" s="1">
        <v>0</v>
      </c>
      <c r="CJ2009" s="1">
        <v>0</v>
      </c>
      <c r="CK2009" s="1">
        <v>0</v>
      </c>
      <c r="CL2009" s="1">
        <v>0</v>
      </c>
      <c r="CM2009" s="1">
        <v>0</v>
      </c>
      <c r="CN2009" s="1">
        <v>0</v>
      </c>
      <c r="CO2009" s="1">
        <v>0</v>
      </c>
    </row>
    <row r="2010" spans="1:93" hidden="1" x14ac:dyDescent="0.25">
      <c r="A2010" s="6"/>
      <c r="B2010" s="2" t="s">
        <v>177</v>
      </c>
    </row>
    <row r="2011" spans="1:93" s="6" customFormat="1" hidden="1" x14ac:dyDescent="0.25">
      <c r="A2011" s="1"/>
      <c r="B2011" s="5" t="s">
        <v>346</v>
      </c>
      <c r="C2011" s="6">
        <v>-3.2</v>
      </c>
      <c r="D2011" s="6">
        <v>-3.2</v>
      </c>
      <c r="E2011" s="6">
        <v>-3.2</v>
      </c>
      <c r="F2011" s="6">
        <v>-3.2</v>
      </c>
      <c r="G2011" s="6">
        <v>-3.2</v>
      </c>
      <c r="H2011" s="6">
        <v>-3.2</v>
      </c>
      <c r="I2011" s="6">
        <v>-3.2</v>
      </c>
      <c r="J2011" s="6">
        <v>-3.2</v>
      </c>
      <c r="K2011" s="6">
        <v>-3.2</v>
      </c>
      <c r="L2011" s="6">
        <v>-3.2</v>
      </c>
      <c r="M2011" s="6">
        <v>-3.2</v>
      </c>
      <c r="N2011" s="6">
        <v>-3.2</v>
      </c>
      <c r="O2011" s="6">
        <v>-3.19999999999999</v>
      </c>
      <c r="P2011" s="6">
        <v>-3.2</v>
      </c>
      <c r="Q2011" s="6">
        <v>-3.2</v>
      </c>
      <c r="R2011" s="6">
        <v>-3.2</v>
      </c>
      <c r="S2011" s="6">
        <v>-3.2</v>
      </c>
      <c r="T2011" s="6">
        <v>-3.2</v>
      </c>
      <c r="U2011" s="6">
        <v>-3.2</v>
      </c>
      <c r="V2011" s="6">
        <v>-3.2</v>
      </c>
      <c r="W2011" s="6">
        <v>-3.2</v>
      </c>
      <c r="X2011" s="6">
        <v>-3.2</v>
      </c>
      <c r="Y2011" s="6">
        <v>-3.2</v>
      </c>
      <c r="Z2011" s="6">
        <v>-3.2</v>
      </c>
      <c r="AA2011" s="6">
        <v>-3.2</v>
      </c>
      <c r="AB2011" s="6">
        <v>-3.19999999999999</v>
      </c>
      <c r="AC2011" s="6">
        <v>-3.2</v>
      </c>
      <c r="AD2011" s="6">
        <v>-3.2</v>
      </c>
      <c r="AE2011" s="6">
        <v>-3.2</v>
      </c>
      <c r="AF2011" s="6">
        <v>-3.2</v>
      </c>
      <c r="AG2011" s="6">
        <v>-3.2</v>
      </c>
      <c r="AH2011" s="6">
        <v>-3.2</v>
      </c>
      <c r="AI2011" s="6">
        <v>-3.2</v>
      </c>
      <c r="AJ2011" s="6">
        <v>-3.2</v>
      </c>
      <c r="AK2011" s="6">
        <v>-3.2</v>
      </c>
      <c r="AL2011" s="6">
        <v>-3.2</v>
      </c>
      <c r="AM2011" s="6">
        <v>-3.2</v>
      </c>
      <c r="AN2011" s="6">
        <v>-3.2</v>
      </c>
      <c r="AO2011" s="6">
        <v>-3.19999999999999</v>
      </c>
      <c r="AP2011" s="6">
        <v>-3.2</v>
      </c>
      <c r="AQ2011" s="6">
        <v>-3.2</v>
      </c>
      <c r="AR2011" s="6">
        <v>-3.2</v>
      </c>
      <c r="AS2011" s="6">
        <v>-3.2</v>
      </c>
      <c r="AT2011" s="6">
        <v>-3.2</v>
      </c>
      <c r="AU2011" s="6">
        <v>-3.2</v>
      </c>
      <c r="AV2011" s="6">
        <v>-3.2</v>
      </c>
      <c r="AW2011" s="6">
        <v>-3.2</v>
      </c>
      <c r="AX2011" s="6">
        <v>-3.2</v>
      </c>
      <c r="AY2011" s="6">
        <v>-3.2</v>
      </c>
      <c r="AZ2011" s="6">
        <v>-3.2</v>
      </c>
      <c r="BA2011" s="6">
        <v>-3.2</v>
      </c>
      <c r="BB2011" s="6">
        <v>-3.19999999999999</v>
      </c>
      <c r="BC2011" s="6">
        <v>-3.2</v>
      </c>
      <c r="BD2011" s="6">
        <v>-3.2</v>
      </c>
      <c r="BE2011" s="6">
        <v>-3.2</v>
      </c>
      <c r="BF2011" s="6">
        <v>-3.2</v>
      </c>
      <c r="BG2011" s="6">
        <v>-3.2</v>
      </c>
      <c r="BH2011" s="6">
        <v>-3.2</v>
      </c>
      <c r="BI2011" s="6">
        <v>-3.2</v>
      </c>
      <c r="BJ2011" s="6">
        <v>-3.2</v>
      </c>
      <c r="BK2011" s="6">
        <v>-3.2</v>
      </c>
      <c r="BL2011" s="6">
        <v>-3.2</v>
      </c>
      <c r="BM2011" s="6">
        <v>-3.2</v>
      </c>
      <c r="BN2011" s="6">
        <v>-3.2</v>
      </c>
      <c r="BO2011" s="6">
        <v>-3.19999999999999</v>
      </c>
      <c r="BP2011" s="6">
        <v>-3.2</v>
      </c>
      <c r="BQ2011" s="6">
        <v>-3.2</v>
      </c>
      <c r="BR2011" s="6">
        <v>-3.2</v>
      </c>
      <c r="BS2011" s="6">
        <v>-3.2</v>
      </c>
      <c r="BT2011" s="6">
        <v>-3.2</v>
      </c>
      <c r="BU2011" s="6">
        <v>-3.2</v>
      </c>
      <c r="BV2011" s="6">
        <v>-3.2</v>
      </c>
      <c r="BW2011" s="6">
        <v>-3.2</v>
      </c>
      <c r="BX2011" s="6">
        <v>-3.2</v>
      </c>
      <c r="BY2011" s="6">
        <v>-3.2</v>
      </c>
      <c r="BZ2011" s="6">
        <v>-3.2</v>
      </c>
      <c r="CA2011" s="6">
        <v>-3.2</v>
      </c>
      <c r="CB2011" s="6">
        <v>-3.19999999999999</v>
      </c>
      <c r="CC2011" s="6">
        <v>-3.2</v>
      </c>
      <c r="CD2011" s="6">
        <v>-3.2</v>
      </c>
      <c r="CE2011" s="6">
        <v>-3.2</v>
      </c>
      <c r="CF2011" s="6">
        <v>-3.2</v>
      </c>
      <c r="CG2011" s="6">
        <v>-3.2</v>
      </c>
      <c r="CH2011" s="6">
        <v>-3.2</v>
      </c>
      <c r="CI2011" s="6">
        <v>-3.2</v>
      </c>
      <c r="CJ2011" s="6">
        <v>-3.2</v>
      </c>
      <c r="CK2011" s="6">
        <v>-3.2</v>
      </c>
      <c r="CL2011" s="6">
        <v>-3.2</v>
      </c>
      <c r="CM2011" s="6">
        <v>-3.2</v>
      </c>
      <c r="CN2011" s="6">
        <v>-3.2</v>
      </c>
      <c r="CO2011" s="6">
        <v>-3.19999999999999</v>
      </c>
    </row>
    <row r="2012" spans="1:93" hidden="1" x14ac:dyDescent="0.25">
      <c r="B2012" s="2" t="s">
        <v>176</v>
      </c>
      <c r="C2012" s="23"/>
      <c r="D2012" s="23"/>
      <c r="E2012" s="23"/>
      <c r="F2012" s="23"/>
      <c r="G2012" s="23"/>
      <c r="H2012" s="23"/>
      <c r="I2012" s="23"/>
      <c r="J2012" s="23"/>
      <c r="K2012" s="23"/>
      <c r="L2012" s="23"/>
      <c r="M2012" s="23"/>
      <c r="N2012" s="23"/>
      <c r="O2012" s="23"/>
      <c r="P2012" s="23"/>
      <c r="Q2012" s="23"/>
      <c r="R2012" s="23"/>
      <c r="S2012" s="23"/>
      <c r="T2012" s="23"/>
      <c r="U2012" s="23"/>
      <c r="V2012" s="23"/>
      <c r="W2012" s="23"/>
      <c r="X2012" s="23"/>
      <c r="Y2012" s="23"/>
      <c r="Z2012" s="23"/>
      <c r="AA2012" s="23"/>
      <c r="AB2012" s="23"/>
      <c r="AC2012" s="23"/>
      <c r="AD2012" s="23"/>
      <c r="AE2012" s="23"/>
      <c r="AF2012" s="23"/>
      <c r="AG2012" s="23"/>
      <c r="AH2012" s="23"/>
      <c r="AI2012" s="23"/>
      <c r="AJ2012" s="23"/>
      <c r="AK2012" s="23"/>
      <c r="AL2012" s="23"/>
      <c r="AM2012" s="23"/>
      <c r="AN2012" s="23"/>
      <c r="AO2012" s="23"/>
      <c r="AP2012" s="23"/>
      <c r="AQ2012" s="23"/>
      <c r="AR2012" s="23"/>
      <c r="AS2012" s="23"/>
      <c r="AT2012" s="23"/>
      <c r="AU2012" s="23"/>
      <c r="AV2012" s="23"/>
      <c r="AW2012" s="23"/>
      <c r="AX2012" s="23"/>
      <c r="AY2012" s="23"/>
      <c r="AZ2012" s="23"/>
      <c r="BA2012" s="23"/>
      <c r="BB2012" s="23"/>
      <c r="BC2012" s="23"/>
      <c r="BD2012" s="23"/>
      <c r="BE2012" s="23"/>
      <c r="BF2012" s="23"/>
      <c r="BG2012" s="23"/>
      <c r="BH2012" s="23"/>
      <c r="BI2012" s="23"/>
      <c r="BJ2012" s="23"/>
      <c r="BK2012" s="23"/>
      <c r="BL2012" s="23"/>
      <c r="BM2012" s="23"/>
      <c r="BN2012" s="23"/>
      <c r="BO2012" s="23"/>
      <c r="BP2012" s="23"/>
      <c r="BQ2012" s="23"/>
      <c r="BR2012" s="23"/>
      <c r="BS2012" s="23"/>
      <c r="BT2012" s="23"/>
      <c r="BU2012" s="23"/>
      <c r="BV2012" s="23"/>
      <c r="BW2012" s="23"/>
      <c r="BX2012" s="23"/>
      <c r="BY2012" s="23"/>
      <c r="BZ2012" s="23"/>
      <c r="CA2012" s="23"/>
      <c r="CB2012" s="23"/>
      <c r="CC2012" s="23"/>
      <c r="CD2012" s="23"/>
      <c r="CE2012" s="23"/>
      <c r="CF2012" s="23"/>
      <c r="CG2012" s="23"/>
      <c r="CH2012" s="23"/>
      <c r="CI2012" s="23"/>
      <c r="CJ2012" s="23"/>
      <c r="CK2012" s="23"/>
      <c r="CL2012" s="23"/>
      <c r="CM2012" s="23"/>
      <c r="CN2012" s="23"/>
      <c r="CO2012" s="23"/>
    </row>
    <row r="2013" spans="1:93" hidden="1" x14ac:dyDescent="0.25">
      <c r="B2013" s="2" t="s">
        <v>349</v>
      </c>
      <c r="C2013" s="1">
        <v>0</v>
      </c>
      <c r="D2013" s="1">
        <v>0</v>
      </c>
      <c r="E2013" s="1">
        <v>0</v>
      </c>
      <c r="F2013" s="1">
        <v>0</v>
      </c>
      <c r="G2013" s="1">
        <v>0</v>
      </c>
      <c r="H2013" s="1">
        <v>0</v>
      </c>
      <c r="I2013" s="1">
        <v>0</v>
      </c>
      <c r="J2013" s="1">
        <v>0</v>
      </c>
      <c r="K2013" s="1">
        <v>0</v>
      </c>
      <c r="L2013" s="1">
        <v>0</v>
      </c>
      <c r="M2013" s="1">
        <v>0</v>
      </c>
      <c r="N2013" s="1">
        <v>0</v>
      </c>
      <c r="O2013" s="1">
        <v>0</v>
      </c>
      <c r="P2013" s="1">
        <v>-1.6</v>
      </c>
      <c r="Q2013" s="1">
        <v>-1.6</v>
      </c>
      <c r="R2013" s="1">
        <v>-1.6</v>
      </c>
      <c r="S2013" s="1">
        <v>-1.6</v>
      </c>
      <c r="T2013" s="1">
        <v>-1.6</v>
      </c>
      <c r="U2013" s="1">
        <v>-1.6</v>
      </c>
      <c r="V2013" s="1">
        <v>-1.6</v>
      </c>
      <c r="W2013" s="1">
        <v>-1.6</v>
      </c>
      <c r="X2013" s="1">
        <v>-1.6</v>
      </c>
      <c r="Y2013" s="1">
        <v>-1.6</v>
      </c>
      <c r="Z2013" s="1">
        <v>-1.6</v>
      </c>
      <c r="AA2013" s="1">
        <v>-1.6</v>
      </c>
      <c r="AB2013" s="1">
        <v>-19.2</v>
      </c>
      <c r="AC2013" s="1">
        <v>-1.6</v>
      </c>
      <c r="AD2013" s="1">
        <v>-1.6</v>
      </c>
      <c r="AE2013" s="1">
        <v>-1.6</v>
      </c>
      <c r="AF2013" s="1">
        <v>-1.6</v>
      </c>
      <c r="AG2013" s="1">
        <v>-1.6</v>
      </c>
      <c r="AH2013" s="1">
        <v>-1.6</v>
      </c>
      <c r="AI2013" s="1">
        <v>-1.6</v>
      </c>
      <c r="AJ2013" s="1">
        <v>-1.6</v>
      </c>
      <c r="AK2013" s="1">
        <v>-1.6</v>
      </c>
      <c r="AL2013" s="1">
        <v>-1.6</v>
      </c>
      <c r="AM2013" s="1">
        <v>-1.6</v>
      </c>
      <c r="AN2013" s="1">
        <v>-1.6</v>
      </c>
      <c r="AO2013" s="1">
        <v>-19.2</v>
      </c>
      <c r="AP2013" s="1">
        <v>-1.6</v>
      </c>
      <c r="AQ2013" s="1">
        <v>-1.6</v>
      </c>
      <c r="AR2013" s="1">
        <v>-1.6</v>
      </c>
      <c r="AS2013" s="1">
        <v>-1.6</v>
      </c>
      <c r="AT2013" s="1">
        <v>-1.6</v>
      </c>
      <c r="AU2013" s="1">
        <v>-1.6</v>
      </c>
      <c r="AV2013" s="1">
        <v>-1.6</v>
      </c>
      <c r="AW2013" s="1">
        <v>-1.6</v>
      </c>
      <c r="AX2013" s="1">
        <v>-1.6</v>
      </c>
      <c r="AY2013" s="1">
        <v>-1.6</v>
      </c>
      <c r="AZ2013" s="1">
        <v>-1.6</v>
      </c>
      <c r="BA2013" s="1">
        <v>-1.6</v>
      </c>
      <c r="BB2013" s="1">
        <v>-19.2</v>
      </c>
      <c r="BC2013" s="1">
        <v>-1.6</v>
      </c>
      <c r="BD2013" s="1">
        <v>-1.6</v>
      </c>
      <c r="BE2013" s="1">
        <v>-1.6</v>
      </c>
      <c r="BF2013" s="1">
        <v>-1.6</v>
      </c>
      <c r="BG2013" s="1">
        <v>-1.6</v>
      </c>
      <c r="BH2013" s="1">
        <v>-1.6</v>
      </c>
      <c r="BI2013" s="1">
        <v>-1.6</v>
      </c>
      <c r="BJ2013" s="1">
        <v>-1.6</v>
      </c>
      <c r="BK2013" s="1">
        <v>-1.6</v>
      </c>
      <c r="BL2013" s="1">
        <v>-1.6</v>
      </c>
      <c r="BM2013" s="1">
        <v>-1.6</v>
      </c>
      <c r="BN2013" s="1">
        <v>-1.6</v>
      </c>
      <c r="BO2013" s="1">
        <v>-19.2</v>
      </c>
      <c r="BP2013" s="1">
        <v>0</v>
      </c>
      <c r="BQ2013" s="1">
        <v>0</v>
      </c>
      <c r="BR2013" s="1">
        <v>0</v>
      </c>
      <c r="BS2013" s="1">
        <v>0</v>
      </c>
      <c r="BT2013" s="1">
        <v>0</v>
      </c>
      <c r="BU2013" s="1">
        <v>0</v>
      </c>
      <c r="BV2013" s="1">
        <v>0</v>
      </c>
      <c r="BW2013" s="1">
        <v>0</v>
      </c>
      <c r="BX2013" s="1">
        <v>0</v>
      </c>
      <c r="BY2013" s="1">
        <v>0</v>
      </c>
      <c r="BZ2013" s="1">
        <v>0</v>
      </c>
      <c r="CA2013" s="1">
        <v>0</v>
      </c>
      <c r="CB2013" s="1">
        <v>0</v>
      </c>
      <c r="CC2013" s="1">
        <v>0</v>
      </c>
      <c r="CD2013" s="1">
        <v>0</v>
      </c>
      <c r="CE2013" s="1">
        <v>0</v>
      </c>
      <c r="CF2013" s="1">
        <v>0</v>
      </c>
      <c r="CG2013" s="1">
        <v>0</v>
      </c>
      <c r="CH2013" s="1">
        <v>0</v>
      </c>
      <c r="CI2013" s="1">
        <v>0</v>
      </c>
      <c r="CJ2013" s="1">
        <v>0</v>
      </c>
      <c r="CK2013" s="1">
        <v>0</v>
      </c>
      <c r="CL2013" s="1">
        <v>0</v>
      </c>
      <c r="CM2013" s="1">
        <v>0</v>
      </c>
      <c r="CN2013" s="1">
        <v>0</v>
      </c>
      <c r="CO2013" s="1">
        <v>0</v>
      </c>
    </row>
    <row r="2014" spans="1:93" hidden="1" x14ac:dyDescent="0.25">
      <c r="B2014" s="15" t="s">
        <v>175</v>
      </c>
      <c r="C2014" s="18">
        <v>0</v>
      </c>
      <c r="D2014" s="18">
        <v>0</v>
      </c>
      <c r="E2014" s="18">
        <v>0</v>
      </c>
      <c r="F2014" s="18">
        <v>0</v>
      </c>
      <c r="G2014" s="18">
        <v>0</v>
      </c>
      <c r="H2014" s="18">
        <v>0</v>
      </c>
      <c r="I2014" s="18">
        <v>0</v>
      </c>
      <c r="J2014" s="18">
        <v>0</v>
      </c>
      <c r="K2014" s="18">
        <v>0</v>
      </c>
      <c r="L2014" s="18">
        <v>0</v>
      </c>
      <c r="M2014" s="18">
        <v>0</v>
      </c>
      <c r="N2014" s="18">
        <v>0</v>
      </c>
      <c r="O2014" s="18">
        <v>0</v>
      </c>
      <c r="P2014" s="18">
        <v>-1.6</v>
      </c>
      <c r="Q2014" s="18">
        <v>-1.6</v>
      </c>
      <c r="R2014" s="18">
        <v>-1.6</v>
      </c>
      <c r="S2014" s="18">
        <v>-1.6</v>
      </c>
      <c r="T2014" s="18">
        <v>-1.6</v>
      </c>
      <c r="U2014" s="18">
        <v>-1.6</v>
      </c>
      <c r="V2014" s="18">
        <v>-1.6</v>
      </c>
      <c r="W2014" s="18">
        <v>-1.6</v>
      </c>
      <c r="X2014" s="18">
        <v>-1.6</v>
      </c>
      <c r="Y2014" s="18">
        <v>-1.6</v>
      </c>
      <c r="Z2014" s="18">
        <v>-1.6</v>
      </c>
      <c r="AA2014" s="18">
        <v>-1.6</v>
      </c>
      <c r="AB2014" s="18">
        <v>-19.2</v>
      </c>
      <c r="AC2014" s="18">
        <v>-1.6</v>
      </c>
      <c r="AD2014" s="18">
        <v>-1.6</v>
      </c>
      <c r="AE2014" s="18">
        <v>-1.6</v>
      </c>
      <c r="AF2014" s="18">
        <v>-1.6</v>
      </c>
      <c r="AG2014" s="18">
        <v>-1.6</v>
      </c>
      <c r="AH2014" s="18">
        <v>-1.6</v>
      </c>
      <c r="AI2014" s="18">
        <v>-1.6</v>
      </c>
      <c r="AJ2014" s="18">
        <v>-1.6</v>
      </c>
      <c r="AK2014" s="18">
        <v>-1.6</v>
      </c>
      <c r="AL2014" s="18">
        <v>-1.6</v>
      </c>
      <c r="AM2014" s="18">
        <v>-1.6</v>
      </c>
      <c r="AN2014" s="18">
        <v>-1.6</v>
      </c>
      <c r="AO2014" s="18">
        <v>-19.2</v>
      </c>
      <c r="AP2014" s="18">
        <v>-1.6</v>
      </c>
      <c r="AQ2014" s="18">
        <v>-1.6</v>
      </c>
      <c r="AR2014" s="18">
        <v>-1.6</v>
      </c>
      <c r="AS2014" s="18">
        <v>-1.6</v>
      </c>
      <c r="AT2014" s="18">
        <v>-1.6</v>
      </c>
      <c r="AU2014" s="18">
        <v>-1.6</v>
      </c>
      <c r="AV2014" s="18">
        <v>-1.6</v>
      </c>
      <c r="AW2014" s="18">
        <v>-1.6</v>
      </c>
      <c r="AX2014" s="18">
        <v>-1.6</v>
      </c>
      <c r="AY2014" s="18">
        <v>-1.6</v>
      </c>
      <c r="AZ2014" s="18">
        <v>-1.6</v>
      </c>
      <c r="BA2014" s="18">
        <v>-1.6</v>
      </c>
      <c r="BB2014" s="18">
        <v>-19.2</v>
      </c>
      <c r="BC2014" s="18">
        <v>-1.6</v>
      </c>
      <c r="BD2014" s="18">
        <v>-1.6</v>
      </c>
      <c r="BE2014" s="18">
        <v>-1.6</v>
      </c>
      <c r="BF2014" s="18">
        <v>-1.6</v>
      </c>
      <c r="BG2014" s="18">
        <v>-1.6</v>
      </c>
      <c r="BH2014" s="18">
        <v>-1.6</v>
      </c>
      <c r="BI2014" s="18">
        <v>-1.6</v>
      </c>
      <c r="BJ2014" s="18">
        <v>-1.6</v>
      </c>
      <c r="BK2014" s="18">
        <v>-1.6</v>
      </c>
      <c r="BL2014" s="18">
        <v>-1.6</v>
      </c>
      <c r="BM2014" s="18">
        <v>-1.6</v>
      </c>
      <c r="BN2014" s="18">
        <v>-1.6</v>
      </c>
      <c r="BO2014" s="18">
        <v>-19.2</v>
      </c>
      <c r="BP2014" s="18">
        <v>0</v>
      </c>
      <c r="BQ2014" s="18">
        <v>0</v>
      </c>
      <c r="BR2014" s="18">
        <v>0</v>
      </c>
      <c r="BS2014" s="18">
        <v>0</v>
      </c>
      <c r="BT2014" s="18">
        <v>0</v>
      </c>
      <c r="BU2014" s="18">
        <v>0</v>
      </c>
      <c r="BV2014" s="18">
        <v>0</v>
      </c>
      <c r="BW2014" s="18">
        <v>0</v>
      </c>
      <c r="BX2014" s="18">
        <v>0</v>
      </c>
      <c r="BY2014" s="18">
        <v>0</v>
      </c>
      <c r="BZ2014" s="18">
        <v>0</v>
      </c>
      <c r="CA2014" s="18">
        <v>0</v>
      </c>
      <c r="CB2014" s="18">
        <v>0</v>
      </c>
      <c r="CC2014" s="18">
        <v>0</v>
      </c>
      <c r="CD2014" s="18">
        <v>0</v>
      </c>
      <c r="CE2014" s="18">
        <v>0</v>
      </c>
      <c r="CF2014" s="18">
        <v>0</v>
      </c>
      <c r="CG2014" s="18">
        <v>0</v>
      </c>
      <c r="CH2014" s="18">
        <v>0</v>
      </c>
      <c r="CI2014" s="18">
        <v>0</v>
      </c>
      <c r="CJ2014" s="18">
        <v>0</v>
      </c>
      <c r="CK2014" s="18">
        <v>0</v>
      </c>
      <c r="CL2014" s="18">
        <v>0</v>
      </c>
      <c r="CM2014" s="18">
        <v>0</v>
      </c>
      <c r="CN2014" s="18">
        <v>0</v>
      </c>
      <c r="CO2014" s="18">
        <v>0</v>
      </c>
    </row>
    <row r="2015" spans="1:93" hidden="1" x14ac:dyDescent="0.25">
      <c r="B2015" s="2" t="s">
        <v>174</v>
      </c>
    </row>
    <row r="2016" spans="1:93" hidden="1" x14ac:dyDescent="0.25">
      <c r="B2016" s="2" t="s">
        <v>173</v>
      </c>
    </row>
    <row r="2017" spans="1:93" hidden="1" x14ac:dyDescent="0.25">
      <c r="B2017" s="2" t="s">
        <v>172</v>
      </c>
    </row>
    <row r="2018" spans="1:93" hidden="1" x14ac:dyDescent="0.25">
      <c r="B2018" s="15" t="s">
        <v>171</v>
      </c>
    </row>
    <row r="2019" spans="1:93" hidden="1" x14ac:dyDescent="0.25">
      <c r="B2019" s="2" t="s">
        <v>170</v>
      </c>
    </row>
    <row r="2020" spans="1:93" hidden="1" x14ac:dyDescent="0.25">
      <c r="B2020" s="15" t="s">
        <v>169</v>
      </c>
    </row>
    <row r="2021" spans="1:93" hidden="1" x14ac:dyDescent="0.25">
      <c r="B2021" s="2" t="s">
        <v>168</v>
      </c>
    </row>
    <row r="2022" spans="1:93" hidden="1" x14ac:dyDescent="0.25">
      <c r="B2022" s="2" t="s">
        <v>166</v>
      </c>
    </row>
    <row r="2023" spans="1:93" ht="15.75" hidden="1" thickBot="1" x14ac:dyDescent="0.3">
      <c r="B2023" s="20" t="s">
        <v>165</v>
      </c>
      <c r="C2023" s="18">
        <v>0</v>
      </c>
      <c r="D2023" s="18">
        <v>0</v>
      </c>
      <c r="E2023" s="18">
        <v>0</v>
      </c>
      <c r="F2023" s="18">
        <v>0</v>
      </c>
      <c r="G2023" s="18">
        <v>0</v>
      </c>
      <c r="H2023" s="18">
        <v>0</v>
      </c>
      <c r="I2023" s="18">
        <v>0</v>
      </c>
      <c r="J2023" s="18">
        <v>0</v>
      </c>
      <c r="K2023" s="18">
        <v>0</v>
      </c>
      <c r="L2023" s="18">
        <v>0</v>
      </c>
      <c r="M2023" s="18">
        <v>0</v>
      </c>
      <c r="N2023" s="18">
        <v>0</v>
      </c>
      <c r="O2023" s="18">
        <v>0</v>
      </c>
      <c r="P2023" s="18">
        <v>-1.6</v>
      </c>
      <c r="Q2023" s="18">
        <v>-1.6</v>
      </c>
      <c r="R2023" s="18">
        <v>-1.6</v>
      </c>
      <c r="S2023" s="18">
        <v>-1.6</v>
      </c>
      <c r="T2023" s="18">
        <v>-1.6</v>
      </c>
      <c r="U2023" s="18">
        <v>-1.6</v>
      </c>
      <c r="V2023" s="18">
        <v>-1.6</v>
      </c>
      <c r="W2023" s="18">
        <v>-1.6</v>
      </c>
      <c r="X2023" s="18">
        <v>-1.6</v>
      </c>
      <c r="Y2023" s="18">
        <v>-1.6</v>
      </c>
      <c r="Z2023" s="18">
        <v>-1.6</v>
      </c>
      <c r="AA2023" s="18">
        <v>-1.6</v>
      </c>
      <c r="AB2023" s="18">
        <v>-19.2</v>
      </c>
      <c r="AC2023" s="18">
        <v>-1.6</v>
      </c>
      <c r="AD2023" s="18">
        <v>-1.6</v>
      </c>
      <c r="AE2023" s="18">
        <v>-1.6</v>
      </c>
      <c r="AF2023" s="18">
        <v>-1.6</v>
      </c>
      <c r="AG2023" s="18">
        <v>-1.6</v>
      </c>
      <c r="AH2023" s="18">
        <v>-1.6</v>
      </c>
      <c r="AI2023" s="18">
        <v>-1.6</v>
      </c>
      <c r="AJ2023" s="18">
        <v>-1.6</v>
      </c>
      <c r="AK2023" s="18">
        <v>-1.6</v>
      </c>
      <c r="AL2023" s="18">
        <v>-1.6</v>
      </c>
      <c r="AM2023" s="18">
        <v>-1.6</v>
      </c>
      <c r="AN2023" s="18">
        <v>-1.6</v>
      </c>
      <c r="AO2023" s="18">
        <v>-19.2</v>
      </c>
      <c r="AP2023" s="18">
        <v>-1.6</v>
      </c>
      <c r="AQ2023" s="18">
        <v>-1.6</v>
      </c>
      <c r="AR2023" s="18">
        <v>-1.6</v>
      </c>
      <c r="AS2023" s="18">
        <v>-1.6</v>
      </c>
      <c r="AT2023" s="18">
        <v>-1.6</v>
      </c>
      <c r="AU2023" s="18">
        <v>-1.6</v>
      </c>
      <c r="AV2023" s="18">
        <v>-1.6</v>
      </c>
      <c r="AW2023" s="18">
        <v>-1.6</v>
      </c>
      <c r="AX2023" s="18">
        <v>-1.6</v>
      </c>
      <c r="AY2023" s="18">
        <v>-1.6</v>
      </c>
      <c r="AZ2023" s="18">
        <v>-1.6</v>
      </c>
      <c r="BA2023" s="18">
        <v>-1.6</v>
      </c>
      <c r="BB2023" s="18">
        <v>-19.2</v>
      </c>
      <c r="BC2023" s="18">
        <v>-1.6</v>
      </c>
      <c r="BD2023" s="18">
        <v>-1.6</v>
      </c>
      <c r="BE2023" s="18">
        <v>-1.6</v>
      </c>
      <c r="BF2023" s="18">
        <v>-1.6</v>
      </c>
      <c r="BG2023" s="18">
        <v>-1.6</v>
      </c>
      <c r="BH2023" s="18">
        <v>-1.6</v>
      </c>
      <c r="BI2023" s="18">
        <v>-1.6</v>
      </c>
      <c r="BJ2023" s="18">
        <v>-1.6</v>
      </c>
      <c r="BK2023" s="18">
        <v>-1.6</v>
      </c>
      <c r="BL2023" s="18">
        <v>-1.6</v>
      </c>
      <c r="BM2023" s="18">
        <v>-1.6</v>
      </c>
      <c r="BN2023" s="18">
        <v>-1.6</v>
      </c>
      <c r="BO2023" s="18">
        <v>-19.2</v>
      </c>
      <c r="BP2023" s="18">
        <v>0</v>
      </c>
      <c r="BQ2023" s="18">
        <v>0</v>
      </c>
      <c r="BR2023" s="18">
        <v>0</v>
      </c>
      <c r="BS2023" s="18">
        <v>0</v>
      </c>
      <c r="BT2023" s="18">
        <v>0</v>
      </c>
      <c r="BU2023" s="18">
        <v>0</v>
      </c>
      <c r="BV2023" s="18">
        <v>0</v>
      </c>
      <c r="BW2023" s="18">
        <v>0</v>
      </c>
      <c r="BX2023" s="18">
        <v>0</v>
      </c>
      <c r="BY2023" s="18">
        <v>0</v>
      </c>
      <c r="BZ2023" s="18">
        <v>0</v>
      </c>
      <c r="CA2023" s="18">
        <v>0</v>
      </c>
      <c r="CB2023" s="18">
        <v>0</v>
      </c>
      <c r="CC2023" s="18">
        <v>0</v>
      </c>
      <c r="CD2023" s="18">
        <v>0</v>
      </c>
      <c r="CE2023" s="18">
        <v>0</v>
      </c>
      <c r="CF2023" s="18">
        <v>0</v>
      </c>
      <c r="CG2023" s="18">
        <v>0</v>
      </c>
      <c r="CH2023" s="18">
        <v>0</v>
      </c>
      <c r="CI2023" s="18">
        <v>0</v>
      </c>
      <c r="CJ2023" s="18">
        <v>0</v>
      </c>
      <c r="CK2023" s="18">
        <v>0</v>
      </c>
      <c r="CL2023" s="18">
        <v>0</v>
      </c>
      <c r="CM2023" s="18">
        <v>0</v>
      </c>
      <c r="CN2023" s="18">
        <v>0</v>
      </c>
      <c r="CO2023" s="18">
        <v>0</v>
      </c>
    </row>
    <row r="2024" spans="1:93" hidden="1" x14ac:dyDescent="0.25">
      <c r="B2024" s="2" t="s">
        <v>164</v>
      </c>
    </row>
    <row r="2025" spans="1:93" hidden="1" x14ac:dyDescent="0.25">
      <c r="A2025" s="6"/>
      <c r="B2025" s="15" t="s">
        <v>163</v>
      </c>
    </row>
    <row r="2026" spans="1:93" s="6" customFormat="1" hidden="1" x14ac:dyDescent="0.25">
      <c r="A2026" s="1"/>
      <c r="B2026" s="5" t="s">
        <v>336</v>
      </c>
      <c r="C2026" s="6">
        <v>29.06</v>
      </c>
      <c r="D2026" s="6">
        <v>29.06</v>
      </c>
      <c r="E2026" s="6">
        <v>29.06</v>
      </c>
      <c r="F2026" s="6">
        <v>29.06</v>
      </c>
      <c r="G2026" s="6">
        <v>29.06</v>
      </c>
      <c r="H2026" s="6">
        <v>29.06</v>
      </c>
      <c r="I2026" s="6">
        <v>29.06</v>
      </c>
      <c r="J2026" s="6">
        <v>29.06</v>
      </c>
      <c r="K2026" s="6">
        <v>29.06</v>
      </c>
      <c r="L2026" s="6">
        <v>29.06</v>
      </c>
      <c r="M2026" s="6">
        <v>29.06</v>
      </c>
      <c r="N2026" s="6">
        <v>29.06</v>
      </c>
      <c r="O2026" s="6">
        <v>29.06</v>
      </c>
      <c r="P2026" s="6">
        <v>29.06</v>
      </c>
      <c r="Q2026" s="6">
        <v>29.06</v>
      </c>
      <c r="R2026" s="6">
        <v>29.06</v>
      </c>
      <c r="S2026" s="6">
        <v>29.06</v>
      </c>
      <c r="T2026" s="6">
        <v>29.06</v>
      </c>
      <c r="U2026" s="6">
        <v>29.06</v>
      </c>
      <c r="V2026" s="6">
        <v>29.06</v>
      </c>
      <c r="W2026" s="6">
        <v>29.06</v>
      </c>
      <c r="X2026" s="6">
        <v>29.06</v>
      </c>
      <c r="Y2026" s="6">
        <v>29.06</v>
      </c>
      <c r="Z2026" s="6">
        <v>29.06</v>
      </c>
      <c r="AA2026" s="6">
        <v>29.06</v>
      </c>
      <c r="AB2026" s="6">
        <v>29.06</v>
      </c>
      <c r="AC2026" s="6">
        <v>29.06</v>
      </c>
      <c r="AD2026" s="6">
        <v>29.06</v>
      </c>
      <c r="AE2026" s="6">
        <v>29.06</v>
      </c>
      <c r="AF2026" s="6">
        <v>29.06</v>
      </c>
      <c r="AG2026" s="6">
        <v>29.06</v>
      </c>
      <c r="AH2026" s="6">
        <v>29.06</v>
      </c>
      <c r="AI2026" s="6">
        <v>29.06</v>
      </c>
      <c r="AJ2026" s="6">
        <v>29.06</v>
      </c>
      <c r="AK2026" s="6">
        <v>29.06</v>
      </c>
      <c r="AL2026" s="6">
        <v>29.06</v>
      </c>
      <c r="AM2026" s="6">
        <v>29.06</v>
      </c>
      <c r="AN2026" s="6">
        <v>29.06</v>
      </c>
      <c r="AO2026" s="6">
        <v>29.06</v>
      </c>
      <c r="AP2026" s="6">
        <v>29.06</v>
      </c>
      <c r="AQ2026" s="6">
        <v>29.06</v>
      </c>
      <c r="AR2026" s="6">
        <v>29.06</v>
      </c>
      <c r="AS2026" s="6">
        <v>29.06</v>
      </c>
      <c r="AT2026" s="6">
        <v>29.06</v>
      </c>
      <c r="AU2026" s="6">
        <v>29.06</v>
      </c>
      <c r="AV2026" s="6">
        <v>29.06</v>
      </c>
      <c r="AW2026" s="6">
        <v>29.06</v>
      </c>
      <c r="AX2026" s="6">
        <v>29.06</v>
      </c>
      <c r="AY2026" s="6">
        <v>29.06</v>
      </c>
      <c r="AZ2026" s="6">
        <v>29.06</v>
      </c>
      <c r="BA2026" s="6">
        <v>29.06</v>
      </c>
      <c r="BB2026" s="6">
        <v>29.06</v>
      </c>
      <c r="BC2026" s="6">
        <v>29.06</v>
      </c>
      <c r="BD2026" s="6">
        <v>29.06</v>
      </c>
      <c r="BE2026" s="6">
        <v>29.06</v>
      </c>
      <c r="BF2026" s="6">
        <v>29.06</v>
      </c>
      <c r="BG2026" s="6">
        <v>29.06</v>
      </c>
      <c r="BH2026" s="6">
        <v>29.06</v>
      </c>
      <c r="BI2026" s="6">
        <v>29.06</v>
      </c>
      <c r="BJ2026" s="6">
        <v>29.06</v>
      </c>
      <c r="BK2026" s="6">
        <v>29.06</v>
      </c>
      <c r="BL2026" s="6">
        <v>29.06</v>
      </c>
      <c r="BM2026" s="6">
        <v>29.06</v>
      </c>
      <c r="BN2026" s="6">
        <v>29.06</v>
      </c>
      <c r="BO2026" s="6">
        <v>29.06</v>
      </c>
      <c r="BP2026" s="6">
        <v>29.06</v>
      </c>
      <c r="BQ2026" s="6">
        <v>29.06</v>
      </c>
      <c r="BR2026" s="6">
        <v>29.06</v>
      </c>
      <c r="BS2026" s="6">
        <v>29.06</v>
      </c>
      <c r="BT2026" s="6">
        <v>29.06</v>
      </c>
      <c r="BU2026" s="6">
        <v>29.06</v>
      </c>
      <c r="BV2026" s="6">
        <v>29.06</v>
      </c>
      <c r="BW2026" s="6">
        <v>29.06</v>
      </c>
      <c r="BX2026" s="6">
        <v>29.06</v>
      </c>
      <c r="BY2026" s="6">
        <v>29.06</v>
      </c>
      <c r="BZ2026" s="6">
        <v>29.06</v>
      </c>
      <c r="CA2026" s="6">
        <v>29.06</v>
      </c>
      <c r="CB2026" s="6">
        <v>29.06</v>
      </c>
      <c r="CC2026" s="6">
        <v>29.06</v>
      </c>
      <c r="CD2026" s="6">
        <v>29.06</v>
      </c>
      <c r="CE2026" s="6">
        <v>29.06</v>
      </c>
      <c r="CF2026" s="6">
        <v>29.06</v>
      </c>
      <c r="CG2026" s="6">
        <v>29.06</v>
      </c>
      <c r="CH2026" s="6">
        <v>29.06</v>
      </c>
      <c r="CI2026" s="6">
        <v>29.06</v>
      </c>
      <c r="CJ2026" s="6">
        <v>29.06</v>
      </c>
      <c r="CK2026" s="6">
        <v>29.06</v>
      </c>
      <c r="CL2026" s="6">
        <v>29.06</v>
      </c>
      <c r="CM2026" s="6">
        <v>29.06</v>
      </c>
      <c r="CN2026" s="6">
        <v>29.06</v>
      </c>
      <c r="CO2026" s="6">
        <v>29.06</v>
      </c>
    </row>
    <row r="2027" spans="1:93" hidden="1" x14ac:dyDescent="0.25">
      <c r="B2027" s="15" t="s">
        <v>162</v>
      </c>
      <c r="C2027" s="18">
        <v>0</v>
      </c>
      <c r="D2027" s="18">
        <v>0</v>
      </c>
      <c r="E2027" s="18">
        <v>0</v>
      </c>
      <c r="F2027" s="18">
        <v>0</v>
      </c>
      <c r="G2027" s="18">
        <v>0</v>
      </c>
      <c r="H2027" s="18">
        <v>0</v>
      </c>
      <c r="I2027" s="18">
        <v>0</v>
      </c>
      <c r="J2027" s="18">
        <v>0</v>
      </c>
      <c r="K2027" s="18">
        <v>0</v>
      </c>
      <c r="L2027" s="18">
        <v>0</v>
      </c>
      <c r="M2027" s="18">
        <v>0</v>
      </c>
      <c r="N2027" s="18">
        <v>0</v>
      </c>
      <c r="O2027" s="18">
        <v>0</v>
      </c>
      <c r="P2027" s="18">
        <v>0</v>
      </c>
      <c r="Q2027" s="18">
        <v>0</v>
      </c>
      <c r="R2027" s="18">
        <v>0</v>
      </c>
      <c r="S2027" s="18">
        <v>0</v>
      </c>
      <c r="T2027" s="18">
        <v>0</v>
      </c>
      <c r="U2027" s="18">
        <v>0</v>
      </c>
      <c r="V2027" s="18">
        <v>0</v>
      </c>
      <c r="W2027" s="18">
        <v>0</v>
      </c>
      <c r="X2027" s="18">
        <v>0</v>
      </c>
      <c r="Y2027" s="18">
        <v>0</v>
      </c>
      <c r="Z2027" s="18">
        <v>0</v>
      </c>
      <c r="AA2027" s="18">
        <v>0</v>
      </c>
      <c r="AB2027" s="18">
        <v>0</v>
      </c>
      <c r="AC2027" s="18">
        <v>0</v>
      </c>
      <c r="AD2027" s="18">
        <v>0</v>
      </c>
      <c r="AE2027" s="18">
        <v>0</v>
      </c>
      <c r="AF2027" s="18">
        <v>0</v>
      </c>
      <c r="AG2027" s="18">
        <v>0</v>
      </c>
      <c r="AH2027" s="18">
        <v>0</v>
      </c>
      <c r="AI2027" s="18">
        <v>0</v>
      </c>
      <c r="AJ2027" s="18">
        <v>0</v>
      </c>
      <c r="AK2027" s="18">
        <v>0</v>
      </c>
      <c r="AL2027" s="18">
        <v>0</v>
      </c>
      <c r="AM2027" s="18">
        <v>0</v>
      </c>
      <c r="AN2027" s="18">
        <v>0</v>
      </c>
      <c r="AO2027" s="18">
        <v>0</v>
      </c>
      <c r="AP2027" s="18">
        <v>0</v>
      </c>
      <c r="AQ2027" s="18">
        <v>0</v>
      </c>
      <c r="AR2027" s="18">
        <v>0</v>
      </c>
      <c r="AS2027" s="18">
        <v>0</v>
      </c>
      <c r="AT2027" s="18">
        <v>0</v>
      </c>
      <c r="AU2027" s="18">
        <v>0</v>
      </c>
      <c r="AV2027" s="18">
        <v>0</v>
      </c>
      <c r="AW2027" s="18">
        <v>0</v>
      </c>
      <c r="AX2027" s="18">
        <v>0</v>
      </c>
      <c r="AY2027" s="18">
        <v>0</v>
      </c>
      <c r="AZ2027" s="18">
        <v>0</v>
      </c>
      <c r="BA2027" s="18">
        <v>0</v>
      </c>
      <c r="BB2027" s="18">
        <v>0</v>
      </c>
      <c r="BC2027" s="18">
        <v>0</v>
      </c>
      <c r="BD2027" s="18">
        <v>0</v>
      </c>
      <c r="BE2027" s="18">
        <v>0</v>
      </c>
      <c r="BF2027" s="18">
        <v>0</v>
      </c>
      <c r="BG2027" s="18">
        <v>0</v>
      </c>
      <c r="BH2027" s="18">
        <v>0</v>
      </c>
      <c r="BI2027" s="18">
        <v>0</v>
      </c>
      <c r="BJ2027" s="18">
        <v>0</v>
      </c>
      <c r="BK2027" s="18">
        <v>0</v>
      </c>
      <c r="BL2027" s="18">
        <v>0</v>
      </c>
      <c r="BM2027" s="18">
        <v>0</v>
      </c>
      <c r="BN2027" s="18">
        <v>0</v>
      </c>
      <c r="BO2027" s="18">
        <v>0</v>
      </c>
      <c r="BP2027" s="18">
        <v>0</v>
      </c>
      <c r="BQ2027" s="18">
        <v>0</v>
      </c>
      <c r="BR2027" s="18">
        <v>0</v>
      </c>
      <c r="BS2027" s="18">
        <v>0</v>
      </c>
      <c r="BT2027" s="18">
        <v>0</v>
      </c>
      <c r="BU2027" s="18">
        <v>0</v>
      </c>
      <c r="BV2027" s="18">
        <v>0</v>
      </c>
      <c r="BW2027" s="18">
        <v>0</v>
      </c>
      <c r="BX2027" s="18">
        <v>0</v>
      </c>
      <c r="BY2027" s="18">
        <v>0</v>
      </c>
      <c r="BZ2027" s="18">
        <v>0</v>
      </c>
      <c r="CA2027" s="18">
        <v>0</v>
      </c>
      <c r="CB2027" s="18">
        <v>0</v>
      </c>
      <c r="CC2027" s="18">
        <v>0</v>
      </c>
      <c r="CD2027" s="18">
        <v>0</v>
      </c>
      <c r="CE2027" s="18">
        <v>0</v>
      </c>
      <c r="CF2027" s="18">
        <v>0</v>
      </c>
      <c r="CG2027" s="18">
        <v>0</v>
      </c>
      <c r="CH2027" s="18">
        <v>0</v>
      </c>
      <c r="CI2027" s="18">
        <v>0</v>
      </c>
      <c r="CJ2027" s="18">
        <v>0</v>
      </c>
      <c r="CK2027" s="18">
        <v>0</v>
      </c>
      <c r="CL2027" s="18">
        <v>0</v>
      </c>
      <c r="CM2027" s="18">
        <v>0</v>
      </c>
      <c r="CN2027" s="18">
        <v>0</v>
      </c>
      <c r="CO2027" s="18">
        <v>0</v>
      </c>
    </row>
    <row r="2028" spans="1:93" hidden="1" x14ac:dyDescent="0.25">
      <c r="B2028" s="2" t="s">
        <v>161</v>
      </c>
    </row>
    <row r="2029" spans="1:93" hidden="1" x14ac:dyDescent="0.25">
      <c r="B2029" s="15" t="s">
        <v>160</v>
      </c>
      <c r="C2029" s="18">
        <v>0</v>
      </c>
      <c r="D2029" s="18">
        <v>0</v>
      </c>
      <c r="E2029" s="18">
        <v>0</v>
      </c>
      <c r="F2029" s="18">
        <v>0</v>
      </c>
      <c r="G2029" s="18">
        <v>0</v>
      </c>
      <c r="H2029" s="18">
        <v>0</v>
      </c>
      <c r="I2029" s="18">
        <v>0</v>
      </c>
      <c r="J2029" s="18">
        <v>0</v>
      </c>
      <c r="K2029" s="18">
        <v>0</v>
      </c>
      <c r="L2029" s="18">
        <v>0</v>
      </c>
      <c r="M2029" s="18">
        <v>0</v>
      </c>
      <c r="N2029" s="18">
        <v>0</v>
      </c>
      <c r="O2029" s="18">
        <v>0</v>
      </c>
      <c r="P2029" s="18">
        <v>-1.6</v>
      </c>
      <c r="Q2029" s="18">
        <v>-1.6</v>
      </c>
      <c r="R2029" s="18">
        <v>-1.6</v>
      </c>
      <c r="S2029" s="18">
        <v>-1.6</v>
      </c>
      <c r="T2029" s="18">
        <v>-1.6</v>
      </c>
      <c r="U2029" s="18">
        <v>-1.6</v>
      </c>
      <c r="V2029" s="18">
        <v>-1.6</v>
      </c>
      <c r="W2029" s="18">
        <v>-1.6</v>
      </c>
      <c r="X2029" s="18">
        <v>-1.6</v>
      </c>
      <c r="Y2029" s="18">
        <v>-1.6</v>
      </c>
      <c r="Z2029" s="18">
        <v>-1.6</v>
      </c>
      <c r="AA2029" s="18">
        <v>-1.6</v>
      </c>
      <c r="AB2029" s="18">
        <v>-19.2</v>
      </c>
      <c r="AC2029" s="18">
        <v>-1.6</v>
      </c>
      <c r="AD2029" s="18">
        <v>-1.6</v>
      </c>
      <c r="AE2029" s="18">
        <v>-1.6</v>
      </c>
      <c r="AF2029" s="18">
        <v>-1.6</v>
      </c>
      <c r="AG2029" s="18">
        <v>-1.6</v>
      </c>
      <c r="AH2029" s="18">
        <v>-1.6</v>
      </c>
      <c r="AI2029" s="18">
        <v>-1.6</v>
      </c>
      <c r="AJ2029" s="18">
        <v>-1.6</v>
      </c>
      <c r="AK2029" s="18">
        <v>-1.6</v>
      </c>
      <c r="AL2029" s="18">
        <v>-1.6</v>
      </c>
      <c r="AM2029" s="18">
        <v>-1.6</v>
      </c>
      <c r="AN2029" s="18">
        <v>-1.6</v>
      </c>
      <c r="AO2029" s="18">
        <v>-19.2</v>
      </c>
      <c r="AP2029" s="18">
        <v>-1.6</v>
      </c>
      <c r="AQ2029" s="18">
        <v>-1.6</v>
      </c>
      <c r="AR2029" s="18">
        <v>-1.6</v>
      </c>
      <c r="AS2029" s="18">
        <v>-1.6</v>
      </c>
      <c r="AT2029" s="18">
        <v>-1.6</v>
      </c>
      <c r="AU2029" s="18">
        <v>-1.6</v>
      </c>
      <c r="AV2029" s="18">
        <v>-1.6</v>
      </c>
      <c r="AW2029" s="18">
        <v>-1.6</v>
      </c>
      <c r="AX2029" s="18">
        <v>-1.6</v>
      </c>
      <c r="AY2029" s="18">
        <v>-1.6</v>
      </c>
      <c r="AZ2029" s="18">
        <v>-1.6</v>
      </c>
      <c r="BA2029" s="18">
        <v>-1.6</v>
      </c>
      <c r="BB2029" s="18">
        <v>-19.2</v>
      </c>
      <c r="BC2029" s="18">
        <v>-1.6</v>
      </c>
      <c r="BD2029" s="18">
        <v>-1.6</v>
      </c>
      <c r="BE2029" s="18">
        <v>-1.6</v>
      </c>
      <c r="BF2029" s="18">
        <v>-1.6</v>
      </c>
      <c r="BG2029" s="18">
        <v>-1.6</v>
      </c>
      <c r="BH2029" s="18">
        <v>-1.6</v>
      </c>
      <c r="BI2029" s="18">
        <v>-1.6</v>
      </c>
      <c r="BJ2029" s="18">
        <v>-1.6</v>
      </c>
      <c r="BK2029" s="18">
        <v>-1.6</v>
      </c>
      <c r="BL2029" s="18">
        <v>-1.6</v>
      </c>
      <c r="BM2029" s="18">
        <v>-1.6</v>
      </c>
      <c r="BN2029" s="18">
        <v>-1.6</v>
      </c>
      <c r="BO2029" s="18">
        <v>-19.2</v>
      </c>
      <c r="BP2029" s="18">
        <v>0</v>
      </c>
      <c r="BQ2029" s="18">
        <v>0</v>
      </c>
      <c r="BR2029" s="18">
        <v>0</v>
      </c>
      <c r="BS2029" s="18">
        <v>0</v>
      </c>
      <c r="BT2029" s="18">
        <v>0</v>
      </c>
      <c r="BU2029" s="18">
        <v>0</v>
      </c>
      <c r="BV2029" s="18">
        <v>0</v>
      </c>
      <c r="BW2029" s="18">
        <v>0</v>
      </c>
      <c r="BX2029" s="18">
        <v>0</v>
      </c>
      <c r="BY2029" s="18">
        <v>0</v>
      </c>
      <c r="BZ2029" s="18">
        <v>0</v>
      </c>
      <c r="CA2029" s="18">
        <v>0</v>
      </c>
      <c r="CB2029" s="18">
        <v>0</v>
      </c>
      <c r="CC2029" s="18">
        <v>0</v>
      </c>
      <c r="CD2029" s="18">
        <v>0</v>
      </c>
      <c r="CE2029" s="18">
        <v>0</v>
      </c>
      <c r="CF2029" s="18">
        <v>0</v>
      </c>
      <c r="CG2029" s="18">
        <v>0</v>
      </c>
      <c r="CH2029" s="18">
        <v>0</v>
      </c>
      <c r="CI2029" s="18">
        <v>0</v>
      </c>
      <c r="CJ2029" s="18">
        <v>0</v>
      </c>
      <c r="CK2029" s="18">
        <v>0</v>
      </c>
      <c r="CL2029" s="18">
        <v>0</v>
      </c>
      <c r="CM2029" s="18">
        <v>0</v>
      </c>
      <c r="CN2029" s="18">
        <v>0</v>
      </c>
      <c r="CO2029" s="18">
        <v>0</v>
      </c>
    </row>
    <row r="2030" spans="1:93" hidden="1" x14ac:dyDescent="0.25">
      <c r="B2030" s="2" t="s">
        <v>159</v>
      </c>
    </row>
    <row r="2031" spans="1:93" hidden="1" x14ac:dyDescent="0.25">
      <c r="A2031" s="10"/>
      <c r="B2031" s="15" t="s">
        <v>158</v>
      </c>
    </row>
    <row r="2032" spans="1:93" s="10" customFormat="1" hidden="1" x14ac:dyDescent="0.25">
      <c r="A2032" s="1"/>
      <c r="B2032" s="9" t="s">
        <v>337</v>
      </c>
      <c r="C2032" s="10">
        <v>0</v>
      </c>
      <c r="D2032" s="10">
        <v>0</v>
      </c>
      <c r="E2032" s="10">
        <v>0</v>
      </c>
      <c r="F2032" s="10">
        <v>0</v>
      </c>
      <c r="G2032" s="10">
        <v>0</v>
      </c>
      <c r="H2032" s="10">
        <v>0</v>
      </c>
      <c r="I2032" s="10">
        <v>0</v>
      </c>
      <c r="J2032" s="10">
        <v>0</v>
      </c>
      <c r="K2032" s="10">
        <v>0</v>
      </c>
      <c r="L2032" s="10">
        <v>0</v>
      </c>
      <c r="M2032" s="10">
        <v>0</v>
      </c>
      <c r="N2032" s="10">
        <v>0</v>
      </c>
      <c r="O2032" s="10">
        <v>0</v>
      </c>
      <c r="P2032" s="10">
        <v>0</v>
      </c>
      <c r="Q2032" s="10">
        <v>0</v>
      </c>
      <c r="R2032" s="10">
        <v>0</v>
      </c>
      <c r="S2032" s="10">
        <v>0</v>
      </c>
      <c r="T2032" s="10">
        <v>0</v>
      </c>
      <c r="U2032" s="10">
        <v>0</v>
      </c>
      <c r="V2032" s="10">
        <v>0</v>
      </c>
      <c r="W2032" s="10">
        <v>0</v>
      </c>
      <c r="X2032" s="10">
        <v>0</v>
      </c>
      <c r="Y2032" s="10">
        <v>0</v>
      </c>
      <c r="Z2032" s="10">
        <v>0</v>
      </c>
      <c r="AA2032" s="10">
        <v>0</v>
      </c>
      <c r="AB2032" s="10">
        <v>0</v>
      </c>
      <c r="AC2032" s="10">
        <v>0</v>
      </c>
      <c r="AD2032" s="10">
        <v>0</v>
      </c>
      <c r="AE2032" s="10">
        <v>0</v>
      </c>
      <c r="AF2032" s="10">
        <v>0</v>
      </c>
      <c r="AG2032" s="10">
        <v>0</v>
      </c>
      <c r="AH2032" s="10">
        <v>0</v>
      </c>
      <c r="AI2032" s="10">
        <v>0</v>
      </c>
      <c r="AJ2032" s="10">
        <v>0</v>
      </c>
      <c r="AK2032" s="10">
        <v>0</v>
      </c>
      <c r="AL2032" s="10">
        <v>0</v>
      </c>
      <c r="AM2032" s="10">
        <v>0</v>
      </c>
      <c r="AN2032" s="10">
        <v>0</v>
      </c>
      <c r="AO2032" s="10">
        <v>0</v>
      </c>
      <c r="AP2032" s="10">
        <v>0</v>
      </c>
      <c r="AQ2032" s="10">
        <v>0</v>
      </c>
      <c r="AR2032" s="10">
        <v>0</v>
      </c>
      <c r="AS2032" s="10">
        <v>0</v>
      </c>
      <c r="AT2032" s="10">
        <v>0</v>
      </c>
      <c r="AU2032" s="10">
        <v>0</v>
      </c>
      <c r="AV2032" s="10">
        <v>0</v>
      </c>
      <c r="AW2032" s="10">
        <v>0</v>
      </c>
      <c r="AX2032" s="10">
        <v>0</v>
      </c>
      <c r="AY2032" s="10">
        <v>0</v>
      </c>
      <c r="AZ2032" s="10">
        <v>0</v>
      </c>
      <c r="BA2032" s="10">
        <v>0</v>
      </c>
      <c r="BB2032" s="10">
        <v>0</v>
      </c>
      <c r="BC2032" s="10">
        <v>0</v>
      </c>
      <c r="BD2032" s="10">
        <v>0</v>
      </c>
      <c r="BE2032" s="10">
        <v>0</v>
      </c>
      <c r="BF2032" s="10">
        <v>0</v>
      </c>
      <c r="BG2032" s="10">
        <v>0</v>
      </c>
      <c r="BH2032" s="10">
        <v>0</v>
      </c>
      <c r="BI2032" s="10">
        <v>0</v>
      </c>
      <c r="BJ2032" s="10">
        <v>0</v>
      </c>
      <c r="BK2032" s="10">
        <v>0</v>
      </c>
      <c r="BL2032" s="10">
        <v>0</v>
      </c>
      <c r="BM2032" s="10">
        <v>0</v>
      </c>
      <c r="BN2032" s="10">
        <v>0</v>
      </c>
      <c r="BO2032" s="10">
        <v>0</v>
      </c>
      <c r="BP2032" s="10">
        <v>0</v>
      </c>
      <c r="BQ2032" s="10">
        <v>0</v>
      </c>
      <c r="BR2032" s="10">
        <v>0</v>
      </c>
      <c r="BS2032" s="10">
        <v>0</v>
      </c>
      <c r="BT2032" s="10">
        <v>0</v>
      </c>
      <c r="BU2032" s="10">
        <v>0</v>
      </c>
      <c r="BV2032" s="10">
        <v>0</v>
      </c>
      <c r="BW2032" s="10">
        <v>0</v>
      </c>
      <c r="BX2032" s="10">
        <v>0</v>
      </c>
      <c r="BY2032" s="10">
        <v>0</v>
      </c>
      <c r="BZ2032" s="10">
        <v>0</v>
      </c>
      <c r="CA2032" s="10">
        <v>0</v>
      </c>
      <c r="CB2032" s="10">
        <v>0</v>
      </c>
      <c r="CC2032" s="10">
        <v>0</v>
      </c>
      <c r="CD2032" s="10">
        <v>0</v>
      </c>
      <c r="CE2032" s="10">
        <v>0</v>
      </c>
      <c r="CF2032" s="10">
        <v>0</v>
      </c>
      <c r="CG2032" s="10">
        <v>0</v>
      </c>
      <c r="CH2032" s="10">
        <v>0</v>
      </c>
      <c r="CI2032" s="10">
        <v>0</v>
      </c>
      <c r="CJ2032" s="10">
        <v>0</v>
      </c>
      <c r="CK2032" s="10">
        <v>0</v>
      </c>
      <c r="CL2032" s="10">
        <v>0</v>
      </c>
      <c r="CM2032" s="10">
        <v>0</v>
      </c>
      <c r="CN2032" s="10">
        <v>0</v>
      </c>
      <c r="CO2032" s="10">
        <v>0</v>
      </c>
    </row>
    <row r="2033" spans="1:93" hidden="1" x14ac:dyDescent="0.25">
      <c r="B2033" s="2" t="s">
        <v>338</v>
      </c>
      <c r="C2033" s="1">
        <v>0</v>
      </c>
      <c r="D2033" s="1">
        <v>0</v>
      </c>
      <c r="E2033" s="1">
        <v>0</v>
      </c>
      <c r="F2033" s="1">
        <v>0</v>
      </c>
      <c r="G2033" s="1">
        <v>0</v>
      </c>
      <c r="H2033" s="1">
        <v>0</v>
      </c>
      <c r="I2033" s="1">
        <v>0</v>
      </c>
      <c r="J2033" s="1">
        <v>0</v>
      </c>
      <c r="K2033" s="1">
        <v>0</v>
      </c>
      <c r="L2033" s="1">
        <v>0</v>
      </c>
      <c r="M2033" s="1">
        <v>0</v>
      </c>
      <c r="N2033" s="1">
        <v>0</v>
      </c>
      <c r="O2033" s="1">
        <v>0</v>
      </c>
      <c r="P2033" s="1">
        <v>0</v>
      </c>
      <c r="Q2033" s="1">
        <v>0</v>
      </c>
      <c r="R2033" s="1">
        <v>0</v>
      </c>
      <c r="S2033" s="1">
        <v>0</v>
      </c>
      <c r="T2033" s="1">
        <v>0</v>
      </c>
      <c r="U2033" s="1">
        <v>0</v>
      </c>
      <c r="V2033" s="1">
        <v>0</v>
      </c>
      <c r="W2033" s="1">
        <v>0</v>
      </c>
      <c r="X2033" s="1">
        <v>0</v>
      </c>
      <c r="Y2033" s="1">
        <v>0</v>
      </c>
      <c r="Z2033" s="1">
        <v>0</v>
      </c>
      <c r="AA2033" s="1">
        <v>0</v>
      </c>
      <c r="AB2033" s="1">
        <v>0</v>
      </c>
      <c r="AC2033" s="1">
        <v>0</v>
      </c>
      <c r="AD2033" s="1">
        <v>0</v>
      </c>
      <c r="AE2033" s="1">
        <v>0</v>
      </c>
      <c r="AF2033" s="1">
        <v>0</v>
      </c>
      <c r="AG2033" s="1">
        <v>0</v>
      </c>
      <c r="AH2033" s="1">
        <v>0</v>
      </c>
      <c r="AI2033" s="1">
        <v>0</v>
      </c>
      <c r="AJ2033" s="1">
        <v>0</v>
      </c>
      <c r="AK2033" s="1">
        <v>0</v>
      </c>
      <c r="AL2033" s="1">
        <v>0</v>
      </c>
      <c r="AM2033" s="1">
        <v>0</v>
      </c>
      <c r="AN2033" s="1">
        <v>0</v>
      </c>
      <c r="AO2033" s="1">
        <v>0</v>
      </c>
      <c r="AP2033" s="1">
        <v>0</v>
      </c>
      <c r="AQ2033" s="1">
        <v>0</v>
      </c>
      <c r="AR2033" s="1">
        <v>0</v>
      </c>
      <c r="AS2033" s="1">
        <v>0</v>
      </c>
      <c r="AT2033" s="1">
        <v>0</v>
      </c>
      <c r="AU2033" s="1">
        <v>0</v>
      </c>
      <c r="AV2033" s="1">
        <v>0</v>
      </c>
      <c r="AW2033" s="1">
        <v>0</v>
      </c>
      <c r="AX2033" s="1">
        <v>0</v>
      </c>
      <c r="AY2033" s="1">
        <v>0</v>
      </c>
      <c r="AZ2033" s="1">
        <v>0</v>
      </c>
      <c r="BA2033" s="1">
        <v>0</v>
      </c>
      <c r="BB2033" s="1">
        <v>0</v>
      </c>
      <c r="BC2033" s="1">
        <v>0</v>
      </c>
      <c r="BD2033" s="1">
        <v>0</v>
      </c>
      <c r="BE2033" s="1">
        <v>0</v>
      </c>
      <c r="BF2033" s="1">
        <v>0</v>
      </c>
      <c r="BG2033" s="1">
        <v>0</v>
      </c>
      <c r="BH2033" s="1">
        <v>0</v>
      </c>
      <c r="BI2033" s="1">
        <v>0</v>
      </c>
      <c r="BJ2033" s="1">
        <v>0</v>
      </c>
      <c r="BK2033" s="1">
        <v>0</v>
      </c>
      <c r="BL2033" s="1">
        <v>0</v>
      </c>
      <c r="BM2033" s="1">
        <v>0</v>
      </c>
      <c r="BN2033" s="1">
        <v>0</v>
      </c>
      <c r="BO2033" s="1">
        <v>0</v>
      </c>
      <c r="BP2033" s="1">
        <v>0</v>
      </c>
      <c r="BQ2033" s="1">
        <v>0</v>
      </c>
      <c r="BR2033" s="1">
        <v>0</v>
      </c>
      <c r="BS2033" s="1">
        <v>0</v>
      </c>
      <c r="BT2033" s="1">
        <v>0</v>
      </c>
      <c r="BU2033" s="1">
        <v>0</v>
      </c>
      <c r="BV2033" s="1">
        <v>0</v>
      </c>
      <c r="BW2033" s="1">
        <v>0</v>
      </c>
      <c r="BX2033" s="1">
        <v>0</v>
      </c>
      <c r="BY2033" s="1">
        <v>0</v>
      </c>
      <c r="BZ2033" s="1">
        <v>0</v>
      </c>
      <c r="CA2033" s="1">
        <v>0</v>
      </c>
      <c r="CB2033" s="1">
        <v>0</v>
      </c>
      <c r="CC2033" s="1">
        <v>0</v>
      </c>
      <c r="CD2033" s="1">
        <v>0</v>
      </c>
      <c r="CE2033" s="1">
        <v>0</v>
      </c>
      <c r="CF2033" s="1">
        <v>0</v>
      </c>
      <c r="CG2033" s="1">
        <v>0</v>
      </c>
      <c r="CH2033" s="1">
        <v>0</v>
      </c>
      <c r="CI2033" s="1">
        <v>0</v>
      </c>
      <c r="CJ2033" s="1">
        <v>0</v>
      </c>
      <c r="CK2033" s="1">
        <v>0</v>
      </c>
      <c r="CL2033" s="1">
        <v>0</v>
      </c>
      <c r="CM2033" s="1">
        <v>0</v>
      </c>
      <c r="CN2033" s="1">
        <v>0</v>
      </c>
      <c r="CO2033" s="1">
        <v>0</v>
      </c>
    </row>
    <row r="2034" spans="1:93" hidden="1" x14ac:dyDescent="0.25">
      <c r="B2034" s="2" t="s">
        <v>157</v>
      </c>
    </row>
    <row r="2035" spans="1:93" hidden="1" x14ac:dyDescent="0.25">
      <c r="A2035" s="14"/>
      <c r="B2035" s="15" t="s">
        <v>156</v>
      </c>
    </row>
    <row r="2036" spans="1:93" s="14" customFormat="1" hidden="1" x14ac:dyDescent="0.25">
      <c r="A2036" s="1"/>
      <c r="B2036" s="13" t="s">
        <v>339</v>
      </c>
      <c r="C2036" s="14">
        <v>0</v>
      </c>
      <c r="D2036" s="14">
        <v>0</v>
      </c>
      <c r="E2036" s="14">
        <v>0</v>
      </c>
      <c r="F2036" s="14">
        <v>0</v>
      </c>
      <c r="G2036" s="14">
        <v>0</v>
      </c>
      <c r="H2036" s="14">
        <v>3.5728451106127601E-4</v>
      </c>
      <c r="I2036" s="14">
        <v>-1.5658705180178101E-3</v>
      </c>
      <c r="J2036" s="14">
        <v>3.1889846927565899E-4</v>
      </c>
      <c r="K2036" s="14">
        <v>-2.5844132187641299E-3</v>
      </c>
      <c r="L2036" s="14">
        <v>6.2949372331352199E-4</v>
      </c>
      <c r="M2036" s="14">
        <v>2.3095846313204399E-3</v>
      </c>
      <c r="N2036" s="14">
        <v>3.4731134870679601E-3</v>
      </c>
      <c r="O2036" s="14">
        <v>2.9380910852568999E-3</v>
      </c>
      <c r="P2036" s="14">
        <v>2.4428260104355599E-3</v>
      </c>
      <c r="Q2036" s="14">
        <v>1.71895526176694E-3</v>
      </c>
      <c r="R2036" s="14">
        <v>1.42245914735399E-3</v>
      </c>
      <c r="S2036" s="14">
        <v>9.2826737656496701E-4</v>
      </c>
      <c r="T2036" s="14">
        <v>1.99313297331366E-3</v>
      </c>
      <c r="U2036" s="14">
        <v>3.3912417308008401E-3</v>
      </c>
      <c r="V2036" s="14">
        <v>2.8897806694814401E-3</v>
      </c>
      <c r="W2036" s="14">
        <v>2.9174290672919099E-3</v>
      </c>
      <c r="X2036" s="14">
        <v>-2.71228170741869E-3</v>
      </c>
      <c r="Y2036" s="14">
        <v>1.52433998599606E-3</v>
      </c>
      <c r="Z2036" s="14">
        <v>3.88147233653892E-3</v>
      </c>
      <c r="AA2036" s="14">
        <v>3.5756056261784298E-3</v>
      </c>
      <c r="AB2036" s="14">
        <v>2.3973228478304E-2</v>
      </c>
      <c r="AC2036" s="14">
        <v>3.0108847025398602E-3</v>
      </c>
      <c r="AD2036" s="14">
        <v>2.6795982110133501E-3</v>
      </c>
      <c r="AE2036" s="14">
        <v>1.49293074973798E-3</v>
      </c>
      <c r="AF2036" s="14">
        <v>1.45750171578603E-3</v>
      </c>
      <c r="AG2036" s="14">
        <v>2.8461803119557401E-3</v>
      </c>
      <c r="AH2036" s="14">
        <v>4.0208288937000798E-3</v>
      </c>
      <c r="AI2036" s="14">
        <v>3.9114850020735004E-3</v>
      </c>
      <c r="AJ2036" s="14">
        <v>4.0342410040382602E-3</v>
      </c>
      <c r="AK2036" s="14">
        <v>-1.5692953707646801E-3</v>
      </c>
      <c r="AL2036" s="14">
        <v>1.1642557538637599E-3</v>
      </c>
      <c r="AM2036" s="14">
        <v>2.7640542679676599E-3</v>
      </c>
      <c r="AN2036" s="14">
        <v>3.7736613851792598E-3</v>
      </c>
      <c r="AO2036" s="14">
        <v>2.9586326627090799E-2</v>
      </c>
      <c r="AP2036" s="14">
        <v>4.0605193527302498E-3</v>
      </c>
      <c r="AQ2036" s="14">
        <v>3.8360689158615001E-3</v>
      </c>
      <c r="AR2036" s="14">
        <v>2.6984285666224999E-3</v>
      </c>
      <c r="AS2036" s="14">
        <v>5.8127425619156601E-4</v>
      </c>
      <c r="AT2036" s="14">
        <v>4.5503320499365304E-3</v>
      </c>
      <c r="AU2036" s="14">
        <v>5.8760212873740997E-3</v>
      </c>
      <c r="AV2036" s="14">
        <v>5.4228275058484602E-3</v>
      </c>
      <c r="AW2036" s="14">
        <v>5.9228475793608598E-3</v>
      </c>
      <c r="AX2036" s="14">
        <v>-6.4524226979113797E-4</v>
      </c>
      <c r="AY2036" s="14">
        <v>3.8161129339448099E-3</v>
      </c>
      <c r="AZ2036" s="14">
        <v>3.43422085987421E-3</v>
      </c>
      <c r="BA2036" s="14">
        <v>4.1214229609513103E-3</v>
      </c>
      <c r="BB2036" s="14">
        <v>4.3674833998904997E-2</v>
      </c>
      <c r="BC2036" s="14">
        <v>4.5459177346059898E-3</v>
      </c>
      <c r="BD2036" s="14">
        <v>3.9179871332278796E-3</v>
      </c>
      <c r="BE2036" s="14">
        <v>5.0056413124205399E-3</v>
      </c>
      <c r="BF2036" s="14">
        <v>2.8441825001911799E-3</v>
      </c>
      <c r="BG2036" s="14">
        <v>4.8356449354697399E-3</v>
      </c>
      <c r="BH2036" s="14">
        <v>6.2371625994672702E-3</v>
      </c>
      <c r="BI2036" s="14">
        <v>6.0255884502629304E-3</v>
      </c>
      <c r="BJ2036" s="14">
        <v>6.1766970254024901E-3</v>
      </c>
      <c r="BK2036" s="14">
        <v>5.3119125126036004E-4</v>
      </c>
      <c r="BL2036" s="14">
        <v>2.8116027329162202E-3</v>
      </c>
      <c r="BM2036" s="14">
        <v>5.29555607518157E-3</v>
      </c>
      <c r="BN2036" s="14">
        <v>5.7493057499181698E-3</v>
      </c>
      <c r="BO2036" s="14">
        <v>5.3976477500324298E-2</v>
      </c>
      <c r="BP2036" s="14">
        <v>3.82506930444278E-3</v>
      </c>
      <c r="BQ2036" s="14">
        <v>3.0165266660363401E-3</v>
      </c>
      <c r="BR2036" s="14">
        <v>4.0631627057638097E-3</v>
      </c>
      <c r="BS2036" s="14">
        <v>3.3086982942910998E-3</v>
      </c>
      <c r="BT2036" s="14">
        <v>6.7408237522968298E-3</v>
      </c>
      <c r="BU2036" s="14">
        <v>8.1360430955019492E-3</v>
      </c>
      <c r="BV2036" s="14">
        <v>7.7210298313028104E-3</v>
      </c>
      <c r="BW2036" s="14">
        <v>8.2200000265315997E-3</v>
      </c>
      <c r="BX2036" s="14">
        <v>1.19349061728635E-3</v>
      </c>
      <c r="BY2036" s="14">
        <v>5.2079850054258699E-3</v>
      </c>
      <c r="BZ2036" s="14">
        <v>6.4375553262117696E-3</v>
      </c>
      <c r="CA2036" s="14">
        <v>7.16085910077558E-3</v>
      </c>
      <c r="CB2036" s="14">
        <v>6.50312437258668E-2</v>
      </c>
      <c r="CC2036" s="14">
        <v>7.2606955191954099E-3</v>
      </c>
      <c r="CD2036" s="14">
        <v>5.8613074594727303E-3</v>
      </c>
      <c r="CE2036" s="14">
        <v>6.7120367395245E-3</v>
      </c>
      <c r="CF2036" s="14">
        <v>4.2645458384156197E-3</v>
      </c>
      <c r="CG2036" s="14">
        <v>7.3970959409543503E-3</v>
      </c>
      <c r="CH2036" s="14">
        <v>8.8041154064509696E-3</v>
      </c>
      <c r="CI2036" s="14">
        <v>8.4715125649251297E-3</v>
      </c>
      <c r="CJ2036" s="14">
        <v>8.8485975003291598E-3</v>
      </c>
      <c r="CK2036" s="14">
        <v>2.1072255611850801E-3</v>
      </c>
      <c r="CL2036" s="14">
        <v>5.8088525435664303E-3</v>
      </c>
      <c r="CM2036" s="14">
        <v>8.07452354123896E-3</v>
      </c>
      <c r="CN2036" s="14">
        <v>8.3223546936988697E-3</v>
      </c>
      <c r="CO2036" s="14">
        <v>8.1932863308957202E-2</v>
      </c>
    </row>
    <row r="2037" spans="1:93" hidden="1" x14ac:dyDescent="0.25">
      <c r="B2037" s="2" t="s">
        <v>340</v>
      </c>
      <c r="C2037" s="1">
        <v>0</v>
      </c>
      <c r="D2037" s="1">
        <v>0</v>
      </c>
      <c r="E2037" s="1">
        <v>0</v>
      </c>
      <c r="F2037" s="1">
        <v>0</v>
      </c>
      <c r="G2037" s="1">
        <v>0</v>
      </c>
      <c r="H2037" s="1">
        <v>0</v>
      </c>
      <c r="I2037" s="1">
        <v>0</v>
      </c>
      <c r="J2037" s="1">
        <v>0</v>
      </c>
      <c r="K2037" s="1">
        <v>0</v>
      </c>
      <c r="L2037" s="1">
        <v>0</v>
      </c>
      <c r="M2037" s="1">
        <v>0</v>
      </c>
      <c r="N2037" s="1">
        <v>0</v>
      </c>
      <c r="O2037" s="1">
        <v>0</v>
      </c>
      <c r="P2037" s="1">
        <v>0</v>
      </c>
      <c r="Q2037" s="1">
        <v>0</v>
      </c>
      <c r="R2037" s="1">
        <v>0</v>
      </c>
      <c r="S2037" s="1">
        <v>0</v>
      </c>
      <c r="T2037" s="1">
        <v>0</v>
      </c>
      <c r="U2037" s="1">
        <v>0</v>
      </c>
      <c r="V2037" s="1">
        <v>0</v>
      </c>
      <c r="W2037" s="1">
        <v>0</v>
      </c>
      <c r="X2037" s="1">
        <v>0</v>
      </c>
      <c r="Y2037" s="1">
        <v>0</v>
      </c>
      <c r="Z2037" s="1">
        <v>0</v>
      </c>
      <c r="AA2037" s="1">
        <v>0</v>
      </c>
      <c r="AB2037" s="1">
        <v>0</v>
      </c>
      <c r="AC2037" s="1">
        <v>0</v>
      </c>
      <c r="AD2037" s="1">
        <v>0</v>
      </c>
      <c r="AE2037" s="1">
        <v>0</v>
      </c>
      <c r="AF2037" s="1">
        <v>0</v>
      </c>
      <c r="AG2037" s="1">
        <v>0</v>
      </c>
      <c r="AH2037" s="1">
        <v>0</v>
      </c>
      <c r="AI2037" s="1">
        <v>0</v>
      </c>
      <c r="AJ2037" s="1">
        <v>0</v>
      </c>
      <c r="AK2037" s="1">
        <v>0</v>
      </c>
      <c r="AL2037" s="1">
        <v>0</v>
      </c>
      <c r="AM2037" s="1">
        <v>0</v>
      </c>
      <c r="AN2037" s="1">
        <v>0</v>
      </c>
      <c r="AO2037" s="1">
        <v>0</v>
      </c>
      <c r="AP2037" s="1">
        <v>0</v>
      </c>
      <c r="AQ2037" s="1">
        <v>0</v>
      </c>
      <c r="AR2037" s="1">
        <v>0</v>
      </c>
      <c r="AS2037" s="1">
        <v>0</v>
      </c>
      <c r="AT2037" s="1">
        <v>0</v>
      </c>
      <c r="AU2037" s="1">
        <v>0</v>
      </c>
      <c r="AV2037" s="1">
        <v>0</v>
      </c>
      <c r="AW2037" s="1">
        <v>0</v>
      </c>
      <c r="AX2037" s="1">
        <v>0</v>
      </c>
      <c r="AY2037" s="1">
        <v>0</v>
      </c>
      <c r="AZ2037" s="1">
        <v>0</v>
      </c>
      <c r="BA2037" s="1">
        <v>0</v>
      </c>
      <c r="BB2037" s="1">
        <v>0</v>
      </c>
      <c r="BC2037" s="1">
        <v>0</v>
      </c>
      <c r="BD2037" s="1">
        <v>0</v>
      </c>
      <c r="BE2037" s="1">
        <v>0</v>
      </c>
      <c r="BF2037" s="1">
        <v>0</v>
      </c>
      <c r="BG2037" s="1">
        <v>0</v>
      </c>
      <c r="BH2037" s="1">
        <v>0</v>
      </c>
      <c r="BI2037" s="1">
        <v>0</v>
      </c>
      <c r="BJ2037" s="1">
        <v>0</v>
      </c>
      <c r="BK2037" s="1">
        <v>0</v>
      </c>
      <c r="BL2037" s="1">
        <v>0</v>
      </c>
      <c r="BM2037" s="1">
        <v>0</v>
      </c>
      <c r="BN2037" s="1">
        <v>0</v>
      </c>
      <c r="BO2037" s="1">
        <v>0</v>
      </c>
      <c r="BP2037" s="1">
        <v>0</v>
      </c>
      <c r="BQ2037" s="1">
        <v>0</v>
      </c>
      <c r="BR2037" s="1">
        <v>0</v>
      </c>
      <c r="BS2037" s="1">
        <v>0</v>
      </c>
      <c r="BT2037" s="1">
        <v>0</v>
      </c>
      <c r="BU2037" s="1">
        <v>0</v>
      </c>
      <c r="BV2037" s="1">
        <v>0</v>
      </c>
      <c r="BW2037" s="1">
        <v>0</v>
      </c>
      <c r="BX2037" s="1">
        <v>0</v>
      </c>
      <c r="BY2037" s="1">
        <v>0</v>
      </c>
      <c r="BZ2037" s="1">
        <v>0</v>
      </c>
      <c r="CA2037" s="1">
        <v>0</v>
      </c>
      <c r="CB2037" s="1">
        <v>0</v>
      </c>
      <c r="CC2037" s="1">
        <v>0</v>
      </c>
      <c r="CD2037" s="1">
        <v>0</v>
      </c>
      <c r="CE2037" s="1">
        <v>0</v>
      </c>
      <c r="CF2037" s="1">
        <v>0</v>
      </c>
      <c r="CG2037" s="1">
        <v>0</v>
      </c>
      <c r="CH2037" s="1">
        <v>0</v>
      </c>
      <c r="CI2037" s="1">
        <v>0</v>
      </c>
      <c r="CJ2037" s="1">
        <v>0</v>
      </c>
      <c r="CK2037" s="1">
        <v>0</v>
      </c>
      <c r="CL2037" s="1">
        <v>0</v>
      </c>
      <c r="CM2037" s="1">
        <v>0</v>
      </c>
      <c r="CN2037" s="1">
        <v>0</v>
      </c>
      <c r="CO2037" s="1">
        <v>0</v>
      </c>
    </row>
    <row r="2038" spans="1:93" hidden="1" x14ac:dyDescent="0.25">
      <c r="B2038" s="2" t="s">
        <v>155</v>
      </c>
    </row>
    <row r="2039" spans="1:93" hidden="1" x14ac:dyDescent="0.25">
      <c r="A2039" s="10"/>
      <c r="B2039" s="15" t="s">
        <v>154</v>
      </c>
    </row>
    <row r="2040" spans="1:93" s="10" customFormat="1" hidden="1" x14ac:dyDescent="0.25">
      <c r="A2040" s="1"/>
      <c r="B2040" s="9" t="s">
        <v>341</v>
      </c>
      <c r="C2040" s="10">
        <v>0</v>
      </c>
      <c r="D2040" s="10">
        <v>0</v>
      </c>
      <c r="E2040" s="10">
        <v>0</v>
      </c>
      <c r="F2040" s="10">
        <v>0</v>
      </c>
      <c r="G2040" s="10">
        <v>0</v>
      </c>
      <c r="H2040" s="10">
        <v>0</v>
      </c>
      <c r="I2040" s="10">
        <v>0</v>
      </c>
      <c r="J2040" s="10">
        <v>0</v>
      </c>
      <c r="K2040" s="10">
        <v>0</v>
      </c>
      <c r="L2040" s="10">
        <v>0</v>
      </c>
      <c r="M2040" s="10">
        <v>0</v>
      </c>
      <c r="N2040" s="10">
        <v>0</v>
      </c>
      <c r="O2040" s="10">
        <v>0</v>
      </c>
      <c r="P2040" s="10">
        <v>0</v>
      </c>
      <c r="Q2040" s="10">
        <v>0</v>
      </c>
      <c r="R2040" s="10">
        <v>0</v>
      </c>
      <c r="S2040" s="10">
        <v>0</v>
      </c>
      <c r="T2040" s="10">
        <v>0</v>
      </c>
      <c r="U2040" s="10">
        <v>0</v>
      </c>
      <c r="V2040" s="10">
        <v>0</v>
      </c>
      <c r="W2040" s="10">
        <v>0</v>
      </c>
      <c r="X2040" s="10">
        <v>0</v>
      </c>
      <c r="Y2040" s="10">
        <v>0</v>
      </c>
      <c r="Z2040" s="10">
        <v>0</v>
      </c>
      <c r="AA2040" s="10">
        <v>0</v>
      </c>
      <c r="AB2040" s="10">
        <v>0</v>
      </c>
      <c r="AC2040" s="10">
        <v>0</v>
      </c>
      <c r="AD2040" s="10">
        <v>0</v>
      </c>
      <c r="AE2040" s="10">
        <v>0</v>
      </c>
      <c r="AF2040" s="10">
        <v>0</v>
      </c>
      <c r="AG2040" s="10">
        <v>0</v>
      </c>
      <c r="AH2040" s="10">
        <v>0</v>
      </c>
      <c r="AI2040" s="10">
        <v>0</v>
      </c>
      <c r="AJ2040" s="10">
        <v>0</v>
      </c>
      <c r="AK2040" s="10">
        <v>0</v>
      </c>
      <c r="AL2040" s="10">
        <v>0</v>
      </c>
      <c r="AM2040" s="10">
        <v>0</v>
      </c>
      <c r="AN2040" s="10">
        <v>0</v>
      </c>
      <c r="AO2040" s="10">
        <v>0</v>
      </c>
      <c r="AP2040" s="10">
        <v>0</v>
      </c>
      <c r="AQ2040" s="10">
        <v>0</v>
      </c>
      <c r="AR2040" s="10">
        <v>0</v>
      </c>
      <c r="AS2040" s="10">
        <v>0</v>
      </c>
      <c r="AT2040" s="10">
        <v>0</v>
      </c>
      <c r="AU2040" s="10">
        <v>0</v>
      </c>
      <c r="AV2040" s="10">
        <v>0</v>
      </c>
      <c r="AW2040" s="10">
        <v>0</v>
      </c>
      <c r="AX2040" s="10">
        <v>0</v>
      </c>
      <c r="AY2040" s="10">
        <v>0</v>
      </c>
      <c r="AZ2040" s="10">
        <v>0</v>
      </c>
      <c r="BA2040" s="10">
        <v>0</v>
      </c>
      <c r="BB2040" s="10">
        <v>0</v>
      </c>
      <c r="BC2040" s="10">
        <v>0</v>
      </c>
      <c r="BD2040" s="10">
        <v>0</v>
      </c>
      <c r="BE2040" s="10">
        <v>0</v>
      </c>
      <c r="BF2040" s="10">
        <v>0</v>
      </c>
      <c r="BG2040" s="10">
        <v>0</v>
      </c>
      <c r="BH2040" s="10">
        <v>0</v>
      </c>
      <c r="BI2040" s="10">
        <v>0</v>
      </c>
      <c r="BJ2040" s="10">
        <v>0</v>
      </c>
      <c r="BK2040" s="10">
        <v>0</v>
      </c>
      <c r="BL2040" s="10">
        <v>0</v>
      </c>
      <c r="BM2040" s="10">
        <v>0</v>
      </c>
      <c r="BN2040" s="10">
        <v>0</v>
      </c>
      <c r="BO2040" s="10">
        <v>0</v>
      </c>
      <c r="BP2040" s="10">
        <v>0</v>
      </c>
      <c r="BQ2040" s="10">
        <v>0</v>
      </c>
      <c r="BR2040" s="10">
        <v>0</v>
      </c>
      <c r="BS2040" s="10">
        <v>0</v>
      </c>
      <c r="BT2040" s="10">
        <v>0</v>
      </c>
      <c r="BU2040" s="10">
        <v>0</v>
      </c>
      <c r="BV2040" s="10">
        <v>0</v>
      </c>
      <c r="BW2040" s="10">
        <v>0</v>
      </c>
      <c r="BX2040" s="10">
        <v>0</v>
      </c>
      <c r="BY2040" s="10">
        <v>0</v>
      </c>
      <c r="BZ2040" s="10">
        <v>0</v>
      </c>
      <c r="CA2040" s="10">
        <v>0</v>
      </c>
      <c r="CB2040" s="10">
        <v>0</v>
      </c>
      <c r="CC2040" s="10">
        <v>0</v>
      </c>
      <c r="CD2040" s="10">
        <v>0</v>
      </c>
      <c r="CE2040" s="10">
        <v>0</v>
      </c>
      <c r="CF2040" s="10">
        <v>0</v>
      </c>
      <c r="CG2040" s="10">
        <v>0</v>
      </c>
      <c r="CH2040" s="10">
        <v>0</v>
      </c>
      <c r="CI2040" s="10">
        <v>0</v>
      </c>
      <c r="CJ2040" s="10">
        <v>0</v>
      </c>
      <c r="CK2040" s="10">
        <v>0</v>
      </c>
      <c r="CL2040" s="10">
        <v>0</v>
      </c>
      <c r="CM2040" s="10">
        <v>0</v>
      </c>
      <c r="CN2040" s="10">
        <v>0</v>
      </c>
      <c r="CO2040" s="10">
        <v>0</v>
      </c>
    </row>
    <row r="2041" spans="1:93" hidden="1" x14ac:dyDescent="0.25">
      <c r="B2041" s="2" t="s">
        <v>342</v>
      </c>
      <c r="C2041" s="1">
        <v>0</v>
      </c>
      <c r="D2041" s="1">
        <v>0</v>
      </c>
      <c r="E2041" s="1">
        <v>0</v>
      </c>
      <c r="F2041" s="1">
        <v>0</v>
      </c>
      <c r="G2041" s="1">
        <v>0</v>
      </c>
      <c r="H2041" s="1">
        <v>0</v>
      </c>
      <c r="I2041" s="1">
        <v>0</v>
      </c>
      <c r="J2041" s="1">
        <v>0</v>
      </c>
      <c r="K2041" s="1">
        <v>0</v>
      </c>
      <c r="L2041" s="1">
        <v>0</v>
      </c>
      <c r="M2041" s="1">
        <v>0</v>
      </c>
      <c r="N2041" s="1">
        <v>0</v>
      </c>
      <c r="O2041" s="1">
        <v>0</v>
      </c>
      <c r="P2041" s="1">
        <v>0</v>
      </c>
      <c r="Q2041" s="1">
        <v>0</v>
      </c>
      <c r="R2041" s="1">
        <v>0</v>
      </c>
      <c r="S2041" s="1">
        <v>0</v>
      </c>
      <c r="T2041" s="1">
        <v>0</v>
      </c>
      <c r="U2041" s="1">
        <v>0</v>
      </c>
      <c r="V2041" s="1">
        <v>0</v>
      </c>
      <c r="W2041" s="1">
        <v>0</v>
      </c>
      <c r="X2041" s="1">
        <v>0</v>
      </c>
      <c r="Y2041" s="1">
        <v>0</v>
      </c>
      <c r="Z2041" s="1">
        <v>0</v>
      </c>
      <c r="AA2041" s="1">
        <v>0</v>
      </c>
      <c r="AB2041" s="1">
        <v>0</v>
      </c>
      <c r="AC2041" s="1">
        <v>0</v>
      </c>
      <c r="AD2041" s="1">
        <v>0</v>
      </c>
      <c r="AE2041" s="1">
        <v>0</v>
      </c>
      <c r="AF2041" s="1">
        <v>0</v>
      </c>
      <c r="AG2041" s="1">
        <v>0</v>
      </c>
      <c r="AH2041" s="1">
        <v>0</v>
      </c>
      <c r="AI2041" s="1">
        <v>0</v>
      </c>
      <c r="AJ2041" s="1">
        <v>0</v>
      </c>
      <c r="AK2041" s="1">
        <v>0</v>
      </c>
      <c r="AL2041" s="1">
        <v>0</v>
      </c>
      <c r="AM2041" s="1">
        <v>0</v>
      </c>
      <c r="AN2041" s="1">
        <v>0</v>
      </c>
      <c r="AO2041" s="1">
        <v>0</v>
      </c>
      <c r="AP2041" s="1">
        <v>0</v>
      </c>
      <c r="AQ2041" s="1">
        <v>0</v>
      </c>
      <c r="AR2041" s="1">
        <v>0</v>
      </c>
      <c r="AS2041" s="1">
        <v>0</v>
      </c>
      <c r="AT2041" s="1">
        <v>0</v>
      </c>
      <c r="AU2041" s="1">
        <v>0</v>
      </c>
      <c r="AV2041" s="1">
        <v>0</v>
      </c>
      <c r="AW2041" s="1">
        <v>0</v>
      </c>
      <c r="AX2041" s="1">
        <v>0</v>
      </c>
      <c r="AY2041" s="1">
        <v>0</v>
      </c>
      <c r="AZ2041" s="1">
        <v>0</v>
      </c>
      <c r="BA2041" s="1">
        <v>0</v>
      </c>
      <c r="BB2041" s="1">
        <v>0</v>
      </c>
      <c r="BC2041" s="1">
        <v>0</v>
      </c>
      <c r="BD2041" s="1">
        <v>0</v>
      </c>
      <c r="BE2041" s="1">
        <v>0</v>
      </c>
      <c r="BF2041" s="1">
        <v>0</v>
      </c>
      <c r="BG2041" s="1">
        <v>0</v>
      </c>
      <c r="BH2041" s="1">
        <v>0</v>
      </c>
      <c r="BI2041" s="1">
        <v>0</v>
      </c>
      <c r="BJ2041" s="1">
        <v>0</v>
      </c>
      <c r="BK2041" s="1">
        <v>0</v>
      </c>
      <c r="BL2041" s="1">
        <v>0</v>
      </c>
      <c r="BM2041" s="1">
        <v>0</v>
      </c>
      <c r="BN2041" s="1">
        <v>0</v>
      </c>
      <c r="BO2041" s="1">
        <v>0</v>
      </c>
      <c r="BP2041" s="1">
        <v>0</v>
      </c>
      <c r="BQ2041" s="1">
        <v>0</v>
      </c>
      <c r="BR2041" s="1">
        <v>0</v>
      </c>
      <c r="BS2041" s="1">
        <v>0</v>
      </c>
      <c r="BT2041" s="1">
        <v>0</v>
      </c>
      <c r="BU2041" s="1">
        <v>0</v>
      </c>
      <c r="BV2041" s="1">
        <v>0</v>
      </c>
      <c r="BW2041" s="1">
        <v>0</v>
      </c>
      <c r="BX2041" s="1">
        <v>0</v>
      </c>
      <c r="BY2041" s="1">
        <v>0</v>
      </c>
      <c r="BZ2041" s="1">
        <v>0</v>
      </c>
      <c r="CA2041" s="1">
        <v>0</v>
      </c>
      <c r="CB2041" s="1">
        <v>0</v>
      </c>
      <c r="CC2041" s="1">
        <v>0</v>
      </c>
      <c r="CD2041" s="1">
        <v>0</v>
      </c>
      <c r="CE2041" s="1">
        <v>0</v>
      </c>
      <c r="CF2041" s="1">
        <v>0</v>
      </c>
      <c r="CG2041" s="1">
        <v>0</v>
      </c>
      <c r="CH2041" s="1">
        <v>0</v>
      </c>
      <c r="CI2041" s="1">
        <v>0</v>
      </c>
      <c r="CJ2041" s="1">
        <v>0</v>
      </c>
      <c r="CK2041" s="1">
        <v>0</v>
      </c>
      <c r="CL2041" s="1">
        <v>0</v>
      </c>
      <c r="CM2041" s="1">
        <v>0</v>
      </c>
      <c r="CN2041" s="1">
        <v>0</v>
      </c>
      <c r="CO2041" s="1">
        <v>0</v>
      </c>
    </row>
    <row r="2042" spans="1:93" hidden="1" x14ac:dyDescent="0.25">
      <c r="B2042" s="2" t="s">
        <v>153</v>
      </c>
    </row>
    <row r="2043" spans="1:93" ht="15.75" hidden="1" thickBot="1" x14ac:dyDescent="0.3">
      <c r="B2043" s="20" t="s">
        <v>152</v>
      </c>
      <c r="C2043" s="21">
        <v>0</v>
      </c>
      <c r="D2043" s="21">
        <v>0</v>
      </c>
      <c r="E2043" s="21">
        <v>0</v>
      </c>
      <c r="F2043" s="21">
        <v>0</v>
      </c>
      <c r="G2043" s="21">
        <v>0</v>
      </c>
      <c r="H2043" s="21">
        <v>0</v>
      </c>
      <c r="I2043" s="21">
        <v>0</v>
      </c>
      <c r="J2043" s="21">
        <v>0</v>
      </c>
      <c r="K2043" s="21">
        <v>0</v>
      </c>
      <c r="L2043" s="21">
        <v>0</v>
      </c>
      <c r="M2043" s="21">
        <v>0</v>
      </c>
      <c r="N2043" s="21">
        <v>0</v>
      </c>
      <c r="O2043" s="21">
        <v>0</v>
      </c>
      <c r="P2043" s="21">
        <v>-1.6</v>
      </c>
      <c r="Q2043" s="21">
        <v>-1.6</v>
      </c>
      <c r="R2043" s="21">
        <v>-1.6</v>
      </c>
      <c r="S2043" s="21">
        <v>-1.6</v>
      </c>
      <c r="T2043" s="21">
        <v>-1.6</v>
      </c>
      <c r="U2043" s="21">
        <v>-1.6</v>
      </c>
      <c r="V2043" s="21">
        <v>-1.6</v>
      </c>
      <c r="W2043" s="21">
        <v>-1.6</v>
      </c>
      <c r="X2043" s="21">
        <v>-1.6</v>
      </c>
      <c r="Y2043" s="21">
        <v>-1.6</v>
      </c>
      <c r="Z2043" s="21">
        <v>-1.6</v>
      </c>
      <c r="AA2043" s="21">
        <v>-1.6</v>
      </c>
      <c r="AB2043" s="21">
        <v>-19.2</v>
      </c>
      <c r="AC2043" s="21">
        <v>-1.6</v>
      </c>
      <c r="AD2043" s="21">
        <v>-1.6</v>
      </c>
      <c r="AE2043" s="21">
        <v>-1.6</v>
      </c>
      <c r="AF2043" s="21">
        <v>-1.6</v>
      </c>
      <c r="AG2043" s="21">
        <v>-1.6</v>
      </c>
      <c r="AH2043" s="21">
        <v>-1.6</v>
      </c>
      <c r="AI2043" s="21">
        <v>-1.6</v>
      </c>
      <c r="AJ2043" s="21">
        <v>-1.6</v>
      </c>
      <c r="AK2043" s="21">
        <v>-1.6</v>
      </c>
      <c r="AL2043" s="21">
        <v>-1.6</v>
      </c>
      <c r="AM2043" s="21">
        <v>-1.6</v>
      </c>
      <c r="AN2043" s="21">
        <v>-1.6</v>
      </c>
      <c r="AO2043" s="21">
        <v>-19.2</v>
      </c>
      <c r="AP2043" s="21">
        <v>-1.6</v>
      </c>
      <c r="AQ2043" s="21">
        <v>-1.6</v>
      </c>
      <c r="AR2043" s="21">
        <v>-1.6</v>
      </c>
      <c r="AS2043" s="21">
        <v>-1.6</v>
      </c>
      <c r="AT2043" s="21">
        <v>-1.6</v>
      </c>
      <c r="AU2043" s="21">
        <v>-1.6</v>
      </c>
      <c r="AV2043" s="21">
        <v>-1.6</v>
      </c>
      <c r="AW2043" s="21">
        <v>-1.6</v>
      </c>
      <c r="AX2043" s="21">
        <v>-1.6</v>
      </c>
      <c r="AY2043" s="21">
        <v>-1.6</v>
      </c>
      <c r="AZ2043" s="21">
        <v>-1.6</v>
      </c>
      <c r="BA2043" s="21">
        <v>-1.6</v>
      </c>
      <c r="BB2043" s="21">
        <v>-19.2</v>
      </c>
      <c r="BC2043" s="21">
        <v>-1.6</v>
      </c>
      <c r="BD2043" s="21">
        <v>-1.6</v>
      </c>
      <c r="BE2043" s="21">
        <v>-1.6</v>
      </c>
      <c r="BF2043" s="21">
        <v>-1.6</v>
      </c>
      <c r="BG2043" s="21">
        <v>-1.6</v>
      </c>
      <c r="BH2043" s="21">
        <v>-1.6</v>
      </c>
      <c r="BI2043" s="21">
        <v>-1.6</v>
      </c>
      <c r="BJ2043" s="21">
        <v>-1.6</v>
      </c>
      <c r="BK2043" s="21">
        <v>-1.6</v>
      </c>
      <c r="BL2043" s="21">
        <v>-1.6</v>
      </c>
      <c r="BM2043" s="21">
        <v>-1.6</v>
      </c>
      <c r="BN2043" s="21">
        <v>-1.6</v>
      </c>
      <c r="BO2043" s="21">
        <v>-19.2</v>
      </c>
      <c r="BP2043" s="21">
        <v>0</v>
      </c>
      <c r="BQ2043" s="21">
        <v>0</v>
      </c>
      <c r="BR2043" s="21">
        <v>0</v>
      </c>
      <c r="BS2043" s="21">
        <v>0</v>
      </c>
      <c r="BT2043" s="21">
        <v>0</v>
      </c>
      <c r="BU2043" s="21">
        <v>0</v>
      </c>
      <c r="BV2043" s="21">
        <v>0</v>
      </c>
      <c r="BW2043" s="21">
        <v>0</v>
      </c>
      <c r="BX2043" s="21">
        <v>0</v>
      </c>
      <c r="BY2043" s="21">
        <v>0</v>
      </c>
      <c r="BZ2043" s="21">
        <v>0</v>
      </c>
      <c r="CA2043" s="21">
        <v>0</v>
      </c>
      <c r="CB2043" s="21">
        <v>0</v>
      </c>
      <c r="CC2043" s="21">
        <v>0</v>
      </c>
      <c r="CD2043" s="21">
        <v>0</v>
      </c>
      <c r="CE2043" s="21">
        <v>0</v>
      </c>
      <c r="CF2043" s="21">
        <v>0</v>
      </c>
      <c r="CG2043" s="21">
        <v>0</v>
      </c>
      <c r="CH2043" s="21">
        <v>0</v>
      </c>
      <c r="CI2043" s="21">
        <v>0</v>
      </c>
      <c r="CJ2043" s="21">
        <v>0</v>
      </c>
      <c r="CK2043" s="21">
        <v>0</v>
      </c>
      <c r="CL2043" s="21">
        <v>0</v>
      </c>
      <c r="CM2043" s="21">
        <v>0</v>
      </c>
      <c r="CN2043" s="21">
        <v>0</v>
      </c>
      <c r="CO2043" s="21">
        <v>0</v>
      </c>
    </row>
    <row r="2044" spans="1:93" hidden="1" x14ac:dyDescent="0.25">
      <c r="B2044" s="2" t="s">
        <v>151</v>
      </c>
    </row>
    <row r="2045" spans="1:93" hidden="1" x14ac:dyDescent="0.25">
      <c r="B2045" s="2" t="s">
        <v>150</v>
      </c>
    </row>
    <row r="2046" spans="1:93" hidden="1" x14ac:dyDescent="0.25">
      <c r="B2046" s="19" t="s">
        <v>149</v>
      </c>
    </row>
    <row r="2047" spans="1:93" hidden="1" x14ac:dyDescent="0.25">
      <c r="B2047" s="2" t="s">
        <v>148</v>
      </c>
      <c r="C2047" s="1">
        <v>0</v>
      </c>
      <c r="D2047" s="1">
        <v>0</v>
      </c>
      <c r="E2047" s="1">
        <v>0</v>
      </c>
      <c r="F2047" s="1">
        <v>0</v>
      </c>
      <c r="G2047" s="1">
        <v>0</v>
      </c>
      <c r="H2047" s="1">
        <v>0</v>
      </c>
      <c r="I2047" s="1">
        <v>0</v>
      </c>
      <c r="J2047" s="1">
        <v>0</v>
      </c>
      <c r="K2047" s="1">
        <v>0</v>
      </c>
      <c r="L2047" s="1">
        <v>0</v>
      </c>
      <c r="M2047" s="1">
        <v>0</v>
      </c>
      <c r="N2047" s="1">
        <v>0</v>
      </c>
      <c r="O2047" s="1">
        <v>0</v>
      </c>
      <c r="P2047" s="1">
        <v>-1.6</v>
      </c>
      <c r="Q2047" s="1">
        <v>-1.6</v>
      </c>
      <c r="R2047" s="1">
        <v>-1.6</v>
      </c>
      <c r="S2047" s="1">
        <v>-1.6</v>
      </c>
      <c r="T2047" s="1">
        <v>-1.6</v>
      </c>
      <c r="U2047" s="1">
        <v>-1.6</v>
      </c>
      <c r="V2047" s="1">
        <v>-1.6</v>
      </c>
      <c r="W2047" s="1">
        <v>-1.6</v>
      </c>
      <c r="X2047" s="1">
        <v>-1.6</v>
      </c>
      <c r="Y2047" s="1">
        <v>-1.6</v>
      </c>
      <c r="Z2047" s="1">
        <v>-1.6</v>
      </c>
      <c r="AA2047" s="1">
        <v>-1.6</v>
      </c>
      <c r="AB2047" s="1">
        <v>-19.2</v>
      </c>
      <c r="AC2047" s="1">
        <v>-1.6</v>
      </c>
      <c r="AD2047" s="1">
        <v>-1.6</v>
      </c>
      <c r="AE2047" s="1">
        <v>-1.6</v>
      </c>
      <c r="AF2047" s="1">
        <v>-1.6</v>
      </c>
      <c r="AG2047" s="1">
        <v>-1.6</v>
      </c>
      <c r="AH2047" s="1">
        <v>-1.6</v>
      </c>
      <c r="AI2047" s="1">
        <v>-1.6</v>
      </c>
      <c r="AJ2047" s="1">
        <v>-1.6</v>
      </c>
      <c r="AK2047" s="1">
        <v>-1.6</v>
      </c>
      <c r="AL2047" s="1">
        <v>-1.6</v>
      </c>
      <c r="AM2047" s="1">
        <v>-1.6</v>
      </c>
      <c r="AN2047" s="1">
        <v>-1.6</v>
      </c>
      <c r="AO2047" s="1">
        <v>-19.2</v>
      </c>
      <c r="AP2047" s="1">
        <v>-1.6</v>
      </c>
      <c r="AQ2047" s="1">
        <v>-1.6</v>
      </c>
      <c r="AR2047" s="1">
        <v>-1.6</v>
      </c>
      <c r="AS2047" s="1">
        <v>-1.6</v>
      </c>
      <c r="AT2047" s="1">
        <v>-1.6</v>
      </c>
      <c r="AU2047" s="1">
        <v>-1.6</v>
      </c>
      <c r="AV2047" s="1">
        <v>-1.6</v>
      </c>
      <c r="AW2047" s="1">
        <v>-1.6</v>
      </c>
      <c r="AX2047" s="1">
        <v>-1.6</v>
      </c>
      <c r="AY2047" s="1">
        <v>-1.6</v>
      </c>
      <c r="AZ2047" s="1">
        <v>-1.6</v>
      </c>
      <c r="BA2047" s="1">
        <v>-1.6</v>
      </c>
      <c r="BB2047" s="1">
        <v>-19.2</v>
      </c>
      <c r="BC2047" s="1">
        <v>-1.6</v>
      </c>
      <c r="BD2047" s="1">
        <v>-1.6</v>
      </c>
      <c r="BE2047" s="1">
        <v>-1.6</v>
      </c>
      <c r="BF2047" s="1">
        <v>-1.6</v>
      </c>
      <c r="BG2047" s="1">
        <v>-1.6</v>
      </c>
      <c r="BH2047" s="1">
        <v>-1.6</v>
      </c>
      <c r="BI2047" s="1">
        <v>-1.6</v>
      </c>
      <c r="BJ2047" s="1">
        <v>-1.6</v>
      </c>
      <c r="BK2047" s="1">
        <v>-1.6</v>
      </c>
      <c r="BL2047" s="1">
        <v>-1.6</v>
      </c>
      <c r="BM2047" s="1">
        <v>-1.6</v>
      </c>
      <c r="BN2047" s="1">
        <v>-1.6</v>
      </c>
      <c r="BO2047" s="1">
        <v>-19.2</v>
      </c>
      <c r="BP2047" s="1">
        <v>0</v>
      </c>
      <c r="BQ2047" s="1">
        <v>0</v>
      </c>
      <c r="BR2047" s="1">
        <v>0</v>
      </c>
      <c r="BS2047" s="1">
        <v>0</v>
      </c>
      <c r="BT2047" s="1">
        <v>0</v>
      </c>
      <c r="BU2047" s="1">
        <v>0</v>
      </c>
      <c r="BV2047" s="1">
        <v>0</v>
      </c>
      <c r="BW2047" s="1">
        <v>0</v>
      </c>
      <c r="BX2047" s="1">
        <v>0</v>
      </c>
      <c r="BY2047" s="1">
        <v>0</v>
      </c>
      <c r="BZ2047" s="1">
        <v>0</v>
      </c>
      <c r="CA2047" s="1">
        <v>0</v>
      </c>
      <c r="CB2047" s="1">
        <v>0</v>
      </c>
      <c r="CC2047" s="1">
        <v>0</v>
      </c>
      <c r="CD2047" s="1">
        <v>0</v>
      </c>
      <c r="CE2047" s="1">
        <v>0</v>
      </c>
      <c r="CF2047" s="1">
        <v>0</v>
      </c>
      <c r="CG2047" s="1">
        <v>0</v>
      </c>
      <c r="CH2047" s="1">
        <v>0</v>
      </c>
      <c r="CI2047" s="1">
        <v>0</v>
      </c>
      <c r="CJ2047" s="1">
        <v>0</v>
      </c>
      <c r="CK2047" s="1">
        <v>0</v>
      </c>
      <c r="CL2047" s="1">
        <v>0</v>
      </c>
      <c r="CM2047" s="1">
        <v>0</v>
      </c>
      <c r="CN2047" s="1">
        <v>0</v>
      </c>
      <c r="CO2047" s="1">
        <v>0</v>
      </c>
    </row>
    <row r="2048" spans="1:93" hidden="1" x14ac:dyDescent="0.25">
      <c r="B2048" s="2" t="s">
        <v>147</v>
      </c>
      <c r="C2048" s="1">
        <v>0</v>
      </c>
      <c r="D2048" s="1">
        <v>0</v>
      </c>
      <c r="E2048" s="1">
        <v>0</v>
      </c>
      <c r="F2048" s="1">
        <v>0</v>
      </c>
      <c r="G2048" s="1">
        <v>0</v>
      </c>
      <c r="H2048" s="1">
        <v>0</v>
      </c>
      <c r="I2048" s="1">
        <v>0</v>
      </c>
      <c r="J2048" s="1">
        <v>0</v>
      </c>
      <c r="K2048" s="1">
        <v>0</v>
      </c>
      <c r="L2048" s="1">
        <v>0</v>
      </c>
      <c r="M2048" s="1">
        <v>0</v>
      </c>
      <c r="N2048" s="1">
        <v>0</v>
      </c>
      <c r="O2048" s="1">
        <v>0</v>
      </c>
      <c r="P2048" s="1">
        <v>0</v>
      </c>
      <c r="Q2048" s="1">
        <v>0</v>
      </c>
      <c r="R2048" s="1">
        <v>0</v>
      </c>
      <c r="S2048" s="1">
        <v>0</v>
      </c>
      <c r="T2048" s="1">
        <v>0</v>
      </c>
      <c r="U2048" s="1">
        <v>0</v>
      </c>
      <c r="V2048" s="1">
        <v>0</v>
      </c>
      <c r="W2048" s="1">
        <v>0</v>
      </c>
      <c r="X2048" s="1">
        <v>0</v>
      </c>
      <c r="Y2048" s="1">
        <v>0</v>
      </c>
      <c r="Z2048" s="1">
        <v>0</v>
      </c>
      <c r="AA2048" s="1">
        <v>0</v>
      </c>
      <c r="AB2048" s="1">
        <v>0</v>
      </c>
      <c r="AC2048" s="1">
        <v>0</v>
      </c>
      <c r="AD2048" s="1">
        <v>0</v>
      </c>
      <c r="AE2048" s="1">
        <v>0</v>
      </c>
      <c r="AF2048" s="1">
        <v>0</v>
      </c>
      <c r="AG2048" s="1">
        <v>0</v>
      </c>
      <c r="AH2048" s="1">
        <v>0</v>
      </c>
      <c r="AI2048" s="1">
        <v>0</v>
      </c>
      <c r="AJ2048" s="1">
        <v>0</v>
      </c>
      <c r="AK2048" s="1">
        <v>0</v>
      </c>
      <c r="AL2048" s="1">
        <v>0</v>
      </c>
      <c r="AM2048" s="1">
        <v>0</v>
      </c>
      <c r="AN2048" s="1">
        <v>0</v>
      </c>
      <c r="AO2048" s="1">
        <v>0</v>
      </c>
      <c r="AP2048" s="1">
        <v>0</v>
      </c>
      <c r="AQ2048" s="1">
        <v>0</v>
      </c>
      <c r="AR2048" s="1">
        <v>0</v>
      </c>
      <c r="AS2048" s="1">
        <v>0</v>
      </c>
      <c r="AT2048" s="1">
        <v>0</v>
      </c>
      <c r="AU2048" s="1">
        <v>0</v>
      </c>
      <c r="AV2048" s="1">
        <v>0</v>
      </c>
      <c r="AW2048" s="1">
        <v>0</v>
      </c>
      <c r="AX2048" s="1">
        <v>0</v>
      </c>
      <c r="AY2048" s="1">
        <v>0</v>
      </c>
      <c r="AZ2048" s="1">
        <v>0</v>
      </c>
      <c r="BA2048" s="1">
        <v>0</v>
      </c>
      <c r="BB2048" s="1">
        <v>0</v>
      </c>
      <c r="BC2048" s="1">
        <v>0</v>
      </c>
      <c r="BD2048" s="1">
        <v>0</v>
      </c>
      <c r="BE2048" s="1">
        <v>0</v>
      </c>
      <c r="BF2048" s="1">
        <v>0</v>
      </c>
      <c r="BG2048" s="1">
        <v>0</v>
      </c>
      <c r="BH2048" s="1">
        <v>0</v>
      </c>
      <c r="BI2048" s="1">
        <v>0</v>
      </c>
      <c r="BJ2048" s="1">
        <v>0</v>
      </c>
      <c r="BK2048" s="1">
        <v>0</v>
      </c>
      <c r="BL2048" s="1">
        <v>0</v>
      </c>
      <c r="BM2048" s="1">
        <v>0</v>
      </c>
      <c r="BN2048" s="1">
        <v>0</v>
      </c>
      <c r="BO2048" s="1">
        <v>0</v>
      </c>
      <c r="BP2048" s="1">
        <v>0</v>
      </c>
      <c r="BQ2048" s="1">
        <v>0</v>
      </c>
      <c r="BR2048" s="1">
        <v>0</v>
      </c>
      <c r="BS2048" s="1">
        <v>0</v>
      </c>
      <c r="BT2048" s="1">
        <v>0</v>
      </c>
      <c r="BU2048" s="1">
        <v>0</v>
      </c>
      <c r="BV2048" s="1">
        <v>0</v>
      </c>
      <c r="BW2048" s="1">
        <v>0</v>
      </c>
      <c r="BX2048" s="1">
        <v>0</v>
      </c>
      <c r="BY2048" s="1">
        <v>0</v>
      </c>
      <c r="BZ2048" s="1">
        <v>0</v>
      </c>
      <c r="CA2048" s="1">
        <v>0</v>
      </c>
      <c r="CB2048" s="1">
        <v>0</v>
      </c>
      <c r="CC2048" s="1">
        <v>0</v>
      </c>
      <c r="CD2048" s="1">
        <v>0</v>
      </c>
      <c r="CE2048" s="1">
        <v>0</v>
      </c>
      <c r="CF2048" s="1">
        <v>0</v>
      </c>
      <c r="CG2048" s="1">
        <v>0</v>
      </c>
      <c r="CH2048" s="1">
        <v>0</v>
      </c>
      <c r="CI2048" s="1">
        <v>0</v>
      </c>
      <c r="CJ2048" s="1">
        <v>0</v>
      </c>
      <c r="CK2048" s="1">
        <v>0</v>
      </c>
      <c r="CL2048" s="1">
        <v>0</v>
      </c>
      <c r="CM2048" s="1">
        <v>0</v>
      </c>
      <c r="CN2048" s="1">
        <v>0</v>
      </c>
      <c r="CO2048" s="1">
        <v>0</v>
      </c>
    </row>
    <row r="2049" spans="1:93" hidden="1" x14ac:dyDescent="0.25">
      <c r="B2049" s="2" t="s">
        <v>146</v>
      </c>
      <c r="C2049" s="1">
        <v>0</v>
      </c>
      <c r="D2049" s="1">
        <v>0</v>
      </c>
      <c r="E2049" s="1">
        <v>0</v>
      </c>
      <c r="F2049" s="1">
        <v>0</v>
      </c>
      <c r="G2049" s="1">
        <v>0</v>
      </c>
      <c r="H2049" s="1">
        <v>0</v>
      </c>
      <c r="I2049" s="1">
        <v>0</v>
      </c>
      <c r="J2049" s="1">
        <v>0</v>
      </c>
      <c r="K2049" s="1">
        <v>0</v>
      </c>
      <c r="L2049" s="1">
        <v>0</v>
      </c>
      <c r="M2049" s="1">
        <v>0</v>
      </c>
      <c r="N2049" s="1">
        <v>0</v>
      </c>
      <c r="O2049" s="1">
        <v>0</v>
      </c>
      <c r="P2049" s="1">
        <v>0</v>
      </c>
      <c r="Q2049" s="1">
        <v>0</v>
      </c>
      <c r="R2049" s="1">
        <v>0</v>
      </c>
      <c r="S2049" s="1">
        <v>0</v>
      </c>
      <c r="T2049" s="1">
        <v>0</v>
      </c>
      <c r="U2049" s="1">
        <v>0</v>
      </c>
      <c r="V2049" s="1">
        <v>0</v>
      </c>
      <c r="W2049" s="1">
        <v>0</v>
      </c>
      <c r="X2049" s="1">
        <v>0</v>
      </c>
      <c r="Y2049" s="1">
        <v>0</v>
      </c>
      <c r="Z2049" s="1">
        <v>0</v>
      </c>
      <c r="AA2049" s="1">
        <v>0</v>
      </c>
      <c r="AB2049" s="1">
        <v>0</v>
      </c>
      <c r="AC2049" s="1">
        <v>0</v>
      </c>
      <c r="AD2049" s="1">
        <v>0</v>
      </c>
      <c r="AE2049" s="1">
        <v>0</v>
      </c>
      <c r="AF2049" s="1">
        <v>0</v>
      </c>
      <c r="AG2049" s="1">
        <v>0</v>
      </c>
      <c r="AH2049" s="1">
        <v>0</v>
      </c>
      <c r="AI2049" s="1">
        <v>0</v>
      </c>
      <c r="AJ2049" s="1">
        <v>0</v>
      </c>
      <c r="AK2049" s="1">
        <v>0</v>
      </c>
      <c r="AL2049" s="1">
        <v>0</v>
      </c>
      <c r="AM2049" s="1">
        <v>0</v>
      </c>
      <c r="AN2049" s="1">
        <v>0</v>
      </c>
      <c r="AO2049" s="1">
        <v>0</v>
      </c>
      <c r="AP2049" s="1">
        <v>0</v>
      </c>
      <c r="AQ2049" s="1">
        <v>0</v>
      </c>
      <c r="AR2049" s="1">
        <v>0</v>
      </c>
      <c r="AS2049" s="1">
        <v>0</v>
      </c>
      <c r="AT2049" s="1">
        <v>0</v>
      </c>
      <c r="AU2049" s="1">
        <v>0</v>
      </c>
      <c r="AV2049" s="1">
        <v>0</v>
      </c>
      <c r="AW2049" s="1">
        <v>0</v>
      </c>
      <c r="AX2049" s="1">
        <v>0</v>
      </c>
      <c r="AY2049" s="1">
        <v>0</v>
      </c>
      <c r="AZ2049" s="1">
        <v>0</v>
      </c>
      <c r="BA2049" s="1">
        <v>0</v>
      </c>
      <c r="BB2049" s="1">
        <v>0</v>
      </c>
      <c r="BC2049" s="1">
        <v>0</v>
      </c>
      <c r="BD2049" s="1">
        <v>0</v>
      </c>
      <c r="BE2049" s="1">
        <v>0</v>
      </c>
      <c r="BF2049" s="1">
        <v>0</v>
      </c>
      <c r="BG2049" s="1">
        <v>0</v>
      </c>
      <c r="BH2049" s="1">
        <v>0</v>
      </c>
      <c r="BI2049" s="1">
        <v>0</v>
      </c>
      <c r="BJ2049" s="1">
        <v>0</v>
      </c>
      <c r="BK2049" s="1">
        <v>0</v>
      </c>
      <c r="BL2049" s="1">
        <v>0</v>
      </c>
      <c r="BM2049" s="1">
        <v>0</v>
      </c>
      <c r="BN2049" s="1">
        <v>0</v>
      </c>
      <c r="BO2049" s="1">
        <v>0</v>
      </c>
      <c r="BP2049" s="1">
        <v>0</v>
      </c>
      <c r="BQ2049" s="1">
        <v>0</v>
      </c>
      <c r="BR2049" s="1">
        <v>0</v>
      </c>
      <c r="BS2049" s="1">
        <v>0</v>
      </c>
      <c r="BT2049" s="1">
        <v>0</v>
      </c>
      <c r="BU2049" s="1">
        <v>0</v>
      </c>
      <c r="BV2049" s="1">
        <v>0</v>
      </c>
      <c r="BW2049" s="1">
        <v>0</v>
      </c>
      <c r="BX2049" s="1">
        <v>0</v>
      </c>
      <c r="BY2049" s="1">
        <v>0</v>
      </c>
      <c r="BZ2049" s="1">
        <v>0</v>
      </c>
      <c r="CA2049" s="1">
        <v>0</v>
      </c>
      <c r="CB2049" s="1">
        <v>0</v>
      </c>
      <c r="CC2049" s="1">
        <v>0</v>
      </c>
      <c r="CD2049" s="1">
        <v>0</v>
      </c>
      <c r="CE2049" s="1">
        <v>0</v>
      </c>
      <c r="CF2049" s="1">
        <v>0</v>
      </c>
      <c r="CG2049" s="1">
        <v>0</v>
      </c>
      <c r="CH2049" s="1">
        <v>0</v>
      </c>
      <c r="CI2049" s="1">
        <v>0</v>
      </c>
      <c r="CJ2049" s="1">
        <v>0</v>
      </c>
      <c r="CK2049" s="1">
        <v>0</v>
      </c>
      <c r="CL2049" s="1">
        <v>0</v>
      </c>
      <c r="CM2049" s="1">
        <v>0</v>
      </c>
      <c r="CN2049" s="1">
        <v>0</v>
      </c>
      <c r="CO2049" s="1">
        <v>0</v>
      </c>
    </row>
    <row r="2050" spans="1:93" hidden="1" x14ac:dyDescent="0.25">
      <c r="B2050" s="2" t="s">
        <v>145</v>
      </c>
      <c r="C2050" s="1">
        <v>0</v>
      </c>
      <c r="D2050" s="1">
        <v>0</v>
      </c>
      <c r="E2050" s="1">
        <v>0</v>
      </c>
      <c r="F2050" s="1">
        <v>0</v>
      </c>
      <c r="G2050" s="1">
        <v>0</v>
      </c>
      <c r="H2050" s="1">
        <v>0</v>
      </c>
      <c r="I2050" s="1">
        <v>0</v>
      </c>
      <c r="J2050" s="1">
        <v>0</v>
      </c>
      <c r="K2050" s="1">
        <v>0</v>
      </c>
      <c r="L2050" s="1">
        <v>0</v>
      </c>
      <c r="M2050" s="1">
        <v>0</v>
      </c>
      <c r="N2050" s="1">
        <v>0</v>
      </c>
      <c r="O2050" s="1">
        <v>0</v>
      </c>
      <c r="P2050" s="1">
        <v>0</v>
      </c>
      <c r="Q2050" s="1">
        <v>0</v>
      </c>
      <c r="R2050" s="1">
        <v>0</v>
      </c>
      <c r="S2050" s="1">
        <v>0</v>
      </c>
      <c r="T2050" s="1">
        <v>0</v>
      </c>
      <c r="U2050" s="1">
        <v>0</v>
      </c>
      <c r="V2050" s="1">
        <v>0</v>
      </c>
      <c r="W2050" s="1">
        <v>0</v>
      </c>
      <c r="X2050" s="1">
        <v>0</v>
      </c>
      <c r="Y2050" s="1">
        <v>0</v>
      </c>
      <c r="Z2050" s="1">
        <v>0</v>
      </c>
      <c r="AA2050" s="1">
        <v>0</v>
      </c>
      <c r="AB2050" s="1">
        <v>0</v>
      </c>
      <c r="AC2050" s="1">
        <v>0</v>
      </c>
      <c r="AD2050" s="1">
        <v>0</v>
      </c>
      <c r="AE2050" s="1">
        <v>0</v>
      </c>
      <c r="AF2050" s="1">
        <v>0</v>
      </c>
      <c r="AG2050" s="1">
        <v>0</v>
      </c>
      <c r="AH2050" s="1">
        <v>0</v>
      </c>
      <c r="AI2050" s="1">
        <v>0</v>
      </c>
      <c r="AJ2050" s="1">
        <v>0</v>
      </c>
      <c r="AK2050" s="1">
        <v>0</v>
      </c>
      <c r="AL2050" s="1">
        <v>0</v>
      </c>
      <c r="AM2050" s="1">
        <v>0</v>
      </c>
      <c r="AN2050" s="1">
        <v>0</v>
      </c>
      <c r="AO2050" s="1">
        <v>0</v>
      </c>
      <c r="AP2050" s="1">
        <v>0</v>
      </c>
      <c r="AQ2050" s="1">
        <v>0</v>
      </c>
      <c r="AR2050" s="1">
        <v>0</v>
      </c>
      <c r="AS2050" s="1">
        <v>0</v>
      </c>
      <c r="AT2050" s="1">
        <v>0</v>
      </c>
      <c r="AU2050" s="1">
        <v>0</v>
      </c>
      <c r="AV2050" s="1">
        <v>0</v>
      </c>
      <c r="AW2050" s="1">
        <v>0</v>
      </c>
      <c r="AX2050" s="1">
        <v>0</v>
      </c>
      <c r="AY2050" s="1">
        <v>0</v>
      </c>
      <c r="AZ2050" s="1">
        <v>0</v>
      </c>
      <c r="BA2050" s="1">
        <v>0</v>
      </c>
      <c r="BB2050" s="1">
        <v>0</v>
      </c>
      <c r="BC2050" s="1">
        <v>0</v>
      </c>
      <c r="BD2050" s="1">
        <v>0</v>
      </c>
      <c r="BE2050" s="1">
        <v>0</v>
      </c>
      <c r="BF2050" s="1">
        <v>0</v>
      </c>
      <c r="BG2050" s="1">
        <v>0</v>
      </c>
      <c r="BH2050" s="1">
        <v>0</v>
      </c>
      <c r="BI2050" s="1">
        <v>0</v>
      </c>
      <c r="BJ2050" s="1">
        <v>0</v>
      </c>
      <c r="BK2050" s="1">
        <v>0</v>
      </c>
      <c r="BL2050" s="1">
        <v>0</v>
      </c>
      <c r="BM2050" s="1">
        <v>0</v>
      </c>
      <c r="BN2050" s="1">
        <v>0</v>
      </c>
      <c r="BO2050" s="1">
        <v>0</v>
      </c>
      <c r="BP2050" s="1">
        <v>0</v>
      </c>
      <c r="BQ2050" s="1">
        <v>0</v>
      </c>
      <c r="BR2050" s="1">
        <v>0</v>
      </c>
      <c r="BS2050" s="1">
        <v>0</v>
      </c>
      <c r="BT2050" s="1">
        <v>0</v>
      </c>
      <c r="BU2050" s="1">
        <v>0</v>
      </c>
      <c r="BV2050" s="1">
        <v>0</v>
      </c>
      <c r="BW2050" s="1">
        <v>0</v>
      </c>
      <c r="BX2050" s="1">
        <v>0</v>
      </c>
      <c r="BY2050" s="1">
        <v>0</v>
      </c>
      <c r="BZ2050" s="1">
        <v>0</v>
      </c>
      <c r="CA2050" s="1">
        <v>0</v>
      </c>
      <c r="CB2050" s="1">
        <v>0</v>
      </c>
      <c r="CC2050" s="1">
        <v>0</v>
      </c>
      <c r="CD2050" s="1">
        <v>0</v>
      </c>
      <c r="CE2050" s="1">
        <v>0</v>
      </c>
      <c r="CF2050" s="1">
        <v>0</v>
      </c>
      <c r="CG2050" s="1">
        <v>0</v>
      </c>
      <c r="CH2050" s="1">
        <v>0</v>
      </c>
      <c r="CI2050" s="1">
        <v>0</v>
      </c>
      <c r="CJ2050" s="1">
        <v>0</v>
      </c>
      <c r="CK2050" s="1">
        <v>0</v>
      </c>
      <c r="CL2050" s="1">
        <v>0</v>
      </c>
      <c r="CM2050" s="1">
        <v>0</v>
      </c>
      <c r="CN2050" s="1">
        <v>0</v>
      </c>
      <c r="CO2050" s="1">
        <v>0</v>
      </c>
    </row>
    <row r="2051" spans="1:93" hidden="1" x14ac:dyDescent="0.25">
      <c r="B2051" s="2" t="s">
        <v>144</v>
      </c>
      <c r="C2051" s="1">
        <v>0</v>
      </c>
      <c r="D2051" s="1">
        <v>0</v>
      </c>
      <c r="E2051" s="1">
        <v>0</v>
      </c>
      <c r="F2051" s="1">
        <v>0</v>
      </c>
      <c r="G2051" s="1">
        <v>0</v>
      </c>
      <c r="H2051" s="1">
        <v>0</v>
      </c>
      <c r="I2051" s="1">
        <v>0</v>
      </c>
      <c r="J2051" s="1">
        <v>0</v>
      </c>
      <c r="K2051" s="1">
        <v>0</v>
      </c>
      <c r="L2051" s="1">
        <v>0</v>
      </c>
      <c r="M2051" s="1">
        <v>0</v>
      </c>
      <c r="N2051" s="1">
        <v>0</v>
      </c>
      <c r="O2051" s="1">
        <v>0</v>
      </c>
      <c r="P2051" s="1">
        <v>-1.6</v>
      </c>
      <c r="Q2051" s="1">
        <v>-1.6</v>
      </c>
      <c r="R2051" s="1">
        <v>-1.6</v>
      </c>
      <c r="S2051" s="1">
        <v>-1.6</v>
      </c>
      <c r="T2051" s="1">
        <v>-1.6</v>
      </c>
      <c r="U2051" s="1">
        <v>-1.6</v>
      </c>
      <c r="V2051" s="1">
        <v>-1.6</v>
      </c>
      <c r="W2051" s="1">
        <v>-1.6</v>
      </c>
      <c r="X2051" s="1">
        <v>-1.6</v>
      </c>
      <c r="Y2051" s="1">
        <v>-1.6</v>
      </c>
      <c r="Z2051" s="1">
        <v>-1.6</v>
      </c>
      <c r="AA2051" s="1">
        <v>-1.6</v>
      </c>
      <c r="AB2051" s="1">
        <v>-19.2</v>
      </c>
      <c r="AC2051" s="1">
        <v>-1.6</v>
      </c>
      <c r="AD2051" s="1">
        <v>-1.6</v>
      </c>
      <c r="AE2051" s="1">
        <v>-1.6</v>
      </c>
      <c r="AF2051" s="1">
        <v>-1.6</v>
      </c>
      <c r="AG2051" s="1">
        <v>-1.6</v>
      </c>
      <c r="AH2051" s="1">
        <v>-1.6</v>
      </c>
      <c r="AI2051" s="1">
        <v>-1.6</v>
      </c>
      <c r="AJ2051" s="1">
        <v>-1.6</v>
      </c>
      <c r="AK2051" s="1">
        <v>-1.6</v>
      </c>
      <c r="AL2051" s="1">
        <v>-1.6</v>
      </c>
      <c r="AM2051" s="1">
        <v>-1.6</v>
      </c>
      <c r="AN2051" s="1">
        <v>-1.6</v>
      </c>
      <c r="AO2051" s="1">
        <v>-19.2</v>
      </c>
      <c r="AP2051" s="1">
        <v>-1.6</v>
      </c>
      <c r="AQ2051" s="1">
        <v>-1.6</v>
      </c>
      <c r="AR2051" s="1">
        <v>-1.6</v>
      </c>
      <c r="AS2051" s="1">
        <v>-1.6</v>
      </c>
      <c r="AT2051" s="1">
        <v>-1.6</v>
      </c>
      <c r="AU2051" s="1">
        <v>-1.6</v>
      </c>
      <c r="AV2051" s="1">
        <v>-1.6</v>
      </c>
      <c r="AW2051" s="1">
        <v>-1.6</v>
      </c>
      <c r="AX2051" s="1">
        <v>-1.6</v>
      </c>
      <c r="AY2051" s="1">
        <v>-1.6</v>
      </c>
      <c r="AZ2051" s="1">
        <v>-1.6</v>
      </c>
      <c r="BA2051" s="1">
        <v>-1.6</v>
      </c>
      <c r="BB2051" s="1">
        <v>-19.2</v>
      </c>
      <c r="BC2051" s="1">
        <v>-1.6</v>
      </c>
      <c r="BD2051" s="1">
        <v>-1.6</v>
      </c>
      <c r="BE2051" s="1">
        <v>-1.6</v>
      </c>
      <c r="BF2051" s="1">
        <v>-1.6</v>
      </c>
      <c r="BG2051" s="1">
        <v>-1.6</v>
      </c>
      <c r="BH2051" s="1">
        <v>-1.6</v>
      </c>
      <c r="BI2051" s="1">
        <v>-1.6</v>
      </c>
      <c r="BJ2051" s="1">
        <v>-1.6</v>
      </c>
      <c r="BK2051" s="1">
        <v>-1.6</v>
      </c>
      <c r="BL2051" s="1">
        <v>-1.6</v>
      </c>
      <c r="BM2051" s="1">
        <v>-1.6</v>
      </c>
      <c r="BN2051" s="1">
        <v>-1.6</v>
      </c>
      <c r="BO2051" s="1">
        <v>-19.2</v>
      </c>
      <c r="BP2051" s="1">
        <v>0</v>
      </c>
      <c r="BQ2051" s="1">
        <v>0</v>
      </c>
      <c r="BR2051" s="1">
        <v>0</v>
      </c>
      <c r="BS2051" s="1">
        <v>0</v>
      </c>
      <c r="BT2051" s="1">
        <v>0</v>
      </c>
      <c r="BU2051" s="1">
        <v>0</v>
      </c>
      <c r="BV2051" s="1">
        <v>0</v>
      </c>
      <c r="BW2051" s="1">
        <v>0</v>
      </c>
      <c r="BX2051" s="1">
        <v>0</v>
      </c>
      <c r="BY2051" s="1">
        <v>0</v>
      </c>
      <c r="BZ2051" s="1">
        <v>0</v>
      </c>
      <c r="CA2051" s="1">
        <v>0</v>
      </c>
      <c r="CB2051" s="1">
        <v>0</v>
      </c>
      <c r="CC2051" s="1">
        <v>0</v>
      </c>
      <c r="CD2051" s="1">
        <v>0</v>
      </c>
      <c r="CE2051" s="1">
        <v>0</v>
      </c>
      <c r="CF2051" s="1">
        <v>0</v>
      </c>
      <c r="CG2051" s="1">
        <v>0</v>
      </c>
      <c r="CH2051" s="1">
        <v>0</v>
      </c>
      <c r="CI2051" s="1">
        <v>0</v>
      </c>
      <c r="CJ2051" s="1">
        <v>0</v>
      </c>
      <c r="CK2051" s="1">
        <v>0</v>
      </c>
      <c r="CL2051" s="1">
        <v>0</v>
      </c>
      <c r="CM2051" s="1">
        <v>0</v>
      </c>
      <c r="CN2051" s="1">
        <v>0</v>
      </c>
      <c r="CO2051" s="1">
        <v>0</v>
      </c>
    </row>
    <row r="2052" spans="1:93" hidden="1" x14ac:dyDescent="0.25">
      <c r="B2052" s="2" t="s">
        <v>143</v>
      </c>
      <c r="C2052" s="1">
        <v>0</v>
      </c>
      <c r="D2052" s="1">
        <v>0</v>
      </c>
      <c r="E2052" s="1">
        <v>0</v>
      </c>
      <c r="F2052" s="1">
        <v>0</v>
      </c>
      <c r="G2052" s="1">
        <v>0</v>
      </c>
      <c r="H2052" s="1">
        <v>0</v>
      </c>
      <c r="I2052" s="1">
        <v>0</v>
      </c>
      <c r="J2052" s="1">
        <v>0</v>
      </c>
      <c r="K2052" s="1">
        <v>0</v>
      </c>
      <c r="L2052" s="1">
        <v>0</v>
      </c>
      <c r="M2052" s="1">
        <v>0</v>
      </c>
      <c r="N2052" s="1">
        <v>0</v>
      </c>
      <c r="O2052" s="1">
        <v>0</v>
      </c>
      <c r="P2052" s="1">
        <v>0</v>
      </c>
      <c r="Q2052" s="1">
        <v>0</v>
      </c>
      <c r="R2052" s="1">
        <v>0</v>
      </c>
      <c r="S2052" s="1">
        <v>0</v>
      </c>
      <c r="T2052" s="1">
        <v>0</v>
      </c>
      <c r="U2052" s="1">
        <v>0</v>
      </c>
      <c r="V2052" s="1">
        <v>0</v>
      </c>
      <c r="W2052" s="1">
        <v>0</v>
      </c>
      <c r="X2052" s="1">
        <v>0</v>
      </c>
      <c r="Y2052" s="1">
        <v>0</v>
      </c>
      <c r="Z2052" s="1">
        <v>0</v>
      </c>
      <c r="AA2052" s="1">
        <v>0</v>
      </c>
      <c r="AB2052" s="1">
        <v>0</v>
      </c>
      <c r="AC2052" s="1">
        <v>0</v>
      </c>
      <c r="AD2052" s="1">
        <v>0</v>
      </c>
      <c r="AE2052" s="1">
        <v>0</v>
      </c>
      <c r="AF2052" s="1">
        <v>0</v>
      </c>
      <c r="AG2052" s="1">
        <v>0</v>
      </c>
      <c r="AH2052" s="1">
        <v>0</v>
      </c>
      <c r="AI2052" s="1">
        <v>0</v>
      </c>
      <c r="AJ2052" s="1">
        <v>0</v>
      </c>
      <c r="AK2052" s="1">
        <v>0</v>
      </c>
      <c r="AL2052" s="1">
        <v>0</v>
      </c>
      <c r="AM2052" s="1">
        <v>0</v>
      </c>
      <c r="AN2052" s="1">
        <v>0</v>
      </c>
      <c r="AO2052" s="1">
        <v>0</v>
      </c>
      <c r="AP2052" s="1">
        <v>0</v>
      </c>
      <c r="AQ2052" s="1">
        <v>0</v>
      </c>
      <c r="AR2052" s="1">
        <v>0</v>
      </c>
      <c r="AS2052" s="1">
        <v>0</v>
      </c>
      <c r="AT2052" s="1">
        <v>0</v>
      </c>
      <c r="AU2052" s="1">
        <v>0</v>
      </c>
      <c r="AV2052" s="1">
        <v>0</v>
      </c>
      <c r="AW2052" s="1">
        <v>0</v>
      </c>
      <c r="AX2052" s="1">
        <v>0</v>
      </c>
      <c r="AY2052" s="1">
        <v>0</v>
      </c>
      <c r="AZ2052" s="1">
        <v>0</v>
      </c>
      <c r="BA2052" s="1">
        <v>0</v>
      </c>
      <c r="BB2052" s="1">
        <v>0</v>
      </c>
      <c r="BC2052" s="1">
        <v>0</v>
      </c>
      <c r="BD2052" s="1">
        <v>0</v>
      </c>
      <c r="BE2052" s="1">
        <v>0</v>
      </c>
      <c r="BF2052" s="1">
        <v>0</v>
      </c>
      <c r="BG2052" s="1">
        <v>0</v>
      </c>
      <c r="BH2052" s="1">
        <v>0</v>
      </c>
      <c r="BI2052" s="1">
        <v>0</v>
      </c>
      <c r="BJ2052" s="1">
        <v>0</v>
      </c>
      <c r="BK2052" s="1">
        <v>0</v>
      </c>
      <c r="BL2052" s="1">
        <v>0</v>
      </c>
      <c r="BM2052" s="1">
        <v>0</v>
      </c>
      <c r="BN2052" s="1">
        <v>0</v>
      </c>
      <c r="BO2052" s="1">
        <v>0</v>
      </c>
      <c r="BP2052" s="1">
        <v>0</v>
      </c>
      <c r="BQ2052" s="1">
        <v>0</v>
      </c>
      <c r="BR2052" s="1">
        <v>0</v>
      </c>
      <c r="BS2052" s="1">
        <v>0</v>
      </c>
      <c r="BT2052" s="1">
        <v>0</v>
      </c>
      <c r="BU2052" s="1">
        <v>0</v>
      </c>
      <c r="BV2052" s="1">
        <v>0</v>
      </c>
      <c r="BW2052" s="1">
        <v>0</v>
      </c>
      <c r="BX2052" s="1">
        <v>0</v>
      </c>
      <c r="BY2052" s="1">
        <v>0</v>
      </c>
      <c r="BZ2052" s="1">
        <v>0</v>
      </c>
      <c r="CA2052" s="1">
        <v>0</v>
      </c>
      <c r="CB2052" s="1">
        <v>0</v>
      </c>
      <c r="CC2052" s="1">
        <v>0</v>
      </c>
      <c r="CD2052" s="1">
        <v>0</v>
      </c>
      <c r="CE2052" s="1">
        <v>0</v>
      </c>
      <c r="CF2052" s="1">
        <v>0</v>
      </c>
      <c r="CG2052" s="1">
        <v>0</v>
      </c>
      <c r="CH2052" s="1">
        <v>0</v>
      </c>
      <c r="CI2052" s="1">
        <v>0</v>
      </c>
      <c r="CJ2052" s="1">
        <v>0</v>
      </c>
      <c r="CK2052" s="1">
        <v>0</v>
      </c>
      <c r="CL2052" s="1">
        <v>0</v>
      </c>
      <c r="CM2052" s="1">
        <v>0</v>
      </c>
      <c r="CN2052" s="1">
        <v>0</v>
      </c>
      <c r="CO2052" s="1">
        <v>0</v>
      </c>
    </row>
    <row r="2053" spans="1:93" hidden="1" x14ac:dyDescent="0.25">
      <c r="B2053" s="2" t="s">
        <v>142</v>
      </c>
      <c r="C2053" s="1">
        <v>0</v>
      </c>
      <c r="D2053" s="1">
        <v>0</v>
      </c>
      <c r="E2053" s="1">
        <v>0</v>
      </c>
      <c r="F2053" s="1">
        <v>0</v>
      </c>
      <c r="G2053" s="1">
        <v>0</v>
      </c>
      <c r="H2053" s="1">
        <v>0</v>
      </c>
      <c r="I2053" s="1">
        <v>0</v>
      </c>
      <c r="J2053" s="1">
        <v>0</v>
      </c>
      <c r="K2053" s="1">
        <v>0</v>
      </c>
      <c r="L2053" s="1">
        <v>0</v>
      </c>
      <c r="M2053" s="1">
        <v>0</v>
      </c>
      <c r="N2053" s="1">
        <v>0</v>
      </c>
      <c r="O2053" s="1">
        <v>0</v>
      </c>
      <c r="P2053" s="1">
        <v>0</v>
      </c>
      <c r="Q2053" s="1">
        <v>0</v>
      </c>
      <c r="R2053" s="1">
        <v>0</v>
      </c>
      <c r="S2053" s="1">
        <v>0</v>
      </c>
      <c r="T2053" s="1">
        <v>0</v>
      </c>
      <c r="U2053" s="1">
        <v>0</v>
      </c>
      <c r="V2053" s="1">
        <v>0</v>
      </c>
      <c r="W2053" s="1">
        <v>0</v>
      </c>
      <c r="X2053" s="1">
        <v>0</v>
      </c>
      <c r="Y2053" s="1">
        <v>0</v>
      </c>
      <c r="Z2053" s="1">
        <v>0</v>
      </c>
      <c r="AA2053" s="1">
        <v>0</v>
      </c>
      <c r="AB2053" s="1">
        <v>0</v>
      </c>
      <c r="AC2053" s="1">
        <v>0</v>
      </c>
      <c r="AD2053" s="1">
        <v>0</v>
      </c>
      <c r="AE2053" s="1">
        <v>0</v>
      </c>
      <c r="AF2053" s="1">
        <v>0</v>
      </c>
      <c r="AG2053" s="1">
        <v>0</v>
      </c>
      <c r="AH2053" s="1">
        <v>0</v>
      </c>
      <c r="AI2053" s="1">
        <v>0</v>
      </c>
      <c r="AJ2053" s="1">
        <v>0</v>
      </c>
      <c r="AK2053" s="1">
        <v>0</v>
      </c>
      <c r="AL2053" s="1">
        <v>0</v>
      </c>
      <c r="AM2053" s="1">
        <v>0</v>
      </c>
      <c r="AN2053" s="1">
        <v>0</v>
      </c>
      <c r="AO2053" s="1">
        <v>0</v>
      </c>
      <c r="AP2053" s="1">
        <v>0</v>
      </c>
      <c r="AQ2053" s="1">
        <v>0</v>
      </c>
      <c r="AR2053" s="1">
        <v>0</v>
      </c>
      <c r="AS2053" s="1">
        <v>0</v>
      </c>
      <c r="AT2053" s="1">
        <v>0</v>
      </c>
      <c r="AU2053" s="1">
        <v>0</v>
      </c>
      <c r="AV2053" s="1">
        <v>0</v>
      </c>
      <c r="AW2053" s="1">
        <v>0</v>
      </c>
      <c r="AX2053" s="1">
        <v>0</v>
      </c>
      <c r="AY2053" s="1">
        <v>0</v>
      </c>
      <c r="AZ2053" s="1">
        <v>0</v>
      </c>
      <c r="BA2053" s="1">
        <v>0</v>
      </c>
      <c r="BB2053" s="1">
        <v>0</v>
      </c>
      <c r="BC2053" s="1">
        <v>0</v>
      </c>
      <c r="BD2053" s="1">
        <v>0</v>
      </c>
      <c r="BE2053" s="1">
        <v>0</v>
      </c>
      <c r="BF2053" s="1">
        <v>0</v>
      </c>
      <c r="BG2053" s="1">
        <v>0</v>
      </c>
      <c r="BH2053" s="1">
        <v>0</v>
      </c>
      <c r="BI2053" s="1">
        <v>0</v>
      </c>
      <c r="BJ2053" s="1">
        <v>0</v>
      </c>
      <c r="BK2053" s="1">
        <v>0</v>
      </c>
      <c r="BL2053" s="1">
        <v>0</v>
      </c>
      <c r="BM2053" s="1">
        <v>0</v>
      </c>
      <c r="BN2053" s="1">
        <v>0</v>
      </c>
      <c r="BO2053" s="1">
        <v>0</v>
      </c>
      <c r="BP2053" s="1">
        <v>0</v>
      </c>
      <c r="BQ2053" s="1">
        <v>0</v>
      </c>
      <c r="BR2053" s="1">
        <v>0</v>
      </c>
      <c r="BS2053" s="1">
        <v>0</v>
      </c>
      <c r="BT2053" s="1">
        <v>0</v>
      </c>
      <c r="BU2053" s="1">
        <v>0</v>
      </c>
      <c r="BV2053" s="1">
        <v>0</v>
      </c>
      <c r="BW2053" s="1">
        <v>0</v>
      </c>
      <c r="BX2053" s="1">
        <v>0</v>
      </c>
      <c r="BY2053" s="1">
        <v>0</v>
      </c>
      <c r="BZ2053" s="1">
        <v>0</v>
      </c>
      <c r="CA2053" s="1">
        <v>0</v>
      </c>
      <c r="CB2053" s="1">
        <v>0</v>
      </c>
      <c r="CC2053" s="1">
        <v>0</v>
      </c>
      <c r="CD2053" s="1">
        <v>0</v>
      </c>
      <c r="CE2053" s="1">
        <v>0</v>
      </c>
      <c r="CF2053" s="1">
        <v>0</v>
      </c>
      <c r="CG2053" s="1">
        <v>0</v>
      </c>
      <c r="CH2053" s="1">
        <v>0</v>
      </c>
      <c r="CI2053" s="1">
        <v>0</v>
      </c>
      <c r="CJ2053" s="1">
        <v>0</v>
      </c>
      <c r="CK2053" s="1">
        <v>0</v>
      </c>
      <c r="CL2053" s="1">
        <v>0</v>
      </c>
      <c r="CM2053" s="1">
        <v>0</v>
      </c>
      <c r="CN2053" s="1">
        <v>0</v>
      </c>
      <c r="CO2053" s="1">
        <v>0</v>
      </c>
    </row>
    <row r="2054" spans="1:93" hidden="1" x14ac:dyDescent="0.25">
      <c r="B2054" s="2" t="s">
        <v>141</v>
      </c>
      <c r="C2054" s="1">
        <v>0</v>
      </c>
      <c r="D2054" s="1">
        <v>0</v>
      </c>
      <c r="E2054" s="1">
        <v>0</v>
      </c>
      <c r="F2054" s="1">
        <v>0</v>
      </c>
      <c r="G2054" s="1">
        <v>0</v>
      </c>
      <c r="H2054" s="1">
        <v>0</v>
      </c>
      <c r="I2054" s="1">
        <v>0</v>
      </c>
      <c r="J2054" s="1">
        <v>0</v>
      </c>
      <c r="K2054" s="1">
        <v>0</v>
      </c>
      <c r="L2054" s="1">
        <v>0</v>
      </c>
      <c r="M2054" s="1">
        <v>0</v>
      </c>
      <c r="N2054" s="1">
        <v>0</v>
      </c>
      <c r="O2054" s="1">
        <v>0</v>
      </c>
      <c r="P2054" s="1">
        <v>-1.6</v>
      </c>
      <c r="Q2054" s="1">
        <v>-1.6</v>
      </c>
      <c r="R2054" s="1">
        <v>-1.6</v>
      </c>
      <c r="S2054" s="1">
        <v>-1.6</v>
      </c>
      <c r="T2054" s="1">
        <v>-1.6</v>
      </c>
      <c r="U2054" s="1">
        <v>-1.6</v>
      </c>
      <c r="V2054" s="1">
        <v>-1.6</v>
      </c>
      <c r="W2054" s="1">
        <v>-1.6</v>
      </c>
      <c r="X2054" s="1">
        <v>-1.6</v>
      </c>
      <c r="Y2054" s="1">
        <v>-1.6</v>
      </c>
      <c r="Z2054" s="1">
        <v>-1.6</v>
      </c>
      <c r="AA2054" s="1">
        <v>-1.6</v>
      </c>
      <c r="AB2054" s="1">
        <v>-19.2</v>
      </c>
      <c r="AC2054" s="1">
        <v>-1.6</v>
      </c>
      <c r="AD2054" s="1">
        <v>-1.6</v>
      </c>
      <c r="AE2054" s="1">
        <v>-1.6</v>
      </c>
      <c r="AF2054" s="1">
        <v>-1.6</v>
      </c>
      <c r="AG2054" s="1">
        <v>-1.6</v>
      </c>
      <c r="AH2054" s="1">
        <v>-1.6</v>
      </c>
      <c r="AI2054" s="1">
        <v>-1.6</v>
      </c>
      <c r="AJ2054" s="1">
        <v>-1.6</v>
      </c>
      <c r="AK2054" s="1">
        <v>-1.6</v>
      </c>
      <c r="AL2054" s="1">
        <v>-1.6</v>
      </c>
      <c r="AM2054" s="1">
        <v>-1.6</v>
      </c>
      <c r="AN2054" s="1">
        <v>-1.6</v>
      </c>
      <c r="AO2054" s="1">
        <v>-19.2</v>
      </c>
      <c r="AP2054" s="1">
        <v>-1.6</v>
      </c>
      <c r="AQ2054" s="1">
        <v>-1.6</v>
      </c>
      <c r="AR2054" s="1">
        <v>-1.6</v>
      </c>
      <c r="AS2054" s="1">
        <v>-1.6</v>
      </c>
      <c r="AT2054" s="1">
        <v>-1.6</v>
      </c>
      <c r="AU2054" s="1">
        <v>-1.6</v>
      </c>
      <c r="AV2054" s="1">
        <v>-1.6</v>
      </c>
      <c r="AW2054" s="1">
        <v>-1.6</v>
      </c>
      <c r="AX2054" s="1">
        <v>-1.6</v>
      </c>
      <c r="AY2054" s="1">
        <v>-1.6</v>
      </c>
      <c r="AZ2054" s="1">
        <v>-1.6</v>
      </c>
      <c r="BA2054" s="1">
        <v>-1.6</v>
      </c>
      <c r="BB2054" s="1">
        <v>-19.2</v>
      </c>
      <c r="BC2054" s="1">
        <v>-1.6</v>
      </c>
      <c r="BD2054" s="1">
        <v>-1.6</v>
      </c>
      <c r="BE2054" s="1">
        <v>-1.6</v>
      </c>
      <c r="BF2054" s="1">
        <v>-1.6</v>
      </c>
      <c r="BG2054" s="1">
        <v>-1.6</v>
      </c>
      <c r="BH2054" s="1">
        <v>-1.6</v>
      </c>
      <c r="BI2054" s="1">
        <v>-1.6</v>
      </c>
      <c r="BJ2054" s="1">
        <v>-1.6</v>
      </c>
      <c r="BK2054" s="1">
        <v>-1.6</v>
      </c>
      <c r="BL2054" s="1">
        <v>-1.6</v>
      </c>
      <c r="BM2054" s="1">
        <v>-1.6</v>
      </c>
      <c r="BN2054" s="1">
        <v>-1.6</v>
      </c>
      <c r="BO2054" s="1">
        <v>-19.2</v>
      </c>
      <c r="BP2054" s="1">
        <v>0</v>
      </c>
      <c r="BQ2054" s="1">
        <v>0</v>
      </c>
      <c r="BR2054" s="1">
        <v>0</v>
      </c>
      <c r="BS2054" s="1">
        <v>0</v>
      </c>
      <c r="BT2054" s="1">
        <v>0</v>
      </c>
      <c r="BU2054" s="1">
        <v>0</v>
      </c>
      <c r="BV2054" s="1">
        <v>0</v>
      </c>
      <c r="BW2054" s="1">
        <v>0</v>
      </c>
      <c r="BX2054" s="1">
        <v>0</v>
      </c>
      <c r="BY2054" s="1">
        <v>0</v>
      </c>
      <c r="BZ2054" s="1">
        <v>0</v>
      </c>
      <c r="CA2054" s="1">
        <v>0</v>
      </c>
      <c r="CB2054" s="1">
        <v>0</v>
      </c>
      <c r="CC2054" s="1">
        <v>0</v>
      </c>
      <c r="CD2054" s="1">
        <v>0</v>
      </c>
      <c r="CE2054" s="1">
        <v>0</v>
      </c>
      <c r="CF2054" s="1">
        <v>0</v>
      </c>
      <c r="CG2054" s="1">
        <v>0</v>
      </c>
      <c r="CH2054" s="1">
        <v>0</v>
      </c>
      <c r="CI2054" s="1">
        <v>0</v>
      </c>
      <c r="CJ2054" s="1">
        <v>0</v>
      </c>
      <c r="CK2054" s="1">
        <v>0</v>
      </c>
      <c r="CL2054" s="1">
        <v>0</v>
      </c>
      <c r="CM2054" s="1">
        <v>0</v>
      </c>
      <c r="CN2054" s="1">
        <v>0</v>
      </c>
      <c r="CO2054" s="1">
        <v>0</v>
      </c>
    </row>
    <row r="2055" spans="1:93" hidden="1" x14ac:dyDescent="0.25">
      <c r="B2055" s="2" t="s">
        <v>140</v>
      </c>
    </row>
    <row r="2056" spans="1:93" hidden="1" x14ac:dyDescent="0.25">
      <c r="B2056" s="2" t="s">
        <v>139</v>
      </c>
      <c r="C2056" s="1">
        <v>0</v>
      </c>
      <c r="D2056" s="1">
        <v>0</v>
      </c>
      <c r="E2056" s="1">
        <v>0</v>
      </c>
      <c r="F2056" s="1">
        <v>0</v>
      </c>
      <c r="G2056" s="1">
        <v>0</v>
      </c>
      <c r="H2056" s="1">
        <v>0</v>
      </c>
      <c r="I2056" s="1">
        <v>0</v>
      </c>
      <c r="J2056" s="1">
        <v>0</v>
      </c>
      <c r="K2056" s="1">
        <v>0</v>
      </c>
      <c r="L2056" s="1">
        <v>0</v>
      </c>
      <c r="M2056" s="1">
        <v>0</v>
      </c>
      <c r="N2056" s="1">
        <v>0</v>
      </c>
      <c r="O2056" s="1">
        <v>0</v>
      </c>
      <c r="P2056" s="1">
        <v>-1.6</v>
      </c>
      <c r="Q2056" s="1">
        <v>-1.6</v>
      </c>
      <c r="R2056" s="1">
        <v>-1.6</v>
      </c>
      <c r="S2056" s="1">
        <v>-1.6</v>
      </c>
      <c r="T2056" s="1">
        <v>-1.6</v>
      </c>
      <c r="U2056" s="1">
        <v>-1.6</v>
      </c>
      <c r="V2056" s="1">
        <v>-1.6</v>
      </c>
      <c r="W2056" s="1">
        <v>-1.6</v>
      </c>
      <c r="X2056" s="1">
        <v>-1.6</v>
      </c>
      <c r="Y2056" s="1">
        <v>-1.6</v>
      </c>
      <c r="Z2056" s="1">
        <v>-1.6</v>
      </c>
      <c r="AA2056" s="1">
        <v>-1.6</v>
      </c>
      <c r="AB2056" s="1">
        <v>-19.2</v>
      </c>
      <c r="AC2056" s="1">
        <v>-1.6</v>
      </c>
      <c r="AD2056" s="1">
        <v>-1.6</v>
      </c>
      <c r="AE2056" s="1">
        <v>-1.6</v>
      </c>
      <c r="AF2056" s="1">
        <v>-1.6</v>
      </c>
      <c r="AG2056" s="1">
        <v>-1.6</v>
      </c>
      <c r="AH2056" s="1">
        <v>-1.6</v>
      </c>
      <c r="AI2056" s="1">
        <v>-1.6</v>
      </c>
      <c r="AJ2056" s="1">
        <v>-1.6</v>
      </c>
      <c r="AK2056" s="1">
        <v>-1.6</v>
      </c>
      <c r="AL2056" s="1">
        <v>-1.6</v>
      </c>
      <c r="AM2056" s="1">
        <v>-1.6</v>
      </c>
      <c r="AN2056" s="1">
        <v>-1.6</v>
      </c>
      <c r="AO2056" s="1">
        <v>-19.2</v>
      </c>
      <c r="AP2056" s="1">
        <v>-1.6</v>
      </c>
      <c r="AQ2056" s="1">
        <v>-1.6</v>
      </c>
      <c r="AR2056" s="1">
        <v>-1.6</v>
      </c>
      <c r="AS2056" s="1">
        <v>-1.6</v>
      </c>
      <c r="AT2056" s="1">
        <v>-1.6</v>
      </c>
      <c r="AU2056" s="1">
        <v>-1.6</v>
      </c>
      <c r="AV2056" s="1">
        <v>-1.6</v>
      </c>
      <c r="AW2056" s="1">
        <v>-1.6</v>
      </c>
      <c r="AX2056" s="1">
        <v>-1.6</v>
      </c>
      <c r="AY2056" s="1">
        <v>-1.6</v>
      </c>
      <c r="AZ2056" s="1">
        <v>-1.6</v>
      </c>
      <c r="BA2056" s="1">
        <v>-1.6</v>
      </c>
      <c r="BB2056" s="1">
        <v>-19.2</v>
      </c>
      <c r="BC2056" s="1">
        <v>-1.6</v>
      </c>
      <c r="BD2056" s="1">
        <v>-1.6</v>
      </c>
      <c r="BE2056" s="1">
        <v>-1.6</v>
      </c>
      <c r="BF2056" s="1">
        <v>-1.6</v>
      </c>
      <c r="BG2056" s="1">
        <v>-1.6</v>
      </c>
      <c r="BH2056" s="1">
        <v>-1.6</v>
      </c>
      <c r="BI2056" s="1">
        <v>-1.6</v>
      </c>
      <c r="BJ2056" s="1">
        <v>-1.6</v>
      </c>
      <c r="BK2056" s="1">
        <v>-1.6</v>
      </c>
      <c r="BL2056" s="1">
        <v>-1.6</v>
      </c>
      <c r="BM2056" s="1">
        <v>-1.6</v>
      </c>
      <c r="BN2056" s="1">
        <v>-1.6</v>
      </c>
      <c r="BO2056" s="1">
        <v>-19.2</v>
      </c>
      <c r="BP2056" s="1">
        <v>0</v>
      </c>
      <c r="BQ2056" s="1">
        <v>0</v>
      </c>
      <c r="BR2056" s="1">
        <v>0</v>
      </c>
      <c r="BS2056" s="1">
        <v>0</v>
      </c>
      <c r="BT2056" s="1">
        <v>0</v>
      </c>
      <c r="BU2056" s="1">
        <v>0</v>
      </c>
      <c r="BV2056" s="1">
        <v>0</v>
      </c>
      <c r="BW2056" s="1">
        <v>0</v>
      </c>
      <c r="BX2056" s="1">
        <v>0</v>
      </c>
      <c r="BY2056" s="1">
        <v>0</v>
      </c>
      <c r="BZ2056" s="1">
        <v>0</v>
      </c>
      <c r="CA2056" s="1">
        <v>0</v>
      </c>
      <c r="CB2056" s="1">
        <v>0</v>
      </c>
      <c r="CC2056" s="1">
        <v>0</v>
      </c>
      <c r="CD2056" s="1">
        <v>0</v>
      </c>
      <c r="CE2056" s="1">
        <v>0</v>
      </c>
      <c r="CF2056" s="1">
        <v>0</v>
      </c>
      <c r="CG2056" s="1">
        <v>0</v>
      </c>
      <c r="CH2056" s="1">
        <v>0</v>
      </c>
      <c r="CI2056" s="1">
        <v>0</v>
      </c>
      <c r="CJ2056" s="1">
        <v>0</v>
      </c>
      <c r="CK2056" s="1">
        <v>0</v>
      </c>
      <c r="CL2056" s="1">
        <v>0</v>
      </c>
      <c r="CM2056" s="1">
        <v>0</v>
      </c>
      <c r="CN2056" s="1">
        <v>0</v>
      </c>
      <c r="CO2056" s="1">
        <v>0</v>
      </c>
    </row>
    <row r="2057" spans="1:93" hidden="1" x14ac:dyDescent="0.25">
      <c r="B2057" s="2" t="s">
        <v>138</v>
      </c>
      <c r="C2057" s="1">
        <v>0</v>
      </c>
      <c r="D2057" s="1">
        <v>0</v>
      </c>
      <c r="E2057" s="1">
        <v>0</v>
      </c>
      <c r="F2057" s="1">
        <v>0</v>
      </c>
      <c r="G2057" s="1">
        <v>0</v>
      </c>
      <c r="H2057" s="1">
        <v>0</v>
      </c>
      <c r="I2057" s="1">
        <v>0</v>
      </c>
      <c r="J2057" s="1">
        <v>0</v>
      </c>
      <c r="K2057" s="1">
        <v>0</v>
      </c>
      <c r="L2057" s="1">
        <v>0</v>
      </c>
      <c r="M2057" s="1">
        <v>0</v>
      </c>
      <c r="N2057" s="1">
        <v>0</v>
      </c>
      <c r="O2057" s="1">
        <v>0</v>
      </c>
      <c r="P2057" s="1">
        <v>0</v>
      </c>
      <c r="Q2057" s="1">
        <v>0</v>
      </c>
      <c r="R2057" s="1">
        <v>0</v>
      </c>
      <c r="S2057" s="1">
        <v>0</v>
      </c>
      <c r="T2057" s="1">
        <v>0</v>
      </c>
      <c r="U2057" s="1">
        <v>0</v>
      </c>
      <c r="V2057" s="1">
        <v>0</v>
      </c>
      <c r="W2057" s="1">
        <v>0</v>
      </c>
      <c r="X2057" s="1">
        <v>0</v>
      </c>
      <c r="Y2057" s="1">
        <v>0</v>
      </c>
      <c r="Z2057" s="1">
        <v>0</v>
      </c>
      <c r="AA2057" s="1">
        <v>0</v>
      </c>
      <c r="AB2057" s="1">
        <v>0</v>
      </c>
      <c r="AC2057" s="1">
        <v>0</v>
      </c>
      <c r="AD2057" s="1">
        <v>0</v>
      </c>
      <c r="AE2057" s="1">
        <v>0</v>
      </c>
      <c r="AF2057" s="1">
        <v>0</v>
      </c>
      <c r="AG2057" s="1">
        <v>0</v>
      </c>
      <c r="AH2057" s="1">
        <v>0</v>
      </c>
      <c r="AI2057" s="1">
        <v>0</v>
      </c>
      <c r="AJ2057" s="1">
        <v>0</v>
      </c>
      <c r="AK2057" s="1">
        <v>0</v>
      </c>
      <c r="AL2057" s="1">
        <v>0</v>
      </c>
      <c r="AM2057" s="1">
        <v>0</v>
      </c>
      <c r="AN2057" s="1">
        <v>0</v>
      </c>
      <c r="AO2057" s="1">
        <v>0</v>
      </c>
      <c r="AP2057" s="1">
        <v>0</v>
      </c>
      <c r="AQ2057" s="1">
        <v>0</v>
      </c>
      <c r="AR2057" s="1">
        <v>0</v>
      </c>
      <c r="AS2057" s="1">
        <v>0</v>
      </c>
      <c r="AT2057" s="1">
        <v>0</v>
      </c>
      <c r="AU2057" s="1">
        <v>0</v>
      </c>
      <c r="AV2057" s="1">
        <v>0</v>
      </c>
      <c r="AW2057" s="1">
        <v>0</v>
      </c>
      <c r="AX2057" s="1">
        <v>0</v>
      </c>
      <c r="AY2057" s="1">
        <v>0</v>
      </c>
      <c r="AZ2057" s="1">
        <v>0</v>
      </c>
      <c r="BA2057" s="1">
        <v>0</v>
      </c>
      <c r="BB2057" s="1">
        <v>0</v>
      </c>
      <c r="BC2057" s="1">
        <v>0</v>
      </c>
      <c r="BD2057" s="1">
        <v>0</v>
      </c>
      <c r="BE2057" s="1">
        <v>0</v>
      </c>
      <c r="BF2057" s="1">
        <v>0</v>
      </c>
      <c r="BG2057" s="1">
        <v>0</v>
      </c>
      <c r="BH2057" s="1">
        <v>0</v>
      </c>
      <c r="BI2057" s="1">
        <v>0</v>
      </c>
      <c r="BJ2057" s="1">
        <v>0</v>
      </c>
      <c r="BK2057" s="1">
        <v>0</v>
      </c>
      <c r="BL2057" s="1">
        <v>0</v>
      </c>
      <c r="BM2057" s="1">
        <v>0</v>
      </c>
      <c r="BN2057" s="1">
        <v>0</v>
      </c>
      <c r="BO2057" s="1">
        <v>0</v>
      </c>
      <c r="BP2057" s="1">
        <v>0</v>
      </c>
      <c r="BQ2057" s="1">
        <v>0</v>
      </c>
      <c r="BR2057" s="1">
        <v>0</v>
      </c>
      <c r="BS2057" s="1">
        <v>0</v>
      </c>
      <c r="BT2057" s="1">
        <v>0</v>
      </c>
      <c r="BU2057" s="1">
        <v>0</v>
      </c>
      <c r="BV2057" s="1">
        <v>0</v>
      </c>
      <c r="BW2057" s="1">
        <v>0</v>
      </c>
      <c r="BX2057" s="1">
        <v>0</v>
      </c>
      <c r="BY2057" s="1">
        <v>0</v>
      </c>
      <c r="BZ2057" s="1">
        <v>0</v>
      </c>
      <c r="CA2057" s="1">
        <v>0</v>
      </c>
      <c r="CB2057" s="1">
        <v>0</v>
      </c>
      <c r="CC2057" s="1">
        <v>0</v>
      </c>
      <c r="CD2057" s="1">
        <v>0</v>
      </c>
      <c r="CE2057" s="1">
        <v>0</v>
      </c>
      <c r="CF2057" s="1">
        <v>0</v>
      </c>
      <c r="CG2057" s="1">
        <v>0</v>
      </c>
      <c r="CH2057" s="1">
        <v>0</v>
      </c>
      <c r="CI2057" s="1">
        <v>0</v>
      </c>
      <c r="CJ2057" s="1">
        <v>0</v>
      </c>
      <c r="CK2057" s="1">
        <v>0</v>
      </c>
      <c r="CL2057" s="1">
        <v>0</v>
      </c>
      <c r="CM2057" s="1">
        <v>0</v>
      </c>
      <c r="CN2057" s="1">
        <v>0</v>
      </c>
      <c r="CO2057" s="1">
        <v>0</v>
      </c>
    </row>
    <row r="2058" spans="1:93" hidden="1" x14ac:dyDescent="0.25">
      <c r="B2058" s="2" t="s">
        <v>137</v>
      </c>
    </row>
    <row r="2059" spans="1:93" hidden="1" x14ac:dyDescent="0.25">
      <c r="B2059" s="2" t="s">
        <v>136</v>
      </c>
    </row>
    <row r="2060" spans="1:93" hidden="1" x14ac:dyDescent="0.25">
      <c r="A2060" s="25"/>
      <c r="B2060" s="2" t="s">
        <v>135</v>
      </c>
    </row>
    <row r="2061" spans="1:93" s="25" customFormat="1" ht="15.75" hidden="1" thickBot="1" x14ac:dyDescent="0.3">
      <c r="B2061" s="24" t="s">
        <v>208</v>
      </c>
    </row>
    <row r="2062" spans="1:93" s="25" customFormat="1" hidden="1" x14ac:dyDescent="0.25">
      <c r="B2062" s="26" t="s">
        <v>186</v>
      </c>
    </row>
    <row r="2063" spans="1:93" s="25" customFormat="1" hidden="1" x14ac:dyDescent="0.25">
      <c r="A2063" s="29"/>
      <c r="B2063" s="27" t="s">
        <v>185</v>
      </c>
    </row>
    <row r="2064" spans="1:93" s="29" customFormat="1" hidden="1" x14ac:dyDescent="0.25">
      <c r="A2064" s="25"/>
      <c r="B2064" s="28" t="s">
        <v>329</v>
      </c>
      <c r="C2064" s="29">
        <v>0</v>
      </c>
      <c r="D2064" s="29">
        <v>0</v>
      </c>
      <c r="E2064" s="29">
        <v>0</v>
      </c>
      <c r="F2064" s="29">
        <v>0</v>
      </c>
      <c r="G2064" s="29">
        <v>0</v>
      </c>
      <c r="H2064" s="29">
        <v>3669</v>
      </c>
      <c r="I2064" s="29">
        <v>3671</v>
      </c>
      <c r="J2064" s="29">
        <v>3673</v>
      </c>
      <c r="K2064" s="29">
        <v>3674</v>
      </c>
      <c r="L2064" s="29">
        <v>3676</v>
      </c>
      <c r="M2064" s="29">
        <v>3678</v>
      </c>
      <c r="N2064" s="29">
        <v>3679</v>
      </c>
      <c r="O2064" s="29">
        <v>2143.3333333333298</v>
      </c>
      <c r="P2064" s="29">
        <v>3681</v>
      </c>
      <c r="Q2064" s="29">
        <v>3683</v>
      </c>
      <c r="R2064" s="29">
        <v>3684</v>
      </c>
      <c r="S2064" s="29">
        <v>3686</v>
      </c>
      <c r="T2064" s="29">
        <v>3688</v>
      </c>
      <c r="U2064" s="29">
        <v>3689</v>
      </c>
      <c r="V2064" s="29">
        <v>3691</v>
      </c>
      <c r="W2064" s="29">
        <v>3693</v>
      </c>
      <c r="X2064" s="29">
        <v>3694</v>
      </c>
      <c r="Y2064" s="29">
        <v>3696</v>
      </c>
      <c r="Z2064" s="29">
        <v>3698</v>
      </c>
      <c r="AA2064" s="29">
        <v>3699</v>
      </c>
      <c r="AB2064" s="29">
        <v>3690.1666666666601</v>
      </c>
      <c r="AC2064" s="29">
        <v>3701</v>
      </c>
      <c r="AD2064" s="29">
        <v>3703</v>
      </c>
      <c r="AE2064" s="29">
        <v>3704</v>
      </c>
      <c r="AF2064" s="29">
        <v>3706</v>
      </c>
      <c r="AG2064" s="29">
        <v>3708</v>
      </c>
      <c r="AH2064" s="29">
        <v>3709</v>
      </c>
      <c r="AI2064" s="29">
        <v>3711</v>
      </c>
      <c r="AJ2064" s="29">
        <v>3713</v>
      </c>
      <c r="AK2064" s="29">
        <v>3714</v>
      </c>
      <c r="AL2064" s="29">
        <v>3716</v>
      </c>
      <c r="AM2064" s="29">
        <v>3718</v>
      </c>
      <c r="AN2064" s="29">
        <v>3719</v>
      </c>
      <c r="AO2064" s="29">
        <v>3710.1666666666601</v>
      </c>
      <c r="AP2064" s="29">
        <v>3721</v>
      </c>
      <c r="AQ2064" s="29">
        <v>3723</v>
      </c>
      <c r="AR2064" s="29">
        <v>3724</v>
      </c>
      <c r="AS2064" s="29">
        <v>3726</v>
      </c>
      <c r="AT2064" s="29">
        <v>3728</v>
      </c>
      <c r="AU2064" s="29">
        <v>3729</v>
      </c>
      <c r="AV2064" s="29">
        <v>3731</v>
      </c>
      <c r="AW2064" s="29">
        <v>3733</v>
      </c>
      <c r="AX2064" s="29">
        <v>3734</v>
      </c>
      <c r="AY2064" s="29">
        <v>3736</v>
      </c>
      <c r="AZ2064" s="29">
        <v>3737</v>
      </c>
      <c r="BA2064" s="29">
        <v>3739</v>
      </c>
      <c r="BB2064" s="29">
        <v>3730.0833333333298</v>
      </c>
      <c r="BC2064" s="29">
        <v>3741</v>
      </c>
      <c r="BD2064" s="29">
        <v>3742</v>
      </c>
      <c r="BE2064" s="29">
        <v>3744</v>
      </c>
      <c r="BF2064" s="29">
        <v>3746</v>
      </c>
      <c r="BG2064" s="29">
        <v>3747</v>
      </c>
      <c r="BH2064" s="29">
        <v>3749</v>
      </c>
      <c r="BI2064" s="29">
        <v>3751</v>
      </c>
      <c r="BJ2064" s="29">
        <v>3752</v>
      </c>
      <c r="BK2064" s="29">
        <v>3754</v>
      </c>
      <c r="BL2064" s="29">
        <v>3756</v>
      </c>
      <c r="BM2064" s="29">
        <v>3757</v>
      </c>
      <c r="BN2064" s="29">
        <v>3759</v>
      </c>
      <c r="BO2064" s="29">
        <v>3749.8333333333298</v>
      </c>
      <c r="BP2064" s="29">
        <v>3761</v>
      </c>
      <c r="BQ2064" s="29">
        <v>3762</v>
      </c>
      <c r="BR2064" s="29">
        <v>3764</v>
      </c>
      <c r="BS2064" s="29">
        <v>3766</v>
      </c>
      <c r="BT2064" s="29">
        <v>3767</v>
      </c>
      <c r="BU2064" s="29">
        <v>3769</v>
      </c>
      <c r="BV2064" s="29">
        <v>3771</v>
      </c>
      <c r="BW2064" s="29">
        <v>3772</v>
      </c>
      <c r="BX2064" s="29">
        <v>3774</v>
      </c>
      <c r="BY2064" s="29">
        <v>3776</v>
      </c>
      <c r="BZ2064" s="29">
        <v>3777</v>
      </c>
      <c r="CA2064" s="29">
        <v>3779</v>
      </c>
      <c r="CB2064" s="29">
        <v>3769.8333333333298</v>
      </c>
      <c r="CC2064" s="29">
        <v>3781</v>
      </c>
      <c r="CD2064" s="29">
        <v>3782</v>
      </c>
      <c r="CE2064" s="29">
        <v>3784</v>
      </c>
      <c r="CF2064" s="29">
        <v>3786</v>
      </c>
      <c r="CG2064" s="29">
        <v>3787</v>
      </c>
      <c r="CH2064" s="29">
        <v>3789</v>
      </c>
      <c r="CI2064" s="29">
        <v>3791</v>
      </c>
      <c r="CJ2064" s="29">
        <v>3792</v>
      </c>
      <c r="CK2064" s="29">
        <v>3794</v>
      </c>
      <c r="CL2064" s="29">
        <v>3796</v>
      </c>
      <c r="CM2064" s="29">
        <v>3797</v>
      </c>
      <c r="CN2064" s="29">
        <v>3799</v>
      </c>
      <c r="CO2064" s="29">
        <v>3789.8333333333298</v>
      </c>
    </row>
    <row r="2065" spans="1:93" s="25" customFormat="1" hidden="1" x14ac:dyDescent="0.25">
      <c r="A2065" s="32"/>
      <c r="B2065" s="26" t="s">
        <v>330</v>
      </c>
      <c r="C2065" s="25">
        <v>200</v>
      </c>
      <c r="D2065" s="25">
        <v>200</v>
      </c>
      <c r="E2065" s="25">
        <v>200</v>
      </c>
      <c r="F2065" s="25">
        <v>200</v>
      </c>
      <c r="G2065" s="25">
        <v>200</v>
      </c>
      <c r="H2065" s="25">
        <v>200</v>
      </c>
      <c r="I2065" s="25">
        <v>200</v>
      </c>
      <c r="J2065" s="25">
        <v>200</v>
      </c>
      <c r="K2065" s="25">
        <v>200</v>
      </c>
      <c r="L2065" s="25">
        <v>200</v>
      </c>
      <c r="M2065" s="25">
        <v>200</v>
      </c>
      <c r="N2065" s="25">
        <v>200</v>
      </c>
      <c r="O2065" s="25">
        <v>200</v>
      </c>
      <c r="P2065" s="25">
        <v>200</v>
      </c>
      <c r="Q2065" s="25">
        <v>200</v>
      </c>
      <c r="R2065" s="25">
        <v>200</v>
      </c>
      <c r="S2065" s="25">
        <v>200</v>
      </c>
      <c r="T2065" s="25">
        <v>200</v>
      </c>
      <c r="U2065" s="25">
        <v>200</v>
      </c>
      <c r="V2065" s="25">
        <v>200</v>
      </c>
      <c r="W2065" s="25">
        <v>200</v>
      </c>
      <c r="X2065" s="25">
        <v>200</v>
      </c>
      <c r="Y2065" s="25">
        <v>200</v>
      </c>
      <c r="Z2065" s="25">
        <v>200</v>
      </c>
      <c r="AA2065" s="25">
        <v>200</v>
      </c>
      <c r="AB2065" s="25">
        <v>200</v>
      </c>
      <c r="AC2065" s="25">
        <v>200</v>
      </c>
      <c r="AD2065" s="25">
        <v>200</v>
      </c>
      <c r="AE2065" s="25">
        <v>200</v>
      </c>
      <c r="AF2065" s="25">
        <v>200</v>
      </c>
      <c r="AG2065" s="25">
        <v>200</v>
      </c>
      <c r="AH2065" s="25">
        <v>200</v>
      </c>
      <c r="AI2065" s="25">
        <v>200</v>
      </c>
      <c r="AJ2065" s="25">
        <v>200</v>
      </c>
      <c r="AK2065" s="25">
        <v>200</v>
      </c>
      <c r="AL2065" s="25">
        <v>200</v>
      </c>
      <c r="AM2065" s="25">
        <v>200</v>
      </c>
      <c r="AN2065" s="25">
        <v>200</v>
      </c>
      <c r="AO2065" s="25">
        <v>200</v>
      </c>
      <c r="AP2065" s="25">
        <v>200</v>
      </c>
      <c r="AQ2065" s="25">
        <v>200</v>
      </c>
      <c r="AR2065" s="25">
        <v>200</v>
      </c>
      <c r="AS2065" s="25">
        <v>200</v>
      </c>
      <c r="AT2065" s="25">
        <v>200</v>
      </c>
      <c r="AU2065" s="25">
        <v>200</v>
      </c>
      <c r="AV2065" s="25">
        <v>200</v>
      </c>
      <c r="AW2065" s="25">
        <v>200</v>
      </c>
      <c r="AX2065" s="25">
        <v>200</v>
      </c>
      <c r="AY2065" s="25">
        <v>200</v>
      </c>
      <c r="AZ2065" s="25">
        <v>200</v>
      </c>
      <c r="BA2065" s="25">
        <v>200</v>
      </c>
      <c r="BB2065" s="25">
        <v>200</v>
      </c>
      <c r="BC2065" s="25">
        <v>200</v>
      </c>
      <c r="BD2065" s="25">
        <v>200</v>
      </c>
      <c r="BE2065" s="25">
        <v>200</v>
      </c>
      <c r="BF2065" s="25">
        <v>200</v>
      </c>
      <c r="BG2065" s="25">
        <v>200</v>
      </c>
      <c r="BH2065" s="25">
        <v>200</v>
      </c>
      <c r="BI2065" s="25">
        <v>200</v>
      </c>
      <c r="BJ2065" s="25">
        <v>200</v>
      </c>
      <c r="BK2065" s="25">
        <v>200</v>
      </c>
      <c r="BL2065" s="25">
        <v>200</v>
      </c>
      <c r="BM2065" s="25">
        <v>200</v>
      </c>
      <c r="BN2065" s="25">
        <v>200</v>
      </c>
      <c r="BO2065" s="25">
        <v>200</v>
      </c>
      <c r="BP2065" s="25">
        <v>200</v>
      </c>
      <c r="BQ2065" s="25">
        <v>200</v>
      </c>
      <c r="BR2065" s="25">
        <v>200</v>
      </c>
      <c r="BS2065" s="25">
        <v>200</v>
      </c>
      <c r="BT2065" s="25">
        <v>200</v>
      </c>
      <c r="BU2065" s="25">
        <v>200</v>
      </c>
      <c r="BV2065" s="25">
        <v>200</v>
      </c>
      <c r="BW2065" s="25">
        <v>200</v>
      </c>
      <c r="BX2065" s="25">
        <v>200</v>
      </c>
      <c r="BY2065" s="25">
        <v>200</v>
      </c>
      <c r="BZ2065" s="25">
        <v>200</v>
      </c>
      <c r="CA2065" s="25">
        <v>200</v>
      </c>
      <c r="CB2065" s="25">
        <v>200</v>
      </c>
      <c r="CC2065" s="25">
        <v>200</v>
      </c>
      <c r="CD2065" s="25">
        <v>200</v>
      </c>
      <c r="CE2065" s="25">
        <v>200</v>
      </c>
      <c r="CF2065" s="25">
        <v>200</v>
      </c>
      <c r="CG2065" s="25">
        <v>200</v>
      </c>
      <c r="CH2065" s="25">
        <v>200</v>
      </c>
      <c r="CI2065" s="25">
        <v>200</v>
      </c>
      <c r="CJ2065" s="25">
        <v>200</v>
      </c>
      <c r="CK2065" s="25">
        <v>200</v>
      </c>
      <c r="CL2065" s="25">
        <v>200</v>
      </c>
      <c r="CM2065" s="25">
        <v>200</v>
      </c>
      <c r="CN2065" s="25">
        <v>200</v>
      </c>
      <c r="CO2065" s="25">
        <v>200</v>
      </c>
    </row>
    <row r="2066" spans="1:93" s="32" customFormat="1" hidden="1" x14ac:dyDescent="0.25">
      <c r="A2066" s="25"/>
      <c r="B2066" s="30" t="s">
        <v>184</v>
      </c>
      <c r="C2066" s="31">
        <v>0</v>
      </c>
      <c r="D2066" s="31">
        <v>0</v>
      </c>
      <c r="E2066" s="31">
        <v>0</v>
      </c>
      <c r="F2066" s="31">
        <v>0</v>
      </c>
      <c r="G2066" s="31">
        <v>0</v>
      </c>
      <c r="H2066" s="31">
        <v>91.724999999999994</v>
      </c>
      <c r="I2066" s="31">
        <v>91.775000000000006</v>
      </c>
      <c r="J2066" s="31">
        <v>91.825000000000003</v>
      </c>
      <c r="K2066" s="31">
        <v>91.85</v>
      </c>
      <c r="L2066" s="31">
        <v>91.899999999999906</v>
      </c>
      <c r="M2066" s="31">
        <v>91.949999999999903</v>
      </c>
      <c r="N2066" s="31">
        <v>91.974999999999994</v>
      </c>
      <c r="O2066" s="31">
        <v>643</v>
      </c>
      <c r="P2066" s="31">
        <v>92.025000000000006</v>
      </c>
      <c r="Q2066" s="31">
        <v>92.075000000000003</v>
      </c>
      <c r="R2066" s="31">
        <v>92.1</v>
      </c>
      <c r="S2066" s="31">
        <v>92.15</v>
      </c>
      <c r="T2066" s="31">
        <v>92.199999999999903</v>
      </c>
      <c r="U2066" s="31">
        <v>92.224999999999994</v>
      </c>
      <c r="V2066" s="31">
        <v>92.275000000000006</v>
      </c>
      <c r="W2066" s="31">
        <v>92.325000000000003</v>
      </c>
      <c r="X2066" s="31">
        <v>92.35</v>
      </c>
      <c r="Y2066" s="31">
        <v>92.4</v>
      </c>
      <c r="Z2066" s="31">
        <v>92.449999999999903</v>
      </c>
      <c r="AA2066" s="31">
        <v>92.474999999999994</v>
      </c>
      <c r="AB2066" s="31">
        <v>1107.05</v>
      </c>
      <c r="AC2066" s="31">
        <v>92.525000000000006</v>
      </c>
      <c r="AD2066" s="31">
        <v>92.575000000000003</v>
      </c>
      <c r="AE2066" s="31">
        <v>92.6</v>
      </c>
      <c r="AF2066" s="31">
        <v>92.65</v>
      </c>
      <c r="AG2066" s="31">
        <v>92.699999999999903</v>
      </c>
      <c r="AH2066" s="31">
        <v>92.724999999999994</v>
      </c>
      <c r="AI2066" s="31">
        <v>92.775000000000006</v>
      </c>
      <c r="AJ2066" s="31">
        <v>92.825000000000003</v>
      </c>
      <c r="AK2066" s="31">
        <v>92.85</v>
      </c>
      <c r="AL2066" s="31">
        <v>92.9</v>
      </c>
      <c r="AM2066" s="31">
        <v>92.95</v>
      </c>
      <c r="AN2066" s="31">
        <v>92.974999999999994</v>
      </c>
      <c r="AO2066" s="31">
        <v>1113.05</v>
      </c>
      <c r="AP2066" s="31">
        <v>93.025000000000006</v>
      </c>
      <c r="AQ2066" s="31">
        <v>93.075000000000003</v>
      </c>
      <c r="AR2066" s="31">
        <v>93.1</v>
      </c>
      <c r="AS2066" s="31">
        <v>93.15</v>
      </c>
      <c r="AT2066" s="31">
        <v>93.2</v>
      </c>
      <c r="AU2066" s="31">
        <v>93.224999999999994</v>
      </c>
      <c r="AV2066" s="31">
        <v>93.275000000000006</v>
      </c>
      <c r="AW2066" s="31">
        <v>93.325000000000003</v>
      </c>
      <c r="AX2066" s="31">
        <v>93.35</v>
      </c>
      <c r="AY2066" s="31">
        <v>93.4</v>
      </c>
      <c r="AZ2066" s="31">
        <v>93.424999999999997</v>
      </c>
      <c r="BA2066" s="31">
        <v>93.474999999999994</v>
      </c>
      <c r="BB2066" s="31">
        <v>1119.0250000000001</v>
      </c>
      <c r="BC2066" s="31">
        <v>93.525000000000006</v>
      </c>
      <c r="BD2066" s="31">
        <v>93.55</v>
      </c>
      <c r="BE2066" s="31">
        <v>93.6</v>
      </c>
      <c r="BF2066" s="31">
        <v>93.65</v>
      </c>
      <c r="BG2066" s="31">
        <v>93.674999999999997</v>
      </c>
      <c r="BH2066" s="31">
        <v>93.724999999999994</v>
      </c>
      <c r="BI2066" s="31">
        <v>93.775000000000006</v>
      </c>
      <c r="BJ2066" s="31">
        <v>93.8</v>
      </c>
      <c r="BK2066" s="31">
        <v>93.85</v>
      </c>
      <c r="BL2066" s="31">
        <v>93.899999999999906</v>
      </c>
      <c r="BM2066" s="31">
        <v>93.924999999999997</v>
      </c>
      <c r="BN2066" s="31">
        <v>93.974999999999994</v>
      </c>
      <c r="BO2066" s="31">
        <v>1124.95</v>
      </c>
      <c r="BP2066" s="31">
        <v>94.025000000000006</v>
      </c>
      <c r="BQ2066" s="31">
        <v>94.05</v>
      </c>
      <c r="BR2066" s="31">
        <v>94.1</v>
      </c>
      <c r="BS2066" s="31">
        <v>94.15</v>
      </c>
      <c r="BT2066" s="31">
        <v>94.174999999999997</v>
      </c>
      <c r="BU2066" s="31">
        <v>94.224999999999994</v>
      </c>
      <c r="BV2066" s="31">
        <v>94.275000000000006</v>
      </c>
      <c r="BW2066" s="31">
        <v>94.3</v>
      </c>
      <c r="BX2066" s="31">
        <v>94.35</v>
      </c>
      <c r="BY2066" s="31">
        <v>94.4</v>
      </c>
      <c r="BZ2066" s="31">
        <v>94.424999999999997</v>
      </c>
      <c r="CA2066" s="31">
        <v>94.474999999999994</v>
      </c>
      <c r="CB2066" s="31">
        <v>1130.95</v>
      </c>
      <c r="CC2066" s="31">
        <v>94.525000000000006</v>
      </c>
      <c r="CD2066" s="31">
        <v>94.55</v>
      </c>
      <c r="CE2066" s="31">
        <v>94.6</v>
      </c>
      <c r="CF2066" s="31">
        <v>94.65</v>
      </c>
      <c r="CG2066" s="31">
        <v>94.674999999999997</v>
      </c>
      <c r="CH2066" s="31">
        <v>94.724999999999994</v>
      </c>
      <c r="CI2066" s="31">
        <v>94.775000000000006</v>
      </c>
      <c r="CJ2066" s="31">
        <v>94.8</v>
      </c>
      <c r="CK2066" s="31">
        <v>94.85</v>
      </c>
      <c r="CL2066" s="31">
        <v>94.9</v>
      </c>
      <c r="CM2066" s="31">
        <v>94.924999999999997</v>
      </c>
      <c r="CN2066" s="31">
        <v>94.974999999999994</v>
      </c>
      <c r="CO2066" s="31">
        <v>1136.95</v>
      </c>
    </row>
    <row r="2067" spans="1:93" s="25" customFormat="1" hidden="1" x14ac:dyDescent="0.25">
      <c r="B2067" s="26" t="s">
        <v>183</v>
      </c>
    </row>
    <row r="2068" spans="1:93" s="25" customFormat="1" hidden="1" x14ac:dyDescent="0.25">
      <c r="B2068" s="27" t="s">
        <v>182</v>
      </c>
    </row>
    <row r="2069" spans="1:93" s="25" customFormat="1" hidden="1" x14ac:dyDescent="0.25">
      <c r="A2069" s="34"/>
      <c r="B2069" s="26" t="s">
        <v>331</v>
      </c>
      <c r="C2069" s="25">
        <v>0</v>
      </c>
      <c r="D2069" s="25">
        <v>0</v>
      </c>
      <c r="E2069" s="25">
        <v>0</v>
      </c>
      <c r="F2069" s="25">
        <v>0</v>
      </c>
      <c r="G2069" s="25">
        <v>0</v>
      </c>
      <c r="H2069" s="25">
        <v>6765.2186300000003</v>
      </c>
      <c r="I2069" s="25">
        <v>7382.1416859999999</v>
      </c>
      <c r="J2069" s="25">
        <v>7155.6567569999997</v>
      </c>
      <c r="K2069" s="25">
        <v>6913.1337320000002</v>
      </c>
      <c r="L2069" s="25">
        <v>6341.885542</v>
      </c>
      <c r="M2069" s="25">
        <v>7152.3821509999998</v>
      </c>
      <c r="N2069" s="25">
        <v>9008.6016170000003</v>
      </c>
      <c r="O2069" s="25">
        <v>50719.020114999999</v>
      </c>
      <c r="P2069" s="25">
        <v>10765.989229999999</v>
      </c>
      <c r="Q2069" s="25">
        <v>9837.1275210000003</v>
      </c>
      <c r="R2069" s="25">
        <v>9274.7004120000001</v>
      </c>
      <c r="S2069" s="25">
        <v>7949.3620959999998</v>
      </c>
      <c r="T2069" s="25">
        <v>6544.7176220000001</v>
      </c>
      <c r="U2069" s="25">
        <v>6410.9843499999997</v>
      </c>
      <c r="V2069" s="25">
        <v>7020.3397729999997</v>
      </c>
      <c r="W2069" s="25">
        <v>7238.9506779999901</v>
      </c>
      <c r="X2069" s="25">
        <v>6978.4909770000004</v>
      </c>
      <c r="Y2069" s="25">
        <v>6393.537883</v>
      </c>
      <c r="Z2069" s="25">
        <v>7197.0833510000002</v>
      </c>
      <c r="AA2069" s="25">
        <v>9052.3720030000004</v>
      </c>
      <c r="AB2069" s="25">
        <v>94663.655895999997</v>
      </c>
      <c r="AC2069" s="25">
        <v>10752.728090000001</v>
      </c>
      <c r="AD2069" s="25">
        <v>10095.669320000001</v>
      </c>
      <c r="AE2069" s="25">
        <v>9270.9486789999992</v>
      </c>
      <c r="AF2069" s="25">
        <v>7955.3959299999997</v>
      </c>
      <c r="AG2069" s="25">
        <v>6560.4128389999996</v>
      </c>
      <c r="AH2069" s="25">
        <v>6432.0016530000003</v>
      </c>
      <c r="AI2069" s="25">
        <v>7040.7578290000001</v>
      </c>
      <c r="AJ2069" s="25">
        <v>7257.7199659999997</v>
      </c>
      <c r="AK2069" s="25">
        <v>6998.208885</v>
      </c>
      <c r="AL2069" s="25">
        <v>6412.8708589999997</v>
      </c>
      <c r="AM2069" s="25">
        <v>7207.3275700000004</v>
      </c>
      <c r="AN2069" s="25">
        <v>9049.3060339999993</v>
      </c>
      <c r="AO2069" s="25">
        <v>95033.347653999997</v>
      </c>
      <c r="AP2069" s="25">
        <v>10777.44874</v>
      </c>
      <c r="AQ2069" s="25">
        <v>9847.5714100000005</v>
      </c>
      <c r="AR2069" s="25">
        <v>9293.2291939999996</v>
      </c>
      <c r="AS2069" s="25">
        <v>7982.8113450000001</v>
      </c>
      <c r="AT2069" s="25">
        <v>6592.2141799999899</v>
      </c>
      <c r="AU2069" s="25">
        <v>6468.9607109999997</v>
      </c>
      <c r="AV2069" s="25">
        <v>7079.8434880000004</v>
      </c>
      <c r="AW2069" s="25">
        <v>7296.2106819999999</v>
      </c>
      <c r="AX2069" s="25">
        <v>7036.4444940000003</v>
      </c>
      <c r="AY2069" s="25">
        <v>6447.8471289999998</v>
      </c>
      <c r="AZ2069" s="25">
        <v>7236.4047220000002</v>
      </c>
      <c r="BA2069" s="25">
        <v>9072.4969340000007</v>
      </c>
      <c r="BB2069" s="25">
        <v>95131.483028999995</v>
      </c>
      <c r="BC2069" s="25">
        <v>10791.242819999999</v>
      </c>
      <c r="BD2069" s="25">
        <v>9859.8905300000006</v>
      </c>
      <c r="BE2069" s="25">
        <v>9308.5420520000007</v>
      </c>
      <c r="BF2069" s="25">
        <v>8002.6655890000002</v>
      </c>
      <c r="BG2069" s="25">
        <v>6616.7258519999996</v>
      </c>
      <c r="BH2069" s="25">
        <v>6497.8629949999904</v>
      </c>
      <c r="BI2069" s="25">
        <v>7109.8692110000002</v>
      </c>
      <c r="BJ2069" s="25">
        <v>7324.9711010000001</v>
      </c>
      <c r="BK2069" s="25">
        <v>7064.7268910000003</v>
      </c>
      <c r="BL2069" s="25">
        <v>6471.3662779999904</v>
      </c>
      <c r="BM2069" s="25">
        <v>7249.6076169999997</v>
      </c>
      <c r="BN2069" s="25">
        <v>9071.4755210000003</v>
      </c>
      <c r="BO2069" s="25">
        <v>95368.946456999998</v>
      </c>
      <c r="BP2069" s="25">
        <v>10816.954959999999</v>
      </c>
      <c r="BQ2069" s="25">
        <v>9884.4211350000005</v>
      </c>
      <c r="BR2069" s="25">
        <v>9336.2129170000007</v>
      </c>
      <c r="BS2069" s="25">
        <v>8033.1651069999998</v>
      </c>
      <c r="BT2069" s="25">
        <v>6649.5667130000002</v>
      </c>
      <c r="BU2069" s="25">
        <v>6536.1868560000003</v>
      </c>
      <c r="BV2069" s="25">
        <v>7152.9219810000004</v>
      </c>
      <c r="BW2069" s="25">
        <v>7368.8275949999997</v>
      </c>
      <c r="BX2069" s="25">
        <v>7107.7858919999999</v>
      </c>
      <c r="BY2069" s="25">
        <v>6508.7652760000001</v>
      </c>
      <c r="BZ2069" s="25">
        <v>7281.9958900000001</v>
      </c>
      <c r="CA2069" s="25">
        <v>9101.2466029999996</v>
      </c>
      <c r="CB2069" s="25">
        <v>95778.050925000003</v>
      </c>
      <c r="CC2069" s="25">
        <v>10836.501770000001</v>
      </c>
      <c r="CD2069" s="25">
        <v>10171.9576</v>
      </c>
      <c r="CE2069" s="25">
        <v>9352.4581730000009</v>
      </c>
      <c r="CF2069" s="25">
        <v>8051.6325729999999</v>
      </c>
      <c r="CG2069" s="25">
        <v>6670.5022600000002</v>
      </c>
      <c r="CH2069" s="25">
        <v>6561.4500969999999</v>
      </c>
      <c r="CI2069" s="25">
        <v>7180.4279900000001</v>
      </c>
      <c r="CJ2069" s="25">
        <v>7395.2678370000003</v>
      </c>
      <c r="CK2069" s="25">
        <v>7132.169065</v>
      </c>
      <c r="CL2069" s="25">
        <v>6527.885346</v>
      </c>
      <c r="CM2069" s="25">
        <v>7293.5181510000002</v>
      </c>
      <c r="CN2069" s="25">
        <v>9104.1096249999991</v>
      </c>
      <c r="CO2069" s="25">
        <v>96277.880487000002</v>
      </c>
    </row>
    <row r="2070" spans="1:93" s="34" customFormat="1" hidden="1" x14ac:dyDescent="0.25">
      <c r="A2070" s="25"/>
      <c r="B2070" s="33" t="s">
        <v>332</v>
      </c>
      <c r="C2070" s="34">
        <v>540.4</v>
      </c>
      <c r="D2070" s="34">
        <v>540.4</v>
      </c>
      <c r="E2070" s="34">
        <v>540.4</v>
      </c>
      <c r="F2070" s="34">
        <v>540.4</v>
      </c>
      <c r="G2070" s="34">
        <v>540.4</v>
      </c>
      <c r="H2070" s="34">
        <v>540.4</v>
      </c>
      <c r="I2070" s="34">
        <v>540.4</v>
      </c>
      <c r="J2070" s="34">
        <v>540.4</v>
      </c>
      <c r="K2070" s="34">
        <v>540.4</v>
      </c>
      <c r="L2070" s="34">
        <v>540.4</v>
      </c>
      <c r="M2070" s="34">
        <v>540.4</v>
      </c>
      <c r="N2070" s="34">
        <v>540.4</v>
      </c>
      <c r="O2070" s="34">
        <v>540.39999999999895</v>
      </c>
      <c r="P2070" s="34">
        <v>540.4</v>
      </c>
      <c r="Q2070" s="34">
        <v>540.4</v>
      </c>
      <c r="R2070" s="34">
        <v>540.4</v>
      </c>
      <c r="S2070" s="34">
        <v>540.4</v>
      </c>
      <c r="T2070" s="34">
        <v>540.4</v>
      </c>
      <c r="U2070" s="34">
        <v>540.4</v>
      </c>
      <c r="V2070" s="34">
        <v>540.4</v>
      </c>
      <c r="W2070" s="34">
        <v>540.4</v>
      </c>
      <c r="X2070" s="34">
        <v>540.4</v>
      </c>
      <c r="Y2070" s="34">
        <v>540.4</v>
      </c>
      <c r="Z2070" s="34">
        <v>540.4</v>
      </c>
      <c r="AA2070" s="34">
        <v>540.4</v>
      </c>
      <c r="AB2070" s="34">
        <v>540.39999999999895</v>
      </c>
      <c r="AC2070" s="34">
        <v>540.4</v>
      </c>
      <c r="AD2070" s="34">
        <v>540.4</v>
      </c>
      <c r="AE2070" s="34">
        <v>540.4</v>
      </c>
      <c r="AF2070" s="34">
        <v>540.4</v>
      </c>
      <c r="AG2070" s="34">
        <v>540.4</v>
      </c>
      <c r="AH2070" s="34">
        <v>540.4</v>
      </c>
      <c r="AI2070" s="34">
        <v>540.4</v>
      </c>
      <c r="AJ2070" s="34">
        <v>540.4</v>
      </c>
      <c r="AK2070" s="34">
        <v>540.4</v>
      </c>
      <c r="AL2070" s="34">
        <v>540.4</v>
      </c>
      <c r="AM2070" s="34">
        <v>540.4</v>
      </c>
      <c r="AN2070" s="34">
        <v>540.4</v>
      </c>
      <c r="AO2070" s="34">
        <v>540.39999999999895</v>
      </c>
      <c r="AP2070" s="34">
        <v>540.4</v>
      </c>
      <c r="AQ2070" s="34">
        <v>540.4</v>
      </c>
      <c r="AR2070" s="34">
        <v>540.4</v>
      </c>
      <c r="AS2070" s="34">
        <v>540.4</v>
      </c>
      <c r="AT2070" s="34">
        <v>540.4</v>
      </c>
      <c r="AU2070" s="34">
        <v>540.4</v>
      </c>
      <c r="AV2070" s="34">
        <v>540.4</v>
      </c>
      <c r="AW2070" s="34">
        <v>540.4</v>
      </c>
      <c r="AX2070" s="34">
        <v>540.4</v>
      </c>
      <c r="AY2070" s="34">
        <v>540.4</v>
      </c>
      <c r="AZ2070" s="34">
        <v>540.4</v>
      </c>
      <c r="BA2070" s="34">
        <v>540.4</v>
      </c>
      <c r="BB2070" s="34">
        <v>540.39999999999895</v>
      </c>
      <c r="BC2070" s="34">
        <v>540.4</v>
      </c>
      <c r="BD2070" s="34">
        <v>540.4</v>
      </c>
      <c r="BE2070" s="34">
        <v>540.4</v>
      </c>
      <c r="BF2070" s="34">
        <v>540.4</v>
      </c>
      <c r="BG2070" s="34">
        <v>540.4</v>
      </c>
      <c r="BH2070" s="34">
        <v>540.4</v>
      </c>
      <c r="BI2070" s="34">
        <v>540.4</v>
      </c>
      <c r="BJ2070" s="34">
        <v>540.4</v>
      </c>
      <c r="BK2070" s="34">
        <v>540.4</v>
      </c>
      <c r="BL2070" s="34">
        <v>540.4</v>
      </c>
      <c r="BM2070" s="34">
        <v>540.4</v>
      </c>
      <c r="BN2070" s="34">
        <v>540.4</v>
      </c>
      <c r="BO2070" s="34">
        <v>540.39999999999895</v>
      </c>
      <c r="BP2070" s="34">
        <v>540.4</v>
      </c>
      <c r="BQ2070" s="34">
        <v>540.4</v>
      </c>
      <c r="BR2070" s="34">
        <v>540.4</v>
      </c>
      <c r="BS2070" s="34">
        <v>540.4</v>
      </c>
      <c r="BT2070" s="34">
        <v>540.4</v>
      </c>
      <c r="BU2070" s="34">
        <v>540.4</v>
      </c>
      <c r="BV2070" s="34">
        <v>540.4</v>
      </c>
      <c r="BW2070" s="34">
        <v>540.4</v>
      </c>
      <c r="BX2070" s="34">
        <v>540.4</v>
      </c>
      <c r="BY2070" s="34">
        <v>540.4</v>
      </c>
      <c r="BZ2070" s="34">
        <v>540.4</v>
      </c>
      <c r="CA2070" s="34">
        <v>540.4</v>
      </c>
      <c r="CB2070" s="34">
        <v>540.39999999999895</v>
      </c>
      <c r="CC2070" s="34">
        <v>540.4</v>
      </c>
      <c r="CD2070" s="34">
        <v>540.4</v>
      </c>
      <c r="CE2070" s="34">
        <v>540.4</v>
      </c>
      <c r="CF2070" s="34">
        <v>540.4</v>
      </c>
      <c r="CG2070" s="34">
        <v>540.4</v>
      </c>
      <c r="CH2070" s="34">
        <v>540.4</v>
      </c>
      <c r="CI2070" s="34">
        <v>540.4</v>
      </c>
      <c r="CJ2070" s="34">
        <v>540.4</v>
      </c>
      <c r="CK2070" s="34">
        <v>540.4</v>
      </c>
      <c r="CL2070" s="34">
        <v>540.4</v>
      </c>
      <c r="CM2070" s="34">
        <v>540.4</v>
      </c>
      <c r="CN2070" s="34">
        <v>540.4</v>
      </c>
      <c r="CO2070" s="34">
        <v>540.39999999999895</v>
      </c>
    </row>
    <row r="2071" spans="1:93" s="25" customFormat="1" hidden="1" x14ac:dyDescent="0.25">
      <c r="B2071" s="27" t="s">
        <v>181</v>
      </c>
      <c r="C2071" s="35">
        <v>0</v>
      </c>
      <c r="D2071" s="35">
        <v>0</v>
      </c>
      <c r="E2071" s="35">
        <v>0</v>
      </c>
      <c r="F2071" s="35">
        <v>0</v>
      </c>
      <c r="G2071" s="35">
        <v>0</v>
      </c>
      <c r="H2071" s="35">
        <v>456.99051845650001</v>
      </c>
      <c r="I2071" s="35">
        <v>498.66367088930002</v>
      </c>
      <c r="J2071" s="35">
        <v>483.36461393534898</v>
      </c>
      <c r="K2071" s="35">
        <v>466.98218359660001</v>
      </c>
      <c r="L2071" s="35">
        <v>428.39436836210001</v>
      </c>
      <c r="M2071" s="35">
        <v>483.14341430004902</v>
      </c>
      <c r="N2071" s="35">
        <v>608.53103922834998</v>
      </c>
      <c r="O2071" s="35">
        <v>3426.0698087682499</v>
      </c>
      <c r="P2071" s="35">
        <v>727.24257248649997</v>
      </c>
      <c r="Q2071" s="35">
        <v>664.49796404355004</v>
      </c>
      <c r="R2071" s="35">
        <v>626.50601283059996</v>
      </c>
      <c r="S2071" s="35">
        <v>536.97940958480001</v>
      </c>
      <c r="T2071" s="35">
        <v>442.09567536610001</v>
      </c>
      <c r="U2071" s="35">
        <v>433.06199284249999</v>
      </c>
      <c r="V2071" s="35">
        <v>474.22395166615001</v>
      </c>
      <c r="W2071" s="35">
        <v>488.99111829890001</v>
      </c>
      <c r="X2071" s="35">
        <v>471.39706549635002</v>
      </c>
      <c r="Y2071" s="35">
        <v>431.88348399665</v>
      </c>
      <c r="Z2071" s="35">
        <v>486.16298036005003</v>
      </c>
      <c r="AA2071" s="35">
        <v>611.48772880265005</v>
      </c>
      <c r="AB2071" s="35">
        <v>6394.5299557747903</v>
      </c>
      <c r="AC2071" s="35">
        <v>726.34678247950001</v>
      </c>
      <c r="AD2071" s="35">
        <v>681.962462566</v>
      </c>
      <c r="AE2071" s="35">
        <v>626.25258326644996</v>
      </c>
      <c r="AF2071" s="35">
        <v>537.3869950715</v>
      </c>
      <c r="AG2071" s="35">
        <v>443.15588727444998</v>
      </c>
      <c r="AH2071" s="35">
        <v>434.48171166014998</v>
      </c>
      <c r="AI2071" s="35">
        <v>475.60319134895002</v>
      </c>
      <c r="AJ2071" s="35">
        <v>490.25898370329998</v>
      </c>
      <c r="AK2071" s="35">
        <v>472.72901018175003</v>
      </c>
      <c r="AL2071" s="35">
        <v>433.18942652544899</v>
      </c>
      <c r="AM2071" s="35">
        <v>486.85497735349998</v>
      </c>
      <c r="AN2071" s="35">
        <v>611.280622596699</v>
      </c>
      <c r="AO2071" s="35">
        <v>6419.5026340277</v>
      </c>
      <c r="AP2071" s="35">
        <v>728.016662387</v>
      </c>
      <c r="AQ2071" s="35">
        <v>665.20344874550005</v>
      </c>
      <c r="AR2071" s="35">
        <v>627.75763205470003</v>
      </c>
      <c r="AS2071" s="35">
        <v>539.23890635475004</v>
      </c>
      <c r="AT2071" s="35">
        <v>445.30406785899999</v>
      </c>
      <c r="AU2071" s="35">
        <v>436.97829602804899</v>
      </c>
      <c r="AV2071" s="35">
        <v>478.24342761439999</v>
      </c>
      <c r="AW2071" s="35">
        <v>492.85903156910001</v>
      </c>
      <c r="AX2071" s="35">
        <v>475.31182556969998</v>
      </c>
      <c r="AY2071" s="35">
        <v>435.55207356394999</v>
      </c>
      <c r="AZ2071" s="35">
        <v>488.81913897110002</v>
      </c>
      <c r="BA2071" s="35">
        <v>612.8471678917</v>
      </c>
      <c r="BB2071" s="35">
        <v>6426.1316786089501</v>
      </c>
      <c r="BC2071" s="35">
        <v>728.94845249100001</v>
      </c>
      <c r="BD2071" s="35">
        <v>666.03560530150003</v>
      </c>
      <c r="BE2071" s="35">
        <v>628.79201561260004</v>
      </c>
      <c r="BF2071" s="35">
        <v>540.58006053694999</v>
      </c>
      <c r="BG2071" s="35">
        <v>446.95983130259998</v>
      </c>
      <c r="BH2071" s="35">
        <v>438.93064531225002</v>
      </c>
      <c r="BI2071" s="35">
        <v>480.27166520305002</v>
      </c>
      <c r="BJ2071" s="35">
        <v>494.801797872549</v>
      </c>
      <c r="BK2071" s="35">
        <v>477.22230148705</v>
      </c>
      <c r="BL2071" s="35">
        <v>437.14079207890001</v>
      </c>
      <c r="BM2071" s="35">
        <v>489.71099452835</v>
      </c>
      <c r="BN2071" s="35">
        <v>612.77817144355004</v>
      </c>
      <c r="BO2071" s="35">
        <v>6442.1723331703497</v>
      </c>
      <c r="BP2071" s="35">
        <v>730.68530754799895</v>
      </c>
      <c r="BQ2071" s="35">
        <v>667.69264766925005</v>
      </c>
      <c r="BR2071" s="35">
        <v>630.66118254335004</v>
      </c>
      <c r="BS2071" s="35">
        <v>542.64030297784996</v>
      </c>
      <c r="BT2071" s="35">
        <v>449.17823146314998</v>
      </c>
      <c r="BU2071" s="35">
        <v>441.51942212279999</v>
      </c>
      <c r="BV2071" s="35">
        <v>483.17987981655</v>
      </c>
      <c r="BW2071" s="35">
        <v>497.76430404224902</v>
      </c>
      <c r="BX2071" s="35">
        <v>480.13093700460001</v>
      </c>
      <c r="BY2071" s="35">
        <v>439.66709439380003</v>
      </c>
      <c r="BZ2071" s="35">
        <v>491.89882236950001</v>
      </c>
      <c r="CA2071" s="35">
        <v>614.78920803264998</v>
      </c>
      <c r="CB2071" s="35">
        <v>6469.8073399837504</v>
      </c>
      <c r="CC2071" s="35">
        <v>732.00569456350001</v>
      </c>
      <c r="CD2071" s="35">
        <v>687.11573587999999</v>
      </c>
      <c r="CE2071" s="35">
        <v>631.75854958615002</v>
      </c>
      <c r="CF2071" s="35">
        <v>543.88778030615003</v>
      </c>
      <c r="CG2071" s="35">
        <v>450.59242766300002</v>
      </c>
      <c r="CH2071" s="35">
        <v>443.22595405235</v>
      </c>
      <c r="CI2071" s="35">
        <v>485.037910724499</v>
      </c>
      <c r="CJ2071" s="35">
        <v>499.55034238935002</v>
      </c>
      <c r="CK2071" s="35">
        <v>481.77802034075</v>
      </c>
      <c r="CL2071" s="35">
        <v>440.9586551223</v>
      </c>
      <c r="CM2071" s="35">
        <v>492.67715110005003</v>
      </c>
      <c r="CN2071" s="35">
        <v>614.98260516874996</v>
      </c>
      <c r="CO2071" s="35">
        <v>6503.5708268968501</v>
      </c>
    </row>
    <row r="2072" spans="1:93" s="25" customFormat="1" hidden="1" x14ac:dyDescent="0.25">
      <c r="B2072" s="26" t="s">
        <v>180</v>
      </c>
    </row>
    <row r="2073" spans="1:93" s="25" customFormat="1" hidden="1" x14ac:dyDescent="0.25">
      <c r="B2073" s="27" t="s">
        <v>179</v>
      </c>
      <c r="C2073" s="36"/>
      <c r="D2073" s="36"/>
      <c r="E2073" s="36"/>
      <c r="F2073" s="36"/>
      <c r="G2073" s="36"/>
      <c r="H2073" s="36"/>
      <c r="I2073" s="36"/>
      <c r="J2073" s="36"/>
      <c r="K2073" s="36"/>
      <c r="L2073" s="36"/>
      <c r="M2073" s="36"/>
      <c r="N2073" s="36"/>
      <c r="O2073" s="36"/>
      <c r="P2073" s="36"/>
      <c r="Q2073" s="36"/>
      <c r="R2073" s="36"/>
      <c r="S2073" s="36"/>
      <c r="T2073" s="36"/>
      <c r="U2073" s="36"/>
      <c r="V2073" s="36"/>
      <c r="W2073" s="36"/>
      <c r="X2073" s="36"/>
      <c r="Y2073" s="36"/>
      <c r="Z2073" s="36"/>
      <c r="AA2073" s="36"/>
      <c r="AB2073" s="36"/>
      <c r="AC2073" s="36"/>
      <c r="AD2073" s="36"/>
      <c r="AE2073" s="36"/>
      <c r="AF2073" s="36"/>
      <c r="AG2073" s="36"/>
      <c r="AH2073" s="36"/>
      <c r="AI2073" s="36"/>
      <c r="AJ2073" s="36"/>
      <c r="AK2073" s="36"/>
      <c r="AL2073" s="36"/>
      <c r="AM2073" s="36"/>
      <c r="AN2073" s="36"/>
      <c r="AO2073" s="36"/>
      <c r="AP2073" s="36"/>
      <c r="AQ2073" s="36"/>
      <c r="AR2073" s="36"/>
      <c r="AS2073" s="36"/>
      <c r="AT2073" s="36"/>
      <c r="AU2073" s="36"/>
      <c r="AV2073" s="36"/>
      <c r="AW2073" s="36"/>
      <c r="AX2073" s="36"/>
      <c r="AY2073" s="36"/>
      <c r="AZ2073" s="36"/>
      <c r="BA2073" s="36"/>
      <c r="BB2073" s="36"/>
      <c r="BC2073" s="36"/>
      <c r="BD2073" s="36"/>
      <c r="BE2073" s="36"/>
      <c r="BF2073" s="36"/>
      <c r="BG2073" s="36"/>
      <c r="BH2073" s="36"/>
      <c r="BI2073" s="36"/>
      <c r="BJ2073" s="36"/>
      <c r="BK2073" s="36"/>
      <c r="BL2073" s="36"/>
      <c r="BM2073" s="36"/>
      <c r="BN2073" s="36"/>
      <c r="BO2073" s="36"/>
      <c r="BP2073" s="36"/>
      <c r="BQ2073" s="36"/>
      <c r="BR2073" s="36"/>
      <c r="BS2073" s="36"/>
      <c r="BT2073" s="36"/>
      <c r="BU2073" s="36"/>
      <c r="BV2073" s="36"/>
      <c r="BW2073" s="36"/>
      <c r="BX2073" s="36"/>
      <c r="BY2073" s="36"/>
      <c r="BZ2073" s="36"/>
      <c r="CA2073" s="36"/>
      <c r="CB2073" s="36"/>
      <c r="CC2073" s="36"/>
      <c r="CD2073" s="36"/>
      <c r="CE2073" s="36"/>
      <c r="CF2073" s="36"/>
      <c r="CG2073" s="36"/>
      <c r="CH2073" s="36"/>
      <c r="CI2073" s="36"/>
      <c r="CJ2073" s="36"/>
      <c r="CK2073" s="36"/>
      <c r="CL2073" s="36"/>
      <c r="CM2073" s="36"/>
      <c r="CN2073" s="36"/>
      <c r="CO2073" s="36"/>
    </row>
    <row r="2074" spans="1:93" s="25" customFormat="1" hidden="1" x14ac:dyDescent="0.25">
      <c r="B2074" s="26" t="s">
        <v>178</v>
      </c>
      <c r="C2074" s="36"/>
      <c r="D2074" s="36"/>
      <c r="E2074" s="36"/>
      <c r="F2074" s="36"/>
      <c r="G2074" s="36"/>
      <c r="H2074" s="36"/>
      <c r="I2074" s="36"/>
      <c r="J2074" s="36"/>
      <c r="K2074" s="36"/>
      <c r="L2074" s="36"/>
      <c r="M2074" s="36"/>
      <c r="N2074" s="36"/>
      <c r="O2074" s="36"/>
      <c r="P2074" s="36"/>
      <c r="Q2074" s="36"/>
      <c r="R2074" s="36"/>
      <c r="S2074" s="36"/>
      <c r="T2074" s="36"/>
      <c r="U2074" s="36"/>
      <c r="V2074" s="36"/>
      <c r="W2074" s="36"/>
      <c r="X2074" s="36"/>
      <c r="Y2074" s="36"/>
      <c r="Z2074" s="36"/>
      <c r="AA2074" s="36"/>
      <c r="AB2074" s="36"/>
      <c r="AC2074" s="36"/>
      <c r="AD2074" s="36"/>
      <c r="AE2074" s="36"/>
      <c r="AF2074" s="36"/>
      <c r="AG2074" s="36"/>
      <c r="AH2074" s="36"/>
      <c r="AI2074" s="36"/>
      <c r="AJ2074" s="36"/>
      <c r="AK2074" s="36"/>
      <c r="AL2074" s="36"/>
      <c r="AM2074" s="36"/>
      <c r="AN2074" s="36"/>
      <c r="AO2074" s="36"/>
      <c r="AP2074" s="36"/>
      <c r="AQ2074" s="36"/>
      <c r="AR2074" s="36"/>
      <c r="AS2074" s="36"/>
      <c r="AT2074" s="36"/>
      <c r="AU2074" s="36"/>
      <c r="AV2074" s="36"/>
      <c r="AW2074" s="36"/>
      <c r="AX2074" s="36"/>
      <c r="AY2074" s="36"/>
      <c r="AZ2074" s="36"/>
      <c r="BA2074" s="36"/>
      <c r="BB2074" s="36"/>
      <c r="BC2074" s="36"/>
      <c r="BD2074" s="36"/>
      <c r="BE2074" s="36"/>
      <c r="BF2074" s="36"/>
      <c r="BG2074" s="36"/>
      <c r="BH2074" s="36"/>
      <c r="BI2074" s="36"/>
      <c r="BJ2074" s="36"/>
      <c r="BK2074" s="36"/>
      <c r="BL2074" s="36"/>
      <c r="BM2074" s="36"/>
      <c r="BN2074" s="36"/>
      <c r="BO2074" s="36"/>
      <c r="BP2074" s="36"/>
      <c r="BQ2074" s="36"/>
      <c r="BR2074" s="36"/>
      <c r="BS2074" s="36"/>
      <c r="BT2074" s="36"/>
      <c r="BU2074" s="36"/>
      <c r="BV2074" s="36"/>
      <c r="BW2074" s="36"/>
      <c r="BX2074" s="36"/>
      <c r="BY2074" s="36"/>
      <c r="BZ2074" s="36"/>
      <c r="CA2074" s="36"/>
      <c r="CB2074" s="36"/>
      <c r="CC2074" s="36"/>
      <c r="CD2074" s="36"/>
      <c r="CE2074" s="36"/>
      <c r="CF2074" s="36"/>
      <c r="CG2074" s="36"/>
      <c r="CH2074" s="36"/>
      <c r="CI2074" s="36"/>
      <c r="CJ2074" s="36"/>
      <c r="CK2074" s="36"/>
      <c r="CL2074" s="36"/>
      <c r="CM2074" s="36"/>
      <c r="CN2074" s="36"/>
      <c r="CO2074" s="36"/>
    </row>
    <row r="2075" spans="1:93" s="25" customFormat="1" hidden="1" x14ac:dyDescent="0.25">
      <c r="B2075" s="26" t="s">
        <v>333</v>
      </c>
      <c r="C2075" s="25">
        <v>0</v>
      </c>
      <c r="D2075" s="25">
        <v>0</v>
      </c>
      <c r="E2075" s="25">
        <v>0</v>
      </c>
      <c r="F2075" s="25">
        <v>0</v>
      </c>
      <c r="G2075" s="25">
        <v>0</v>
      </c>
      <c r="H2075" s="25">
        <v>0</v>
      </c>
      <c r="I2075" s="25">
        <v>0</v>
      </c>
      <c r="J2075" s="25">
        <v>0</v>
      </c>
      <c r="K2075" s="25">
        <v>0</v>
      </c>
      <c r="L2075" s="25">
        <v>0</v>
      </c>
      <c r="M2075" s="25">
        <v>0</v>
      </c>
      <c r="N2075" s="25">
        <v>0</v>
      </c>
      <c r="O2075" s="25">
        <v>0</v>
      </c>
      <c r="P2075" s="25">
        <v>0</v>
      </c>
      <c r="Q2075" s="25">
        <v>0</v>
      </c>
      <c r="R2075" s="25">
        <v>0</v>
      </c>
      <c r="S2075" s="25">
        <v>0</v>
      </c>
      <c r="T2075" s="25">
        <v>0</v>
      </c>
      <c r="U2075" s="25">
        <v>0</v>
      </c>
      <c r="V2075" s="25">
        <v>0</v>
      </c>
      <c r="W2075" s="25">
        <v>0</v>
      </c>
      <c r="X2075" s="25">
        <v>0</v>
      </c>
      <c r="Y2075" s="25">
        <v>0</v>
      </c>
      <c r="Z2075" s="25">
        <v>0</v>
      </c>
      <c r="AA2075" s="25">
        <v>0</v>
      </c>
      <c r="AB2075" s="25">
        <v>0</v>
      </c>
      <c r="AC2075" s="25">
        <v>0</v>
      </c>
      <c r="AD2075" s="25">
        <v>0</v>
      </c>
      <c r="AE2075" s="25">
        <v>0</v>
      </c>
      <c r="AF2075" s="25">
        <v>0</v>
      </c>
      <c r="AG2075" s="25">
        <v>0</v>
      </c>
      <c r="AH2075" s="25">
        <v>0</v>
      </c>
      <c r="AI2075" s="25">
        <v>0</v>
      </c>
      <c r="AJ2075" s="25">
        <v>0</v>
      </c>
      <c r="AK2075" s="25">
        <v>0</v>
      </c>
      <c r="AL2075" s="25">
        <v>0</v>
      </c>
      <c r="AM2075" s="25">
        <v>0</v>
      </c>
      <c r="AN2075" s="25">
        <v>0</v>
      </c>
      <c r="AO2075" s="25">
        <v>0</v>
      </c>
      <c r="AP2075" s="25">
        <v>0</v>
      </c>
      <c r="AQ2075" s="25">
        <v>0</v>
      </c>
      <c r="AR2075" s="25">
        <v>0</v>
      </c>
      <c r="AS2075" s="25">
        <v>0</v>
      </c>
      <c r="AT2075" s="25">
        <v>0</v>
      </c>
      <c r="AU2075" s="25">
        <v>0</v>
      </c>
      <c r="AV2075" s="25">
        <v>0</v>
      </c>
      <c r="AW2075" s="25">
        <v>0</v>
      </c>
      <c r="AX2075" s="25">
        <v>0</v>
      </c>
      <c r="AY2075" s="25">
        <v>0</v>
      </c>
      <c r="AZ2075" s="25">
        <v>0</v>
      </c>
      <c r="BA2075" s="25">
        <v>0</v>
      </c>
      <c r="BB2075" s="25">
        <v>0</v>
      </c>
      <c r="BC2075" s="25">
        <v>0</v>
      </c>
      <c r="BD2075" s="25">
        <v>0</v>
      </c>
      <c r="BE2075" s="25">
        <v>0</v>
      </c>
      <c r="BF2075" s="25">
        <v>0</v>
      </c>
      <c r="BG2075" s="25">
        <v>0</v>
      </c>
      <c r="BH2075" s="25">
        <v>0</v>
      </c>
      <c r="BI2075" s="25">
        <v>0</v>
      </c>
      <c r="BJ2075" s="25">
        <v>0</v>
      </c>
      <c r="BK2075" s="25">
        <v>0</v>
      </c>
      <c r="BL2075" s="25">
        <v>0</v>
      </c>
      <c r="BM2075" s="25">
        <v>0</v>
      </c>
      <c r="BN2075" s="25">
        <v>0</v>
      </c>
      <c r="BO2075" s="25">
        <v>0</v>
      </c>
      <c r="BP2075" s="25">
        <v>0</v>
      </c>
      <c r="BQ2075" s="25">
        <v>0</v>
      </c>
      <c r="BR2075" s="25">
        <v>0</v>
      </c>
      <c r="BS2075" s="25">
        <v>0</v>
      </c>
      <c r="BT2075" s="25">
        <v>0</v>
      </c>
      <c r="BU2075" s="25">
        <v>0</v>
      </c>
      <c r="BV2075" s="25">
        <v>0</v>
      </c>
      <c r="BW2075" s="25">
        <v>0</v>
      </c>
      <c r="BX2075" s="25">
        <v>0</v>
      </c>
      <c r="BY2075" s="25">
        <v>0</v>
      </c>
      <c r="BZ2075" s="25">
        <v>0</v>
      </c>
      <c r="CA2075" s="25">
        <v>0</v>
      </c>
      <c r="CB2075" s="25">
        <v>0</v>
      </c>
      <c r="CC2075" s="25">
        <v>0</v>
      </c>
      <c r="CD2075" s="25">
        <v>0</v>
      </c>
      <c r="CE2075" s="25">
        <v>0</v>
      </c>
      <c r="CF2075" s="25">
        <v>0</v>
      </c>
      <c r="CG2075" s="25">
        <v>0</v>
      </c>
      <c r="CH2075" s="25">
        <v>0</v>
      </c>
      <c r="CI2075" s="25">
        <v>0</v>
      </c>
      <c r="CJ2075" s="25">
        <v>0</v>
      </c>
      <c r="CK2075" s="25">
        <v>0</v>
      </c>
      <c r="CL2075" s="25">
        <v>0</v>
      </c>
      <c r="CM2075" s="25">
        <v>0</v>
      </c>
      <c r="CN2075" s="25">
        <v>0</v>
      </c>
      <c r="CO2075" s="25">
        <v>0</v>
      </c>
    </row>
    <row r="2076" spans="1:93" s="25" customFormat="1" hidden="1" x14ac:dyDescent="0.25">
      <c r="B2076" s="26" t="s">
        <v>177</v>
      </c>
    </row>
    <row r="2077" spans="1:93" s="25" customFormat="1" hidden="1" x14ac:dyDescent="0.25">
      <c r="B2077" s="26" t="s">
        <v>176</v>
      </c>
      <c r="C2077" s="36"/>
      <c r="D2077" s="36"/>
      <c r="E2077" s="36"/>
      <c r="F2077" s="36"/>
      <c r="G2077" s="36"/>
      <c r="H2077" s="36"/>
      <c r="I2077" s="36"/>
      <c r="J2077" s="36"/>
      <c r="K2077" s="36"/>
      <c r="L2077" s="36"/>
      <c r="M2077" s="36"/>
      <c r="N2077" s="36"/>
      <c r="O2077" s="36"/>
      <c r="P2077" s="36"/>
      <c r="Q2077" s="36"/>
      <c r="R2077" s="36"/>
      <c r="S2077" s="36"/>
      <c r="T2077" s="36"/>
      <c r="U2077" s="36"/>
      <c r="V2077" s="36"/>
      <c r="W2077" s="36"/>
      <c r="X2077" s="36"/>
      <c r="Y2077" s="36"/>
      <c r="Z2077" s="36"/>
      <c r="AA2077" s="36"/>
      <c r="AB2077" s="36"/>
      <c r="AC2077" s="36"/>
      <c r="AD2077" s="36"/>
      <c r="AE2077" s="36"/>
      <c r="AF2077" s="36"/>
      <c r="AG2077" s="36"/>
      <c r="AH2077" s="36"/>
      <c r="AI2077" s="36"/>
      <c r="AJ2077" s="36"/>
      <c r="AK2077" s="36"/>
      <c r="AL2077" s="36"/>
      <c r="AM2077" s="36"/>
      <c r="AN2077" s="36"/>
      <c r="AO2077" s="36"/>
      <c r="AP2077" s="36"/>
      <c r="AQ2077" s="36"/>
      <c r="AR2077" s="36"/>
      <c r="AS2077" s="36"/>
      <c r="AT2077" s="36"/>
      <c r="AU2077" s="36"/>
      <c r="AV2077" s="36"/>
      <c r="AW2077" s="36"/>
      <c r="AX2077" s="36"/>
      <c r="AY2077" s="36"/>
      <c r="AZ2077" s="36"/>
      <c r="BA2077" s="36"/>
      <c r="BB2077" s="36"/>
      <c r="BC2077" s="36"/>
      <c r="BD2077" s="36"/>
      <c r="BE2077" s="36"/>
      <c r="BF2077" s="36"/>
      <c r="BG2077" s="36"/>
      <c r="BH2077" s="36"/>
      <c r="BI2077" s="36"/>
      <c r="BJ2077" s="36"/>
      <c r="BK2077" s="36"/>
      <c r="BL2077" s="36"/>
      <c r="BM2077" s="36"/>
      <c r="BN2077" s="36"/>
      <c r="BO2077" s="36"/>
      <c r="BP2077" s="36"/>
      <c r="BQ2077" s="36"/>
      <c r="BR2077" s="36"/>
      <c r="BS2077" s="36"/>
      <c r="BT2077" s="36"/>
      <c r="BU2077" s="36"/>
      <c r="BV2077" s="36"/>
      <c r="BW2077" s="36"/>
      <c r="BX2077" s="36"/>
      <c r="BY2077" s="36"/>
      <c r="BZ2077" s="36"/>
      <c r="CA2077" s="36"/>
      <c r="CB2077" s="36"/>
      <c r="CC2077" s="36"/>
      <c r="CD2077" s="36"/>
      <c r="CE2077" s="36"/>
      <c r="CF2077" s="36"/>
      <c r="CG2077" s="36"/>
      <c r="CH2077" s="36"/>
      <c r="CI2077" s="36"/>
      <c r="CJ2077" s="36"/>
      <c r="CK2077" s="36"/>
      <c r="CL2077" s="36"/>
      <c r="CM2077" s="36"/>
      <c r="CN2077" s="36"/>
      <c r="CO2077" s="36"/>
    </row>
    <row r="2078" spans="1:93" s="25" customFormat="1" hidden="1" x14ac:dyDescent="0.25">
      <c r="B2078" s="26" t="s">
        <v>174</v>
      </c>
    </row>
    <row r="2079" spans="1:93" s="25" customFormat="1" hidden="1" x14ac:dyDescent="0.25">
      <c r="B2079" s="26" t="s">
        <v>173</v>
      </c>
    </row>
    <row r="2080" spans="1:93" s="25" customFormat="1" hidden="1" x14ac:dyDescent="0.25">
      <c r="B2080" s="26" t="s">
        <v>172</v>
      </c>
    </row>
    <row r="2081" spans="1:93" s="25" customFormat="1" hidden="1" x14ac:dyDescent="0.25">
      <c r="B2081" s="27" t="s">
        <v>171</v>
      </c>
    </row>
    <row r="2082" spans="1:93" s="25" customFormat="1" hidden="1" x14ac:dyDescent="0.25">
      <c r="B2082" s="26" t="s">
        <v>170</v>
      </c>
    </row>
    <row r="2083" spans="1:93" s="25" customFormat="1" hidden="1" x14ac:dyDescent="0.25">
      <c r="B2083" s="27" t="s">
        <v>169</v>
      </c>
    </row>
    <row r="2084" spans="1:93" s="25" customFormat="1" hidden="1" x14ac:dyDescent="0.25">
      <c r="B2084" s="26" t="s">
        <v>168</v>
      </c>
    </row>
    <row r="2085" spans="1:93" s="25" customFormat="1" hidden="1" x14ac:dyDescent="0.25">
      <c r="B2085" s="26" t="s">
        <v>166</v>
      </c>
    </row>
    <row r="2086" spans="1:93" s="25" customFormat="1" ht="15.75" hidden="1" thickBot="1" x14ac:dyDescent="0.3">
      <c r="B2086" s="24" t="s">
        <v>165</v>
      </c>
      <c r="C2086" s="35">
        <v>0</v>
      </c>
      <c r="D2086" s="35">
        <v>0</v>
      </c>
      <c r="E2086" s="35">
        <v>0</v>
      </c>
      <c r="F2086" s="35">
        <v>0</v>
      </c>
      <c r="G2086" s="35">
        <v>0</v>
      </c>
      <c r="H2086" s="35">
        <v>548.71551845649901</v>
      </c>
      <c r="I2086" s="35">
        <v>590.43867088930006</v>
      </c>
      <c r="J2086" s="35">
        <v>575.18961393534903</v>
      </c>
      <c r="K2086" s="35">
        <v>558.83218359659998</v>
      </c>
      <c r="L2086" s="35">
        <v>520.29436836209902</v>
      </c>
      <c r="M2086" s="35">
        <v>575.09341430004997</v>
      </c>
      <c r="N2086" s="35">
        <v>700.50603922835001</v>
      </c>
      <c r="O2086" s="35">
        <v>4069.0698087682499</v>
      </c>
      <c r="P2086" s="35">
        <v>819.26757248649903</v>
      </c>
      <c r="Q2086" s="35">
        <v>756.57296404354997</v>
      </c>
      <c r="R2086" s="35">
        <v>718.60601283059998</v>
      </c>
      <c r="S2086" s="35">
        <v>629.12940958479999</v>
      </c>
      <c r="T2086" s="35">
        <v>534.2956753661</v>
      </c>
      <c r="U2086" s="35">
        <v>525.28699284250001</v>
      </c>
      <c r="V2086" s="35">
        <v>566.49895166614999</v>
      </c>
      <c r="W2086" s="35">
        <v>581.31611829889903</v>
      </c>
      <c r="X2086" s="35">
        <v>563.74706549635005</v>
      </c>
      <c r="Y2086" s="35">
        <v>524.28348399665003</v>
      </c>
      <c r="Z2086" s="35">
        <v>578.61298036004996</v>
      </c>
      <c r="AA2086" s="35">
        <v>703.96272880264996</v>
      </c>
      <c r="AB2086" s="35">
        <v>7501.5799557747996</v>
      </c>
      <c r="AC2086" s="35">
        <v>818.87178247949998</v>
      </c>
      <c r="AD2086" s="35">
        <v>774.53746256600004</v>
      </c>
      <c r="AE2086" s="35">
        <v>718.85258326644998</v>
      </c>
      <c r="AF2086" s="35">
        <v>630.03699507149997</v>
      </c>
      <c r="AG2086" s="35">
        <v>535.85588727444997</v>
      </c>
      <c r="AH2086" s="35">
        <v>527.20671166014995</v>
      </c>
      <c r="AI2086" s="35">
        <v>568.37819134895005</v>
      </c>
      <c r="AJ2086" s="35">
        <v>583.08398370329996</v>
      </c>
      <c r="AK2086" s="35">
        <v>565.57901018175005</v>
      </c>
      <c r="AL2086" s="35">
        <v>526.08942652544897</v>
      </c>
      <c r="AM2086" s="35">
        <v>579.80497735350002</v>
      </c>
      <c r="AN2086" s="35">
        <v>704.25562259669903</v>
      </c>
      <c r="AO2086" s="35">
        <v>7532.5526340277002</v>
      </c>
      <c r="AP2086" s="35">
        <v>821.04166238699997</v>
      </c>
      <c r="AQ2086" s="35">
        <v>758.27844874549999</v>
      </c>
      <c r="AR2086" s="35">
        <v>720.85763205470005</v>
      </c>
      <c r="AS2086" s="35">
        <v>632.388906354749</v>
      </c>
      <c r="AT2086" s="35">
        <v>538.50406785899997</v>
      </c>
      <c r="AU2086" s="35">
        <v>530.20329602804998</v>
      </c>
      <c r="AV2086" s="35">
        <v>571.51842761440003</v>
      </c>
      <c r="AW2086" s="35">
        <v>586.18403156909994</v>
      </c>
      <c r="AX2086" s="35">
        <v>568.6618255697</v>
      </c>
      <c r="AY2086" s="35">
        <v>528.95207356394997</v>
      </c>
      <c r="AZ2086" s="35">
        <v>582.24413897110003</v>
      </c>
      <c r="BA2086" s="35">
        <v>706.32216789170002</v>
      </c>
      <c r="BB2086" s="35">
        <v>7545.1566786089497</v>
      </c>
      <c r="BC2086" s="35">
        <v>822.47345249099999</v>
      </c>
      <c r="BD2086" s="35">
        <v>759.58560530149998</v>
      </c>
      <c r="BE2086" s="35">
        <v>722.39201561259995</v>
      </c>
      <c r="BF2086" s="35">
        <v>634.23006053694996</v>
      </c>
      <c r="BG2086" s="35">
        <v>540.63483130259897</v>
      </c>
      <c r="BH2086" s="35">
        <v>532.65564531225004</v>
      </c>
      <c r="BI2086" s="35">
        <v>574.04666520305</v>
      </c>
      <c r="BJ2086" s="35">
        <v>588.60179787255004</v>
      </c>
      <c r="BK2086" s="35">
        <v>571.07230148705003</v>
      </c>
      <c r="BL2086" s="35">
        <v>531.04079207890004</v>
      </c>
      <c r="BM2086" s="35">
        <v>583.63599452835001</v>
      </c>
      <c r="BN2086" s="35">
        <v>706.75317144354995</v>
      </c>
      <c r="BO2086" s="35">
        <v>7567.1223331703504</v>
      </c>
      <c r="BP2086" s="35">
        <v>824.71030754799995</v>
      </c>
      <c r="BQ2086" s="35">
        <v>761.74264766925</v>
      </c>
      <c r="BR2086" s="35">
        <v>724.76118254334995</v>
      </c>
      <c r="BS2086" s="35">
        <v>636.79030297785005</v>
      </c>
      <c r="BT2086" s="35">
        <v>543.35323146315</v>
      </c>
      <c r="BU2086" s="35">
        <v>535.74442212279996</v>
      </c>
      <c r="BV2086" s="35">
        <v>577.45487981655003</v>
      </c>
      <c r="BW2086" s="35">
        <v>592.06430404225</v>
      </c>
      <c r="BX2086" s="35">
        <v>574.48093700459901</v>
      </c>
      <c r="BY2086" s="35">
        <v>534.06709439379995</v>
      </c>
      <c r="BZ2086" s="35">
        <v>586.32382236950002</v>
      </c>
      <c r="CA2086" s="35">
        <v>709.26420803264898</v>
      </c>
      <c r="CB2086" s="35">
        <v>7600.7573399837402</v>
      </c>
      <c r="CC2086" s="35">
        <v>826.53069456349999</v>
      </c>
      <c r="CD2086" s="35">
        <v>781.66573588000006</v>
      </c>
      <c r="CE2086" s="35">
        <v>726.35854958615005</v>
      </c>
      <c r="CF2086" s="35">
        <v>638.53778030615001</v>
      </c>
      <c r="CG2086" s="35">
        <v>545.26742766300003</v>
      </c>
      <c r="CH2086" s="35">
        <v>537.95095405234997</v>
      </c>
      <c r="CI2086" s="35">
        <v>579.81291072449994</v>
      </c>
      <c r="CJ2086" s="35">
        <v>594.35034238934998</v>
      </c>
      <c r="CK2086" s="35">
        <v>576.62802034075003</v>
      </c>
      <c r="CL2086" s="35">
        <v>535.85865512229998</v>
      </c>
      <c r="CM2086" s="35">
        <v>587.60215110005004</v>
      </c>
      <c r="CN2086" s="35">
        <v>709.95760516874998</v>
      </c>
      <c r="CO2086" s="35">
        <v>7640.5208268968499</v>
      </c>
    </row>
    <row r="2087" spans="1:93" s="25" customFormat="1" hidden="1" x14ac:dyDescent="0.25">
      <c r="B2087" s="26" t="s">
        <v>164</v>
      </c>
    </row>
    <row r="2088" spans="1:93" s="25" customFormat="1" hidden="1" x14ac:dyDescent="0.25">
      <c r="A2088" s="32"/>
      <c r="B2088" s="27" t="s">
        <v>163</v>
      </c>
    </row>
    <row r="2089" spans="1:93" s="32" customFormat="1" hidden="1" x14ac:dyDescent="0.25">
      <c r="A2089" s="25"/>
      <c r="B2089" s="37" t="s">
        <v>336</v>
      </c>
      <c r="C2089" s="32">
        <v>232.48</v>
      </c>
      <c r="D2089" s="32">
        <v>232.48</v>
      </c>
      <c r="E2089" s="32">
        <v>232.48</v>
      </c>
      <c r="F2089" s="32">
        <v>232.48</v>
      </c>
      <c r="G2089" s="32">
        <v>232.48</v>
      </c>
      <c r="H2089" s="32">
        <v>232.48</v>
      </c>
      <c r="I2089" s="32">
        <v>232.48</v>
      </c>
      <c r="J2089" s="32">
        <v>232.48</v>
      </c>
      <c r="K2089" s="32">
        <v>232.48</v>
      </c>
      <c r="L2089" s="32">
        <v>232.48</v>
      </c>
      <c r="M2089" s="32">
        <v>232.48</v>
      </c>
      <c r="N2089" s="32">
        <v>232.48</v>
      </c>
      <c r="O2089" s="32">
        <v>232.48</v>
      </c>
      <c r="P2089" s="32">
        <v>232.48</v>
      </c>
      <c r="Q2089" s="32">
        <v>232.48</v>
      </c>
      <c r="R2089" s="32">
        <v>232.48</v>
      </c>
      <c r="S2089" s="32">
        <v>232.48</v>
      </c>
      <c r="T2089" s="32">
        <v>232.48</v>
      </c>
      <c r="U2089" s="32">
        <v>232.48</v>
      </c>
      <c r="V2089" s="32">
        <v>232.48</v>
      </c>
      <c r="W2089" s="32">
        <v>232.48</v>
      </c>
      <c r="X2089" s="32">
        <v>232.48</v>
      </c>
      <c r="Y2089" s="32">
        <v>232.48</v>
      </c>
      <c r="Z2089" s="32">
        <v>232.48</v>
      </c>
      <c r="AA2089" s="32">
        <v>232.48</v>
      </c>
      <c r="AB2089" s="32">
        <v>232.48</v>
      </c>
      <c r="AC2089" s="32">
        <v>232.48</v>
      </c>
      <c r="AD2089" s="32">
        <v>232.48</v>
      </c>
      <c r="AE2089" s="32">
        <v>232.48</v>
      </c>
      <c r="AF2089" s="32">
        <v>232.48</v>
      </c>
      <c r="AG2089" s="32">
        <v>232.48</v>
      </c>
      <c r="AH2089" s="32">
        <v>232.48</v>
      </c>
      <c r="AI2089" s="32">
        <v>232.48</v>
      </c>
      <c r="AJ2089" s="32">
        <v>232.48</v>
      </c>
      <c r="AK2089" s="32">
        <v>232.48</v>
      </c>
      <c r="AL2089" s="32">
        <v>232.48</v>
      </c>
      <c r="AM2089" s="32">
        <v>232.48</v>
      </c>
      <c r="AN2089" s="32">
        <v>232.48</v>
      </c>
      <c r="AO2089" s="32">
        <v>232.48</v>
      </c>
      <c r="AP2089" s="32">
        <v>232.48</v>
      </c>
      <c r="AQ2089" s="32">
        <v>232.48</v>
      </c>
      <c r="AR2089" s="32">
        <v>232.48</v>
      </c>
      <c r="AS2089" s="32">
        <v>232.48</v>
      </c>
      <c r="AT2089" s="32">
        <v>232.48</v>
      </c>
      <c r="AU2089" s="32">
        <v>232.48</v>
      </c>
      <c r="AV2089" s="32">
        <v>232.48</v>
      </c>
      <c r="AW2089" s="32">
        <v>232.48</v>
      </c>
      <c r="AX2089" s="32">
        <v>232.48</v>
      </c>
      <c r="AY2089" s="32">
        <v>232.48</v>
      </c>
      <c r="AZ2089" s="32">
        <v>232.48</v>
      </c>
      <c r="BA2089" s="32">
        <v>232.48</v>
      </c>
      <c r="BB2089" s="32">
        <v>232.48</v>
      </c>
      <c r="BC2089" s="32">
        <v>232.48</v>
      </c>
      <c r="BD2089" s="32">
        <v>232.48</v>
      </c>
      <c r="BE2089" s="32">
        <v>232.48</v>
      </c>
      <c r="BF2089" s="32">
        <v>232.48</v>
      </c>
      <c r="BG2089" s="32">
        <v>232.48</v>
      </c>
      <c r="BH2089" s="32">
        <v>232.48</v>
      </c>
      <c r="BI2089" s="32">
        <v>232.48</v>
      </c>
      <c r="BJ2089" s="32">
        <v>232.48</v>
      </c>
      <c r="BK2089" s="32">
        <v>232.48</v>
      </c>
      <c r="BL2089" s="32">
        <v>232.48</v>
      </c>
      <c r="BM2089" s="32">
        <v>232.48</v>
      </c>
      <c r="BN2089" s="32">
        <v>232.48</v>
      </c>
      <c r="BO2089" s="32">
        <v>232.48</v>
      </c>
      <c r="BP2089" s="32">
        <v>232.48</v>
      </c>
      <c r="BQ2089" s="32">
        <v>232.48</v>
      </c>
      <c r="BR2089" s="32">
        <v>232.48</v>
      </c>
      <c r="BS2089" s="32">
        <v>232.48</v>
      </c>
      <c r="BT2089" s="32">
        <v>232.48</v>
      </c>
      <c r="BU2089" s="32">
        <v>232.48</v>
      </c>
      <c r="BV2089" s="32">
        <v>232.48</v>
      </c>
      <c r="BW2089" s="32">
        <v>232.48</v>
      </c>
      <c r="BX2089" s="32">
        <v>232.48</v>
      </c>
      <c r="BY2089" s="32">
        <v>232.48</v>
      </c>
      <c r="BZ2089" s="32">
        <v>232.48</v>
      </c>
      <c r="CA2089" s="32">
        <v>232.48</v>
      </c>
      <c r="CB2089" s="32">
        <v>232.48</v>
      </c>
      <c r="CC2089" s="32">
        <v>232.48</v>
      </c>
      <c r="CD2089" s="32">
        <v>232.48</v>
      </c>
      <c r="CE2089" s="32">
        <v>232.48</v>
      </c>
      <c r="CF2089" s="32">
        <v>232.48</v>
      </c>
      <c r="CG2089" s="32">
        <v>232.48</v>
      </c>
      <c r="CH2089" s="32">
        <v>232.48</v>
      </c>
      <c r="CI2089" s="32">
        <v>232.48</v>
      </c>
      <c r="CJ2089" s="32">
        <v>232.48</v>
      </c>
      <c r="CK2089" s="32">
        <v>232.48</v>
      </c>
      <c r="CL2089" s="32">
        <v>232.48</v>
      </c>
      <c r="CM2089" s="32">
        <v>232.48</v>
      </c>
      <c r="CN2089" s="32">
        <v>232.48</v>
      </c>
      <c r="CO2089" s="32">
        <v>232.48</v>
      </c>
    </row>
    <row r="2090" spans="1:93" s="25" customFormat="1" hidden="1" x14ac:dyDescent="0.25">
      <c r="B2090" s="27" t="s">
        <v>162</v>
      </c>
      <c r="C2090" s="35">
        <v>0</v>
      </c>
      <c r="D2090" s="35">
        <v>0</v>
      </c>
      <c r="E2090" s="35">
        <v>0</v>
      </c>
      <c r="F2090" s="35">
        <v>0</v>
      </c>
      <c r="G2090" s="35">
        <v>0</v>
      </c>
      <c r="H2090" s="35">
        <v>196.59725338780001</v>
      </c>
      <c r="I2090" s="35">
        <v>214.52503739515899</v>
      </c>
      <c r="J2090" s="35">
        <v>207.94338535841899</v>
      </c>
      <c r="K2090" s="35">
        <v>200.89566625192001</v>
      </c>
      <c r="L2090" s="35">
        <v>184.29519385052001</v>
      </c>
      <c r="M2090" s="35">
        <v>207.84822530805999</v>
      </c>
      <c r="N2090" s="35">
        <v>261.78996299002</v>
      </c>
      <c r="O2090" s="35">
        <v>1473.8947245418999</v>
      </c>
      <c r="P2090" s="35">
        <v>312.85964702379999</v>
      </c>
      <c r="Q2090" s="35">
        <v>285.86692576026002</v>
      </c>
      <c r="R2090" s="35">
        <v>269.52279397272002</v>
      </c>
      <c r="S2090" s="35">
        <v>231.00846250975999</v>
      </c>
      <c r="T2090" s="35">
        <v>190.18949409531999</v>
      </c>
      <c r="U2090" s="35">
        <v>186.30320521100001</v>
      </c>
      <c r="V2090" s="35">
        <v>204.01107380337999</v>
      </c>
      <c r="W2090" s="35">
        <v>210.363906702679</v>
      </c>
      <c r="X2090" s="35">
        <v>202.79494779161999</v>
      </c>
      <c r="Y2090" s="35">
        <v>185.79621087998001</v>
      </c>
      <c r="Z2090" s="35">
        <v>209.14724218006</v>
      </c>
      <c r="AA2090" s="35">
        <v>263.06193040718</v>
      </c>
      <c r="AB2090" s="35">
        <v>2750.9258403377598</v>
      </c>
      <c r="AC2090" s="35">
        <v>312.47427829539998</v>
      </c>
      <c r="AD2090" s="35">
        <v>293.38015043920001</v>
      </c>
      <c r="AE2090" s="35">
        <v>269.41376861174001</v>
      </c>
      <c r="AF2090" s="35">
        <v>231.183805725799</v>
      </c>
      <c r="AG2090" s="35">
        <v>190.64559710134</v>
      </c>
      <c r="AH2090" s="35">
        <v>186.91396803617999</v>
      </c>
      <c r="AI2090" s="35">
        <v>204.60442251073999</v>
      </c>
      <c r="AJ2090" s="35">
        <v>210.90934221195999</v>
      </c>
      <c r="AK2090" s="35">
        <v>203.3679501981</v>
      </c>
      <c r="AL2090" s="35">
        <v>186.35802716254</v>
      </c>
      <c r="AM2090" s="35">
        <v>209.4449391842</v>
      </c>
      <c r="AN2090" s="35">
        <v>262.97283334804001</v>
      </c>
      <c r="AO2090" s="35">
        <v>2761.6690828252399</v>
      </c>
      <c r="AP2090" s="35">
        <v>313.19266038440003</v>
      </c>
      <c r="AQ2090" s="35">
        <v>286.17042517459998</v>
      </c>
      <c r="AR2090" s="35">
        <v>270.06124037763999</v>
      </c>
      <c r="AS2090" s="35">
        <v>231.98049768569999</v>
      </c>
      <c r="AT2090" s="35">
        <v>191.5697440708</v>
      </c>
      <c r="AU2090" s="35">
        <v>187.98799826165899</v>
      </c>
      <c r="AV2090" s="35">
        <v>205.74025176128001</v>
      </c>
      <c r="AW2090" s="35">
        <v>212.02788241892</v>
      </c>
      <c r="AX2090" s="35">
        <v>204.47907699564001</v>
      </c>
      <c r="AY2090" s="35">
        <v>187.37443756874001</v>
      </c>
      <c r="AZ2090" s="35">
        <v>210.28992122131999</v>
      </c>
      <c r="BA2090" s="35">
        <v>263.64676090204</v>
      </c>
      <c r="BB2090" s="35">
        <v>2764.5208968227398</v>
      </c>
      <c r="BC2090" s="35">
        <v>313.5935163492</v>
      </c>
      <c r="BD2090" s="35">
        <v>286.5284188018</v>
      </c>
      <c r="BE2090" s="35">
        <v>270.50623203112002</v>
      </c>
      <c r="BF2090" s="35">
        <v>232.55746201634</v>
      </c>
      <c r="BG2090" s="35">
        <v>192.28205325912</v>
      </c>
      <c r="BH2090" s="35">
        <v>188.82789863470001</v>
      </c>
      <c r="BI2090" s="35">
        <v>206.61279927166001</v>
      </c>
      <c r="BJ2090" s="35">
        <v>212.86366019505999</v>
      </c>
      <c r="BK2090" s="35">
        <v>205.30096345246</v>
      </c>
      <c r="BL2090" s="35">
        <v>188.05790403867999</v>
      </c>
      <c r="BM2090" s="35">
        <v>210.67359735001901</v>
      </c>
      <c r="BN2090" s="35">
        <v>263.61707864025999</v>
      </c>
      <c r="BO2090" s="35">
        <v>2771.4215840404199</v>
      </c>
      <c r="BP2090" s="35">
        <v>314.34071113760001</v>
      </c>
      <c r="BQ2090" s="35">
        <v>287.24127818310001</v>
      </c>
      <c r="BR2090" s="35">
        <v>271.31034736802002</v>
      </c>
      <c r="BS2090" s="35">
        <v>233.44377800941999</v>
      </c>
      <c r="BT2090" s="35">
        <v>193.23640867978</v>
      </c>
      <c r="BU2090" s="35">
        <v>189.94159003536001</v>
      </c>
      <c r="BV2090" s="35">
        <v>207.86391276786</v>
      </c>
      <c r="BW2090" s="35">
        <v>214.13812991069901</v>
      </c>
      <c r="BX2090" s="35">
        <v>206.55225802152</v>
      </c>
      <c r="BY2090" s="35">
        <v>189.14471892056</v>
      </c>
      <c r="BZ2090" s="35">
        <v>211.6148005634</v>
      </c>
      <c r="CA2090" s="35">
        <v>264.48222628318001</v>
      </c>
      <c r="CB2090" s="35">
        <v>2783.3101598805001</v>
      </c>
      <c r="CC2090" s="35">
        <v>314.90874143619999</v>
      </c>
      <c r="CD2090" s="35">
        <v>295.59708785599997</v>
      </c>
      <c r="CE2090" s="35">
        <v>271.78243450738</v>
      </c>
      <c r="CF2090" s="35">
        <v>233.98044257138</v>
      </c>
      <c r="CG2090" s="35">
        <v>193.84479567559899</v>
      </c>
      <c r="CH2090" s="35">
        <v>190.67573981882001</v>
      </c>
      <c r="CI2090" s="35">
        <v>208.6632373894</v>
      </c>
      <c r="CJ2090" s="35">
        <v>214.90648334322</v>
      </c>
      <c r="CK2090" s="35">
        <v>207.26083302890001</v>
      </c>
      <c r="CL2090" s="35">
        <v>189.70034815475901</v>
      </c>
      <c r="CM2090" s="35">
        <v>211.94963746805999</v>
      </c>
      <c r="CN2090" s="35">
        <v>264.565425702499</v>
      </c>
      <c r="CO2090" s="35">
        <v>2797.8352069522198</v>
      </c>
    </row>
    <row r="2091" spans="1:93" s="25" customFormat="1" hidden="1" x14ac:dyDescent="0.25">
      <c r="B2091" s="26" t="s">
        <v>161</v>
      </c>
    </row>
    <row r="2092" spans="1:93" s="25" customFormat="1" hidden="1" x14ac:dyDescent="0.25">
      <c r="B2092" s="27" t="s">
        <v>160</v>
      </c>
      <c r="C2092" s="35">
        <v>0</v>
      </c>
      <c r="D2092" s="35">
        <v>0</v>
      </c>
      <c r="E2092" s="35">
        <v>0</v>
      </c>
      <c r="F2092" s="35">
        <v>0</v>
      </c>
      <c r="G2092" s="35">
        <v>0</v>
      </c>
      <c r="H2092" s="35">
        <v>745.31277184429996</v>
      </c>
      <c r="I2092" s="35">
        <v>804.96370828446004</v>
      </c>
      <c r="J2092" s="35">
        <v>783.13299929376899</v>
      </c>
      <c r="K2092" s="35">
        <v>759.72784984852001</v>
      </c>
      <c r="L2092" s="35">
        <v>704.58956221261997</v>
      </c>
      <c r="M2092" s="35">
        <v>782.94163960810999</v>
      </c>
      <c r="N2092" s="35">
        <v>962.29600221836995</v>
      </c>
      <c r="O2092" s="35">
        <v>5542.9645333101498</v>
      </c>
      <c r="P2092" s="35">
        <v>1132.1272195102999</v>
      </c>
      <c r="Q2092" s="35">
        <v>1042.4398898038</v>
      </c>
      <c r="R2092" s="35">
        <v>988.12880680332</v>
      </c>
      <c r="S2092" s="35">
        <v>860.13787209455995</v>
      </c>
      <c r="T2092" s="35">
        <v>724.48516946141899</v>
      </c>
      <c r="U2092" s="35">
        <v>711.59019805349999</v>
      </c>
      <c r="V2092" s="35">
        <v>770.51002546952895</v>
      </c>
      <c r="W2092" s="35">
        <v>791.68002500158002</v>
      </c>
      <c r="X2092" s="35">
        <v>766.54201328797001</v>
      </c>
      <c r="Y2092" s="35">
        <v>710.07969487663001</v>
      </c>
      <c r="Z2092" s="35">
        <v>787.76022254011002</v>
      </c>
      <c r="AA2092" s="35">
        <v>967.02465920983002</v>
      </c>
      <c r="AB2092" s="35">
        <v>10252.5057961125</v>
      </c>
      <c r="AC2092" s="35">
        <v>1131.3460607749</v>
      </c>
      <c r="AD2092" s="35">
        <v>1067.9176130052001</v>
      </c>
      <c r="AE2092" s="35">
        <v>988.26635187818999</v>
      </c>
      <c r="AF2092" s="35">
        <v>861.22080079729994</v>
      </c>
      <c r="AG2092" s="35">
        <v>726.501484375789</v>
      </c>
      <c r="AH2092" s="35">
        <v>714.12067969632994</v>
      </c>
      <c r="AI2092" s="35">
        <v>772.98261385968999</v>
      </c>
      <c r="AJ2092" s="35">
        <v>793.99332591525899</v>
      </c>
      <c r="AK2092" s="35">
        <v>768.94696037985</v>
      </c>
      <c r="AL2092" s="35">
        <v>712.44745368798999</v>
      </c>
      <c r="AM2092" s="35">
        <v>789.24991653769996</v>
      </c>
      <c r="AN2092" s="35">
        <v>967.22845594473995</v>
      </c>
      <c r="AO2092" s="35">
        <v>10294.2217168529</v>
      </c>
      <c r="AP2092" s="35">
        <v>1134.2343227714</v>
      </c>
      <c r="AQ2092" s="35">
        <v>1044.4488739200999</v>
      </c>
      <c r="AR2092" s="35">
        <v>990.91887243233998</v>
      </c>
      <c r="AS2092" s="35">
        <v>864.36940404045004</v>
      </c>
      <c r="AT2092" s="35">
        <v>730.07381192979994</v>
      </c>
      <c r="AU2092" s="35">
        <v>718.19129428970996</v>
      </c>
      <c r="AV2092" s="35">
        <v>777.25867937568</v>
      </c>
      <c r="AW2092" s="35">
        <v>798.21191398802</v>
      </c>
      <c r="AX2092" s="35">
        <v>773.14090256533996</v>
      </c>
      <c r="AY2092" s="35">
        <v>716.32651113269003</v>
      </c>
      <c r="AZ2092" s="35">
        <v>792.53406019242004</v>
      </c>
      <c r="BA2092" s="35">
        <v>969.96892879374002</v>
      </c>
      <c r="BB2092" s="35">
        <v>10309.6775754316</v>
      </c>
      <c r="BC2092" s="35">
        <v>1136.0669688401999</v>
      </c>
      <c r="BD2092" s="35">
        <v>1046.1140241032999</v>
      </c>
      <c r="BE2092" s="35">
        <v>992.89824764371997</v>
      </c>
      <c r="BF2092" s="35">
        <v>866.78752255329005</v>
      </c>
      <c r="BG2092" s="35">
        <v>732.91688456171903</v>
      </c>
      <c r="BH2092" s="35">
        <v>721.48354394695002</v>
      </c>
      <c r="BI2092" s="35">
        <v>780.65946447471003</v>
      </c>
      <c r="BJ2092" s="35">
        <v>801.46545806761003</v>
      </c>
      <c r="BK2092" s="35">
        <v>776.37326493951002</v>
      </c>
      <c r="BL2092" s="35">
        <v>719.09869611757995</v>
      </c>
      <c r="BM2092" s="35">
        <v>794.30959187836902</v>
      </c>
      <c r="BN2092" s="35">
        <v>970.37025008380999</v>
      </c>
      <c r="BO2092" s="35">
        <v>10338.5439172107</v>
      </c>
      <c r="BP2092" s="35">
        <v>1139.0510186856</v>
      </c>
      <c r="BQ2092" s="35">
        <v>1048.98392585235</v>
      </c>
      <c r="BR2092" s="35">
        <v>996.07152991137002</v>
      </c>
      <c r="BS2092" s="35">
        <v>870.23408098726998</v>
      </c>
      <c r="BT2092" s="35">
        <v>736.58964014292997</v>
      </c>
      <c r="BU2092" s="35">
        <v>725.68601215816</v>
      </c>
      <c r="BV2092" s="35">
        <v>785.31879258440995</v>
      </c>
      <c r="BW2092" s="35">
        <v>806.20243395294995</v>
      </c>
      <c r="BX2092" s="35">
        <v>781.03319502611998</v>
      </c>
      <c r="BY2092" s="35">
        <v>723.21181331436003</v>
      </c>
      <c r="BZ2092" s="35">
        <v>797.93862293289999</v>
      </c>
      <c r="CA2092" s="35">
        <v>973.74643431582899</v>
      </c>
      <c r="CB2092" s="35">
        <v>10384.067499864201</v>
      </c>
      <c r="CC2092" s="35">
        <v>1141.4394359997</v>
      </c>
      <c r="CD2092" s="35">
        <v>1077.262823736</v>
      </c>
      <c r="CE2092" s="35">
        <v>998.14098409353005</v>
      </c>
      <c r="CF2092" s="35">
        <v>872.51822287752998</v>
      </c>
      <c r="CG2092" s="35">
        <v>739.11222333859996</v>
      </c>
      <c r="CH2092" s="35">
        <v>728.62669387117</v>
      </c>
      <c r="CI2092" s="35">
        <v>788.47614811389997</v>
      </c>
      <c r="CJ2092" s="35">
        <v>809.25682573256995</v>
      </c>
      <c r="CK2092" s="35">
        <v>783.88885336964995</v>
      </c>
      <c r="CL2092" s="35">
        <v>725.55900327705899</v>
      </c>
      <c r="CM2092" s="35">
        <v>799.55178856811006</v>
      </c>
      <c r="CN2092" s="35">
        <v>974.52303087124994</v>
      </c>
      <c r="CO2092" s="35">
        <v>10438.356033849001</v>
      </c>
    </row>
    <row r="2093" spans="1:93" s="25" customFormat="1" hidden="1" x14ac:dyDescent="0.25">
      <c r="B2093" s="26" t="s">
        <v>159</v>
      </c>
    </row>
    <row r="2094" spans="1:93" s="25" customFormat="1" hidden="1" x14ac:dyDescent="0.25">
      <c r="A2094" s="39"/>
      <c r="B2094" s="27" t="s">
        <v>158</v>
      </c>
    </row>
    <row r="2095" spans="1:93" s="39" customFormat="1" hidden="1" x14ac:dyDescent="0.25">
      <c r="A2095" s="25"/>
      <c r="B2095" s="38" t="s">
        <v>337</v>
      </c>
      <c r="C2095" s="39">
        <v>0</v>
      </c>
      <c r="D2095" s="39">
        <v>0</v>
      </c>
      <c r="E2095" s="39">
        <v>0</v>
      </c>
      <c r="F2095" s="39">
        <v>0</v>
      </c>
      <c r="G2095" s="39">
        <v>0</v>
      </c>
      <c r="H2095" s="39">
        <v>0</v>
      </c>
      <c r="I2095" s="39">
        <v>0</v>
      </c>
      <c r="J2095" s="39">
        <v>0</v>
      </c>
      <c r="K2095" s="39">
        <v>0</v>
      </c>
      <c r="L2095" s="39">
        <v>0</v>
      </c>
      <c r="M2095" s="39">
        <v>0</v>
      </c>
      <c r="N2095" s="39">
        <v>0</v>
      </c>
      <c r="O2095" s="39">
        <v>0</v>
      </c>
      <c r="P2095" s="39">
        <v>0</v>
      </c>
      <c r="Q2095" s="39">
        <v>0</v>
      </c>
      <c r="R2095" s="39">
        <v>0</v>
      </c>
      <c r="S2095" s="39">
        <v>0</v>
      </c>
      <c r="T2095" s="39">
        <v>0</v>
      </c>
      <c r="U2095" s="39">
        <v>0</v>
      </c>
      <c r="V2095" s="39">
        <v>0</v>
      </c>
      <c r="W2095" s="39">
        <v>0</v>
      </c>
      <c r="X2095" s="39">
        <v>0</v>
      </c>
      <c r="Y2095" s="39">
        <v>0</v>
      </c>
      <c r="Z2095" s="39">
        <v>0</v>
      </c>
      <c r="AA2095" s="39">
        <v>0</v>
      </c>
      <c r="AB2095" s="39">
        <v>0</v>
      </c>
      <c r="AC2095" s="39">
        <v>0</v>
      </c>
      <c r="AD2095" s="39">
        <v>0</v>
      </c>
      <c r="AE2095" s="39">
        <v>0</v>
      </c>
      <c r="AF2095" s="39">
        <v>0</v>
      </c>
      <c r="AG2095" s="39">
        <v>0</v>
      </c>
      <c r="AH2095" s="39">
        <v>0</v>
      </c>
      <c r="AI2095" s="39">
        <v>0</v>
      </c>
      <c r="AJ2095" s="39">
        <v>0</v>
      </c>
      <c r="AK2095" s="39">
        <v>0</v>
      </c>
      <c r="AL2095" s="39">
        <v>0</v>
      </c>
      <c r="AM2095" s="39">
        <v>0</v>
      </c>
      <c r="AN2095" s="39">
        <v>0</v>
      </c>
      <c r="AO2095" s="39">
        <v>0</v>
      </c>
      <c r="AP2095" s="39">
        <v>0</v>
      </c>
      <c r="AQ2095" s="39">
        <v>0</v>
      </c>
      <c r="AR2095" s="39">
        <v>0</v>
      </c>
      <c r="AS2095" s="39">
        <v>0</v>
      </c>
      <c r="AT2095" s="39">
        <v>0</v>
      </c>
      <c r="AU2095" s="39">
        <v>0</v>
      </c>
      <c r="AV2095" s="39">
        <v>0</v>
      </c>
      <c r="AW2095" s="39">
        <v>0</v>
      </c>
      <c r="AX2095" s="39">
        <v>0</v>
      </c>
      <c r="AY2095" s="39">
        <v>0</v>
      </c>
      <c r="AZ2095" s="39">
        <v>0</v>
      </c>
      <c r="BA2095" s="39">
        <v>0</v>
      </c>
      <c r="BB2095" s="39">
        <v>0</v>
      </c>
      <c r="BC2095" s="39">
        <v>0</v>
      </c>
      <c r="BD2095" s="39">
        <v>0</v>
      </c>
      <c r="BE2095" s="39">
        <v>0</v>
      </c>
      <c r="BF2095" s="39">
        <v>0</v>
      </c>
      <c r="BG2095" s="39">
        <v>0</v>
      </c>
      <c r="BH2095" s="39">
        <v>0</v>
      </c>
      <c r="BI2095" s="39">
        <v>0</v>
      </c>
      <c r="BJ2095" s="39">
        <v>0</v>
      </c>
      <c r="BK2095" s="39">
        <v>0</v>
      </c>
      <c r="BL2095" s="39">
        <v>0</v>
      </c>
      <c r="BM2095" s="39">
        <v>0</v>
      </c>
      <c r="BN2095" s="39">
        <v>0</v>
      </c>
      <c r="BO2095" s="39">
        <v>0</v>
      </c>
      <c r="BP2095" s="39">
        <v>0</v>
      </c>
      <c r="BQ2095" s="39">
        <v>0</v>
      </c>
      <c r="BR2095" s="39">
        <v>0</v>
      </c>
      <c r="BS2095" s="39">
        <v>0</v>
      </c>
      <c r="BT2095" s="39">
        <v>0</v>
      </c>
      <c r="BU2095" s="39">
        <v>0</v>
      </c>
      <c r="BV2095" s="39">
        <v>0</v>
      </c>
      <c r="BW2095" s="39">
        <v>0</v>
      </c>
      <c r="BX2095" s="39">
        <v>0</v>
      </c>
      <c r="BY2095" s="39">
        <v>0</v>
      </c>
      <c r="BZ2095" s="39">
        <v>0</v>
      </c>
      <c r="CA2095" s="39">
        <v>0</v>
      </c>
      <c r="CB2095" s="39">
        <v>0</v>
      </c>
      <c r="CC2095" s="39">
        <v>0</v>
      </c>
      <c r="CD2095" s="39">
        <v>0</v>
      </c>
      <c r="CE2095" s="39">
        <v>0</v>
      </c>
      <c r="CF2095" s="39">
        <v>0</v>
      </c>
      <c r="CG2095" s="39">
        <v>0</v>
      </c>
      <c r="CH2095" s="39">
        <v>0</v>
      </c>
      <c r="CI2095" s="39">
        <v>0</v>
      </c>
      <c r="CJ2095" s="39">
        <v>0</v>
      </c>
      <c r="CK2095" s="39">
        <v>0</v>
      </c>
      <c r="CL2095" s="39">
        <v>0</v>
      </c>
      <c r="CM2095" s="39">
        <v>0</v>
      </c>
      <c r="CN2095" s="39">
        <v>0</v>
      </c>
      <c r="CO2095" s="39">
        <v>0</v>
      </c>
    </row>
    <row r="2096" spans="1:93" s="25" customFormat="1" hidden="1" x14ac:dyDescent="0.25">
      <c r="B2096" s="26" t="s">
        <v>338</v>
      </c>
      <c r="C2096" s="25">
        <v>0</v>
      </c>
      <c r="D2096" s="25">
        <v>0</v>
      </c>
      <c r="E2096" s="25">
        <v>0</v>
      </c>
      <c r="F2096" s="25">
        <v>0</v>
      </c>
      <c r="G2096" s="25">
        <v>0</v>
      </c>
      <c r="H2096" s="25">
        <v>0</v>
      </c>
      <c r="I2096" s="25">
        <v>0</v>
      </c>
      <c r="J2096" s="25">
        <v>0</v>
      </c>
      <c r="K2096" s="25">
        <v>0</v>
      </c>
      <c r="L2096" s="25">
        <v>0</v>
      </c>
      <c r="M2096" s="25">
        <v>0</v>
      </c>
      <c r="N2096" s="25">
        <v>0</v>
      </c>
      <c r="O2096" s="25">
        <v>0</v>
      </c>
      <c r="P2096" s="25">
        <v>0</v>
      </c>
      <c r="Q2096" s="25">
        <v>0</v>
      </c>
      <c r="R2096" s="25">
        <v>0</v>
      </c>
      <c r="S2096" s="25">
        <v>0</v>
      </c>
      <c r="T2096" s="25">
        <v>0</v>
      </c>
      <c r="U2096" s="25">
        <v>0</v>
      </c>
      <c r="V2096" s="25">
        <v>0</v>
      </c>
      <c r="W2096" s="25">
        <v>0</v>
      </c>
      <c r="X2096" s="25">
        <v>0</v>
      </c>
      <c r="Y2096" s="25">
        <v>0</v>
      </c>
      <c r="Z2096" s="25">
        <v>0</v>
      </c>
      <c r="AA2096" s="25">
        <v>0</v>
      </c>
      <c r="AB2096" s="25">
        <v>0</v>
      </c>
      <c r="AC2096" s="25">
        <v>0</v>
      </c>
      <c r="AD2096" s="25">
        <v>0</v>
      </c>
      <c r="AE2096" s="25">
        <v>0</v>
      </c>
      <c r="AF2096" s="25">
        <v>0</v>
      </c>
      <c r="AG2096" s="25">
        <v>0</v>
      </c>
      <c r="AH2096" s="25">
        <v>0</v>
      </c>
      <c r="AI2096" s="25">
        <v>0</v>
      </c>
      <c r="AJ2096" s="25">
        <v>0</v>
      </c>
      <c r="AK2096" s="25">
        <v>0</v>
      </c>
      <c r="AL2096" s="25">
        <v>0</v>
      </c>
      <c r="AM2096" s="25">
        <v>0</v>
      </c>
      <c r="AN2096" s="25">
        <v>0</v>
      </c>
      <c r="AO2096" s="25">
        <v>0</v>
      </c>
      <c r="AP2096" s="25">
        <v>0</v>
      </c>
      <c r="AQ2096" s="25">
        <v>0</v>
      </c>
      <c r="AR2096" s="25">
        <v>0</v>
      </c>
      <c r="AS2096" s="25">
        <v>0</v>
      </c>
      <c r="AT2096" s="25">
        <v>0</v>
      </c>
      <c r="AU2096" s="25">
        <v>0</v>
      </c>
      <c r="AV2096" s="25">
        <v>0</v>
      </c>
      <c r="AW2096" s="25">
        <v>0</v>
      </c>
      <c r="AX2096" s="25">
        <v>0</v>
      </c>
      <c r="AY2096" s="25">
        <v>0</v>
      </c>
      <c r="AZ2096" s="25">
        <v>0</v>
      </c>
      <c r="BA2096" s="25">
        <v>0</v>
      </c>
      <c r="BB2096" s="25">
        <v>0</v>
      </c>
      <c r="BC2096" s="25">
        <v>0</v>
      </c>
      <c r="BD2096" s="25">
        <v>0</v>
      </c>
      <c r="BE2096" s="25">
        <v>0</v>
      </c>
      <c r="BF2096" s="25">
        <v>0</v>
      </c>
      <c r="BG2096" s="25">
        <v>0</v>
      </c>
      <c r="BH2096" s="25">
        <v>0</v>
      </c>
      <c r="BI2096" s="25">
        <v>0</v>
      </c>
      <c r="BJ2096" s="25">
        <v>0</v>
      </c>
      <c r="BK2096" s="25">
        <v>0</v>
      </c>
      <c r="BL2096" s="25">
        <v>0</v>
      </c>
      <c r="BM2096" s="25">
        <v>0</v>
      </c>
      <c r="BN2096" s="25">
        <v>0</v>
      </c>
      <c r="BO2096" s="25">
        <v>0</v>
      </c>
      <c r="BP2096" s="25">
        <v>0</v>
      </c>
      <c r="BQ2096" s="25">
        <v>0</v>
      </c>
      <c r="BR2096" s="25">
        <v>0</v>
      </c>
      <c r="BS2096" s="25">
        <v>0</v>
      </c>
      <c r="BT2096" s="25">
        <v>0</v>
      </c>
      <c r="BU2096" s="25">
        <v>0</v>
      </c>
      <c r="BV2096" s="25">
        <v>0</v>
      </c>
      <c r="BW2096" s="25">
        <v>0</v>
      </c>
      <c r="BX2096" s="25">
        <v>0</v>
      </c>
      <c r="BY2096" s="25">
        <v>0</v>
      </c>
      <c r="BZ2096" s="25">
        <v>0</v>
      </c>
      <c r="CA2096" s="25">
        <v>0</v>
      </c>
      <c r="CB2096" s="25">
        <v>0</v>
      </c>
      <c r="CC2096" s="25">
        <v>0</v>
      </c>
      <c r="CD2096" s="25">
        <v>0</v>
      </c>
      <c r="CE2096" s="25">
        <v>0</v>
      </c>
      <c r="CF2096" s="25">
        <v>0</v>
      </c>
      <c r="CG2096" s="25">
        <v>0</v>
      </c>
      <c r="CH2096" s="25">
        <v>0</v>
      </c>
      <c r="CI2096" s="25">
        <v>0</v>
      </c>
      <c r="CJ2096" s="25">
        <v>0</v>
      </c>
      <c r="CK2096" s="25">
        <v>0</v>
      </c>
      <c r="CL2096" s="25">
        <v>0</v>
      </c>
      <c r="CM2096" s="25">
        <v>0</v>
      </c>
      <c r="CN2096" s="25">
        <v>0</v>
      </c>
      <c r="CO2096" s="25">
        <v>0</v>
      </c>
    </row>
    <row r="2097" spans="1:93" s="25" customFormat="1" hidden="1" x14ac:dyDescent="0.25">
      <c r="B2097" s="26" t="s">
        <v>157</v>
      </c>
    </row>
    <row r="2098" spans="1:93" s="25" customFormat="1" hidden="1" x14ac:dyDescent="0.25">
      <c r="A2098" s="41"/>
      <c r="B2098" s="27" t="s">
        <v>156</v>
      </c>
    </row>
    <row r="2099" spans="1:93" s="41" customFormat="1" hidden="1" x14ac:dyDescent="0.25">
      <c r="A2099" s="25"/>
      <c r="B2099" s="40" t="s">
        <v>339</v>
      </c>
      <c r="C2099" s="41">
        <v>0</v>
      </c>
      <c r="D2099" s="41">
        <v>0</v>
      </c>
      <c r="E2099" s="41">
        <v>0</v>
      </c>
      <c r="F2099" s="41">
        <v>0</v>
      </c>
      <c r="G2099" s="41">
        <v>0</v>
      </c>
      <c r="H2099" s="41">
        <v>2.8582760884902098E-3</v>
      </c>
      <c r="I2099" s="41">
        <v>-1.25269641441425E-2</v>
      </c>
      <c r="J2099" s="41">
        <v>2.5511877542052702E-3</v>
      </c>
      <c r="K2099" s="41">
        <v>-2.0675305750113001E-2</v>
      </c>
      <c r="L2099" s="41">
        <v>5.0359497865081699E-3</v>
      </c>
      <c r="M2099" s="41">
        <v>1.8476677050563502E-2</v>
      </c>
      <c r="N2099" s="41">
        <v>2.7784907896543701E-2</v>
      </c>
      <c r="O2099" s="41">
        <v>2.35047286820552E-2</v>
      </c>
      <c r="P2099" s="41">
        <v>1.95426080834845E-2</v>
      </c>
      <c r="Q2099" s="41">
        <v>1.3751642094135499E-2</v>
      </c>
      <c r="R2099" s="41">
        <v>1.1379673178831901E-2</v>
      </c>
      <c r="S2099" s="41">
        <v>7.4261390125197396E-3</v>
      </c>
      <c r="T2099" s="41">
        <v>1.59450637865092E-2</v>
      </c>
      <c r="U2099" s="41">
        <v>2.71299338464067E-2</v>
      </c>
      <c r="V2099" s="41">
        <v>2.31182453558515E-2</v>
      </c>
      <c r="W2099" s="41">
        <v>2.33394325383353E-2</v>
      </c>
      <c r="X2099" s="41">
        <v>-2.1698253659349499E-2</v>
      </c>
      <c r="Y2099" s="41">
        <v>1.2194719887968501E-2</v>
      </c>
      <c r="Z2099" s="41">
        <v>3.1051778692311301E-2</v>
      </c>
      <c r="AA2099" s="41">
        <v>2.86048450094274E-2</v>
      </c>
      <c r="AB2099" s="41">
        <v>0.191785827826432</v>
      </c>
      <c r="AC2099" s="41">
        <v>2.4087077620318899E-2</v>
      </c>
      <c r="AD2099" s="41">
        <v>2.1436785688106801E-2</v>
      </c>
      <c r="AE2099" s="41">
        <v>1.19434459979038E-2</v>
      </c>
      <c r="AF2099" s="41">
        <v>1.1660013726288301E-2</v>
      </c>
      <c r="AG2099" s="41">
        <v>2.27694424956459E-2</v>
      </c>
      <c r="AH2099" s="41">
        <v>3.2166631149600701E-2</v>
      </c>
      <c r="AI2099" s="41">
        <v>3.1291880016588003E-2</v>
      </c>
      <c r="AJ2099" s="41">
        <v>3.2273928032306103E-2</v>
      </c>
      <c r="AK2099" s="41">
        <v>-1.2554362966117401E-2</v>
      </c>
      <c r="AL2099" s="41">
        <v>9.3140460309101402E-3</v>
      </c>
      <c r="AM2099" s="41">
        <v>2.21124341437413E-2</v>
      </c>
      <c r="AN2099" s="41">
        <v>3.0189291081434099E-2</v>
      </c>
      <c r="AO2099" s="41">
        <v>0.236690613016726</v>
      </c>
      <c r="AP2099" s="41">
        <v>3.2484154821841998E-2</v>
      </c>
      <c r="AQ2099" s="41">
        <v>3.0688551326892001E-2</v>
      </c>
      <c r="AR2099" s="41">
        <v>2.1587428532979999E-2</v>
      </c>
      <c r="AS2099" s="41">
        <v>4.6501940495325298E-3</v>
      </c>
      <c r="AT2099" s="41">
        <v>3.6402656399492202E-2</v>
      </c>
      <c r="AU2099" s="41">
        <v>4.7008170298992798E-2</v>
      </c>
      <c r="AV2099" s="41">
        <v>4.3382620046787702E-2</v>
      </c>
      <c r="AW2099" s="41">
        <v>4.7382780634886899E-2</v>
      </c>
      <c r="AX2099" s="41">
        <v>-5.1619381583291003E-3</v>
      </c>
      <c r="AY2099" s="41">
        <v>3.05289034715585E-2</v>
      </c>
      <c r="AZ2099" s="41">
        <v>2.7473766878993701E-2</v>
      </c>
      <c r="BA2099" s="41">
        <v>3.2971383687610503E-2</v>
      </c>
      <c r="BB2099" s="41">
        <v>0.34939867199123997</v>
      </c>
      <c r="BC2099" s="41">
        <v>3.6367341876847897E-2</v>
      </c>
      <c r="BD2099" s="41">
        <v>3.1343897065823002E-2</v>
      </c>
      <c r="BE2099" s="41">
        <v>4.0045130499364298E-2</v>
      </c>
      <c r="BF2099" s="41">
        <v>2.2753460001529498E-2</v>
      </c>
      <c r="BG2099" s="41">
        <v>3.8685159483757899E-2</v>
      </c>
      <c r="BH2099" s="41">
        <v>4.9897300795738099E-2</v>
      </c>
      <c r="BI2099" s="41">
        <v>4.8204707602103401E-2</v>
      </c>
      <c r="BJ2099" s="41">
        <v>4.94135762032199E-2</v>
      </c>
      <c r="BK2099" s="41">
        <v>4.2495300100828803E-3</v>
      </c>
      <c r="BL2099" s="41">
        <v>2.2492821863329699E-2</v>
      </c>
      <c r="BM2099" s="41">
        <v>4.2364448601452498E-2</v>
      </c>
      <c r="BN2099" s="41">
        <v>4.5994445999345303E-2</v>
      </c>
      <c r="BO2099" s="41">
        <v>0.43181182000259399</v>
      </c>
      <c r="BP2099" s="41">
        <v>3.0600554435542299E-2</v>
      </c>
      <c r="BQ2099" s="41">
        <v>2.41322133282907E-2</v>
      </c>
      <c r="BR2099" s="41">
        <v>3.2505301646110402E-2</v>
      </c>
      <c r="BS2099" s="41">
        <v>2.6469586354328799E-2</v>
      </c>
      <c r="BT2099" s="41">
        <v>5.3926590018374597E-2</v>
      </c>
      <c r="BU2099" s="41">
        <v>6.5088344764015593E-2</v>
      </c>
      <c r="BV2099" s="41">
        <v>6.1768238650422497E-2</v>
      </c>
      <c r="BW2099" s="41">
        <v>6.5760000212252798E-2</v>
      </c>
      <c r="BX2099" s="41">
        <v>9.5479249382908402E-3</v>
      </c>
      <c r="BY2099" s="41">
        <v>4.1663880043406903E-2</v>
      </c>
      <c r="BZ2099" s="41">
        <v>5.1500442609694198E-2</v>
      </c>
      <c r="CA2099" s="41">
        <v>5.7286872806204599E-2</v>
      </c>
      <c r="CB2099" s="41">
        <v>0.52024994980693395</v>
      </c>
      <c r="CC2099" s="41">
        <v>5.8085564153563203E-2</v>
      </c>
      <c r="CD2099" s="41">
        <v>4.6890459675781898E-2</v>
      </c>
      <c r="CE2099" s="41">
        <v>5.3696293916196E-2</v>
      </c>
      <c r="CF2099" s="41">
        <v>3.4116366707324902E-2</v>
      </c>
      <c r="CG2099" s="41">
        <v>5.9176767527634802E-2</v>
      </c>
      <c r="CH2099" s="41">
        <v>7.0432923251607799E-2</v>
      </c>
      <c r="CI2099" s="41">
        <v>6.7772100519400996E-2</v>
      </c>
      <c r="CJ2099" s="41">
        <v>7.0788780002633306E-2</v>
      </c>
      <c r="CK2099" s="41">
        <v>1.6857804489480599E-2</v>
      </c>
      <c r="CL2099" s="41">
        <v>4.6470820348531498E-2</v>
      </c>
      <c r="CM2099" s="41">
        <v>6.4596188329911694E-2</v>
      </c>
      <c r="CN2099" s="41">
        <v>6.6578837549591E-2</v>
      </c>
      <c r="CO2099" s="41">
        <v>0.65546290647165795</v>
      </c>
    </row>
    <row r="2100" spans="1:93" s="25" customFormat="1" hidden="1" x14ac:dyDescent="0.25">
      <c r="B2100" s="26" t="s">
        <v>340</v>
      </c>
      <c r="C2100" s="25">
        <v>0</v>
      </c>
      <c r="D2100" s="25">
        <v>0</v>
      </c>
      <c r="E2100" s="25">
        <v>0</v>
      </c>
      <c r="F2100" s="25">
        <v>0</v>
      </c>
      <c r="G2100" s="25">
        <v>0</v>
      </c>
      <c r="H2100" s="25">
        <v>2.4171078304421898</v>
      </c>
      <c r="I2100" s="25">
        <v>-11.5594780259377</v>
      </c>
      <c r="J2100" s="25">
        <v>2.2819279864693298</v>
      </c>
      <c r="K2100" s="25">
        <v>-17.866394200064999</v>
      </c>
      <c r="L2100" s="25">
        <v>3.9921771426617698</v>
      </c>
      <c r="M2100" s="25">
        <v>16.5190318932802</v>
      </c>
      <c r="N2100" s="25">
        <v>31.2878957756249</v>
      </c>
      <c r="O2100" s="25">
        <v>27.072268402475601</v>
      </c>
      <c r="P2100" s="25">
        <v>26.299438519113099</v>
      </c>
      <c r="Q2100" s="25">
        <v>16.909582112895301</v>
      </c>
      <c r="R2100" s="25">
        <v>13.1928824400172</v>
      </c>
      <c r="S2100" s="25">
        <v>7.3791334982189101</v>
      </c>
      <c r="T2100" s="25">
        <v>13.044492493435101</v>
      </c>
      <c r="U2100" s="25">
        <v>21.741197663231102</v>
      </c>
      <c r="V2100" s="25">
        <v>20.287242169207101</v>
      </c>
      <c r="W2100" s="25">
        <v>21.119125124689699</v>
      </c>
      <c r="X2100" s="25">
        <v>-18.927633422303501</v>
      </c>
      <c r="Y2100" s="25">
        <v>9.7459254470375498</v>
      </c>
      <c r="Z2100" s="25">
        <v>27.9352799306713</v>
      </c>
      <c r="AA2100" s="25">
        <v>32.367712264186899</v>
      </c>
      <c r="AB2100" s="25">
        <v>191.0943782404</v>
      </c>
      <c r="AC2100" s="25">
        <v>32.375224516751601</v>
      </c>
      <c r="AD2100" s="25">
        <v>27.052337448854299</v>
      </c>
      <c r="AE2100" s="25">
        <v>13.8408843621218</v>
      </c>
      <c r="AF2100" s="25">
        <v>11.5950032177322</v>
      </c>
      <c r="AG2100" s="25">
        <v>18.672117860663398</v>
      </c>
      <c r="AH2100" s="25">
        <v>25.861978090709101</v>
      </c>
      <c r="AI2100" s="25">
        <v>27.539818651365099</v>
      </c>
      <c r="AJ2100" s="25">
        <v>29.279391482664298</v>
      </c>
      <c r="AK2100" s="25">
        <v>-10.9822568068747</v>
      </c>
      <c r="AL2100" s="25">
        <v>7.46622179637603</v>
      </c>
      <c r="AM2100" s="25">
        <v>19.9214445304995</v>
      </c>
      <c r="AN2100" s="25">
        <v>34.149016743175501</v>
      </c>
      <c r="AO2100" s="25">
        <v>236.77118189403799</v>
      </c>
      <c r="AP2100" s="25">
        <v>43.7620391818282</v>
      </c>
      <c r="AQ2100" s="25">
        <v>37.7759625826274</v>
      </c>
      <c r="AR2100" s="25">
        <v>25.077115133259799</v>
      </c>
      <c r="AS2100" s="25">
        <v>4.6402027268824702</v>
      </c>
      <c r="AT2100" s="25">
        <v>29.996763463300098</v>
      </c>
      <c r="AU2100" s="25">
        <v>38.011750845022704</v>
      </c>
      <c r="AV2100" s="25">
        <v>38.392770003828502</v>
      </c>
      <c r="AW2100" s="25">
        <v>43.214343776390599</v>
      </c>
      <c r="AX2100" s="25">
        <v>-4.5402114165679102</v>
      </c>
      <c r="AY2100" s="25">
        <v>24.605712825075798</v>
      </c>
      <c r="AZ2100" s="25">
        <v>24.851412046784699</v>
      </c>
      <c r="BA2100" s="25">
        <v>37.391597176947997</v>
      </c>
      <c r="BB2100" s="25">
        <v>343.17945834538</v>
      </c>
      <c r="BC2100" s="25">
        <v>49.0561021138775</v>
      </c>
      <c r="BD2100" s="25">
        <v>38.630924231575399</v>
      </c>
      <c r="BE2100" s="25">
        <v>46.5952226538951</v>
      </c>
      <c r="BF2100" s="25">
        <v>22.761041423116001</v>
      </c>
      <c r="BG2100" s="25">
        <v>31.9961368556155</v>
      </c>
      <c r="BH2100" s="25">
        <v>40.5282280488764</v>
      </c>
      <c r="BI2100" s="25">
        <v>42.841145800681602</v>
      </c>
      <c r="BJ2100" s="25">
        <v>45.244127210705898</v>
      </c>
      <c r="BK2100" s="25">
        <v>3.7527211170429999</v>
      </c>
      <c r="BL2100" s="25">
        <v>18.194911112926601</v>
      </c>
      <c r="BM2100" s="25">
        <v>38.390703658886899</v>
      </c>
      <c r="BN2100" s="25">
        <v>52.154686373127198</v>
      </c>
      <c r="BO2100" s="25">
        <v>430.14595060032701</v>
      </c>
      <c r="BP2100" s="25">
        <v>41.375602385036103</v>
      </c>
      <c r="BQ2100" s="25">
        <v>29.8166199320607</v>
      </c>
      <c r="BR2100" s="25">
        <v>37.934552137424703</v>
      </c>
      <c r="BS2100" s="25">
        <v>26.579319687289701</v>
      </c>
      <c r="BT2100" s="25">
        <v>44.823557241472699</v>
      </c>
      <c r="BU2100" s="25">
        <v>53.178697940669402</v>
      </c>
      <c r="BV2100" s="25">
        <v>55.227923996282598</v>
      </c>
      <c r="BW2100" s="25">
        <v>60.5717630264067</v>
      </c>
      <c r="BX2100" s="25">
        <v>8.4830757717823193</v>
      </c>
      <c r="BY2100" s="25">
        <v>33.897551961244602</v>
      </c>
      <c r="BZ2100" s="25">
        <v>46.878251427121697</v>
      </c>
      <c r="CA2100" s="25">
        <v>65.172744565495407</v>
      </c>
      <c r="CB2100" s="25">
        <v>503.93966007228698</v>
      </c>
      <c r="CC2100" s="25">
        <v>78.680539845192101</v>
      </c>
      <c r="CD2100" s="25">
        <v>59.620970958320399</v>
      </c>
      <c r="CE2100" s="25">
        <v>62.774042862042201</v>
      </c>
      <c r="CF2100" s="25">
        <v>34.336556181638798</v>
      </c>
      <c r="CG2100" s="25">
        <v>49.342345191572797</v>
      </c>
      <c r="CH2100" s="25">
        <v>57.767763887656898</v>
      </c>
      <c r="CI2100" s="25">
        <v>60.829085938825102</v>
      </c>
      <c r="CJ2100" s="25">
        <v>65.437748496742799</v>
      </c>
      <c r="CK2100" s="25">
        <v>15.0290889604615</v>
      </c>
      <c r="CL2100" s="25">
        <v>37.919523396222097</v>
      </c>
      <c r="CM2100" s="25">
        <v>58.891684008703102</v>
      </c>
      <c r="CN2100" s="25">
        <v>75.767629469567794</v>
      </c>
      <c r="CO2100" s="25">
        <v>656.39697919694595</v>
      </c>
    </row>
    <row r="2101" spans="1:93" s="25" customFormat="1" hidden="1" x14ac:dyDescent="0.25">
      <c r="B2101" s="26" t="s">
        <v>155</v>
      </c>
    </row>
    <row r="2102" spans="1:93" s="25" customFormat="1" hidden="1" x14ac:dyDescent="0.25">
      <c r="A2102" s="39"/>
      <c r="B2102" s="27" t="s">
        <v>154</v>
      </c>
    </row>
    <row r="2103" spans="1:93" s="39" customFormat="1" hidden="1" x14ac:dyDescent="0.25">
      <c r="A2103" s="25"/>
      <c r="B2103" s="38" t="s">
        <v>341</v>
      </c>
      <c r="C2103" s="39">
        <v>0</v>
      </c>
      <c r="D2103" s="39">
        <v>0</v>
      </c>
      <c r="E2103" s="39">
        <v>0</v>
      </c>
      <c r="F2103" s="39">
        <v>0</v>
      </c>
      <c r="G2103" s="39">
        <v>0</v>
      </c>
      <c r="H2103" s="39">
        <v>0</v>
      </c>
      <c r="I2103" s="39">
        <v>0</v>
      </c>
      <c r="J2103" s="39">
        <v>0</v>
      </c>
      <c r="K2103" s="39">
        <v>0</v>
      </c>
      <c r="L2103" s="39">
        <v>0</v>
      </c>
      <c r="M2103" s="39">
        <v>0</v>
      </c>
      <c r="N2103" s="39">
        <v>0</v>
      </c>
      <c r="O2103" s="39">
        <v>0</v>
      </c>
      <c r="P2103" s="39">
        <v>0</v>
      </c>
      <c r="Q2103" s="39">
        <v>0</v>
      </c>
      <c r="R2103" s="39">
        <v>0</v>
      </c>
      <c r="S2103" s="39">
        <v>0</v>
      </c>
      <c r="T2103" s="39">
        <v>0</v>
      </c>
      <c r="U2103" s="39">
        <v>0</v>
      </c>
      <c r="V2103" s="39">
        <v>0</v>
      </c>
      <c r="W2103" s="39">
        <v>0</v>
      </c>
      <c r="X2103" s="39">
        <v>0</v>
      </c>
      <c r="Y2103" s="39">
        <v>0</v>
      </c>
      <c r="Z2103" s="39">
        <v>0</v>
      </c>
      <c r="AA2103" s="39">
        <v>0</v>
      </c>
      <c r="AB2103" s="39">
        <v>0</v>
      </c>
      <c r="AC2103" s="39">
        <v>0</v>
      </c>
      <c r="AD2103" s="39">
        <v>0</v>
      </c>
      <c r="AE2103" s="39">
        <v>0</v>
      </c>
      <c r="AF2103" s="39">
        <v>0</v>
      </c>
      <c r="AG2103" s="39">
        <v>0</v>
      </c>
      <c r="AH2103" s="39">
        <v>0</v>
      </c>
      <c r="AI2103" s="39">
        <v>0</v>
      </c>
      <c r="AJ2103" s="39">
        <v>0</v>
      </c>
      <c r="AK2103" s="39">
        <v>0</v>
      </c>
      <c r="AL2103" s="39">
        <v>0</v>
      </c>
      <c r="AM2103" s="39">
        <v>0</v>
      </c>
      <c r="AN2103" s="39">
        <v>0</v>
      </c>
      <c r="AO2103" s="39">
        <v>0</v>
      </c>
      <c r="AP2103" s="39">
        <v>0</v>
      </c>
      <c r="AQ2103" s="39">
        <v>0</v>
      </c>
      <c r="AR2103" s="39">
        <v>0</v>
      </c>
      <c r="AS2103" s="39">
        <v>0</v>
      </c>
      <c r="AT2103" s="39">
        <v>0</v>
      </c>
      <c r="AU2103" s="39">
        <v>0</v>
      </c>
      <c r="AV2103" s="39">
        <v>0</v>
      </c>
      <c r="AW2103" s="39">
        <v>0</v>
      </c>
      <c r="AX2103" s="39">
        <v>0</v>
      </c>
      <c r="AY2103" s="39">
        <v>0</v>
      </c>
      <c r="AZ2103" s="39">
        <v>0</v>
      </c>
      <c r="BA2103" s="39">
        <v>0</v>
      </c>
      <c r="BB2103" s="39">
        <v>0</v>
      </c>
      <c r="BC2103" s="39">
        <v>0</v>
      </c>
      <c r="BD2103" s="39">
        <v>0</v>
      </c>
      <c r="BE2103" s="39">
        <v>0</v>
      </c>
      <c r="BF2103" s="39">
        <v>0</v>
      </c>
      <c r="BG2103" s="39">
        <v>0</v>
      </c>
      <c r="BH2103" s="39">
        <v>0</v>
      </c>
      <c r="BI2103" s="39">
        <v>0</v>
      </c>
      <c r="BJ2103" s="39">
        <v>0</v>
      </c>
      <c r="BK2103" s="39">
        <v>0</v>
      </c>
      <c r="BL2103" s="39">
        <v>0</v>
      </c>
      <c r="BM2103" s="39">
        <v>0</v>
      </c>
      <c r="BN2103" s="39">
        <v>0</v>
      </c>
      <c r="BO2103" s="39">
        <v>0</v>
      </c>
      <c r="BP2103" s="39">
        <v>0</v>
      </c>
      <c r="BQ2103" s="39">
        <v>0</v>
      </c>
      <c r="BR2103" s="39">
        <v>0</v>
      </c>
      <c r="BS2103" s="39">
        <v>0</v>
      </c>
      <c r="BT2103" s="39">
        <v>0</v>
      </c>
      <c r="BU2103" s="39">
        <v>0</v>
      </c>
      <c r="BV2103" s="39">
        <v>0</v>
      </c>
      <c r="BW2103" s="39">
        <v>0</v>
      </c>
      <c r="BX2103" s="39">
        <v>0</v>
      </c>
      <c r="BY2103" s="39">
        <v>0</v>
      </c>
      <c r="BZ2103" s="39">
        <v>0</v>
      </c>
      <c r="CA2103" s="39">
        <v>0</v>
      </c>
      <c r="CB2103" s="39">
        <v>0</v>
      </c>
      <c r="CC2103" s="39">
        <v>0</v>
      </c>
      <c r="CD2103" s="39">
        <v>0</v>
      </c>
      <c r="CE2103" s="39">
        <v>0</v>
      </c>
      <c r="CF2103" s="39">
        <v>0</v>
      </c>
      <c r="CG2103" s="39">
        <v>0</v>
      </c>
      <c r="CH2103" s="39">
        <v>0</v>
      </c>
      <c r="CI2103" s="39">
        <v>0</v>
      </c>
      <c r="CJ2103" s="39">
        <v>0</v>
      </c>
      <c r="CK2103" s="39">
        <v>0</v>
      </c>
      <c r="CL2103" s="39">
        <v>0</v>
      </c>
      <c r="CM2103" s="39">
        <v>0</v>
      </c>
      <c r="CN2103" s="39">
        <v>0</v>
      </c>
      <c r="CO2103" s="39">
        <v>0</v>
      </c>
    </row>
    <row r="2104" spans="1:93" s="25" customFormat="1" hidden="1" x14ac:dyDescent="0.25">
      <c r="B2104" s="26" t="s">
        <v>342</v>
      </c>
      <c r="C2104" s="25">
        <v>0</v>
      </c>
      <c r="D2104" s="25">
        <v>0</v>
      </c>
      <c r="E2104" s="25">
        <v>0</v>
      </c>
      <c r="F2104" s="25">
        <v>0</v>
      </c>
      <c r="G2104" s="25">
        <v>0</v>
      </c>
      <c r="H2104" s="25">
        <v>0</v>
      </c>
      <c r="I2104" s="25">
        <v>0</v>
      </c>
      <c r="J2104" s="25">
        <v>0</v>
      </c>
      <c r="K2104" s="25">
        <v>0</v>
      </c>
      <c r="L2104" s="25">
        <v>0</v>
      </c>
      <c r="M2104" s="25">
        <v>0</v>
      </c>
      <c r="N2104" s="25">
        <v>0</v>
      </c>
      <c r="O2104" s="25">
        <v>0</v>
      </c>
      <c r="P2104" s="25">
        <v>0</v>
      </c>
      <c r="Q2104" s="25">
        <v>0</v>
      </c>
      <c r="R2104" s="25">
        <v>0</v>
      </c>
      <c r="S2104" s="25">
        <v>0</v>
      </c>
      <c r="T2104" s="25">
        <v>0</v>
      </c>
      <c r="U2104" s="25">
        <v>0</v>
      </c>
      <c r="V2104" s="25">
        <v>0</v>
      </c>
      <c r="W2104" s="25">
        <v>0</v>
      </c>
      <c r="X2104" s="25">
        <v>0</v>
      </c>
      <c r="Y2104" s="25">
        <v>0</v>
      </c>
      <c r="Z2104" s="25">
        <v>0</v>
      </c>
      <c r="AA2104" s="25">
        <v>0</v>
      </c>
      <c r="AB2104" s="25">
        <v>0</v>
      </c>
      <c r="AC2104" s="25">
        <v>0</v>
      </c>
      <c r="AD2104" s="25">
        <v>0</v>
      </c>
      <c r="AE2104" s="25">
        <v>0</v>
      </c>
      <c r="AF2104" s="25">
        <v>0</v>
      </c>
      <c r="AG2104" s="25">
        <v>0</v>
      </c>
      <c r="AH2104" s="25">
        <v>0</v>
      </c>
      <c r="AI2104" s="25">
        <v>0</v>
      </c>
      <c r="AJ2104" s="25">
        <v>0</v>
      </c>
      <c r="AK2104" s="25">
        <v>0</v>
      </c>
      <c r="AL2104" s="25">
        <v>0</v>
      </c>
      <c r="AM2104" s="25">
        <v>0</v>
      </c>
      <c r="AN2104" s="25">
        <v>0</v>
      </c>
      <c r="AO2104" s="25">
        <v>0</v>
      </c>
      <c r="AP2104" s="25">
        <v>0</v>
      </c>
      <c r="AQ2104" s="25">
        <v>0</v>
      </c>
      <c r="AR2104" s="25">
        <v>0</v>
      </c>
      <c r="AS2104" s="25">
        <v>0</v>
      </c>
      <c r="AT2104" s="25">
        <v>0</v>
      </c>
      <c r="AU2104" s="25">
        <v>0</v>
      </c>
      <c r="AV2104" s="25">
        <v>0</v>
      </c>
      <c r="AW2104" s="25">
        <v>0</v>
      </c>
      <c r="AX2104" s="25">
        <v>0</v>
      </c>
      <c r="AY2104" s="25">
        <v>0</v>
      </c>
      <c r="AZ2104" s="25">
        <v>0</v>
      </c>
      <c r="BA2104" s="25">
        <v>0</v>
      </c>
      <c r="BB2104" s="25">
        <v>0</v>
      </c>
      <c r="BC2104" s="25">
        <v>0</v>
      </c>
      <c r="BD2104" s="25">
        <v>0</v>
      </c>
      <c r="BE2104" s="25">
        <v>0</v>
      </c>
      <c r="BF2104" s="25">
        <v>0</v>
      </c>
      <c r="BG2104" s="25">
        <v>0</v>
      </c>
      <c r="BH2104" s="25">
        <v>0</v>
      </c>
      <c r="BI2104" s="25">
        <v>0</v>
      </c>
      <c r="BJ2104" s="25">
        <v>0</v>
      </c>
      <c r="BK2104" s="25">
        <v>0</v>
      </c>
      <c r="BL2104" s="25">
        <v>0</v>
      </c>
      <c r="BM2104" s="25">
        <v>0</v>
      </c>
      <c r="BN2104" s="25">
        <v>0</v>
      </c>
      <c r="BO2104" s="25">
        <v>0</v>
      </c>
      <c r="BP2104" s="25">
        <v>0</v>
      </c>
      <c r="BQ2104" s="25">
        <v>0</v>
      </c>
      <c r="BR2104" s="25">
        <v>0</v>
      </c>
      <c r="BS2104" s="25">
        <v>0</v>
      </c>
      <c r="BT2104" s="25">
        <v>0</v>
      </c>
      <c r="BU2104" s="25">
        <v>0</v>
      </c>
      <c r="BV2104" s="25">
        <v>0</v>
      </c>
      <c r="BW2104" s="25">
        <v>0</v>
      </c>
      <c r="BX2104" s="25">
        <v>0</v>
      </c>
      <c r="BY2104" s="25">
        <v>0</v>
      </c>
      <c r="BZ2104" s="25">
        <v>0</v>
      </c>
      <c r="CA2104" s="25">
        <v>0</v>
      </c>
      <c r="CB2104" s="25">
        <v>0</v>
      </c>
      <c r="CC2104" s="25">
        <v>0</v>
      </c>
      <c r="CD2104" s="25">
        <v>0</v>
      </c>
      <c r="CE2104" s="25">
        <v>0</v>
      </c>
      <c r="CF2104" s="25">
        <v>0</v>
      </c>
      <c r="CG2104" s="25">
        <v>0</v>
      </c>
      <c r="CH2104" s="25">
        <v>0</v>
      </c>
      <c r="CI2104" s="25">
        <v>0</v>
      </c>
      <c r="CJ2104" s="25">
        <v>0</v>
      </c>
      <c r="CK2104" s="25">
        <v>0</v>
      </c>
      <c r="CL2104" s="25">
        <v>0</v>
      </c>
      <c r="CM2104" s="25">
        <v>0</v>
      </c>
      <c r="CN2104" s="25">
        <v>0</v>
      </c>
      <c r="CO2104" s="25">
        <v>0</v>
      </c>
    </row>
    <row r="2105" spans="1:93" s="25" customFormat="1" hidden="1" x14ac:dyDescent="0.25">
      <c r="B2105" s="26" t="s">
        <v>153</v>
      </c>
    </row>
    <row r="2106" spans="1:93" s="25" customFormat="1" ht="15.75" hidden="1" thickBot="1" x14ac:dyDescent="0.3">
      <c r="B2106" s="24" t="s">
        <v>152</v>
      </c>
      <c r="C2106" s="42">
        <v>0</v>
      </c>
      <c r="D2106" s="42">
        <v>0</v>
      </c>
      <c r="E2106" s="42">
        <v>0</v>
      </c>
      <c r="F2106" s="42">
        <v>0</v>
      </c>
      <c r="G2106" s="42">
        <v>0</v>
      </c>
      <c r="H2106" s="42">
        <v>747.72987967474205</v>
      </c>
      <c r="I2106" s="42">
        <v>793.40423025852203</v>
      </c>
      <c r="J2106" s="42">
        <v>785.414927280239</v>
      </c>
      <c r="K2106" s="42">
        <v>741.86145564845401</v>
      </c>
      <c r="L2106" s="42">
        <v>708.581739355281</v>
      </c>
      <c r="M2106" s="42">
        <v>799.46067150139004</v>
      </c>
      <c r="N2106" s="42">
        <v>993.58389799399504</v>
      </c>
      <c r="O2106" s="42">
        <v>5570.0368017126202</v>
      </c>
      <c r="P2106" s="42">
        <v>1158.42665802941</v>
      </c>
      <c r="Q2106" s="42">
        <v>1059.3494719166999</v>
      </c>
      <c r="R2106" s="42">
        <v>1001.32168924333</v>
      </c>
      <c r="S2106" s="42">
        <v>867.51700559277799</v>
      </c>
      <c r="T2106" s="42">
        <v>737.52966195485499</v>
      </c>
      <c r="U2106" s="42">
        <v>733.33139571673098</v>
      </c>
      <c r="V2106" s="42">
        <v>790.79726763873703</v>
      </c>
      <c r="W2106" s="42">
        <v>812.79915012626896</v>
      </c>
      <c r="X2106" s="42">
        <v>747.61437986566602</v>
      </c>
      <c r="Y2106" s="42">
        <v>719.82562032366695</v>
      </c>
      <c r="Z2106" s="42">
        <v>815.69550247078098</v>
      </c>
      <c r="AA2106" s="42">
        <v>999.39237147401695</v>
      </c>
      <c r="AB2106" s="42">
        <v>10443.6001743529</v>
      </c>
      <c r="AC2106" s="42">
        <v>1163.72128529165</v>
      </c>
      <c r="AD2106" s="42">
        <v>1094.9699504540499</v>
      </c>
      <c r="AE2106" s="42">
        <v>1002.10723624031</v>
      </c>
      <c r="AF2106" s="42">
        <v>872.81580401503197</v>
      </c>
      <c r="AG2106" s="42">
        <v>745.17360223645301</v>
      </c>
      <c r="AH2106" s="42">
        <v>739.98265778703899</v>
      </c>
      <c r="AI2106" s="42">
        <v>800.52243251105494</v>
      </c>
      <c r="AJ2106" s="42">
        <v>823.272717397924</v>
      </c>
      <c r="AK2106" s="42">
        <v>757.96470357297505</v>
      </c>
      <c r="AL2106" s="42">
        <v>719.91367548436597</v>
      </c>
      <c r="AM2106" s="42">
        <v>809.17136106819896</v>
      </c>
      <c r="AN2106" s="42">
        <v>1001.37747268791</v>
      </c>
      <c r="AO2106" s="42">
        <v>10530.992898746899</v>
      </c>
      <c r="AP2106" s="42">
        <v>1177.99636195322</v>
      </c>
      <c r="AQ2106" s="42">
        <v>1082.2248365027201</v>
      </c>
      <c r="AR2106" s="42">
        <v>1015.9959875656</v>
      </c>
      <c r="AS2106" s="42">
        <v>869.009606767332</v>
      </c>
      <c r="AT2106" s="42">
        <v>760.07057539309994</v>
      </c>
      <c r="AU2106" s="42">
        <v>756.20304513473195</v>
      </c>
      <c r="AV2106" s="42">
        <v>815.65144937950799</v>
      </c>
      <c r="AW2106" s="42">
        <v>841.42625776441002</v>
      </c>
      <c r="AX2106" s="42">
        <v>768.60069114877194</v>
      </c>
      <c r="AY2106" s="42">
        <v>740.93222395776502</v>
      </c>
      <c r="AZ2106" s="42">
        <v>817.38547223920398</v>
      </c>
      <c r="BA2106" s="42">
        <v>1007.36052597068</v>
      </c>
      <c r="BB2106" s="42">
        <v>10652.857033777</v>
      </c>
      <c r="BC2106" s="42">
        <v>1185.12307095407</v>
      </c>
      <c r="BD2106" s="42">
        <v>1084.7449483348701</v>
      </c>
      <c r="BE2106" s="42">
        <v>1039.49347029761</v>
      </c>
      <c r="BF2106" s="42">
        <v>889.54856397640594</v>
      </c>
      <c r="BG2106" s="42">
        <v>764.91302141733502</v>
      </c>
      <c r="BH2106" s="42">
        <v>762.01177199582605</v>
      </c>
      <c r="BI2106" s="42">
        <v>823.50061027539095</v>
      </c>
      <c r="BJ2106" s="42">
        <v>846.70958527831499</v>
      </c>
      <c r="BK2106" s="42">
        <v>780.12598605655296</v>
      </c>
      <c r="BL2106" s="42">
        <v>737.29360723050604</v>
      </c>
      <c r="BM2106" s="42">
        <v>832.70029553725601</v>
      </c>
      <c r="BN2106" s="42">
        <v>1022.52493645693</v>
      </c>
      <c r="BO2106" s="42">
        <v>10768.689867810999</v>
      </c>
      <c r="BP2106" s="42">
        <v>1180.4266210706301</v>
      </c>
      <c r="BQ2106" s="42">
        <v>1078.8005457844099</v>
      </c>
      <c r="BR2106" s="42">
        <v>1034.0060820487899</v>
      </c>
      <c r="BS2106" s="42">
        <v>896.81340067455903</v>
      </c>
      <c r="BT2106" s="42">
        <v>781.413197384402</v>
      </c>
      <c r="BU2106" s="42">
        <v>778.86471009882905</v>
      </c>
      <c r="BV2106" s="42">
        <v>840.54671658069196</v>
      </c>
      <c r="BW2106" s="42">
        <v>866.77419697935602</v>
      </c>
      <c r="BX2106" s="42">
        <v>789.51627079790205</v>
      </c>
      <c r="BY2106" s="42">
        <v>757.10936527560398</v>
      </c>
      <c r="BZ2106" s="42">
        <v>844.81687436002096</v>
      </c>
      <c r="CA2106" s="42">
        <v>1038.91917888132</v>
      </c>
      <c r="CB2106" s="42">
        <v>10888.0071599365</v>
      </c>
      <c r="CC2106" s="42">
        <v>1220.11997584489</v>
      </c>
      <c r="CD2106" s="42">
        <v>1136.8837946943199</v>
      </c>
      <c r="CE2106" s="42">
        <v>1060.9150269555701</v>
      </c>
      <c r="CF2106" s="42">
        <v>906.85477905916798</v>
      </c>
      <c r="CG2106" s="42">
        <v>788.45456853017197</v>
      </c>
      <c r="CH2106" s="42">
        <v>786.394457758827</v>
      </c>
      <c r="CI2106" s="42">
        <v>849.30523405272504</v>
      </c>
      <c r="CJ2106" s="42">
        <v>874.69457422931305</v>
      </c>
      <c r="CK2106" s="42">
        <v>798.91794233011103</v>
      </c>
      <c r="CL2106" s="42">
        <v>763.47852667328198</v>
      </c>
      <c r="CM2106" s="42">
        <v>858.44347257681295</v>
      </c>
      <c r="CN2106" s="42">
        <v>1050.2906603408101</v>
      </c>
      <c r="CO2106" s="42">
        <v>11094.753013046</v>
      </c>
    </row>
    <row r="2107" spans="1:93" s="25" customFormat="1" hidden="1" x14ac:dyDescent="0.25">
      <c r="B2107" s="26" t="s">
        <v>151</v>
      </c>
    </row>
    <row r="2108" spans="1:93" s="25" customFormat="1" hidden="1" x14ac:dyDescent="0.25">
      <c r="B2108" s="26" t="s">
        <v>150</v>
      </c>
    </row>
    <row r="2109" spans="1:93" s="25" customFormat="1" hidden="1" x14ac:dyDescent="0.25">
      <c r="B2109" s="43" t="s">
        <v>149</v>
      </c>
    </row>
    <row r="2110" spans="1:93" s="25" customFormat="1" hidden="1" x14ac:dyDescent="0.25">
      <c r="B2110" s="26" t="s">
        <v>148</v>
      </c>
      <c r="C2110" s="25">
        <v>0</v>
      </c>
      <c r="D2110" s="25">
        <v>0</v>
      </c>
      <c r="E2110" s="25">
        <v>0</v>
      </c>
      <c r="F2110" s="25">
        <v>0</v>
      </c>
      <c r="G2110" s="25">
        <v>0</v>
      </c>
      <c r="H2110" s="25">
        <v>548.71551845649901</v>
      </c>
      <c r="I2110" s="25">
        <v>590.43867088930006</v>
      </c>
      <c r="J2110" s="25">
        <v>575.18961393534903</v>
      </c>
      <c r="K2110" s="25">
        <v>558.83218359659998</v>
      </c>
      <c r="L2110" s="25">
        <v>520.29436836209902</v>
      </c>
      <c r="M2110" s="25">
        <v>575.09341430004997</v>
      </c>
      <c r="N2110" s="25">
        <v>700.50603922835001</v>
      </c>
      <c r="O2110" s="25">
        <v>4069.0698087682499</v>
      </c>
      <c r="P2110" s="25">
        <v>819.26757248649903</v>
      </c>
      <c r="Q2110" s="25">
        <v>756.57296404354997</v>
      </c>
      <c r="R2110" s="25">
        <v>718.60601283059998</v>
      </c>
      <c r="S2110" s="25">
        <v>629.12940958479999</v>
      </c>
      <c r="T2110" s="25">
        <v>534.2956753661</v>
      </c>
      <c r="U2110" s="25">
        <v>525.28699284250001</v>
      </c>
      <c r="V2110" s="25">
        <v>566.49895166614999</v>
      </c>
      <c r="W2110" s="25">
        <v>581.31611829889903</v>
      </c>
      <c r="X2110" s="25">
        <v>563.74706549635005</v>
      </c>
      <c r="Y2110" s="25">
        <v>524.28348399665003</v>
      </c>
      <c r="Z2110" s="25">
        <v>578.61298036004996</v>
      </c>
      <c r="AA2110" s="25">
        <v>703.96272880264996</v>
      </c>
      <c r="AB2110" s="25">
        <v>7501.5799557747996</v>
      </c>
      <c r="AC2110" s="25">
        <v>818.87178247949998</v>
      </c>
      <c r="AD2110" s="25">
        <v>774.53746256600004</v>
      </c>
      <c r="AE2110" s="25">
        <v>718.85258326644998</v>
      </c>
      <c r="AF2110" s="25">
        <v>630.03699507149997</v>
      </c>
      <c r="AG2110" s="25">
        <v>535.85588727444997</v>
      </c>
      <c r="AH2110" s="25">
        <v>527.20671166014995</v>
      </c>
      <c r="AI2110" s="25">
        <v>568.37819134895005</v>
      </c>
      <c r="AJ2110" s="25">
        <v>583.08398370329996</v>
      </c>
      <c r="AK2110" s="25">
        <v>565.57901018175005</v>
      </c>
      <c r="AL2110" s="25">
        <v>526.08942652544897</v>
      </c>
      <c r="AM2110" s="25">
        <v>579.80497735350002</v>
      </c>
      <c r="AN2110" s="25">
        <v>704.25562259669903</v>
      </c>
      <c r="AO2110" s="25">
        <v>7532.5526340277002</v>
      </c>
      <c r="AP2110" s="25">
        <v>821.04166238699997</v>
      </c>
      <c r="AQ2110" s="25">
        <v>758.27844874549999</v>
      </c>
      <c r="AR2110" s="25">
        <v>720.85763205470005</v>
      </c>
      <c r="AS2110" s="25">
        <v>632.388906354749</v>
      </c>
      <c r="AT2110" s="25">
        <v>538.50406785899997</v>
      </c>
      <c r="AU2110" s="25">
        <v>530.20329602804998</v>
      </c>
      <c r="AV2110" s="25">
        <v>571.51842761440003</v>
      </c>
      <c r="AW2110" s="25">
        <v>586.18403156909994</v>
      </c>
      <c r="AX2110" s="25">
        <v>568.6618255697</v>
      </c>
      <c r="AY2110" s="25">
        <v>528.95207356394997</v>
      </c>
      <c r="AZ2110" s="25">
        <v>582.24413897110003</v>
      </c>
      <c r="BA2110" s="25">
        <v>706.32216789170002</v>
      </c>
      <c r="BB2110" s="25">
        <v>7545.1566786089497</v>
      </c>
      <c r="BC2110" s="25">
        <v>822.47345249099999</v>
      </c>
      <c r="BD2110" s="25">
        <v>759.58560530149998</v>
      </c>
      <c r="BE2110" s="25">
        <v>722.39201561259995</v>
      </c>
      <c r="BF2110" s="25">
        <v>634.23006053694996</v>
      </c>
      <c r="BG2110" s="25">
        <v>540.63483130259897</v>
      </c>
      <c r="BH2110" s="25">
        <v>532.65564531225004</v>
      </c>
      <c r="BI2110" s="25">
        <v>574.04666520305</v>
      </c>
      <c r="BJ2110" s="25">
        <v>588.60179787255004</v>
      </c>
      <c r="BK2110" s="25">
        <v>571.07230148705003</v>
      </c>
      <c r="BL2110" s="25">
        <v>531.04079207890004</v>
      </c>
      <c r="BM2110" s="25">
        <v>583.63599452835001</v>
      </c>
      <c r="BN2110" s="25">
        <v>706.75317144354995</v>
      </c>
      <c r="BO2110" s="25">
        <v>7567.1223331703504</v>
      </c>
      <c r="BP2110" s="25">
        <v>824.71030754799995</v>
      </c>
      <c r="BQ2110" s="25">
        <v>761.74264766925</v>
      </c>
      <c r="BR2110" s="25">
        <v>724.76118254334995</v>
      </c>
      <c r="BS2110" s="25">
        <v>636.79030297785005</v>
      </c>
      <c r="BT2110" s="25">
        <v>543.35323146315</v>
      </c>
      <c r="BU2110" s="25">
        <v>535.74442212279996</v>
      </c>
      <c r="BV2110" s="25">
        <v>577.45487981655003</v>
      </c>
      <c r="BW2110" s="25">
        <v>592.06430404225</v>
      </c>
      <c r="BX2110" s="25">
        <v>574.48093700459901</v>
      </c>
      <c r="BY2110" s="25">
        <v>534.06709439379995</v>
      </c>
      <c r="BZ2110" s="25">
        <v>586.32382236950002</v>
      </c>
      <c r="CA2110" s="25">
        <v>709.26420803264898</v>
      </c>
      <c r="CB2110" s="25">
        <v>7600.7573399837402</v>
      </c>
      <c r="CC2110" s="25">
        <v>826.53069456349999</v>
      </c>
      <c r="CD2110" s="25">
        <v>781.66573588000006</v>
      </c>
      <c r="CE2110" s="25">
        <v>726.35854958615005</v>
      </c>
      <c r="CF2110" s="25">
        <v>638.53778030615001</v>
      </c>
      <c r="CG2110" s="25">
        <v>545.26742766300003</v>
      </c>
      <c r="CH2110" s="25">
        <v>537.95095405234997</v>
      </c>
      <c r="CI2110" s="25">
        <v>579.81291072449994</v>
      </c>
      <c r="CJ2110" s="25">
        <v>594.35034238934998</v>
      </c>
      <c r="CK2110" s="25">
        <v>576.62802034075003</v>
      </c>
      <c r="CL2110" s="25">
        <v>535.85865512229998</v>
      </c>
      <c r="CM2110" s="25">
        <v>587.60215110005004</v>
      </c>
      <c r="CN2110" s="25">
        <v>709.95760516874998</v>
      </c>
      <c r="CO2110" s="25">
        <v>7640.5208268968499</v>
      </c>
    </row>
    <row r="2111" spans="1:93" s="25" customFormat="1" hidden="1" x14ac:dyDescent="0.25">
      <c r="B2111" s="26" t="s">
        <v>147</v>
      </c>
      <c r="C2111" s="25">
        <v>0</v>
      </c>
      <c r="D2111" s="25">
        <v>0</v>
      </c>
      <c r="E2111" s="25">
        <v>0</v>
      </c>
      <c r="F2111" s="25">
        <v>0</v>
      </c>
      <c r="G2111" s="25">
        <v>0</v>
      </c>
      <c r="H2111" s="25">
        <v>199.01436121824199</v>
      </c>
      <c r="I2111" s="25">
        <v>202.96555936922201</v>
      </c>
      <c r="J2111" s="25">
        <v>210.225313344889</v>
      </c>
      <c r="K2111" s="25">
        <v>183.02927205185401</v>
      </c>
      <c r="L2111" s="25">
        <v>188.28737099318101</v>
      </c>
      <c r="M2111" s="25">
        <v>224.36725720134001</v>
      </c>
      <c r="N2111" s="25">
        <v>293.07785876564498</v>
      </c>
      <c r="O2111" s="25">
        <v>1500.9669929443701</v>
      </c>
      <c r="P2111" s="25">
        <v>339.15908554291298</v>
      </c>
      <c r="Q2111" s="25">
        <v>302.77650787315503</v>
      </c>
      <c r="R2111" s="25">
        <v>282.71567641273703</v>
      </c>
      <c r="S2111" s="25">
        <v>238.387596007978</v>
      </c>
      <c r="T2111" s="25">
        <v>203.23398658875499</v>
      </c>
      <c r="U2111" s="25">
        <v>208.044402874231</v>
      </c>
      <c r="V2111" s="25">
        <v>224.29831597258701</v>
      </c>
      <c r="W2111" s="25">
        <v>231.48303182736899</v>
      </c>
      <c r="X2111" s="25">
        <v>183.86731436931601</v>
      </c>
      <c r="Y2111" s="25">
        <v>195.542136327017</v>
      </c>
      <c r="Z2111" s="25">
        <v>237.08252211073099</v>
      </c>
      <c r="AA2111" s="25">
        <v>295.42964267136699</v>
      </c>
      <c r="AB2111" s="25">
        <v>2942.02021857816</v>
      </c>
      <c r="AC2111" s="25">
        <v>344.849502812151</v>
      </c>
      <c r="AD2111" s="25">
        <v>320.43248788805403</v>
      </c>
      <c r="AE2111" s="25">
        <v>283.25465297386103</v>
      </c>
      <c r="AF2111" s="25">
        <v>242.778808943532</v>
      </c>
      <c r="AG2111" s="25">
        <v>209.31771496200301</v>
      </c>
      <c r="AH2111" s="25">
        <v>212.77594612688901</v>
      </c>
      <c r="AI2111" s="25">
        <v>232.144241162105</v>
      </c>
      <c r="AJ2111" s="25">
        <v>240.18873369462401</v>
      </c>
      <c r="AK2111" s="25">
        <v>192.385693391225</v>
      </c>
      <c r="AL2111" s="25">
        <v>193.824248958916</v>
      </c>
      <c r="AM2111" s="25">
        <v>229.366383714699</v>
      </c>
      <c r="AN2111" s="25">
        <v>297.12185009121498</v>
      </c>
      <c r="AO2111" s="25">
        <v>2998.4402647192701</v>
      </c>
      <c r="AP2111" s="25">
        <v>356.95469956622799</v>
      </c>
      <c r="AQ2111" s="25">
        <v>323.946387757227</v>
      </c>
      <c r="AR2111" s="25">
        <v>295.13835551089898</v>
      </c>
      <c r="AS2111" s="25">
        <v>236.62070041258201</v>
      </c>
      <c r="AT2111" s="25">
        <v>221.5665075341</v>
      </c>
      <c r="AU2111" s="25">
        <v>225.999749106682</v>
      </c>
      <c r="AV2111" s="25">
        <v>244.133021765108</v>
      </c>
      <c r="AW2111" s="25">
        <v>255.24222619531</v>
      </c>
      <c r="AX2111" s="25">
        <v>199.938865579072</v>
      </c>
      <c r="AY2111" s="25">
        <v>211.98015039381499</v>
      </c>
      <c r="AZ2111" s="25">
        <v>235.14133326810401</v>
      </c>
      <c r="BA2111" s="25">
        <v>301.03835807898798</v>
      </c>
      <c r="BB2111" s="25">
        <v>3107.70035516812</v>
      </c>
      <c r="BC2111" s="25">
        <v>362.64961846307699</v>
      </c>
      <c r="BD2111" s="25">
        <v>325.15934303337502</v>
      </c>
      <c r="BE2111" s="25">
        <v>317.10145468501503</v>
      </c>
      <c r="BF2111" s="25">
        <v>255.31850343945601</v>
      </c>
      <c r="BG2111" s="25">
        <v>224.278190114735</v>
      </c>
      <c r="BH2111" s="25">
        <v>229.35612668357601</v>
      </c>
      <c r="BI2111" s="25">
        <v>249.45394507234101</v>
      </c>
      <c r="BJ2111" s="25">
        <v>258.10778740576598</v>
      </c>
      <c r="BK2111" s="25">
        <v>209.05368456950299</v>
      </c>
      <c r="BL2111" s="25">
        <v>206.252815151606</v>
      </c>
      <c r="BM2111" s="25">
        <v>249.064301008906</v>
      </c>
      <c r="BN2111" s="25">
        <v>315.77176501338698</v>
      </c>
      <c r="BO2111" s="25">
        <v>3201.5675346407402</v>
      </c>
      <c r="BP2111" s="25">
        <v>355.71631352263603</v>
      </c>
      <c r="BQ2111" s="25">
        <v>317.05789811516001</v>
      </c>
      <c r="BR2111" s="25">
        <v>309.24489950544398</v>
      </c>
      <c r="BS2111" s="25">
        <v>260.02309769670899</v>
      </c>
      <c r="BT2111" s="25">
        <v>238.059965921252</v>
      </c>
      <c r="BU2111" s="25">
        <v>243.120287976029</v>
      </c>
      <c r="BV2111" s="25">
        <v>263.09183676414199</v>
      </c>
      <c r="BW2111" s="25">
        <v>274.70989293710602</v>
      </c>
      <c r="BX2111" s="25">
        <v>215.03533379330199</v>
      </c>
      <c r="BY2111" s="25">
        <v>223.042270881804</v>
      </c>
      <c r="BZ2111" s="25">
        <v>258.493051990521</v>
      </c>
      <c r="CA2111" s="25">
        <v>329.65497084867502</v>
      </c>
      <c r="CB2111" s="25">
        <v>3287.2498199527799</v>
      </c>
      <c r="CC2111" s="25">
        <v>393.589281281392</v>
      </c>
      <c r="CD2111" s="25">
        <v>355.21805881431999</v>
      </c>
      <c r="CE2111" s="25">
        <v>334.556477369422</v>
      </c>
      <c r="CF2111" s="25">
        <v>268.31699875301803</v>
      </c>
      <c r="CG2111" s="25">
        <v>243.18714086717199</v>
      </c>
      <c r="CH2111" s="25">
        <v>248.44350370647601</v>
      </c>
      <c r="CI2111" s="25">
        <v>269.49232332822498</v>
      </c>
      <c r="CJ2111" s="25">
        <v>280.34423183996199</v>
      </c>
      <c r="CK2111" s="25">
        <v>222.28992198936101</v>
      </c>
      <c r="CL2111" s="25">
        <v>227.619871550982</v>
      </c>
      <c r="CM2111" s="25">
        <v>270.84132147676303</v>
      </c>
      <c r="CN2111" s="25">
        <v>340.33305517206702</v>
      </c>
      <c r="CO2111" s="25">
        <v>3454.23218614916</v>
      </c>
    </row>
    <row r="2112" spans="1:93" s="25" customFormat="1" hidden="1" x14ac:dyDescent="0.25">
      <c r="B2112" s="26" t="s">
        <v>146</v>
      </c>
      <c r="C2112" s="25">
        <v>0</v>
      </c>
      <c r="D2112" s="25">
        <v>0</v>
      </c>
      <c r="E2112" s="25">
        <v>0</v>
      </c>
      <c r="F2112" s="25">
        <v>0</v>
      </c>
      <c r="G2112" s="25">
        <v>0</v>
      </c>
      <c r="H2112" s="25">
        <v>0</v>
      </c>
      <c r="I2112" s="25">
        <v>0</v>
      </c>
      <c r="J2112" s="25">
        <v>0</v>
      </c>
      <c r="K2112" s="25">
        <v>0</v>
      </c>
      <c r="L2112" s="25">
        <v>0</v>
      </c>
      <c r="M2112" s="25">
        <v>0</v>
      </c>
      <c r="N2112" s="25">
        <v>0</v>
      </c>
      <c r="O2112" s="25">
        <v>0</v>
      </c>
      <c r="P2112" s="25">
        <v>0</v>
      </c>
      <c r="Q2112" s="25">
        <v>0</v>
      </c>
      <c r="R2112" s="25">
        <v>0</v>
      </c>
      <c r="S2112" s="25">
        <v>0</v>
      </c>
      <c r="T2112" s="25">
        <v>0</v>
      </c>
      <c r="U2112" s="25">
        <v>0</v>
      </c>
      <c r="V2112" s="25">
        <v>0</v>
      </c>
      <c r="W2112" s="25">
        <v>0</v>
      </c>
      <c r="X2112" s="25">
        <v>0</v>
      </c>
      <c r="Y2112" s="25">
        <v>0</v>
      </c>
      <c r="Z2112" s="25">
        <v>0</v>
      </c>
      <c r="AA2112" s="25">
        <v>0</v>
      </c>
      <c r="AB2112" s="25">
        <v>0</v>
      </c>
      <c r="AC2112" s="25">
        <v>0</v>
      </c>
      <c r="AD2112" s="25">
        <v>0</v>
      </c>
      <c r="AE2112" s="25">
        <v>0</v>
      </c>
      <c r="AF2112" s="25">
        <v>0</v>
      </c>
      <c r="AG2112" s="25">
        <v>0</v>
      </c>
      <c r="AH2112" s="25">
        <v>0</v>
      </c>
      <c r="AI2112" s="25">
        <v>0</v>
      </c>
      <c r="AJ2112" s="25">
        <v>0</v>
      </c>
      <c r="AK2112" s="25">
        <v>0</v>
      </c>
      <c r="AL2112" s="25">
        <v>0</v>
      </c>
      <c r="AM2112" s="25">
        <v>0</v>
      </c>
      <c r="AN2112" s="25">
        <v>0</v>
      </c>
      <c r="AO2112" s="25">
        <v>0</v>
      </c>
      <c r="AP2112" s="25">
        <v>0</v>
      </c>
      <c r="AQ2112" s="25">
        <v>0</v>
      </c>
      <c r="AR2112" s="25">
        <v>0</v>
      </c>
      <c r="AS2112" s="25">
        <v>0</v>
      </c>
      <c r="AT2112" s="25">
        <v>0</v>
      </c>
      <c r="AU2112" s="25">
        <v>0</v>
      </c>
      <c r="AV2112" s="25">
        <v>0</v>
      </c>
      <c r="AW2112" s="25">
        <v>0</v>
      </c>
      <c r="AX2112" s="25">
        <v>0</v>
      </c>
      <c r="AY2112" s="25">
        <v>0</v>
      </c>
      <c r="AZ2112" s="25">
        <v>0</v>
      </c>
      <c r="BA2112" s="25">
        <v>0</v>
      </c>
      <c r="BB2112" s="25">
        <v>0</v>
      </c>
      <c r="BC2112" s="25">
        <v>0</v>
      </c>
      <c r="BD2112" s="25">
        <v>0</v>
      </c>
      <c r="BE2112" s="25">
        <v>0</v>
      </c>
      <c r="BF2112" s="25">
        <v>0</v>
      </c>
      <c r="BG2112" s="25">
        <v>0</v>
      </c>
      <c r="BH2112" s="25">
        <v>0</v>
      </c>
      <c r="BI2112" s="25">
        <v>0</v>
      </c>
      <c r="BJ2112" s="25">
        <v>0</v>
      </c>
      <c r="BK2112" s="25">
        <v>0</v>
      </c>
      <c r="BL2112" s="25">
        <v>0</v>
      </c>
      <c r="BM2112" s="25">
        <v>0</v>
      </c>
      <c r="BN2112" s="25">
        <v>0</v>
      </c>
      <c r="BO2112" s="25">
        <v>0</v>
      </c>
      <c r="BP2112" s="25">
        <v>0</v>
      </c>
      <c r="BQ2112" s="25">
        <v>0</v>
      </c>
      <c r="BR2112" s="25">
        <v>0</v>
      </c>
      <c r="BS2112" s="25">
        <v>0</v>
      </c>
      <c r="BT2112" s="25">
        <v>0</v>
      </c>
      <c r="BU2112" s="25">
        <v>0</v>
      </c>
      <c r="BV2112" s="25">
        <v>0</v>
      </c>
      <c r="BW2112" s="25">
        <v>0</v>
      </c>
      <c r="BX2112" s="25">
        <v>0</v>
      </c>
      <c r="BY2112" s="25">
        <v>0</v>
      </c>
      <c r="BZ2112" s="25">
        <v>0</v>
      </c>
      <c r="CA2112" s="25">
        <v>0</v>
      </c>
      <c r="CB2112" s="25">
        <v>0</v>
      </c>
      <c r="CC2112" s="25">
        <v>0</v>
      </c>
      <c r="CD2112" s="25">
        <v>0</v>
      </c>
      <c r="CE2112" s="25">
        <v>0</v>
      </c>
      <c r="CF2112" s="25">
        <v>0</v>
      </c>
      <c r="CG2112" s="25">
        <v>0</v>
      </c>
      <c r="CH2112" s="25">
        <v>0</v>
      </c>
      <c r="CI2112" s="25">
        <v>0</v>
      </c>
      <c r="CJ2112" s="25">
        <v>0</v>
      </c>
      <c r="CK2112" s="25">
        <v>0</v>
      </c>
      <c r="CL2112" s="25">
        <v>0</v>
      </c>
      <c r="CM2112" s="25">
        <v>0</v>
      </c>
      <c r="CN2112" s="25">
        <v>0</v>
      </c>
      <c r="CO2112" s="25">
        <v>0</v>
      </c>
    </row>
    <row r="2113" spans="1:93" s="25" customFormat="1" hidden="1" x14ac:dyDescent="0.25">
      <c r="B2113" s="26" t="s">
        <v>145</v>
      </c>
      <c r="C2113" s="25">
        <v>0</v>
      </c>
      <c r="D2113" s="25">
        <v>0</v>
      </c>
      <c r="E2113" s="25">
        <v>0</v>
      </c>
      <c r="F2113" s="25">
        <v>0</v>
      </c>
      <c r="G2113" s="25">
        <v>0</v>
      </c>
      <c r="H2113" s="25">
        <v>0</v>
      </c>
      <c r="I2113" s="25">
        <v>0</v>
      </c>
      <c r="J2113" s="25">
        <v>0</v>
      </c>
      <c r="K2113" s="25">
        <v>0</v>
      </c>
      <c r="L2113" s="25">
        <v>0</v>
      </c>
      <c r="M2113" s="25">
        <v>0</v>
      </c>
      <c r="N2113" s="25">
        <v>0</v>
      </c>
      <c r="O2113" s="25">
        <v>0</v>
      </c>
      <c r="P2113" s="25">
        <v>0</v>
      </c>
      <c r="Q2113" s="25">
        <v>0</v>
      </c>
      <c r="R2113" s="25">
        <v>0</v>
      </c>
      <c r="S2113" s="25">
        <v>0</v>
      </c>
      <c r="T2113" s="25">
        <v>0</v>
      </c>
      <c r="U2113" s="25">
        <v>0</v>
      </c>
      <c r="V2113" s="25">
        <v>0</v>
      </c>
      <c r="W2113" s="25">
        <v>0</v>
      </c>
      <c r="X2113" s="25">
        <v>0</v>
      </c>
      <c r="Y2113" s="25">
        <v>0</v>
      </c>
      <c r="Z2113" s="25">
        <v>0</v>
      </c>
      <c r="AA2113" s="25">
        <v>0</v>
      </c>
      <c r="AB2113" s="25">
        <v>0</v>
      </c>
      <c r="AC2113" s="25">
        <v>0</v>
      </c>
      <c r="AD2113" s="25">
        <v>0</v>
      </c>
      <c r="AE2113" s="25">
        <v>0</v>
      </c>
      <c r="AF2113" s="25">
        <v>0</v>
      </c>
      <c r="AG2113" s="25">
        <v>0</v>
      </c>
      <c r="AH2113" s="25">
        <v>0</v>
      </c>
      <c r="AI2113" s="25">
        <v>0</v>
      </c>
      <c r="AJ2113" s="25">
        <v>0</v>
      </c>
      <c r="AK2113" s="25">
        <v>0</v>
      </c>
      <c r="AL2113" s="25">
        <v>0</v>
      </c>
      <c r="AM2113" s="25">
        <v>0</v>
      </c>
      <c r="AN2113" s="25">
        <v>0</v>
      </c>
      <c r="AO2113" s="25">
        <v>0</v>
      </c>
      <c r="AP2113" s="25">
        <v>0</v>
      </c>
      <c r="AQ2113" s="25">
        <v>0</v>
      </c>
      <c r="AR2113" s="25">
        <v>0</v>
      </c>
      <c r="AS2113" s="25">
        <v>0</v>
      </c>
      <c r="AT2113" s="25">
        <v>0</v>
      </c>
      <c r="AU2113" s="25">
        <v>0</v>
      </c>
      <c r="AV2113" s="25">
        <v>0</v>
      </c>
      <c r="AW2113" s="25">
        <v>0</v>
      </c>
      <c r="AX2113" s="25">
        <v>0</v>
      </c>
      <c r="AY2113" s="25">
        <v>0</v>
      </c>
      <c r="AZ2113" s="25">
        <v>0</v>
      </c>
      <c r="BA2113" s="25">
        <v>0</v>
      </c>
      <c r="BB2113" s="25">
        <v>0</v>
      </c>
      <c r="BC2113" s="25">
        <v>0</v>
      </c>
      <c r="BD2113" s="25">
        <v>0</v>
      </c>
      <c r="BE2113" s="25">
        <v>0</v>
      </c>
      <c r="BF2113" s="25">
        <v>0</v>
      </c>
      <c r="BG2113" s="25">
        <v>0</v>
      </c>
      <c r="BH2113" s="25">
        <v>0</v>
      </c>
      <c r="BI2113" s="25">
        <v>0</v>
      </c>
      <c r="BJ2113" s="25">
        <v>0</v>
      </c>
      <c r="BK2113" s="25">
        <v>0</v>
      </c>
      <c r="BL2113" s="25">
        <v>0</v>
      </c>
      <c r="BM2113" s="25">
        <v>0</v>
      </c>
      <c r="BN2113" s="25">
        <v>0</v>
      </c>
      <c r="BO2113" s="25">
        <v>0</v>
      </c>
      <c r="BP2113" s="25">
        <v>0</v>
      </c>
      <c r="BQ2113" s="25">
        <v>0</v>
      </c>
      <c r="BR2113" s="25">
        <v>0</v>
      </c>
      <c r="BS2113" s="25">
        <v>0</v>
      </c>
      <c r="BT2113" s="25">
        <v>0</v>
      </c>
      <c r="BU2113" s="25">
        <v>0</v>
      </c>
      <c r="BV2113" s="25">
        <v>0</v>
      </c>
      <c r="BW2113" s="25">
        <v>0</v>
      </c>
      <c r="BX2113" s="25">
        <v>0</v>
      </c>
      <c r="BY2113" s="25">
        <v>0</v>
      </c>
      <c r="BZ2113" s="25">
        <v>0</v>
      </c>
      <c r="CA2113" s="25">
        <v>0</v>
      </c>
      <c r="CB2113" s="25">
        <v>0</v>
      </c>
      <c r="CC2113" s="25">
        <v>0</v>
      </c>
      <c r="CD2113" s="25">
        <v>0</v>
      </c>
      <c r="CE2113" s="25">
        <v>0</v>
      </c>
      <c r="CF2113" s="25">
        <v>0</v>
      </c>
      <c r="CG2113" s="25">
        <v>0</v>
      </c>
      <c r="CH2113" s="25">
        <v>0</v>
      </c>
      <c r="CI2113" s="25">
        <v>0</v>
      </c>
      <c r="CJ2113" s="25">
        <v>0</v>
      </c>
      <c r="CK2113" s="25">
        <v>0</v>
      </c>
      <c r="CL2113" s="25">
        <v>0</v>
      </c>
      <c r="CM2113" s="25">
        <v>0</v>
      </c>
      <c r="CN2113" s="25">
        <v>0</v>
      </c>
      <c r="CO2113" s="25">
        <v>0</v>
      </c>
    </row>
    <row r="2114" spans="1:93" s="25" customFormat="1" hidden="1" x14ac:dyDescent="0.25">
      <c r="B2114" s="26" t="s">
        <v>144</v>
      </c>
      <c r="C2114" s="25">
        <v>0</v>
      </c>
      <c r="D2114" s="25">
        <v>0</v>
      </c>
      <c r="E2114" s="25">
        <v>0</v>
      </c>
      <c r="F2114" s="25">
        <v>0</v>
      </c>
      <c r="G2114" s="25">
        <v>0</v>
      </c>
      <c r="H2114" s="25">
        <v>747.72987967474205</v>
      </c>
      <c r="I2114" s="25">
        <v>793.40423025852203</v>
      </c>
      <c r="J2114" s="25">
        <v>785.414927280239</v>
      </c>
      <c r="K2114" s="25">
        <v>741.86145564845401</v>
      </c>
      <c r="L2114" s="25">
        <v>708.581739355281</v>
      </c>
      <c r="M2114" s="25">
        <v>799.46067150139004</v>
      </c>
      <c r="N2114" s="25">
        <v>993.58389799399504</v>
      </c>
      <c r="O2114" s="25">
        <v>5570.0368017126202</v>
      </c>
      <c r="P2114" s="25">
        <v>1158.42665802941</v>
      </c>
      <c r="Q2114" s="25">
        <v>1059.3494719166999</v>
      </c>
      <c r="R2114" s="25">
        <v>1001.32168924333</v>
      </c>
      <c r="S2114" s="25">
        <v>867.51700559277799</v>
      </c>
      <c r="T2114" s="25">
        <v>737.52966195485499</v>
      </c>
      <c r="U2114" s="25">
        <v>733.33139571673098</v>
      </c>
      <c r="V2114" s="25">
        <v>790.79726763873703</v>
      </c>
      <c r="W2114" s="25">
        <v>812.79915012626896</v>
      </c>
      <c r="X2114" s="25">
        <v>747.61437986566602</v>
      </c>
      <c r="Y2114" s="25">
        <v>719.82562032366695</v>
      </c>
      <c r="Z2114" s="25">
        <v>815.69550247078098</v>
      </c>
      <c r="AA2114" s="25">
        <v>999.39237147401695</v>
      </c>
      <c r="AB2114" s="25">
        <v>10443.6001743529</v>
      </c>
      <c r="AC2114" s="25">
        <v>1163.72128529165</v>
      </c>
      <c r="AD2114" s="25">
        <v>1094.9699504540499</v>
      </c>
      <c r="AE2114" s="25">
        <v>1002.10723624031</v>
      </c>
      <c r="AF2114" s="25">
        <v>872.81580401503197</v>
      </c>
      <c r="AG2114" s="25">
        <v>745.17360223645301</v>
      </c>
      <c r="AH2114" s="25">
        <v>739.98265778703899</v>
      </c>
      <c r="AI2114" s="25">
        <v>800.52243251105494</v>
      </c>
      <c r="AJ2114" s="25">
        <v>823.272717397924</v>
      </c>
      <c r="AK2114" s="25">
        <v>757.96470357297505</v>
      </c>
      <c r="AL2114" s="25">
        <v>719.91367548436597</v>
      </c>
      <c r="AM2114" s="25">
        <v>809.17136106819896</v>
      </c>
      <c r="AN2114" s="25">
        <v>1001.37747268791</v>
      </c>
      <c r="AO2114" s="25">
        <v>10530.992898746899</v>
      </c>
      <c r="AP2114" s="25">
        <v>1177.99636195322</v>
      </c>
      <c r="AQ2114" s="25">
        <v>1082.2248365027201</v>
      </c>
      <c r="AR2114" s="25">
        <v>1015.9959875656</v>
      </c>
      <c r="AS2114" s="25">
        <v>869.009606767332</v>
      </c>
      <c r="AT2114" s="25">
        <v>760.07057539309994</v>
      </c>
      <c r="AU2114" s="25">
        <v>756.20304513473195</v>
      </c>
      <c r="AV2114" s="25">
        <v>815.65144937950799</v>
      </c>
      <c r="AW2114" s="25">
        <v>841.42625776441002</v>
      </c>
      <c r="AX2114" s="25">
        <v>768.60069114877194</v>
      </c>
      <c r="AY2114" s="25">
        <v>740.93222395776502</v>
      </c>
      <c r="AZ2114" s="25">
        <v>817.38547223920398</v>
      </c>
      <c r="BA2114" s="25">
        <v>1007.36052597068</v>
      </c>
      <c r="BB2114" s="25">
        <v>10652.857033777</v>
      </c>
      <c r="BC2114" s="25">
        <v>1185.12307095407</v>
      </c>
      <c r="BD2114" s="25">
        <v>1084.7449483348701</v>
      </c>
      <c r="BE2114" s="25">
        <v>1039.49347029761</v>
      </c>
      <c r="BF2114" s="25">
        <v>889.54856397640594</v>
      </c>
      <c r="BG2114" s="25">
        <v>764.91302141733502</v>
      </c>
      <c r="BH2114" s="25">
        <v>762.01177199582605</v>
      </c>
      <c r="BI2114" s="25">
        <v>823.50061027539095</v>
      </c>
      <c r="BJ2114" s="25">
        <v>846.70958527831499</v>
      </c>
      <c r="BK2114" s="25">
        <v>780.12598605655296</v>
      </c>
      <c r="BL2114" s="25">
        <v>737.29360723050604</v>
      </c>
      <c r="BM2114" s="25">
        <v>832.70029553725703</v>
      </c>
      <c r="BN2114" s="25">
        <v>1022.52493645693</v>
      </c>
      <c r="BO2114" s="25">
        <v>10768.689867811099</v>
      </c>
      <c r="BP2114" s="25">
        <v>1180.4266210706301</v>
      </c>
      <c r="BQ2114" s="25">
        <v>1078.8005457844099</v>
      </c>
      <c r="BR2114" s="25">
        <v>1034.0060820487899</v>
      </c>
      <c r="BS2114" s="25">
        <v>896.81340067455903</v>
      </c>
      <c r="BT2114" s="25">
        <v>781.413197384402</v>
      </c>
      <c r="BU2114" s="25">
        <v>778.86471009882905</v>
      </c>
      <c r="BV2114" s="25">
        <v>840.54671658069196</v>
      </c>
      <c r="BW2114" s="25">
        <v>866.77419697935602</v>
      </c>
      <c r="BX2114" s="25">
        <v>789.51627079790205</v>
      </c>
      <c r="BY2114" s="25">
        <v>757.10936527560398</v>
      </c>
      <c r="BZ2114" s="25">
        <v>844.81687436002096</v>
      </c>
      <c r="CA2114" s="25">
        <v>1038.91917888132</v>
      </c>
      <c r="CB2114" s="25">
        <v>10888.0071599365</v>
      </c>
      <c r="CC2114" s="25">
        <v>1220.11997584489</v>
      </c>
      <c r="CD2114" s="25">
        <v>1136.8837946943199</v>
      </c>
      <c r="CE2114" s="25">
        <v>1060.9150269555701</v>
      </c>
      <c r="CF2114" s="25">
        <v>906.85477905916798</v>
      </c>
      <c r="CG2114" s="25">
        <v>788.45456853017197</v>
      </c>
      <c r="CH2114" s="25">
        <v>786.394457758827</v>
      </c>
      <c r="CI2114" s="25">
        <v>849.30523405272504</v>
      </c>
      <c r="CJ2114" s="25">
        <v>874.69457422931305</v>
      </c>
      <c r="CK2114" s="25">
        <v>798.91794233011103</v>
      </c>
      <c r="CL2114" s="25">
        <v>763.47852667328198</v>
      </c>
      <c r="CM2114" s="25">
        <v>858.44347257681295</v>
      </c>
      <c r="CN2114" s="25">
        <v>1050.2906603408101</v>
      </c>
      <c r="CO2114" s="25">
        <v>11094.753013046</v>
      </c>
    </row>
    <row r="2115" spans="1:93" s="25" customFormat="1" hidden="1" x14ac:dyDescent="0.25">
      <c r="B2115" s="26" t="s">
        <v>143</v>
      </c>
      <c r="C2115" s="25">
        <v>0</v>
      </c>
      <c r="D2115" s="25">
        <v>0</v>
      </c>
      <c r="E2115" s="25">
        <v>0</v>
      </c>
      <c r="F2115" s="25">
        <v>0</v>
      </c>
      <c r="G2115" s="25">
        <v>0</v>
      </c>
      <c r="H2115" s="25">
        <v>5.6454840802189197E-14</v>
      </c>
      <c r="I2115" s="25">
        <v>-5.3734794391857501E-14</v>
      </c>
      <c r="J2115" s="25">
        <v>5.5511151231257802E-17</v>
      </c>
      <c r="K2115" s="25">
        <v>-2.8421709430404001E-14</v>
      </c>
      <c r="L2115" s="25">
        <v>-9.4368957093138306E-16</v>
      </c>
      <c r="M2115" s="25">
        <v>2.6700863742234999E-14</v>
      </c>
      <c r="N2115" s="25">
        <v>2.8421709430404001E-14</v>
      </c>
      <c r="O2115" s="25">
        <v>2.8532731732866498E-14</v>
      </c>
      <c r="P2115" s="25">
        <v>2.6478819137309901E-14</v>
      </c>
      <c r="Q2115" s="25">
        <v>-1.3811174426336899E-13</v>
      </c>
      <c r="R2115" s="25">
        <v>5.3845816694319998E-15</v>
      </c>
      <c r="S2115" s="25">
        <v>1.8318679906315E-15</v>
      </c>
      <c r="T2115" s="25">
        <v>-2.1649348980190501E-15</v>
      </c>
      <c r="U2115" s="25">
        <v>-2.8421709430404001E-14</v>
      </c>
      <c r="V2115" s="25">
        <v>5.6399329650957902E-14</v>
      </c>
      <c r="W2115" s="25">
        <v>8.8762330818781202E-14</v>
      </c>
      <c r="X2115" s="25">
        <v>-5.6843418860808002E-14</v>
      </c>
      <c r="Y2115" s="25">
        <v>1.7763568394002501E-15</v>
      </c>
      <c r="Z2115" s="25">
        <v>5.6898930012039197E-14</v>
      </c>
      <c r="AA2115" s="25">
        <v>0</v>
      </c>
      <c r="AB2115" s="25">
        <v>1.1990408665951601E-14</v>
      </c>
      <c r="AC2115" s="25">
        <v>5.5511151231257802E-17</v>
      </c>
      <c r="AD2115" s="25">
        <v>-2.7977620220553901E-14</v>
      </c>
      <c r="AE2115" s="25">
        <v>1.14075415780234E-13</v>
      </c>
      <c r="AF2115" s="25">
        <v>-3.5527136788005001E-15</v>
      </c>
      <c r="AG2115" s="25">
        <v>-8.7041485130612197E-14</v>
      </c>
      <c r="AH2115" s="25">
        <v>-5.6843418860808002E-14</v>
      </c>
      <c r="AI2115" s="25">
        <v>-2.8421709430404001E-14</v>
      </c>
      <c r="AJ2115" s="25">
        <v>-5.5511151231257802E-17</v>
      </c>
      <c r="AK2115" s="25">
        <v>-1.33226762955018E-15</v>
      </c>
      <c r="AL2115" s="25">
        <v>-3.88578058618804E-16</v>
      </c>
      <c r="AM2115" s="25">
        <v>-3.1974423109204502E-14</v>
      </c>
      <c r="AN2115" s="25">
        <v>5.45674616603264E-14</v>
      </c>
      <c r="AO2115" s="25">
        <v>-6.88893386779909E-14</v>
      </c>
      <c r="AP2115" s="25">
        <v>1.05471187339389E-15</v>
      </c>
      <c r="AQ2115" s="25">
        <v>-2.6589841439772499E-14</v>
      </c>
      <c r="AR2115" s="25">
        <v>4.4408920985006202E-16</v>
      </c>
      <c r="AS2115" s="25">
        <v>1.7763568394002501E-15</v>
      </c>
      <c r="AT2115" s="25">
        <v>-5.7343019221889297E-14</v>
      </c>
      <c r="AU2115" s="25">
        <v>-3.0198066269804201E-14</v>
      </c>
      <c r="AV2115" s="25">
        <v>1.7763568394002501E-15</v>
      </c>
      <c r="AW2115" s="25">
        <v>5.8619775700208202E-14</v>
      </c>
      <c r="AX2115" s="25">
        <v>5.6843418860808002E-14</v>
      </c>
      <c r="AY2115" s="25">
        <v>5.5511151231257802E-17</v>
      </c>
      <c r="AZ2115" s="25">
        <v>-2.8421709430404001E-14</v>
      </c>
      <c r="BA2115" s="25">
        <v>-1.4038770146385099E-13</v>
      </c>
      <c r="BB2115" s="25">
        <v>-1.6237011735142899E-13</v>
      </c>
      <c r="BC2115" s="25">
        <v>-2.6645352591003702E-15</v>
      </c>
      <c r="BD2115" s="25">
        <v>-3.9968028886505604E-15</v>
      </c>
      <c r="BE2115" s="25">
        <v>4.4408920985006202E-16</v>
      </c>
      <c r="BF2115" s="25">
        <v>0</v>
      </c>
      <c r="BG2115" s="25">
        <v>2.8366198279172699E-14</v>
      </c>
      <c r="BH2115" s="25">
        <v>-3.1585845050585697E-14</v>
      </c>
      <c r="BI2115" s="25">
        <v>-1.22124532708767E-15</v>
      </c>
      <c r="BJ2115" s="25">
        <v>-2.8033131371785199E-14</v>
      </c>
      <c r="BK2115" s="25">
        <v>-5.5122573172638997E-14</v>
      </c>
      <c r="BL2115" s="25">
        <v>4.4408920985006202E-16</v>
      </c>
      <c r="BM2115" s="25">
        <v>-5.8564264548976995E-14</v>
      </c>
      <c r="BN2115" s="25">
        <v>-1.11022302462515E-16</v>
      </c>
      <c r="BO2115" s="25">
        <v>-1.5204504322241501E-13</v>
      </c>
      <c r="BP2115" s="25">
        <v>-1.7763568394002501E-15</v>
      </c>
      <c r="BQ2115" s="25">
        <v>2.8477220581635202E-14</v>
      </c>
      <c r="BR2115" s="25">
        <v>-5.6843418860808002E-14</v>
      </c>
      <c r="BS2115" s="25">
        <v>-5.6843418860808002E-14</v>
      </c>
      <c r="BT2115" s="25">
        <v>5.5511151231257802E-17</v>
      </c>
      <c r="BU2115" s="25">
        <v>2.8421709430404001E-14</v>
      </c>
      <c r="BV2115" s="25">
        <v>8.5209617139980701E-14</v>
      </c>
      <c r="BW2115" s="25">
        <v>8.3488771451811696E-14</v>
      </c>
      <c r="BX2115" s="25">
        <v>1.7763568394002501E-15</v>
      </c>
      <c r="BY2115" s="25">
        <v>5.5122573172638997E-14</v>
      </c>
      <c r="BZ2115" s="25">
        <v>-2.88102874890228E-14</v>
      </c>
      <c r="CA2115" s="25">
        <v>5.5511151231257802E-17</v>
      </c>
      <c r="CB2115" s="25">
        <v>1.38333788868294E-13</v>
      </c>
      <c r="CC2115" s="25">
        <v>5.67879077095767E-14</v>
      </c>
      <c r="CD2115" s="25">
        <v>3.6637359812630103E-15</v>
      </c>
      <c r="CE2115" s="25">
        <v>-1.7091883464104199E-13</v>
      </c>
      <c r="CF2115" s="25">
        <v>1.27675647831893E-15</v>
      </c>
      <c r="CG2115" s="25">
        <v>1.38777878078144E-15</v>
      </c>
      <c r="CH2115" s="25">
        <v>0</v>
      </c>
      <c r="CI2115" s="25">
        <v>8.7041485130612197E-14</v>
      </c>
      <c r="CJ2115" s="25">
        <v>4.9960036108132005E-16</v>
      </c>
      <c r="CK2115" s="25">
        <v>5.5511151231257802E-17</v>
      </c>
      <c r="CL2115" s="25">
        <v>-5.3290705182007501E-14</v>
      </c>
      <c r="CM2115" s="25">
        <v>5.6843418860808002E-14</v>
      </c>
      <c r="CN2115" s="25">
        <v>1.08357767203415E-13</v>
      </c>
      <c r="CO2115" s="25">
        <v>9.1704421834037905E-14</v>
      </c>
    </row>
    <row r="2116" spans="1:93" s="25" customFormat="1" hidden="1" x14ac:dyDescent="0.25">
      <c r="B2116" s="26" t="s">
        <v>142</v>
      </c>
      <c r="C2116" s="25">
        <v>0</v>
      </c>
      <c r="D2116" s="25">
        <v>0</v>
      </c>
      <c r="E2116" s="25">
        <v>0</v>
      </c>
      <c r="F2116" s="25">
        <v>0</v>
      </c>
      <c r="G2116" s="25">
        <v>0</v>
      </c>
      <c r="H2116" s="25">
        <v>456.99051845650001</v>
      </c>
      <c r="I2116" s="25">
        <v>498.66367088930002</v>
      </c>
      <c r="J2116" s="25">
        <v>483.36461393534898</v>
      </c>
      <c r="K2116" s="25">
        <v>466.98218359660001</v>
      </c>
      <c r="L2116" s="25">
        <v>428.39436836210001</v>
      </c>
      <c r="M2116" s="25">
        <v>483.14341430004902</v>
      </c>
      <c r="N2116" s="25">
        <v>608.53103922834998</v>
      </c>
      <c r="O2116" s="25">
        <v>3426.0698087682499</v>
      </c>
      <c r="P2116" s="25">
        <v>727.24257248649997</v>
      </c>
      <c r="Q2116" s="25">
        <v>664.49796404355004</v>
      </c>
      <c r="R2116" s="25">
        <v>626.50601283059996</v>
      </c>
      <c r="S2116" s="25">
        <v>536.97940958480001</v>
      </c>
      <c r="T2116" s="25">
        <v>442.09567536610001</v>
      </c>
      <c r="U2116" s="25">
        <v>433.06199284249999</v>
      </c>
      <c r="V2116" s="25">
        <v>474.22395166615001</v>
      </c>
      <c r="W2116" s="25">
        <v>488.99111829890001</v>
      </c>
      <c r="X2116" s="25">
        <v>471.39706549635002</v>
      </c>
      <c r="Y2116" s="25">
        <v>431.88348399665</v>
      </c>
      <c r="Z2116" s="25">
        <v>486.16298036005003</v>
      </c>
      <c r="AA2116" s="25">
        <v>611.48772880265005</v>
      </c>
      <c r="AB2116" s="25">
        <v>6394.5299557747903</v>
      </c>
      <c r="AC2116" s="25">
        <v>726.34678247950001</v>
      </c>
      <c r="AD2116" s="25">
        <v>681.962462566</v>
      </c>
      <c r="AE2116" s="25">
        <v>626.25258326644996</v>
      </c>
      <c r="AF2116" s="25">
        <v>537.3869950715</v>
      </c>
      <c r="AG2116" s="25">
        <v>443.15588727444998</v>
      </c>
      <c r="AH2116" s="25">
        <v>434.48171166014998</v>
      </c>
      <c r="AI2116" s="25">
        <v>475.60319134895002</v>
      </c>
      <c r="AJ2116" s="25">
        <v>490.25898370329998</v>
      </c>
      <c r="AK2116" s="25">
        <v>472.72901018175003</v>
      </c>
      <c r="AL2116" s="25">
        <v>433.18942652544899</v>
      </c>
      <c r="AM2116" s="25">
        <v>486.85497735349998</v>
      </c>
      <c r="AN2116" s="25">
        <v>611.280622596699</v>
      </c>
      <c r="AO2116" s="25">
        <v>6419.5026340277</v>
      </c>
      <c r="AP2116" s="25">
        <v>728.016662387</v>
      </c>
      <c r="AQ2116" s="25">
        <v>665.20344874550005</v>
      </c>
      <c r="AR2116" s="25">
        <v>627.75763205470003</v>
      </c>
      <c r="AS2116" s="25">
        <v>539.23890635475004</v>
      </c>
      <c r="AT2116" s="25">
        <v>445.30406785899999</v>
      </c>
      <c r="AU2116" s="25">
        <v>436.97829602804899</v>
      </c>
      <c r="AV2116" s="25">
        <v>478.24342761439999</v>
      </c>
      <c r="AW2116" s="25">
        <v>492.85903156910001</v>
      </c>
      <c r="AX2116" s="25">
        <v>475.31182556969998</v>
      </c>
      <c r="AY2116" s="25">
        <v>435.55207356394999</v>
      </c>
      <c r="AZ2116" s="25">
        <v>488.81913897110002</v>
      </c>
      <c r="BA2116" s="25">
        <v>612.8471678917</v>
      </c>
      <c r="BB2116" s="25">
        <v>6426.1316786089501</v>
      </c>
      <c r="BC2116" s="25">
        <v>728.94845249100001</v>
      </c>
      <c r="BD2116" s="25">
        <v>666.03560530150003</v>
      </c>
      <c r="BE2116" s="25">
        <v>628.79201561260004</v>
      </c>
      <c r="BF2116" s="25">
        <v>540.58006053694999</v>
      </c>
      <c r="BG2116" s="25">
        <v>446.95983130259998</v>
      </c>
      <c r="BH2116" s="25">
        <v>438.93064531225002</v>
      </c>
      <c r="BI2116" s="25">
        <v>480.27166520305002</v>
      </c>
      <c r="BJ2116" s="25">
        <v>494.801797872549</v>
      </c>
      <c r="BK2116" s="25">
        <v>477.22230148705</v>
      </c>
      <c r="BL2116" s="25">
        <v>437.14079207890001</v>
      </c>
      <c r="BM2116" s="25">
        <v>489.71099452835</v>
      </c>
      <c r="BN2116" s="25">
        <v>612.77817144355004</v>
      </c>
      <c r="BO2116" s="25">
        <v>6442.1723331703497</v>
      </c>
      <c r="BP2116" s="25">
        <v>730.68530754799895</v>
      </c>
      <c r="BQ2116" s="25">
        <v>667.69264766925005</v>
      </c>
      <c r="BR2116" s="25">
        <v>630.66118254335004</v>
      </c>
      <c r="BS2116" s="25">
        <v>542.64030297784996</v>
      </c>
      <c r="BT2116" s="25">
        <v>449.17823146314998</v>
      </c>
      <c r="BU2116" s="25">
        <v>441.51942212279999</v>
      </c>
      <c r="BV2116" s="25">
        <v>483.17987981655</v>
      </c>
      <c r="BW2116" s="25">
        <v>497.76430404224902</v>
      </c>
      <c r="BX2116" s="25">
        <v>480.13093700460001</v>
      </c>
      <c r="BY2116" s="25">
        <v>439.66709439380003</v>
      </c>
      <c r="BZ2116" s="25">
        <v>491.89882236950001</v>
      </c>
      <c r="CA2116" s="25">
        <v>614.78920803264998</v>
      </c>
      <c r="CB2116" s="25">
        <v>6469.8073399837504</v>
      </c>
      <c r="CC2116" s="25">
        <v>732.00569456350001</v>
      </c>
      <c r="CD2116" s="25">
        <v>687.11573587999999</v>
      </c>
      <c r="CE2116" s="25">
        <v>631.75854958615002</v>
      </c>
      <c r="CF2116" s="25">
        <v>543.88778030615003</v>
      </c>
      <c r="CG2116" s="25">
        <v>450.59242766300002</v>
      </c>
      <c r="CH2116" s="25">
        <v>443.22595405235</v>
      </c>
      <c r="CI2116" s="25">
        <v>485.037910724499</v>
      </c>
      <c r="CJ2116" s="25">
        <v>499.55034238935002</v>
      </c>
      <c r="CK2116" s="25">
        <v>481.77802034075</v>
      </c>
      <c r="CL2116" s="25">
        <v>440.9586551223</v>
      </c>
      <c r="CM2116" s="25">
        <v>492.67715110005003</v>
      </c>
      <c r="CN2116" s="25">
        <v>614.98260516874996</v>
      </c>
      <c r="CO2116" s="25">
        <v>6503.5708268968501</v>
      </c>
    </row>
    <row r="2117" spans="1:93" s="25" customFormat="1" hidden="1" x14ac:dyDescent="0.25">
      <c r="B2117" s="26" t="s">
        <v>141</v>
      </c>
      <c r="C2117" s="25">
        <v>0</v>
      </c>
      <c r="D2117" s="25">
        <v>0</v>
      </c>
      <c r="E2117" s="25">
        <v>0</v>
      </c>
      <c r="F2117" s="25">
        <v>0</v>
      </c>
      <c r="G2117" s="25">
        <v>0</v>
      </c>
      <c r="H2117" s="25">
        <v>0</v>
      </c>
      <c r="I2117" s="25">
        <v>0</v>
      </c>
      <c r="J2117" s="25">
        <v>0</v>
      </c>
      <c r="K2117" s="25">
        <v>0</v>
      </c>
      <c r="L2117" s="25">
        <v>0</v>
      </c>
      <c r="M2117" s="25">
        <v>0</v>
      </c>
      <c r="N2117" s="25">
        <v>0</v>
      </c>
      <c r="O2117" s="25">
        <v>0</v>
      </c>
      <c r="P2117" s="25">
        <v>0</v>
      </c>
      <c r="Q2117" s="25">
        <v>0</v>
      </c>
      <c r="R2117" s="25">
        <v>0</v>
      </c>
      <c r="S2117" s="25">
        <v>0</v>
      </c>
      <c r="T2117" s="25">
        <v>0</v>
      </c>
      <c r="U2117" s="25">
        <v>0</v>
      </c>
      <c r="V2117" s="25">
        <v>0</v>
      </c>
      <c r="W2117" s="25">
        <v>0</v>
      </c>
      <c r="X2117" s="25">
        <v>0</v>
      </c>
      <c r="Y2117" s="25">
        <v>0</v>
      </c>
      <c r="Z2117" s="25">
        <v>0</v>
      </c>
      <c r="AA2117" s="25">
        <v>0</v>
      </c>
      <c r="AB2117" s="25">
        <v>0</v>
      </c>
      <c r="AC2117" s="25">
        <v>0</v>
      </c>
      <c r="AD2117" s="25">
        <v>0</v>
      </c>
      <c r="AE2117" s="25">
        <v>0</v>
      </c>
      <c r="AF2117" s="25">
        <v>0</v>
      </c>
      <c r="AG2117" s="25">
        <v>0</v>
      </c>
      <c r="AH2117" s="25">
        <v>0</v>
      </c>
      <c r="AI2117" s="25">
        <v>0</v>
      </c>
      <c r="AJ2117" s="25">
        <v>0</v>
      </c>
      <c r="AK2117" s="25">
        <v>0</v>
      </c>
      <c r="AL2117" s="25">
        <v>0</v>
      </c>
      <c r="AM2117" s="25">
        <v>0</v>
      </c>
      <c r="AN2117" s="25">
        <v>0</v>
      </c>
      <c r="AO2117" s="25">
        <v>0</v>
      </c>
      <c r="AP2117" s="25">
        <v>0</v>
      </c>
      <c r="AQ2117" s="25">
        <v>0</v>
      </c>
      <c r="AR2117" s="25">
        <v>0</v>
      </c>
      <c r="AS2117" s="25">
        <v>0</v>
      </c>
      <c r="AT2117" s="25">
        <v>0</v>
      </c>
      <c r="AU2117" s="25">
        <v>0</v>
      </c>
      <c r="AV2117" s="25">
        <v>0</v>
      </c>
      <c r="AW2117" s="25">
        <v>0</v>
      </c>
      <c r="AX2117" s="25">
        <v>0</v>
      </c>
      <c r="AY2117" s="25">
        <v>0</v>
      </c>
      <c r="AZ2117" s="25">
        <v>0</v>
      </c>
      <c r="BA2117" s="25">
        <v>0</v>
      </c>
      <c r="BB2117" s="25">
        <v>0</v>
      </c>
      <c r="BC2117" s="25">
        <v>0</v>
      </c>
      <c r="BD2117" s="25">
        <v>0</v>
      </c>
      <c r="BE2117" s="25">
        <v>0</v>
      </c>
      <c r="BF2117" s="25">
        <v>0</v>
      </c>
      <c r="BG2117" s="25">
        <v>0</v>
      </c>
      <c r="BH2117" s="25">
        <v>0</v>
      </c>
      <c r="BI2117" s="25">
        <v>0</v>
      </c>
      <c r="BJ2117" s="25">
        <v>0</v>
      </c>
      <c r="BK2117" s="25">
        <v>0</v>
      </c>
      <c r="BL2117" s="25">
        <v>0</v>
      </c>
      <c r="BM2117" s="25">
        <v>0</v>
      </c>
      <c r="BN2117" s="25">
        <v>0</v>
      </c>
      <c r="BO2117" s="25">
        <v>0</v>
      </c>
      <c r="BP2117" s="25">
        <v>0</v>
      </c>
      <c r="BQ2117" s="25">
        <v>0</v>
      </c>
      <c r="BR2117" s="25">
        <v>0</v>
      </c>
      <c r="BS2117" s="25">
        <v>0</v>
      </c>
      <c r="BT2117" s="25">
        <v>0</v>
      </c>
      <c r="BU2117" s="25">
        <v>0</v>
      </c>
      <c r="BV2117" s="25">
        <v>0</v>
      </c>
      <c r="BW2117" s="25">
        <v>0</v>
      </c>
      <c r="BX2117" s="25">
        <v>0</v>
      </c>
      <c r="BY2117" s="25">
        <v>0</v>
      </c>
      <c r="BZ2117" s="25">
        <v>0</v>
      </c>
      <c r="CA2117" s="25">
        <v>0</v>
      </c>
      <c r="CB2117" s="25">
        <v>0</v>
      </c>
      <c r="CC2117" s="25">
        <v>0</v>
      </c>
      <c r="CD2117" s="25">
        <v>0</v>
      </c>
      <c r="CE2117" s="25">
        <v>0</v>
      </c>
      <c r="CF2117" s="25">
        <v>0</v>
      </c>
      <c r="CG2117" s="25">
        <v>0</v>
      </c>
      <c r="CH2117" s="25">
        <v>0</v>
      </c>
      <c r="CI2117" s="25">
        <v>0</v>
      </c>
      <c r="CJ2117" s="25">
        <v>0</v>
      </c>
      <c r="CK2117" s="25">
        <v>0</v>
      </c>
      <c r="CL2117" s="25">
        <v>0</v>
      </c>
      <c r="CM2117" s="25">
        <v>0</v>
      </c>
      <c r="CN2117" s="25">
        <v>0</v>
      </c>
      <c r="CO2117" s="25">
        <v>0</v>
      </c>
    </row>
    <row r="2118" spans="1:93" s="25" customFormat="1" hidden="1" x14ac:dyDescent="0.25">
      <c r="B2118" s="26" t="s">
        <v>140</v>
      </c>
    </row>
    <row r="2119" spans="1:93" s="25" customFormat="1" hidden="1" x14ac:dyDescent="0.25">
      <c r="B2119" s="26" t="s">
        <v>139</v>
      </c>
      <c r="C2119" s="25">
        <v>0</v>
      </c>
      <c r="D2119" s="25">
        <v>0</v>
      </c>
      <c r="E2119" s="25">
        <v>0</v>
      </c>
      <c r="F2119" s="25">
        <v>0</v>
      </c>
      <c r="G2119" s="25">
        <v>0</v>
      </c>
      <c r="H2119" s="25">
        <v>0</v>
      </c>
      <c r="I2119" s="25">
        <v>0</v>
      </c>
      <c r="J2119" s="25">
        <v>0</v>
      </c>
      <c r="K2119" s="25">
        <v>0</v>
      </c>
      <c r="L2119" s="25">
        <v>0</v>
      </c>
      <c r="M2119" s="25">
        <v>0</v>
      </c>
      <c r="N2119" s="25">
        <v>0</v>
      </c>
      <c r="O2119" s="25">
        <v>0</v>
      </c>
      <c r="P2119" s="25">
        <v>0</v>
      </c>
      <c r="Q2119" s="25">
        <v>0</v>
      </c>
      <c r="R2119" s="25">
        <v>0</v>
      </c>
      <c r="S2119" s="25">
        <v>0</v>
      </c>
      <c r="T2119" s="25">
        <v>0</v>
      </c>
      <c r="U2119" s="25">
        <v>0</v>
      </c>
      <c r="V2119" s="25">
        <v>0</v>
      </c>
      <c r="W2119" s="25">
        <v>0</v>
      </c>
      <c r="X2119" s="25">
        <v>0</v>
      </c>
      <c r="Y2119" s="25">
        <v>0</v>
      </c>
      <c r="Z2119" s="25">
        <v>0</v>
      </c>
      <c r="AA2119" s="25">
        <v>0</v>
      </c>
      <c r="AB2119" s="25">
        <v>0</v>
      </c>
      <c r="AC2119" s="25">
        <v>0</v>
      </c>
      <c r="AD2119" s="25">
        <v>0</v>
      </c>
      <c r="AE2119" s="25">
        <v>0</v>
      </c>
      <c r="AF2119" s="25">
        <v>0</v>
      </c>
      <c r="AG2119" s="25">
        <v>0</v>
      </c>
      <c r="AH2119" s="25">
        <v>0</v>
      </c>
      <c r="AI2119" s="25">
        <v>0</v>
      </c>
      <c r="AJ2119" s="25">
        <v>0</v>
      </c>
      <c r="AK2119" s="25">
        <v>0</v>
      </c>
      <c r="AL2119" s="25">
        <v>0</v>
      </c>
      <c r="AM2119" s="25">
        <v>0</v>
      </c>
      <c r="AN2119" s="25">
        <v>0</v>
      </c>
      <c r="AO2119" s="25">
        <v>0</v>
      </c>
      <c r="AP2119" s="25">
        <v>0</v>
      </c>
      <c r="AQ2119" s="25">
        <v>0</v>
      </c>
      <c r="AR2119" s="25">
        <v>0</v>
      </c>
      <c r="AS2119" s="25">
        <v>0</v>
      </c>
      <c r="AT2119" s="25">
        <v>0</v>
      </c>
      <c r="AU2119" s="25">
        <v>0</v>
      </c>
      <c r="AV2119" s="25">
        <v>0</v>
      </c>
      <c r="AW2119" s="25">
        <v>0</v>
      </c>
      <c r="AX2119" s="25">
        <v>0</v>
      </c>
      <c r="AY2119" s="25">
        <v>0</v>
      </c>
      <c r="AZ2119" s="25">
        <v>0</v>
      </c>
      <c r="BA2119" s="25">
        <v>0</v>
      </c>
      <c r="BB2119" s="25">
        <v>0</v>
      </c>
      <c r="BC2119" s="25">
        <v>0</v>
      </c>
      <c r="BD2119" s="25">
        <v>0</v>
      </c>
      <c r="BE2119" s="25">
        <v>0</v>
      </c>
      <c r="BF2119" s="25">
        <v>0</v>
      </c>
      <c r="BG2119" s="25">
        <v>0</v>
      </c>
      <c r="BH2119" s="25">
        <v>0</v>
      </c>
      <c r="BI2119" s="25">
        <v>0</v>
      </c>
      <c r="BJ2119" s="25">
        <v>0</v>
      </c>
      <c r="BK2119" s="25">
        <v>0</v>
      </c>
      <c r="BL2119" s="25">
        <v>0</v>
      </c>
      <c r="BM2119" s="25">
        <v>0</v>
      </c>
      <c r="BN2119" s="25">
        <v>0</v>
      </c>
      <c r="BO2119" s="25">
        <v>0</v>
      </c>
      <c r="BP2119" s="25">
        <v>0</v>
      </c>
      <c r="BQ2119" s="25">
        <v>0</v>
      </c>
      <c r="BR2119" s="25">
        <v>0</v>
      </c>
      <c r="BS2119" s="25">
        <v>0</v>
      </c>
      <c r="BT2119" s="25">
        <v>0</v>
      </c>
      <c r="BU2119" s="25">
        <v>0</v>
      </c>
      <c r="BV2119" s="25">
        <v>0</v>
      </c>
      <c r="BW2119" s="25">
        <v>0</v>
      </c>
      <c r="BX2119" s="25">
        <v>0</v>
      </c>
      <c r="BY2119" s="25">
        <v>0</v>
      </c>
      <c r="BZ2119" s="25">
        <v>0</v>
      </c>
      <c r="CA2119" s="25">
        <v>0</v>
      </c>
      <c r="CB2119" s="25">
        <v>0</v>
      </c>
      <c r="CC2119" s="25">
        <v>0</v>
      </c>
      <c r="CD2119" s="25">
        <v>0</v>
      </c>
      <c r="CE2119" s="25">
        <v>0</v>
      </c>
      <c r="CF2119" s="25">
        <v>0</v>
      </c>
      <c r="CG2119" s="25">
        <v>0</v>
      </c>
      <c r="CH2119" s="25">
        <v>0</v>
      </c>
      <c r="CI2119" s="25">
        <v>0</v>
      </c>
      <c r="CJ2119" s="25">
        <v>0</v>
      </c>
      <c r="CK2119" s="25">
        <v>0</v>
      </c>
      <c r="CL2119" s="25">
        <v>0</v>
      </c>
      <c r="CM2119" s="25">
        <v>0</v>
      </c>
      <c r="CN2119" s="25">
        <v>0</v>
      </c>
      <c r="CO2119" s="25">
        <v>0</v>
      </c>
    </row>
    <row r="2120" spans="1:93" s="25" customFormat="1" hidden="1" x14ac:dyDescent="0.25">
      <c r="B2120" s="26" t="s">
        <v>138</v>
      </c>
      <c r="C2120" s="25">
        <v>0</v>
      </c>
      <c r="D2120" s="25">
        <v>0</v>
      </c>
      <c r="E2120" s="25">
        <v>0</v>
      </c>
      <c r="F2120" s="25">
        <v>0</v>
      </c>
      <c r="G2120" s="25">
        <v>0</v>
      </c>
      <c r="H2120" s="25">
        <v>0</v>
      </c>
      <c r="I2120" s="25">
        <v>0</v>
      </c>
      <c r="J2120" s="25">
        <v>0</v>
      </c>
      <c r="K2120" s="25">
        <v>0</v>
      </c>
      <c r="L2120" s="25">
        <v>0</v>
      </c>
      <c r="M2120" s="25">
        <v>0</v>
      </c>
      <c r="N2120" s="25">
        <v>0</v>
      </c>
      <c r="O2120" s="25">
        <v>0</v>
      </c>
      <c r="P2120" s="25">
        <v>0</v>
      </c>
      <c r="Q2120" s="25">
        <v>0</v>
      </c>
      <c r="R2120" s="25">
        <v>0</v>
      </c>
      <c r="S2120" s="25">
        <v>0</v>
      </c>
      <c r="T2120" s="25">
        <v>0</v>
      </c>
      <c r="U2120" s="25">
        <v>0</v>
      </c>
      <c r="V2120" s="25">
        <v>0</v>
      </c>
      <c r="W2120" s="25">
        <v>0</v>
      </c>
      <c r="X2120" s="25">
        <v>0</v>
      </c>
      <c r="Y2120" s="25">
        <v>0</v>
      </c>
      <c r="Z2120" s="25">
        <v>0</v>
      </c>
      <c r="AA2120" s="25">
        <v>0</v>
      </c>
      <c r="AB2120" s="25">
        <v>0</v>
      </c>
      <c r="AC2120" s="25">
        <v>0</v>
      </c>
      <c r="AD2120" s="25">
        <v>0</v>
      </c>
      <c r="AE2120" s="25">
        <v>0</v>
      </c>
      <c r="AF2120" s="25">
        <v>0</v>
      </c>
      <c r="AG2120" s="25">
        <v>0</v>
      </c>
      <c r="AH2120" s="25">
        <v>0</v>
      </c>
      <c r="AI2120" s="25">
        <v>0</v>
      </c>
      <c r="AJ2120" s="25">
        <v>0</v>
      </c>
      <c r="AK2120" s="25">
        <v>0</v>
      </c>
      <c r="AL2120" s="25">
        <v>0</v>
      </c>
      <c r="AM2120" s="25">
        <v>0</v>
      </c>
      <c r="AN2120" s="25">
        <v>0</v>
      </c>
      <c r="AO2120" s="25">
        <v>0</v>
      </c>
      <c r="AP2120" s="25">
        <v>0</v>
      </c>
      <c r="AQ2120" s="25">
        <v>0</v>
      </c>
      <c r="AR2120" s="25">
        <v>0</v>
      </c>
      <c r="AS2120" s="25">
        <v>0</v>
      </c>
      <c r="AT2120" s="25">
        <v>0</v>
      </c>
      <c r="AU2120" s="25">
        <v>0</v>
      </c>
      <c r="AV2120" s="25">
        <v>0</v>
      </c>
      <c r="AW2120" s="25">
        <v>0</v>
      </c>
      <c r="AX2120" s="25">
        <v>0</v>
      </c>
      <c r="AY2120" s="25">
        <v>0</v>
      </c>
      <c r="AZ2120" s="25">
        <v>0</v>
      </c>
      <c r="BA2120" s="25">
        <v>0</v>
      </c>
      <c r="BB2120" s="25">
        <v>0</v>
      </c>
      <c r="BC2120" s="25">
        <v>0</v>
      </c>
      <c r="BD2120" s="25">
        <v>0</v>
      </c>
      <c r="BE2120" s="25">
        <v>0</v>
      </c>
      <c r="BF2120" s="25">
        <v>0</v>
      </c>
      <c r="BG2120" s="25">
        <v>0</v>
      </c>
      <c r="BH2120" s="25">
        <v>0</v>
      </c>
      <c r="BI2120" s="25">
        <v>0</v>
      </c>
      <c r="BJ2120" s="25">
        <v>0</v>
      </c>
      <c r="BK2120" s="25">
        <v>0</v>
      </c>
      <c r="BL2120" s="25">
        <v>0</v>
      </c>
      <c r="BM2120" s="25">
        <v>0</v>
      </c>
      <c r="BN2120" s="25">
        <v>0</v>
      </c>
      <c r="BO2120" s="25">
        <v>0</v>
      </c>
      <c r="BP2120" s="25">
        <v>0</v>
      </c>
      <c r="BQ2120" s="25">
        <v>0</v>
      </c>
      <c r="BR2120" s="25">
        <v>0</v>
      </c>
      <c r="BS2120" s="25">
        <v>0</v>
      </c>
      <c r="BT2120" s="25">
        <v>0</v>
      </c>
      <c r="BU2120" s="25">
        <v>0</v>
      </c>
      <c r="BV2120" s="25">
        <v>0</v>
      </c>
      <c r="BW2120" s="25">
        <v>0</v>
      </c>
      <c r="BX2120" s="25">
        <v>0</v>
      </c>
      <c r="BY2120" s="25">
        <v>0</v>
      </c>
      <c r="BZ2120" s="25">
        <v>0</v>
      </c>
      <c r="CA2120" s="25">
        <v>0</v>
      </c>
      <c r="CB2120" s="25">
        <v>0</v>
      </c>
      <c r="CC2120" s="25">
        <v>0</v>
      </c>
      <c r="CD2120" s="25">
        <v>0</v>
      </c>
      <c r="CE2120" s="25">
        <v>0</v>
      </c>
      <c r="CF2120" s="25">
        <v>0</v>
      </c>
      <c r="CG2120" s="25">
        <v>0</v>
      </c>
      <c r="CH2120" s="25">
        <v>0</v>
      </c>
      <c r="CI2120" s="25">
        <v>0</v>
      </c>
      <c r="CJ2120" s="25">
        <v>0</v>
      </c>
      <c r="CK2120" s="25">
        <v>0</v>
      </c>
      <c r="CL2120" s="25">
        <v>0</v>
      </c>
      <c r="CM2120" s="25">
        <v>0</v>
      </c>
      <c r="CN2120" s="25">
        <v>0</v>
      </c>
      <c r="CO2120" s="25">
        <v>0</v>
      </c>
    </row>
    <row r="2121" spans="1:93" s="25" customFormat="1" hidden="1" x14ac:dyDescent="0.25">
      <c r="B2121" s="26" t="s">
        <v>137</v>
      </c>
    </row>
    <row r="2122" spans="1:93" s="25" customFormat="1" hidden="1" x14ac:dyDescent="0.25">
      <c r="B2122" s="26" t="s">
        <v>136</v>
      </c>
    </row>
    <row r="2123" spans="1:93" s="25" customFormat="1" hidden="1" x14ac:dyDescent="0.25">
      <c r="A2123" s="1"/>
      <c r="B2123" s="26" t="s">
        <v>135</v>
      </c>
    </row>
    <row r="2124" spans="1:93" ht="15.75" hidden="1" thickBot="1" x14ac:dyDescent="0.3">
      <c r="B2124" s="20" t="s">
        <v>207</v>
      </c>
    </row>
    <row r="2125" spans="1:93" hidden="1" x14ac:dyDescent="0.25">
      <c r="B2125" s="2" t="s">
        <v>186</v>
      </c>
    </row>
    <row r="2126" spans="1:93" hidden="1" x14ac:dyDescent="0.25">
      <c r="A2126" s="12"/>
      <c r="B2126" s="15" t="s">
        <v>185</v>
      </c>
    </row>
    <row r="2127" spans="1:93" s="12" customFormat="1" hidden="1" x14ac:dyDescent="0.25">
      <c r="A2127" s="1"/>
      <c r="B2127" s="11" t="s">
        <v>329</v>
      </c>
      <c r="C2127" s="12">
        <v>0</v>
      </c>
      <c r="D2127" s="12">
        <v>0</v>
      </c>
      <c r="E2127" s="12">
        <v>0</v>
      </c>
      <c r="F2127" s="12">
        <v>0</v>
      </c>
      <c r="G2127" s="12">
        <v>0</v>
      </c>
      <c r="H2127" s="12">
        <v>13</v>
      </c>
      <c r="I2127" s="12">
        <v>13</v>
      </c>
      <c r="J2127" s="12">
        <v>13</v>
      </c>
      <c r="K2127" s="12">
        <v>13</v>
      </c>
      <c r="L2127" s="12">
        <v>13</v>
      </c>
      <c r="M2127" s="12">
        <v>13</v>
      </c>
      <c r="N2127" s="12">
        <v>13</v>
      </c>
      <c r="O2127" s="12">
        <v>7.5833333333333304</v>
      </c>
      <c r="P2127" s="12">
        <v>13</v>
      </c>
      <c r="Q2127" s="12">
        <v>13</v>
      </c>
      <c r="R2127" s="12">
        <v>13</v>
      </c>
      <c r="S2127" s="12">
        <v>13</v>
      </c>
      <c r="T2127" s="12">
        <v>13</v>
      </c>
      <c r="U2127" s="12">
        <v>13</v>
      </c>
      <c r="V2127" s="12">
        <v>13</v>
      </c>
      <c r="W2127" s="12">
        <v>13</v>
      </c>
      <c r="X2127" s="12">
        <v>13</v>
      </c>
      <c r="Y2127" s="12">
        <v>13</v>
      </c>
      <c r="Z2127" s="12">
        <v>13</v>
      </c>
      <c r="AA2127" s="12">
        <v>13</v>
      </c>
      <c r="AB2127" s="12">
        <v>13</v>
      </c>
      <c r="AC2127" s="12">
        <v>13</v>
      </c>
      <c r="AD2127" s="12">
        <v>13</v>
      </c>
      <c r="AE2127" s="12">
        <v>13</v>
      </c>
      <c r="AF2127" s="12">
        <v>13</v>
      </c>
      <c r="AG2127" s="12">
        <v>13</v>
      </c>
      <c r="AH2127" s="12">
        <v>13</v>
      </c>
      <c r="AI2127" s="12">
        <v>13</v>
      </c>
      <c r="AJ2127" s="12">
        <v>13</v>
      </c>
      <c r="AK2127" s="12">
        <v>13</v>
      </c>
      <c r="AL2127" s="12">
        <v>13</v>
      </c>
      <c r="AM2127" s="12">
        <v>13</v>
      </c>
      <c r="AN2127" s="12">
        <v>13</v>
      </c>
      <c r="AO2127" s="12">
        <v>13</v>
      </c>
      <c r="AP2127" s="12">
        <v>13</v>
      </c>
      <c r="AQ2127" s="12">
        <v>13</v>
      </c>
      <c r="AR2127" s="12">
        <v>13</v>
      </c>
      <c r="AS2127" s="12">
        <v>13</v>
      </c>
      <c r="AT2127" s="12">
        <v>13</v>
      </c>
      <c r="AU2127" s="12">
        <v>13</v>
      </c>
      <c r="AV2127" s="12">
        <v>13</v>
      </c>
      <c r="AW2127" s="12">
        <v>13</v>
      </c>
      <c r="AX2127" s="12">
        <v>13</v>
      </c>
      <c r="AY2127" s="12">
        <v>13</v>
      </c>
      <c r="AZ2127" s="12">
        <v>13</v>
      </c>
      <c r="BA2127" s="12">
        <v>13</v>
      </c>
      <c r="BB2127" s="12">
        <v>13</v>
      </c>
      <c r="BC2127" s="12">
        <v>13</v>
      </c>
      <c r="BD2127" s="12">
        <v>13</v>
      </c>
      <c r="BE2127" s="12">
        <v>13</v>
      </c>
      <c r="BF2127" s="12">
        <v>13</v>
      </c>
      <c r="BG2127" s="12">
        <v>13</v>
      </c>
      <c r="BH2127" s="12">
        <v>13</v>
      </c>
      <c r="BI2127" s="12">
        <v>13</v>
      </c>
      <c r="BJ2127" s="12">
        <v>13</v>
      </c>
      <c r="BK2127" s="12">
        <v>13</v>
      </c>
      <c r="BL2127" s="12">
        <v>13</v>
      </c>
      <c r="BM2127" s="12">
        <v>13</v>
      </c>
      <c r="BN2127" s="12">
        <v>13</v>
      </c>
      <c r="BO2127" s="12">
        <v>13</v>
      </c>
      <c r="BP2127" s="12">
        <v>13</v>
      </c>
      <c r="BQ2127" s="12">
        <v>13</v>
      </c>
      <c r="BR2127" s="12">
        <v>13</v>
      </c>
      <c r="BS2127" s="12">
        <v>13</v>
      </c>
      <c r="BT2127" s="12">
        <v>13</v>
      </c>
      <c r="BU2127" s="12">
        <v>13</v>
      </c>
      <c r="BV2127" s="12">
        <v>13</v>
      </c>
      <c r="BW2127" s="12">
        <v>13</v>
      </c>
      <c r="BX2127" s="12">
        <v>13</v>
      </c>
      <c r="BY2127" s="12">
        <v>13</v>
      </c>
      <c r="BZ2127" s="12">
        <v>13</v>
      </c>
      <c r="CA2127" s="12">
        <v>13</v>
      </c>
      <c r="CB2127" s="12">
        <v>13</v>
      </c>
      <c r="CC2127" s="12">
        <v>13</v>
      </c>
      <c r="CD2127" s="12">
        <v>13</v>
      </c>
      <c r="CE2127" s="12">
        <v>13</v>
      </c>
      <c r="CF2127" s="12">
        <v>13</v>
      </c>
      <c r="CG2127" s="12">
        <v>13</v>
      </c>
      <c r="CH2127" s="12">
        <v>13</v>
      </c>
      <c r="CI2127" s="12">
        <v>13</v>
      </c>
      <c r="CJ2127" s="12">
        <v>13</v>
      </c>
      <c r="CK2127" s="12">
        <v>13</v>
      </c>
      <c r="CL2127" s="12">
        <v>13</v>
      </c>
      <c r="CM2127" s="12">
        <v>13</v>
      </c>
      <c r="CN2127" s="12">
        <v>13</v>
      </c>
      <c r="CO2127" s="12">
        <v>13</v>
      </c>
    </row>
    <row r="2128" spans="1:93" hidden="1" x14ac:dyDescent="0.25">
      <c r="A2128" s="6"/>
      <c r="B2128" s="2" t="s">
        <v>330</v>
      </c>
      <c r="C2128" s="1">
        <v>7.41</v>
      </c>
      <c r="D2128" s="1">
        <v>7.41</v>
      </c>
      <c r="E2128" s="1">
        <v>7.41</v>
      </c>
      <c r="F2128" s="1">
        <v>7.41</v>
      </c>
      <c r="G2128" s="1">
        <v>7.41</v>
      </c>
      <c r="H2128" s="1">
        <v>7.41</v>
      </c>
      <c r="I2128" s="1">
        <v>7.41</v>
      </c>
      <c r="J2128" s="1">
        <v>7.41</v>
      </c>
      <c r="K2128" s="1">
        <v>7.41</v>
      </c>
      <c r="L2128" s="1">
        <v>7.41</v>
      </c>
      <c r="M2128" s="1">
        <v>7.41</v>
      </c>
      <c r="N2128" s="1">
        <v>7.41</v>
      </c>
      <c r="O2128" s="1">
        <v>7.4099999999999904</v>
      </c>
      <c r="P2128" s="1">
        <v>7.41</v>
      </c>
      <c r="Q2128" s="1">
        <v>7.41</v>
      </c>
      <c r="R2128" s="1">
        <v>7.41</v>
      </c>
      <c r="S2128" s="1">
        <v>7.41</v>
      </c>
      <c r="T2128" s="1">
        <v>7.41</v>
      </c>
      <c r="U2128" s="1">
        <v>7.41</v>
      </c>
      <c r="V2128" s="1">
        <v>7.41</v>
      </c>
      <c r="W2128" s="1">
        <v>7.41</v>
      </c>
      <c r="X2128" s="1">
        <v>7.41</v>
      </c>
      <c r="Y2128" s="1">
        <v>7.41</v>
      </c>
      <c r="Z2128" s="1">
        <v>7.41</v>
      </c>
      <c r="AA2128" s="1">
        <v>7.41</v>
      </c>
      <c r="AB2128" s="1">
        <v>7.4099999999999904</v>
      </c>
      <c r="AC2128" s="1">
        <v>7.41</v>
      </c>
      <c r="AD2128" s="1">
        <v>7.41</v>
      </c>
      <c r="AE2128" s="1">
        <v>7.41</v>
      </c>
      <c r="AF2128" s="1">
        <v>7.41</v>
      </c>
      <c r="AG2128" s="1">
        <v>7.41</v>
      </c>
      <c r="AH2128" s="1">
        <v>7.41</v>
      </c>
      <c r="AI2128" s="1">
        <v>7.41</v>
      </c>
      <c r="AJ2128" s="1">
        <v>7.41</v>
      </c>
      <c r="AK2128" s="1">
        <v>7.41</v>
      </c>
      <c r="AL2128" s="1">
        <v>7.41</v>
      </c>
      <c r="AM2128" s="1">
        <v>7.41</v>
      </c>
      <c r="AN2128" s="1">
        <v>7.41</v>
      </c>
      <c r="AO2128" s="1">
        <v>7.4099999999999904</v>
      </c>
      <c r="AP2128" s="1">
        <v>7.41</v>
      </c>
      <c r="AQ2128" s="1">
        <v>7.41</v>
      </c>
      <c r="AR2128" s="1">
        <v>7.41</v>
      </c>
      <c r="AS2128" s="1">
        <v>7.41</v>
      </c>
      <c r="AT2128" s="1">
        <v>7.41</v>
      </c>
      <c r="AU2128" s="1">
        <v>7.41</v>
      </c>
      <c r="AV2128" s="1">
        <v>7.41</v>
      </c>
      <c r="AW2128" s="1">
        <v>7.41</v>
      </c>
      <c r="AX2128" s="1">
        <v>7.41</v>
      </c>
      <c r="AY2128" s="1">
        <v>7.41</v>
      </c>
      <c r="AZ2128" s="1">
        <v>7.41</v>
      </c>
      <c r="BA2128" s="1">
        <v>7.41</v>
      </c>
      <c r="BB2128" s="1">
        <v>7.4099999999999904</v>
      </c>
      <c r="BC2128" s="1">
        <v>7.41</v>
      </c>
      <c r="BD2128" s="1">
        <v>7.41</v>
      </c>
      <c r="BE2128" s="1">
        <v>7.41</v>
      </c>
      <c r="BF2128" s="1">
        <v>7.41</v>
      </c>
      <c r="BG2128" s="1">
        <v>7.41</v>
      </c>
      <c r="BH2128" s="1">
        <v>7.41</v>
      </c>
      <c r="BI2128" s="1">
        <v>7.41</v>
      </c>
      <c r="BJ2128" s="1">
        <v>7.41</v>
      </c>
      <c r="BK2128" s="1">
        <v>7.41</v>
      </c>
      <c r="BL2128" s="1">
        <v>7.41</v>
      </c>
      <c r="BM2128" s="1">
        <v>7.41</v>
      </c>
      <c r="BN2128" s="1">
        <v>7.41</v>
      </c>
      <c r="BO2128" s="1">
        <v>7.4099999999999904</v>
      </c>
      <c r="BP2128" s="1">
        <v>7.41</v>
      </c>
      <c r="BQ2128" s="1">
        <v>7.41</v>
      </c>
      <c r="BR2128" s="1">
        <v>7.41</v>
      </c>
      <c r="BS2128" s="1">
        <v>7.41</v>
      </c>
      <c r="BT2128" s="1">
        <v>7.41</v>
      </c>
      <c r="BU2128" s="1">
        <v>7.41</v>
      </c>
      <c r="BV2128" s="1">
        <v>7.41</v>
      </c>
      <c r="BW2128" s="1">
        <v>7.41</v>
      </c>
      <c r="BX2128" s="1">
        <v>7.41</v>
      </c>
      <c r="BY2128" s="1">
        <v>7.41</v>
      </c>
      <c r="BZ2128" s="1">
        <v>7.41</v>
      </c>
      <c r="CA2128" s="1">
        <v>7.41</v>
      </c>
      <c r="CB2128" s="1">
        <v>7.4099999999999904</v>
      </c>
      <c r="CC2128" s="1">
        <v>7.41</v>
      </c>
      <c r="CD2128" s="1">
        <v>7.41</v>
      </c>
      <c r="CE2128" s="1">
        <v>7.41</v>
      </c>
      <c r="CF2128" s="1">
        <v>7.41</v>
      </c>
      <c r="CG2128" s="1">
        <v>7.41</v>
      </c>
      <c r="CH2128" s="1">
        <v>7.41</v>
      </c>
      <c r="CI2128" s="1">
        <v>7.41</v>
      </c>
      <c r="CJ2128" s="1">
        <v>7.41</v>
      </c>
      <c r="CK2128" s="1">
        <v>7.41</v>
      </c>
      <c r="CL2128" s="1">
        <v>7.41</v>
      </c>
      <c r="CM2128" s="1">
        <v>7.41</v>
      </c>
      <c r="CN2128" s="1">
        <v>7.41</v>
      </c>
      <c r="CO2128" s="1">
        <v>7.4099999999999904</v>
      </c>
    </row>
    <row r="2129" spans="1:93" s="6" customFormat="1" hidden="1" x14ac:dyDescent="0.25">
      <c r="A2129" s="1"/>
      <c r="B2129" s="16" t="s">
        <v>184</v>
      </c>
      <c r="C2129" s="17">
        <v>0</v>
      </c>
      <c r="D2129" s="17">
        <v>0</v>
      </c>
      <c r="E2129" s="17">
        <v>0</v>
      </c>
      <c r="F2129" s="17">
        <v>0</v>
      </c>
      <c r="G2129" s="17">
        <v>0</v>
      </c>
      <c r="H2129" s="17">
        <v>9.6329999999999999E-2</v>
      </c>
      <c r="I2129" s="17">
        <v>9.6329999999999999E-2</v>
      </c>
      <c r="J2129" s="17">
        <v>9.6329999999999999E-2</v>
      </c>
      <c r="K2129" s="17">
        <v>9.6329999999999999E-2</v>
      </c>
      <c r="L2129" s="17">
        <v>9.6329999999999999E-2</v>
      </c>
      <c r="M2129" s="17">
        <v>9.6329999999999999E-2</v>
      </c>
      <c r="N2129" s="17">
        <v>9.6329999999999999E-2</v>
      </c>
      <c r="O2129" s="17">
        <v>0.67430999999999996</v>
      </c>
      <c r="P2129" s="17">
        <v>9.6329999999999999E-2</v>
      </c>
      <c r="Q2129" s="17">
        <v>9.6329999999999999E-2</v>
      </c>
      <c r="R2129" s="17">
        <v>9.6329999999999999E-2</v>
      </c>
      <c r="S2129" s="17">
        <v>9.6329999999999999E-2</v>
      </c>
      <c r="T2129" s="17">
        <v>9.6329999999999999E-2</v>
      </c>
      <c r="U2129" s="17">
        <v>9.6329999999999999E-2</v>
      </c>
      <c r="V2129" s="17">
        <v>9.6329999999999999E-2</v>
      </c>
      <c r="W2129" s="17">
        <v>9.6329999999999999E-2</v>
      </c>
      <c r="X2129" s="17">
        <v>9.6329999999999999E-2</v>
      </c>
      <c r="Y2129" s="17">
        <v>9.6329999999999999E-2</v>
      </c>
      <c r="Z2129" s="17">
        <v>9.6329999999999999E-2</v>
      </c>
      <c r="AA2129" s="17">
        <v>9.6329999999999999E-2</v>
      </c>
      <c r="AB2129" s="17">
        <v>1.1559600000000001</v>
      </c>
      <c r="AC2129" s="17">
        <v>9.6329999999999999E-2</v>
      </c>
      <c r="AD2129" s="17">
        <v>9.6329999999999999E-2</v>
      </c>
      <c r="AE2129" s="17">
        <v>9.6329999999999999E-2</v>
      </c>
      <c r="AF2129" s="17">
        <v>9.6329999999999999E-2</v>
      </c>
      <c r="AG2129" s="17">
        <v>9.6329999999999999E-2</v>
      </c>
      <c r="AH2129" s="17">
        <v>9.6329999999999999E-2</v>
      </c>
      <c r="AI2129" s="17">
        <v>9.6329999999999999E-2</v>
      </c>
      <c r="AJ2129" s="17">
        <v>9.6329999999999999E-2</v>
      </c>
      <c r="AK2129" s="17">
        <v>9.6329999999999999E-2</v>
      </c>
      <c r="AL2129" s="17">
        <v>9.6329999999999999E-2</v>
      </c>
      <c r="AM2129" s="17">
        <v>9.6329999999999999E-2</v>
      </c>
      <c r="AN2129" s="17">
        <v>9.6329999999999999E-2</v>
      </c>
      <c r="AO2129" s="17">
        <v>1.1559600000000001</v>
      </c>
      <c r="AP2129" s="17">
        <v>9.6329999999999999E-2</v>
      </c>
      <c r="AQ2129" s="17">
        <v>9.6329999999999999E-2</v>
      </c>
      <c r="AR2129" s="17">
        <v>9.6329999999999999E-2</v>
      </c>
      <c r="AS2129" s="17">
        <v>9.6329999999999999E-2</v>
      </c>
      <c r="AT2129" s="17">
        <v>9.6329999999999999E-2</v>
      </c>
      <c r="AU2129" s="17">
        <v>9.6329999999999999E-2</v>
      </c>
      <c r="AV2129" s="17">
        <v>9.6329999999999999E-2</v>
      </c>
      <c r="AW2129" s="17">
        <v>9.6329999999999999E-2</v>
      </c>
      <c r="AX2129" s="17">
        <v>9.6329999999999999E-2</v>
      </c>
      <c r="AY2129" s="17">
        <v>9.6329999999999999E-2</v>
      </c>
      <c r="AZ2129" s="17">
        <v>9.6329999999999999E-2</v>
      </c>
      <c r="BA2129" s="17">
        <v>9.6329999999999999E-2</v>
      </c>
      <c r="BB2129" s="17">
        <v>1.1559600000000001</v>
      </c>
      <c r="BC2129" s="17">
        <v>9.6329999999999999E-2</v>
      </c>
      <c r="BD2129" s="17">
        <v>9.6329999999999999E-2</v>
      </c>
      <c r="BE2129" s="17">
        <v>9.6329999999999999E-2</v>
      </c>
      <c r="BF2129" s="17">
        <v>9.6329999999999999E-2</v>
      </c>
      <c r="BG2129" s="17">
        <v>9.6329999999999999E-2</v>
      </c>
      <c r="BH2129" s="17">
        <v>9.6329999999999999E-2</v>
      </c>
      <c r="BI2129" s="17">
        <v>9.6329999999999999E-2</v>
      </c>
      <c r="BJ2129" s="17">
        <v>9.6329999999999999E-2</v>
      </c>
      <c r="BK2129" s="17">
        <v>9.6329999999999999E-2</v>
      </c>
      <c r="BL2129" s="17">
        <v>9.6329999999999999E-2</v>
      </c>
      <c r="BM2129" s="17">
        <v>9.6329999999999999E-2</v>
      </c>
      <c r="BN2129" s="17">
        <v>9.6329999999999999E-2</v>
      </c>
      <c r="BO2129" s="17">
        <v>1.1559600000000001</v>
      </c>
      <c r="BP2129" s="17">
        <v>9.6329999999999999E-2</v>
      </c>
      <c r="BQ2129" s="17">
        <v>9.6329999999999999E-2</v>
      </c>
      <c r="BR2129" s="17">
        <v>9.6329999999999999E-2</v>
      </c>
      <c r="BS2129" s="17">
        <v>9.6329999999999999E-2</v>
      </c>
      <c r="BT2129" s="17">
        <v>9.6329999999999999E-2</v>
      </c>
      <c r="BU2129" s="17">
        <v>9.6329999999999999E-2</v>
      </c>
      <c r="BV2129" s="17">
        <v>9.6329999999999999E-2</v>
      </c>
      <c r="BW2129" s="17">
        <v>9.6329999999999999E-2</v>
      </c>
      <c r="BX2129" s="17">
        <v>9.6329999999999999E-2</v>
      </c>
      <c r="BY2129" s="17">
        <v>9.6329999999999999E-2</v>
      </c>
      <c r="BZ2129" s="17">
        <v>9.6329999999999999E-2</v>
      </c>
      <c r="CA2129" s="17">
        <v>9.6329999999999999E-2</v>
      </c>
      <c r="CB2129" s="17">
        <v>1.1559600000000001</v>
      </c>
      <c r="CC2129" s="17">
        <v>9.6329999999999999E-2</v>
      </c>
      <c r="CD2129" s="17">
        <v>9.6329999999999999E-2</v>
      </c>
      <c r="CE2129" s="17">
        <v>9.6329999999999999E-2</v>
      </c>
      <c r="CF2129" s="17">
        <v>9.6329999999999999E-2</v>
      </c>
      <c r="CG2129" s="17">
        <v>9.6329999999999999E-2</v>
      </c>
      <c r="CH2129" s="17">
        <v>9.6329999999999999E-2</v>
      </c>
      <c r="CI2129" s="17">
        <v>9.6329999999999999E-2</v>
      </c>
      <c r="CJ2129" s="17">
        <v>9.6329999999999999E-2</v>
      </c>
      <c r="CK2129" s="17">
        <v>9.6329999999999999E-2</v>
      </c>
      <c r="CL2129" s="17">
        <v>9.6329999999999999E-2</v>
      </c>
      <c r="CM2129" s="17">
        <v>9.6329999999999999E-2</v>
      </c>
      <c r="CN2129" s="17">
        <v>9.6329999999999999E-2</v>
      </c>
      <c r="CO2129" s="17">
        <v>1.1559600000000001</v>
      </c>
    </row>
    <row r="2130" spans="1:93" hidden="1" x14ac:dyDescent="0.25">
      <c r="B2130" s="2" t="s">
        <v>183</v>
      </c>
    </row>
    <row r="2131" spans="1:93" hidden="1" x14ac:dyDescent="0.25">
      <c r="B2131" s="15" t="s">
        <v>182</v>
      </c>
    </row>
    <row r="2132" spans="1:93" hidden="1" x14ac:dyDescent="0.25">
      <c r="A2132" s="8"/>
      <c r="B2132" s="2" t="s">
        <v>331</v>
      </c>
      <c r="C2132" s="1">
        <v>0</v>
      </c>
      <c r="D2132" s="1">
        <v>0</v>
      </c>
      <c r="E2132" s="1">
        <v>0</v>
      </c>
      <c r="F2132" s="1">
        <v>0</v>
      </c>
      <c r="G2132" s="1">
        <v>0</v>
      </c>
      <c r="H2132" s="1">
        <v>57.25444272</v>
      </c>
      <c r="I2132" s="1">
        <v>69.606055710000007</v>
      </c>
      <c r="J2132" s="1">
        <v>69.863755240000003</v>
      </c>
      <c r="K2132" s="1">
        <v>79.106898599999994</v>
      </c>
      <c r="L2132" s="1">
        <v>76.152941049999995</v>
      </c>
      <c r="M2132" s="1">
        <v>73.627879010000001</v>
      </c>
      <c r="N2132" s="1">
        <v>68.837355270000003</v>
      </c>
      <c r="O2132" s="1">
        <v>494.44932759999898</v>
      </c>
      <c r="P2132" s="1">
        <v>64.854762129999997</v>
      </c>
      <c r="Q2132" s="1">
        <v>59.067529260000001</v>
      </c>
      <c r="R2132" s="1">
        <v>58.293438590000001</v>
      </c>
      <c r="S2132" s="1">
        <v>53.151933720000002</v>
      </c>
      <c r="T2132" s="1">
        <v>53.24931574</v>
      </c>
      <c r="U2132" s="1">
        <v>52.440936559999997</v>
      </c>
      <c r="V2132" s="1">
        <v>65.032745259999999</v>
      </c>
      <c r="W2132" s="1">
        <v>69.716410629999999</v>
      </c>
      <c r="X2132" s="1">
        <v>78.514754210000007</v>
      </c>
      <c r="Y2132" s="1">
        <v>75.586014579999997</v>
      </c>
      <c r="Z2132" s="1">
        <v>72.987155439999995</v>
      </c>
      <c r="AA2132" s="1">
        <v>68.555675010000002</v>
      </c>
      <c r="AB2132" s="1">
        <v>771.45067112999902</v>
      </c>
      <c r="AC2132" s="1">
        <v>64.384277760000003</v>
      </c>
      <c r="AD2132" s="1">
        <v>58.665301599999999</v>
      </c>
      <c r="AE2132" s="1">
        <v>58.19687631</v>
      </c>
      <c r="AF2132" s="1">
        <v>52.940491870000002</v>
      </c>
      <c r="AG2132" s="1">
        <v>53.039317689999997</v>
      </c>
      <c r="AH2132" s="1">
        <v>52.254738670000002</v>
      </c>
      <c r="AI2132" s="1">
        <v>64.807214400000007</v>
      </c>
      <c r="AJ2132" s="1">
        <v>69.491430300000005</v>
      </c>
      <c r="AK2132" s="1">
        <v>77.724986369999996</v>
      </c>
      <c r="AL2132" s="1">
        <v>75.414058870000005</v>
      </c>
      <c r="AM2132" s="1">
        <v>72.464203170000005</v>
      </c>
      <c r="AN2132" s="1">
        <v>68.295829659999995</v>
      </c>
      <c r="AO2132" s="1">
        <v>767.67872666999995</v>
      </c>
      <c r="AP2132" s="1">
        <v>64.131014579999999</v>
      </c>
      <c r="AQ2132" s="1">
        <v>58.809283890000003</v>
      </c>
      <c r="AR2132" s="1">
        <v>58.11082579</v>
      </c>
      <c r="AS2132" s="1">
        <v>52.909665629999999</v>
      </c>
      <c r="AT2132" s="1">
        <v>52.93905977</v>
      </c>
      <c r="AU2132" s="1">
        <v>52.209396890000001</v>
      </c>
      <c r="AV2132" s="1">
        <v>64.764460790000001</v>
      </c>
      <c r="AW2132" s="1">
        <v>69.431550990000005</v>
      </c>
      <c r="AX2132" s="1">
        <v>77.075132769999996</v>
      </c>
      <c r="AY2132" s="1">
        <v>75.058734290000004</v>
      </c>
      <c r="AZ2132" s="1">
        <v>72.173569929999999</v>
      </c>
      <c r="BA2132" s="1">
        <v>68.153905159999994</v>
      </c>
      <c r="BB2132" s="1">
        <v>765.76660047999997</v>
      </c>
      <c r="BC2132" s="1">
        <v>64.166599149999996</v>
      </c>
      <c r="BD2132" s="1">
        <v>58.488613209999997</v>
      </c>
      <c r="BE2132" s="1">
        <v>58.026109339999998</v>
      </c>
      <c r="BF2132" s="1">
        <v>52.796331950000003</v>
      </c>
      <c r="BG2132" s="1">
        <v>52.862552899999997</v>
      </c>
      <c r="BH2132" s="1">
        <v>52.117909449999999</v>
      </c>
      <c r="BI2132" s="1">
        <v>64.654956859999999</v>
      </c>
      <c r="BJ2132" s="1">
        <v>69.179027289999993</v>
      </c>
      <c r="BK2132" s="1">
        <v>77.108295380000001</v>
      </c>
      <c r="BL2132" s="1">
        <v>74.815216730000003</v>
      </c>
      <c r="BM2132" s="1">
        <v>71.977006009999997</v>
      </c>
      <c r="BN2132" s="1">
        <v>67.883204309999996</v>
      </c>
      <c r="BO2132" s="1">
        <v>764.075822579999</v>
      </c>
      <c r="BP2132" s="1">
        <v>63.613176590000002</v>
      </c>
      <c r="BQ2132" s="1">
        <v>58.762286179999997</v>
      </c>
      <c r="BR2132" s="1">
        <v>57.996465020000002</v>
      </c>
      <c r="BS2132" s="1">
        <v>52.716518229999998</v>
      </c>
      <c r="BT2132" s="1">
        <v>52.814913230000002</v>
      </c>
      <c r="BU2132" s="1">
        <v>52.121389649999998</v>
      </c>
      <c r="BV2132" s="1">
        <v>64.543878599999999</v>
      </c>
      <c r="BW2132" s="1">
        <v>68.746260719999995</v>
      </c>
      <c r="BX2132" s="1">
        <v>77.663421760000006</v>
      </c>
      <c r="BY2132" s="1">
        <v>74.154033040000002</v>
      </c>
      <c r="BZ2132" s="1">
        <v>71.86464617</v>
      </c>
      <c r="CA2132" s="1">
        <v>67.569504159999994</v>
      </c>
      <c r="CB2132" s="1">
        <v>762.56649334999997</v>
      </c>
      <c r="CC2132" s="1">
        <v>63.68391982</v>
      </c>
      <c r="CD2132" s="1">
        <v>58.578994469999998</v>
      </c>
      <c r="CE2132" s="1">
        <v>57.880663570000003</v>
      </c>
      <c r="CF2132" s="1">
        <v>52.653988849999998</v>
      </c>
      <c r="CG2132" s="1">
        <v>52.751965179999999</v>
      </c>
      <c r="CH2132" s="1">
        <v>51.993254149999999</v>
      </c>
      <c r="CI2132" s="1">
        <v>64.538460990000004</v>
      </c>
      <c r="CJ2132" s="1">
        <v>68.719594990000004</v>
      </c>
      <c r="CK2132" s="1">
        <v>77.889964939999999</v>
      </c>
      <c r="CL2132" s="1">
        <v>74.59785239</v>
      </c>
      <c r="CM2132" s="1">
        <v>71.733466879999995</v>
      </c>
      <c r="CN2132" s="1">
        <v>67.250986130000001</v>
      </c>
      <c r="CO2132" s="1">
        <v>762.27311236000003</v>
      </c>
    </row>
    <row r="2133" spans="1:93" s="8" customFormat="1" hidden="1" x14ac:dyDescent="0.25">
      <c r="A2133" s="1"/>
      <c r="B2133" s="7" t="s">
        <v>332</v>
      </c>
      <c r="C2133" s="8">
        <v>31.7</v>
      </c>
      <c r="D2133" s="8">
        <v>31.7</v>
      </c>
      <c r="E2133" s="8">
        <v>31.7</v>
      </c>
      <c r="F2133" s="8">
        <v>31.7</v>
      </c>
      <c r="G2133" s="8">
        <v>31.7</v>
      </c>
      <c r="H2133" s="8">
        <v>31.7</v>
      </c>
      <c r="I2133" s="8">
        <v>31.7</v>
      </c>
      <c r="J2133" s="8">
        <v>31.7</v>
      </c>
      <c r="K2133" s="8">
        <v>31.7</v>
      </c>
      <c r="L2133" s="8">
        <v>31.7</v>
      </c>
      <c r="M2133" s="8">
        <v>31.7</v>
      </c>
      <c r="N2133" s="8">
        <v>31.7</v>
      </c>
      <c r="O2133" s="8">
        <v>31.6999999999999</v>
      </c>
      <c r="P2133" s="8">
        <v>31.7</v>
      </c>
      <c r="Q2133" s="8">
        <v>31.7</v>
      </c>
      <c r="R2133" s="8">
        <v>31.7</v>
      </c>
      <c r="S2133" s="8">
        <v>31.7</v>
      </c>
      <c r="T2133" s="8">
        <v>31.7</v>
      </c>
      <c r="U2133" s="8">
        <v>31.7</v>
      </c>
      <c r="V2133" s="8">
        <v>31.7</v>
      </c>
      <c r="W2133" s="8">
        <v>31.7</v>
      </c>
      <c r="X2133" s="8">
        <v>31.7</v>
      </c>
      <c r="Y2133" s="8">
        <v>31.7</v>
      </c>
      <c r="Z2133" s="8">
        <v>31.7</v>
      </c>
      <c r="AA2133" s="8">
        <v>31.7</v>
      </c>
      <c r="AB2133" s="8">
        <v>31.6999999999999</v>
      </c>
      <c r="AC2133" s="8">
        <v>31.7</v>
      </c>
      <c r="AD2133" s="8">
        <v>31.7</v>
      </c>
      <c r="AE2133" s="8">
        <v>31.7</v>
      </c>
      <c r="AF2133" s="8">
        <v>31.7</v>
      </c>
      <c r="AG2133" s="8">
        <v>31.7</v>
      </c>
      <c r="AH2133" s="8">
        <v>31.7</v>
      </c>
      <c r="AI2133" s="8">
        <v>31.7</v>
      </c>
      <c r="AJ2133" s="8">
        <v>31.7</v>
      </c>
      <c r="AK2133" s="8">
        <v>31.7</v>
      </c>
      <c r="AL2133" s="8">
        <v>31.7</v>
      </c>
      <c r="AM2133" s="8">
        <v>31.7</v>
      </c>
      <c r="AN2133" s="8">
        <v>31.7</v>
      </c>
      <c r="AO2133" s="8">
        <v>31.6999999999999</v>
      </c>
      <c r="AP2133" s="8">
        <v>31.7</v>
      </c>
      <c r="AQ2133" s="8">
        <v>31.7</v>
      </c>
      <c r="AR2133" s="8">
        <v>31.7</v>
      </c>
      <c r="AS2133" s="8">
        <v>31.7</v>
      </c>
      <c r="AT2133" s="8">
        <v>31.7</v>
      </c>
      <c r="AU2133" s="8">
        <v>31.7</v>
      </c>
      <c r="AV2133" s="8">
        <v>31.7</v>
      </c>
      <c r="AW2133" s="8">
        <v>31.7</v>
      </c>
      <c r="AX2133" s="8">
        <v>31.7</v>
      </c>
      <c r="AY2133" s="8">
        <v>31.7</v>
      </c>
      <c r="AZ2133" s="8">
        <v>31.7</v>
      </c>
      <c r="BA2133" s="8">
        <v>31.7</v>
      </c>
      <c r="BB2133" s="8">
        <v>31.6999999999999</v>
      </c>
      <c r="BC2133" s="8">
        <v>31.7</v>
      </c>
      <c r="BD2133" s="8">
        <v>31.7</v>
      </c>
      <c r="BE2133" s="8">
        <v>31.7</v>
      </c>
      <c r="BF2133" s="8">
        <v>31.7</v>
      </c>
      <c r="BG2133" s="8">
        <v>31.7</v>
      </c>
      <c r="BH2133" s="8">
        <v>31.7</v>
      </c>
      <c r="BI2133" s="8">
        <v>31.7</v>
      </c>
      <c r="BJ2133" s="8">
        <v>31.7</v>
      </c>
      <c r="BK2133" s="8">
        <v>31.7</v>
      </c>
      <c r="BL2133" s="8">
        <v>31.7</v>
      </c>
      <c r="BM2133" s="8">
        <v>31.7</v>
      </c>
      <c r="BN2133" s="8">
        <v>31.7</v>
      </c>
      <c r="BO2133" s="8">
        <v>31.6999999999999</v>
      </c>
      <c r="BP2133" s="8">
        <v>31.7</v>
      </c>
      <c r="BQ2133" s="8">
        <v>31.7</v>
      </c>
      <c r="BR2133" s="8">
        <v>31.7</v>
      </c>
      <c r="BS2133" s="8">
        <v>31.7</v>
      </c>
      <c r="BT2133" s="8">
        <v>31.7</v>
      </c>
      <c r="BU2133" s="8">
        <v>31.7</v>
      </c>
      <c r="BV2133" s="8">
        <v>31.7</v>
      </c>
      <c r="BW2133" s="8">
        <v>31.7</v>
      </c>
      <c r="BX2133" s="8">
        <v>31.7</v>
      </c>
      <c r="BY2133" s="8">
        <v>31.7</v>
      </c>
      <c r="BZ2133" s="8">
        <v>31.7</v>
      </c>
      <c r="CA2133" s="8">
        <v>31.7</v>
      </c>
      <c r="CB2133" s="8">
        <v>31.6999999999999</v>
      </c>
      <c r="CC2133" s="8">
        <v>31.7</v>
      </c>
      <c r="CD2133" s="8">
        <v>31.7</v>
      </c>
      <c r="CE2133" s="8">
        <v>31.7</v>
      </c>
      <c r="CF2133" s="8">
        <v>31.7</v>
      </c>
      <c r="CG2133" s="8">
        <v>31.7</v>
      </c>
      <c r="CH2133" s="8">
        <v>31.7</v>
      </c>
      <c r="CI2133" s="8">
        <v>31.7</v>
      </c>
      <c r="CJ2133" s="8">
        <v>31.7</v>
      </c>
      <c r="CK2133" s="8">
        <v>31.7</v>
      </c>
      <c r="CL2133" s="8">
        <v>31.7</v>
      </c>
      <c r="CM2133" s="8">
        <v>31.7</v>
      </c>
      <c r="CN2133" s="8">
        <v>31.7</v>
      </c>
      <c r="CO2133" s="8">
        <v>31.6999999999999</v>
      </c>
    </row>
    <row r="2134" spans="1:93" hidden="1" x14ac:dyDescent="0.25">
      <c r="B2134" s="15" t="s">
        <v>181</v>
      </c>
      <c r="C2134" s="18">
        <v>0</v>
      </c>
      <c r="D2134" s="18">
        <v>0</v>
      </c>
      <c r="E2134" s="18">
        <v>0</v>
      </c>
      <c r="F2134" s="18">
        <v>0</v>
      </c>
      <c r="G2134" s="18">
        <v>0</v>
      </c>
      <c r="H2134" s="18">
        <v>1.814965834224</v>
      </c>
      <c r="I2134" s="18">
        <v>2.2065119660070001</v>
      </c>
      <c r="J2134" s="18">
        <v>2.2146810411079998</v>
      </c>
      <c r="K2134" s="18">
        <v>2.5076886856199998</v>
      </c>
      <c r="L2134" s="18">
        <v>2.4140482312849998</v>
      </c>
      <c r="M2134" s="18">
        <v>2.334003764617</v>
      </c>
      <c r="N2134" s="18">
        <v>2.1821441620590001</v>
      </c>
      <c r="O2134" s="18">
        <v>15.674043684920001</v>
      </c>
      <c r="P2134" s="18">
        <v>2.055895959521</v>
      </c>
      <c r="Q2134" s="18">
        <v>1.8724406775419999</v>
      </c>
      <c r="R2134" s="18">
        <v>1.847902003303</v>
      </c>
      <c r="S2134" s="18">
        <v>1.6849162989240001</v>
      </c>
      <c r="T2134" s="18">
        <v>1.688003308958</v>
      </c>
      <c r="U2134" s="18">
        <v>1.6623776889520001</v>
      </c>
      <c r="V2134" s="18">
        <v>2.0615380247420001</v>
      </c>
      <c r="W2134" s="18">
        <v>2.2100102169709999</v>
      </c>
      <c r="X2134" s="18">
        <v>2.488917708457</v>
      </c>
      <c r="Y2134" s="18">
        <v>2.3960766621859899</v>
      </c>
      <c r="Z2134" s="18">
        <v>2.3136928274479902</v>
      </c>
      <c r="AA2134" s="18">
        <v>2.1732148978170001</v>
      </c>
      <c r="AB2134" s="18">
        <v>24.454986274821</v>
      </c>
      <c r="AC2134" s="18">
        <v>2.040981604992</v>
      </c>
      <c r="AD2134" s="18">
        <v>1.85969006072</v>
      </c>
      <c r="AE2134" s="18">
        <v>1.8448409790269999</v>
      </c>
      <c r="AF2134" s="18">
        <v>1.678213592279</v>
      </c>
      <c r="AG2134" s="18">
        <v>1.6813463707729901</v>
      </c>
      <c r="AH2134" s="18">
        <v>1.6564752158389999</v>
      </c>
      <c r="AI2134" s="18">
        <v>2.0543886964800002</v>
      </c>
      <c r="AJ2134" s="18">
        <v>2.2028783405099999</v>
      </c>
      <c r="AK2134" s="18">
        <v>2.4638820679289899</v>
      </c>
      <c r="AL2134" s="18">
        <v>2.390625666179</v>
      </c>
      <c r="AM2134" s="18">
        <v>2.2971152404890001</v>
      </c>
      <c r="AN2134" s="18">
        <v>2.1649778002219899</v>
      </c>
      <c r="AO2134" s="18">
        <v>24.335415635438999</v>
      </c>
      <c r="AP2134" s="18">
        <v>2.03295316218599</v>
      </c>
      <c r="AQ2134" s="18">
        <v>1.864254299313</v>
      </c>
      <c r="AR2134" s="18">
        <v>1.842113177543</v>
      </c>
      <c r="AS2134" s="18">
        <v>1.6772364004710001</v>
      </c>
      <c r="AT2134" s="18">
        <v>1.6781681947089999</v>
      </c>
      <c r="AU2134" s="18">
        <v>1.655037881413</v>
      </c>
      <c r="AV2134" s="18">
        <v>2.0530334070429999</v>
      </c>
      <c r="AW2134" s="18">
        <v>2.2009801663830002</v>
      </c>
      <c r="AX2134" s="18">
        <v>2.44328170880899</v>
      </c>
      <c r="AY2134" s="18">
        <v>2.3793618769929998</v>
      </c>
      <c r="AZ2134" s="18">
        <v>2.287902166781</v>
      </c>
      <c r="BA2134" s="18">
        <v>2.1604787935719898</v>
      </c>
      <c r="BB2134" s="18">
        <v>24.2748012352159</v>
      </c>
      <c r="BC2134" s="18">
        <v>2.034081193055</v>
      </c>
      <c r="BD2134" s="18">
        <v>1.8540890387569999</v>
      </c>
      <c r="BE2134" s="18">
        <v>1.839427666078</v>
      </c>
      <c r="BF2134" s="18">
        <v>1.6736437228150001</v>
      </c>
      <c r="BG2134" s="18">
        <v>1.6757429269299999</v>
      </c>
      <c r="BH2134" s="18">
        <v>1.6521377295649999</v>
      </c>
      <c r="BI2134" s="18">
        <v>2.0495621324619999</v>
      </c>
      <c r="BJ2134" s="18">
        <v>2.1929751650929998</v>
      </c>
      <c r="BK2134" s="18">
        <v>2.444332963546</v>
      </c>
      <c r="BL2134" s="18">
        <v>2.3716423703410001</v>
      </c>
      <c r="BM2134" s="18">
        <v>2.2816710905169999</v>
      </c>
      <c r="BN2134" s="18">
        <v>2.1518975766269999</v>
      </c>
      <c r="BO2134" s="18">
        <v>24.221203575785999</v>
      </c>
      <c r="BP2134" s="18">
        <v>2.0165376979029999</v>
      </c>
      <c r="BQ2134" s="18">
        <v>1.8627644719059999</v>
      </c>
      <c r="BR2134" s="18">
        <v>1.838487941134</v>
      </c>
      <c r="BS2134" s="18">
        <v>1.6711136278909999</v>
      </c>
      <c r="BT2134" s="18">
        <v>1.6742327493910001</v>
      </c>
      <c r="BU2134" s="18">
        <v>1.65224805190499</v>
      </c>
      <c r="BV2134" s="18">
        <v>2.0460409516200002</v>
      </c>
      <c r="BW2134" s="18">
        <v>2.1792564648239998</v>
      </c>
      <c r="BX2134" s="18">
        <v>2.4619304697920001</v>
      </c>
      <c r="BY2134" s="18">
        <v>2.3506828473679899</v>
      </c>
      <c r="BZ2134" s="18">
        <v>2.278109283589</v>
      </c>
      <c r="CA2134" s="18">
        <v>2.141953281872</v>
      </c>
      <c r="CB2134" s="18">
        <v>24.173357839194999</v>
      </c>
      <c r="CC2134" s="18">
        <v>2.018780258294</v>
      </c>
      <c r="CD2134" s="18">
        <v>1.856954124699</v>
      </c>
      <c r="CE2134" s="18">
        <v>1.8348170351690001</v>
      </c>
      <c r="CF2134" s="18">
        <v>1.66913144654499</v>
      </c>
      <c r="CG2134" s="18">
        <v>1.6722372962059999</v>
      </c>
      <c r="CH2134" s="18">
        <v>1.648186156555</v>
      </c>
      <c r="CI2134" s="18">
        <v>2.0458692133829999</v>
      </c>
      <c r="CJ2134" s="18">
        <v>2.1784111611829999</v>
      </c>
      <c r="CK2134" s="18">
        <v>2.4691118885979999</v>
      </c>
      <c r="CL2134" s="18">
        <v>2.3647519207629899</v>
      </c>
      <c r="CM2134" s="18">
        <v>2.2739509000959899</v>
      </c>
      <c r="CN2134" s="18">
        <v>2.1318562603209998</v>
      </c>
      <c r="CO2134" s="18">
        <v>24.164057661811999</v>
      </c>
    </row>
    <row r="2135" spans="1:93" hidden="1" x14ac:dyDescent="0.25">
      <c r="B2135" s="2" t="s">
        <v>180</v>
      </c>
    </row>
    <row r="2136" spans="1:93" hidden="1" x14ac:dyDescent="0.25">
      <c r="B2136" s="15" t="s">
        <v>179</v>
      </c>
      <c r="C2136" s="23"/>
      <c r="D2136" s="23"/>
      <c r="E2136" s="23"/>
      <c r="F2136" s="23"/>
      <c r="G2136" s="23"/>
      <c r="H2136" s="23"/>
      <c r="I2136" s="23"/>
      <c r="J2136" s="23"/>
      <c r="K2136" s="23"/>
      <c r="L2136" s="23"/>
      <c r="M2136" s="23"/>
      <c r="N2136" s="23"/>
      <c r="O2136" s="23"/>
      <c r="P2136" s="23"/>
      <c r="Q2136" s="23"/>
      <c r="R2136" s="23"/>
      <c r="S2136" s="23"/>
      <c r="T2136" s="23"/>
      <c r="U2136" s="23"/>
      <c r="V2136" s="23"/>
      <c r="W2136" s="23"/>
      <c r="X2136" s="23"/>
      <c r="Y2136" s="23"/>
      <c r="Z2136" s="23"/>
      <c r="AA2136" s="23"/>
      <c r="AB2136" s="23"/>
      <c r="AC2136" s="23"/>
      <c r="AD2136" s="23"/>
      <c r="AE2136" s="23"/>
      <c r="AF2136" s="23"/>
      <c r="AG2136" s="23"/>
      <c r="AH2136" s="23"/>
      <c r="AI2136" s="23"/>
      <c r="AJ2136" s="23"/>
      <c r="AK2136" s="23"/>
      <c r="AL2136" s="23"/>
      <c r="AM2136" s="23"/>
      <c r="AN2136" s="23"/>
      <c r="AO2136" s="23"/>
      <c r="AP2136" s="23"/>
      <c r="AQ2136" s="23"/>
      <c r="AR2136" s="23"/>
      <c r="AS2136" s="23"/>
      <c r="AT2136" s="23"/>
      <c r="AU2136" s="23"/>
      <c r="AV2136" s="23"/>
      <c r="AW2136" s="23"/>
      <c r="AX2136" s="23"/>
      <c r="AY2136" s="23"/>
      <c r="AZ2136" s="23"/>
      <c r="BA2136" s="23"/>
      <c r="BB2136" s="23"/>
      <c r="BC2136" s="23"/>
      <c r="BD2136" s="23"/>
      <c r="BE2136" s="23"/>
      <c r="BF2136" s="23"/>
      <c r="BG2136" s="23"/>
      <c r="BH2136" s="23"/>
      <c r="BI2136" s="23"/>
      <c r="BJ2136" s="23"/>
      <c r="BK2136" s="23"/>
      <c r="BL2136" s="23"/>
      <c r="BM2136" s="23"/>
      <c r="BN2136" s="23"/>
      <c r="BO2136" s="23"/>
      <c r="BP2136" s="23"/>
      <c r="BQ2136" s="23"/>
      <c r="BR2136" s="23"/>
      <c r="BS2136" s="23"/>
      <c r="BT2136" s="23"/>
      <c r="BU2136" s="23"/>
      <c r="BV2136" s="23"/>
      <c r="BW2136" s="23"/>
      <c r="BX2136" s="23"/>
      <c r="BY2136" s="23"/>
      <c r="BZ2136" s="23"/>
      <c r="CA2136" s="23"/>
      <c r="CB2136" s="23"/>
      <c r="CC2136" s="23"/>
      <c r="CD2136" s="23"/>
      <c r="CE2136" s="23"/>
      <c r="CF2136" s="23"/>
      <c r="CG2136" s="23"/>
      <c r="CH2136" s="23"/>
      <c r="CI2136" s="23"/>
      <c r="CJ2136" s="23"/>
      <c r="CK2136" s="23"/>
      <c r="CL2136" s="23"/>
      <c r="CM2136" s="23"/>
      <c r="CN2136" s="23"/>
      <c r="CO2136" s="23"/>
    </row>
    <row r="2137" spans="1:93" hidden="1" x14ac:dyDescent="0.25">
      <c r="B2137" s="2" t="s">
        <v>178</v>
      </c>
      <c r="C2137" s="23"/>
      <c r="D2137" s="23"/>
      <c r="E2137" s="23"/>
      <c r="F2137" s="23"/>
      <c r="G2137" s="23"/>
      <c r="H2137" s="23"/>
      <c r="I2137" s="23"/>
      <c r="J2137" s="23"/>
      <c r="K2137" s="23"/>
      <c r="L2137" s="23"/>
      <c r="M2137" s="23"/>
      <c r="N2137" s="23"/>
      <c r="O2137" s="23"/>
      <c r="P2137" s="23"/>
      <c r="Q2137" s="23"/>
      <c r="R2137" s="23"/>
      <c r="S2137" s="23"/>
      <c r="T2137" s="23"/>
      <c r="U2137" s="23"/>
      <c r="V2137" s="23"/>
      <c r="W2137" s="23"/>
      <c r="X2137" s="23"/>
      <c r="Y2137" s="23"/>
      <c r="Z2137" s="23"/>
      <c r="AA2137" s="23"/>
      <c r="AB2137" s="23"/>
      <c r="AC2137" s="23"/>
      <c r="AD2137" s="23"/>
      <c r="AE2137" s="23"/>
      <c r="AF2137" s="23"/>
      <c r="AG2137" s="23"/>
      <c r="AH2137" s="23"/>
      <c r="AI2137" s="23"/>
      <c r="AJ2137" s="23"/>
      <c r="AK2137" s="23"/>
      <c r="AL2137" s="23"/>
      <c r="AM2137" s="23"/>
      <c r="AN2137" s="23"/>
      <c r="AO2137" s="23"/>
      <c r="AP2137" s="23"/>
      <c r="AQ2137" s="23"/>
      <c r="AR2137" s="23"/>
      <c r="AS2137" s="23"/>
      <c r="AT2137" s="23"/>
      <c r="AU2137" s="23"/>
      <c r="AV2137" s="23"/>
      <c r="AW2137" s="23"/>
      <c r="AX2137" s="23"/>
      <c r="AY2137" s="23"/>
      <c r="AZ2137" s="23"/>
      <c r="BA2137" s="23"/>
      <c r="BB2137" s="23"/>
      <c r="BC2137" s="23"/>
      <c r="BD2137" s="23"/>
      <c r="BE2137" s="23"/>
      <c r="BF2137" s="23"/>
      <c r="BG2137" s="23"/>
      <c r="BH2137" s="23"/>
      <c r="BI2137" s="23"/>
      <c r="BJ2137" s="23"/>
      <c r="BK2137" s="23"/>
      <c r="BL2137" s="23"/>
      <c r="BM2137" s="23"/>
      <c r="BN2137" s="23"/>
      <c r="BO2137" s="23"/>
      <c r="BP2137" s="23"/>
      <c r="BQ2137" s="23"/>
      <c r="BR2137" s="23"/>
      <c r="BS2137" s="23"/>
      <c r="BT2137" s="23"/>
      <c r="BU2137" s="23"/>
      <c r="BV2137" s="23"/>
      <c r="BW2137" s="23"/>
      <c r="BX2137" s="23"/>
      <c r="BY2137" s="23"/>
      <c r="BZ2137" s="23"/>
      <c r="CA2137" s="23"/>
      <c r="CB2137" s="23"/>
      <c r="CC2137" s="23"/>
      <c r="CD2137" s="23"/>
      <c r="CE2137" s="23"/>
      <c r="CF2137" s="23"/>
      <c r="CG2137" s="23"/>
      <c r="CH2137" s="23"/>
      <c r="CI2137" s="23"/>
      <c r="CJ2137" s="23"/>
      <c r="CK2137" s="23"/>
      <c r="CL2137" s="23"/>
      <c r="CM2137" s="23"/>
      <c r="CN2137" s="23"/>
      <c r="CO2137" s="23"/>
    </row>
    <row r="2138" spans="1:93" hidden="1" x14ac:dyDescent="0.25">
      <c r="B2138" s="2" t="s">
        <v>333</v>
      </c>
      <c r="C2138" s="1">
        <v>0</v>
      </c>
      <c r="D2138" s="1">
        <v>0</v>
      </c>
      <c r="E2138" s="1">
        <v>0</v>
      </c>
      <c r="F2138" s="1">
        <v>0</v>
      </c>
      <c r="G2138" s="1">
        <v>0</v>
      </c>
      <c r="H2138" s="1">
        <v>0</v>
      </c>
      <c r="I2138" s="1">
        <v>0</v>
      </c>
      <c r="J2138" s="1">
        <v>0</v>
      </c>
      <c r="K2138" s="1">
        <v>0</v>
      </c>
      <c r="L2138" s="1">
        <v>0</v>
      </c>
      <c r="M2138" s="1">
        <v>0</v>
      </c>
      <c r="N2138" s="1">
        <v>0</v>
      </c>
      <c r="O2138" s="1">
        <v>0</v>
      </c>
      <c r="P2138" s="1">
        <v>0</v>
      </c>
      <c r="Q2138" s="1">
        <v>0</v>
      </c>
      <c r="R2138" s="1">
        <v>0</v>
      </c>
      <c r="S2138" s="1">
        <v>0</v>
      </c>
      <c r="T2138" s="1">
        <v>0</v>
      </c>
      <c r="U2138" s="1">
        <v>0</v>
      </c>
      <c r="V2138" s="1">
        <v>0</v>
      </c>
      <c r="W2138" s="1">
        <v>0</v>
      </c>
      <c r="X2138" s="1">
        <v>0</v>
      </c>
      <c r="Y2138" s="1">
        <v>0</v>
      </c>
      <c r="Z2138" s="1">
        <v>0</v>
      </c>
      <c r="AA2138" s="1">
        <v>0</v>
      </c>
      <c r="AB2138" s="1">
        <v>0</v>
      </c>
      <c r="AC2138" s="1">
        <v>0</v>
      </c>
      <c r="AD2138" s="1">
        <v>0</v>
      </c>
      <c r="AE2138" s="1">
        <v>0</v>
      </c>
      <c r="AF2138" s="1">
        <v>0</v>
      </c>
      <c r="AG2138" s="1">
        <v>0</v>
      </c>
      <c r="AH2138" s="1">
        <v>0</v>
      </c>
      <c r="AI2138" s="1">
        <v>0</v>
      </c>
      <c r="AJ2138" s="1">
        <v>0</v>
      </c>
      <c r="AK2138" s="1">
        <v>0</v>
      </c>
      <c r="AL2138" s="1">
        <v>0</v>
      </c>
      <c r="AM2138" s="1">
        <v>0</v>
      </c>
      <c r="AN2138" s="1">
        <v>0</v>
      </c>
      <c r="AO2138" s="1">
        <v>0</v>
      </c>
      <c r="AP2138" s="1">
        <v>0</v>
      </c>
      <c r="AQ2138" s="1">
        <v>0</v>
      </c>
      <c r="AR2138" s="1">
        <v>0</v>
      </c>
      <c r="AS2138" s="1">
        <v>0</v>
      </c>
      <c r="AT2138" s="1">
        <v>0</v>
      </c>
      <c r="AU2138" s="1">
        <v>0</v>
      </c>
      <c r="AV2138" s="1">
        <v>0</v>
      </c>
      <c r="AW2138" s="1">
        <v>0</v>
      </c>
      <c r="AX2138" s="1">
        <v>0</v>
      </c>
      <c r="AY2138" s="1">
        <v>0</v>
      </c>
      <c r="AZ2138" s="1">
        <v>0</v>
      </c>
      <c r="BA2138" s="1">
        <v>0</v>
      </c>
      <c r="BB2138" s="1">
        <v>0</v>
      </c>
      <c r="BC2138" s="1">
        <v>0</v>
      </c>
      <c r="BD2138" s="1">
        <v>0</v>
      </c>
      <c r="BE2138" s="1">
        <v>0</v>
      </c>
      <c r="BF2138" s="1">
        <v>0</v>
      </c>
      <c r="BG2138" s="1">
        <v>0</v>
      </c>
      <c r="BH2138" s="1">
        <v>0</v>
      </c>
      <c r="BI2138" s="1">
        <v>0</v>
      </c>
      <c r="BJ2138" s="1">
        <v>0</v>
      </c>
      <c r="BK2138" s="1">
        <v>0</v>
      </c>
      <c r="BL2138" s="1">
        <v>0</v>
      </c>
      <c r="BM2138" s="1">
        <v>0</v>
      </c>
      <c r="BN2138" s="1">
        <v>0</v>
      </c>
      <c r="BO2138" s="1">
        <v>0</v>
      </c>
      <c r="BP2138" s="1">
        <v>0</v>
      </c>
      <c r="BQ2138" s="1">
        <v>0</v>
      </c>
      <c r="BR2138" s="1">
        <v>0</v>
      </c>
      <c r="BS2138" s="1">
        <v>0</v>
      </c>
      <c r="BT2138" s="1">
        <v>0</v>
      </c>
      <c r="BU2138" s="1">
        <v>0</v>
      </c>
      <c r="BV2138" s="1">
        <v>0</v>
      </c>
      <c r="BW2138" s="1">
        <v>0</v>
      </c>
      <c r="BX2138" s="1">
        <v>0</v>
      </c>
      <c r="BY2138" s="1">
        <v>0</v>
      </c>
      <c r="BZ2138" s="1">
        <v>0</v>
      </c>
      <c r="CA2138" s="1">
        <v>0</v>
      </c>
      <c r="CB2138" s="1">
        <v>0</v>
      </c>
      <c r="CC2138" s="1">
        <v>0</v>
      </c>
      <c r="CD2138" s="1">
        <v>0</v>
      </c>
      <c r="CE2138" s="1">
        <v>0</v>
      </c>
      <c r="CF2138" s="1">
        <v>0</v>
      </c>
      <c r="CG2138" s="1">
        <v>0</v>
      </c>
      <c r="CH2138" s="1">
        <v>0</v>
      </c>
      <c r="CI2138" s="1">
        <v>0</v>
      </c>
      <c r="CJ2138" s="1">
        <v>0</v>
      </c>
      <c r="CK2138" s="1">
        <v>0</v>
      </c>
      <c r="CL2138" s="1">
        <v>0</v>
      </c>
      <c r="CM2138" s="1">
        <v>0</v>
      </c>
      <c r="CN2138" s="1">
        <v>0</v>
      </c>
      <c r="CO2138" s="1">
        <v>0</v>
      </c>
    </row>
    <row r="2139" spans="1:93" hidden="1" x14ac:dyDescent="0.25">
      <c r="B2139" s="2" t="s">
        <v>177</v>
      </c>
    </row>
    <row r="2140" spans="1:93" hidden="1" x14ac:dyDescent="0.25">
      <c r="B2140" s="2" t="s">
        <v>176</v>
      </c>
      <c r="C2140" s="23"/>
      <c r="D2140" s="23"/>
      <c r="E2140" s="23"/>
      <c r="F2140" s="23"/>
      <c r="G2140" s="23"/>
      <c r="H2140" s="23"/>
      <c r="I2140" s="23"/>
      <c r="J2140" s="23"/>
      <c r="K2140" s="23"/>
      <c r="L2140" s="23"/>
      <c r="M2140" s="23"/>
      <c r="N2140" s="23"/>
      <c r="O2140" s="23"/>
      <c r="P2140" s="23"/>
      <c r="Q2140" s="23"/>
      <c r="R2140" s="23"/>
      <c r="S2140" s="23"/>
      <c r="T2140" s="23"/>
      <c r="U2140" s="23"/>
      <c r="V2140" s="23"/>
      <c r="W2140" s="23"/>
      <c r="X2140" s="23"/>
      <c r="Y2140" s="23"/>
      <c r="Z2140" s="23"/>
      <c r="AA2140" s="23"/>
      <c r="AB2140" s="23"/>
      <c r="AC2140" s="23"/>
      <c r="AD2140" s="23"/>
      <c r="AE2140" s="23"/>
      <c r="AF2140" s="23"/>
      <c r="AG2140" s="23"/>
      <c r="AH2140" s="23"/>
      <c r="AI2140" s="23"/>
      <c r="AJ2140" s="23"/>
      <c r="AK2140" s="23"/>
      <c r="AL2140" s="23"/>
      <c r="AM2140" s="23"/>
      <c r="AN2140" s="23"/>
      <c r="AO2140" s="23"/>
      <c r="AP2140" s="23"/>
      <c r="AQ2140" s="23"/>
      <c r="AR2140" s="23"/>
      <c r="AS2140" s="23"/>
      <c r="AT2140" s="23"/>
      <c r="AU2140" s="23"/>
      <c r="AV2140" s="23"/>
      <c r="AW2140" s="23"/>
      <c r="AX2140" s="23"/>
      <c r="AY2140" s="23"/>
      <c r="AZ2140" s="23"/>
      <c r="BA2140" s="23"/>
      <c r="BB2140" s="23"/>
      <c r="BC2140" s="23"/>
      <c r="BD2140" s="23"/>
      <c r="BE2140" s="23"/>
      <c r="BF2140" s="23"/>
      <c r="BG2140" s="23"/>
      <c r="BH2140" s="23"/>
      <c r="BI2140" s="23"/>
      <c r="BJ2140" s="23"/>
      <c r="BK2140" s="23"/>
      <c r="BL2140" s="23"/>
      <c r="BM2140" s="23"/>
      <c r="BN2140" s="23"/>
      <c r="BO2140" s="23"/>
      <c r="BP2140" s="23"/>
      <c r="BQ2140" s="23"/>
      <c r="BR2140" s="23"/>
      <c r="BS2140" s="23"/>
      <c r="BT2140" s="23"/>
      <c r="BU2140" s="23"/>
      <c r="BV2140" s="23"/>
      <c r="BW2140" s="23"/>
      <c r="BX2140" s="23"/>
      <c r="BY2140" s="23"/>
      <c r="BZ2140" s="23"/>
      <c r="CA2140" s="23"/>
      <c r="CB2140" s="23"/>
      <c r="CC2140" s="23"/>
      <c r="CD2140" s="23"/>
      <c r="CE2140" s="23"/>
      <c r="CF2140" s="23"/>
      <c r="CG2140" s="23"/>
      <c r="CH2140" s="23"/>
      <c r="CI2140" s="23"/>
      <c r="CJ2140" s="23"/>
      <c r="CK2140" s="23"/>
      <c r="CL2140" s="23"/>
      <c r="CM2140" s="23"/>
      <c r="CN2140" s="23"/>
      <c r="CO2140" s="23"/>
    </row>
    <row r="2141" spans="1:93" hidden="1" x14ac:dyDescent="0.25">
      <c r="B2141" s="2" t="s">
        <v>174</v>
      </c>
    </row>
    <row r="2142" spans="1:93" hidden="1" x14ac:dyDescent="0.25">
      <c r="B2142" s="2" t="s">
        <v>173</v>
      </c>
    </row>
    <row r="2143" spans="1:93" hidden="1" x14ac:dyDescent="0.25">
      <c r="B2143" s="2" t="s">
        <v>172</v>
      </c>
    </row>
    <row r="2144" spans="1:93" hidden="1" x14ac:dyDescent="0.25">
      <c r="B2144" s="15" t="s">
        <v>171</v>
      </c>
    </row>
    <row r="2145" spans="1:93" hidden="1" x14ac:dyDescent="0.25">
      <c r="B2145" s="2" t="s">
        <v>170</v>
      </c>
    </row>
    <row r="2146" spans="1:93" hidden="1" x14ac:dyDescent="0.25">
      <c r="B2146" s="15" t="s">
        <v>169</v>
      </c>
    </row>
    <row r="2147" spans="1:93" hidden="1" x14ac:dyDescent="0.25">
      <c r="B2147" s="2" t="s">
        <v>168</v>
      </c>
    </row>
    <row r="2148" spans="1:93" hidden="1" x14ac:dyDescent="0.25">
      <c r="B2148" s="2" t="s">
        <v>166</v>
      </c>
    </row>
    <row r="2149" spans="1:93" ht="15.75" hidden="1" thickBot="1" x14ac:dyDescent="0.3">
      <c r="B2149" s="20" t="s">
        <v>165</v>
      </c>
      <c r="C2149" s="18">
        <v>0</v>
      </c>
      <c r="D2149" s="18">
        <v>0</v>
      </c>
      <c r="E2149" s="18">
        <v>0</v>
      </c>
      <c r="F2149" s="18">
        <v>0</v>
      </c>
      <c r="G2149" s="18">
        <v>0</v>
      </c>
      <c r="H2149" s="18">
        <v>1.9112958342240001</v>
      </c>
      <c r="I2149" s="18">
        <v>2.3028419660070001</v>
      </c>
      <c r="J2149" s="18">
        <v>2.3110110411079998</v>
      </c>
      <c r="K2149" s="18">
        <v>2.6040186856199998</v>
      </c>
      <c r="L2149" s="18">
        <v>2.5103782312849998</v>
      </c>
      <c r="M2149" s="18">
        <v>2.430333764617</v>
      </c>
      <c r="N2149" s="18">
        <v>2.2784741620590001</v>
      </c>
      <c r="O2149" s="18">
        <v>16.348353684919999</v>
      </c>
      <c r="P2149" s="18">
        <v>2.152225959521</v>
      </c>
      <c r="Q2149" s="18">
        <v>1.968770677542</v>
      </c>
      <c r="R2149" s="18">
        <v>1.9442320033030001</v>
      </c>
      <c r="S2149" s="18">
        <v>1.7812462989240001</v>
      </c>
      <c r="T2149" s="18">
        <v>1.784333308958</v>
      </c>
      <c r="U2149" s="18">
        <v>1.7587076889519999</v>
      </c>
      <c r="V2149" s="18">
        <v>2.1578680247420001</v>
      </c>
      <c r="W2149" s="18">
        <v>2.3063402169709999</v>
      </c>
      <c r="X2149" s="18">
        <v>2.585247708457</v>
      </c>
      <c r="Y2149" s="18">
        <v>2.4924066621859899</v>
      </c>
      <c r="Z2149" s="18">
        <v>2.4100228274479898</v>
      </c>
      <c r="AA2149" s="18">
        <v>2.2695448978170001</v>
      </c>
      <c r="AB2149" s="18">
        <v>25.6109462748209</v>
      </c>
      <c r="AC2149" s="18">
        <v>2.137311604992</v>
      </c>
      <c r="AD2149" s="18">
        <v>1.95602006072</v>
      </c>
      <c r="AE2149" s="18">
        <v>1.941170979027</v>
      </c>
      <c r="AF2149" s="18">
        <v>1.774543592279</v>
      </c>
      <c r="AG2149" s="18">
        <v>1.7776763707729999</v>
      </c>
      <c r="AH2149" s="18">
        <v>1.752805215839</v>
      </c>
      <c r="AI2149" s="18">
        <v>2.1507186964799998</v>
      </c>
      <c r="AJ2149" s="18">
        <v>2.2992083405099999</v>
      </c>
      <c r="AK2149" s="18">
        <v>2.5602120679289899</v>
      </c>
      <c r="AL2149" s="18">
        <v>2.486955666179</v>
      </c>
      <c r="AM2149" s="18">
        <v>2.3934452404890001</v>
      </c>
      <c r="AN2149" s="18">
        <v>2.26130780022199</v>
      </c>
      <c r="AO2149" s="18">
        <v>25.491375635438999</v>
      </c>
      <c r="AP2149" s="18">
        <v>2.1292831621859998</v>
      </c>
      <c r="AQ2149" s="18">
        <v>1.960584299313</v>
      </c>
      <c r="AR2149" s="18">
        <v>1.938443177543</v>
      </c>
      <c r="AS2149" s="18">
        <v>1.7735664004709999</v>
      </c>
      <c r="AT2149" s="18">
        <v>1.7744981947089999</v>
      </c>
      <c r="AU2149" s="18">
        <v>1.751367881413</v>
      </c>
      <c r="AV2149" s="18">
        <v>2.1493634070429999</v>
      </c>
      <c r="AW2149" s="18">
        <v>2.2973101663829998</v>
      </c>
      <c r="AX2149" s="18">
        <v>2.5396117088089998</v>
      </c>
      <c r="AY2149" s="18">
        <v>2.4756918769929999</v>
      </c>
      <c r="AZ2149" s="18">
        <v>2.384232166781</v>
      </c>
      <c r="BA2149" s="18">
        <v>2.2568087935719898</v>
      </c>
      <c r="BB2149" s="18">
        <v>25.4307612352159</v>
      </c>
      <c r="BC2149" s="18">
        <v>2.130411193055</v>
      </c>
      <c r="BD2149" s="18">
        <v>1.950419038757</v>
      </c>
      <c r="BE2149" s="18">
        <v>1.935757666078</v>
      </c>
      <c r="BF2149" s="18">
        <v>1.7699737228150001</v>
      </c>
      <c r="BG2149" s="18">
        <v>1.77207292693</v>
      </c>
      <c r="BH2149" s="18">
        <v>1.748467729565</v>
      </c>
      <c r="BI2149" s="18">
        <v>2.1458921324619999</v>
      </c>
      <c r="BJ2149" s="18">
        <v>2.2893051650929999</v>
      </c>
      <c r="BK2149" s="18">
        <v>2.5406629635460001</v>
      </c>
      <c r="BL2149" s="18">
        <v>2.4679723703410001</v>
      </c>
      <c r="BM2149" s="18">
        <v>2.3780010905169999</v>
      </c>
      <c r="BN2149" s="18">
        <v>2.2482275766269999</v>
      </c>
      <c r="BO2149" s="18">
        <v>25.377163575786</v>
      </c>
      <c r="BP2149" s="18">
        <v>2.1128676979029999</v>
      </c>
      <c r="BQ2149" s="18">
        <v>1.9590944719059999</v>
      </c>
      <c r="BR2149" s="18">
        <v>1.9348179411340001</v>
      </c>
      <c r="BS2149" s="18">
        <v>1.767443627891</v>
      </c>
      <c r="BT2149" s="18">
        <v>1.7705627493909999</v>
      </c>
      <c r="BU2149" s="18">
        <v>1.74857805190499</v>
      </c>
      <c r="BV2149" s="18">
        <v>2.1423709516199998</v>
      </c>
      <c r="BW2149" s="18">
        <v>2.2755864648239998</v>
      </c>
      <c r="BX2149" s="18">
        <v>2.5582604697920002</v>
      </c>
      <c r="BY2149" s="18">
        <v>2.44701284736799</v>
      </c>
      <c r="BZ2149" s="18">
        <v>2.374439283589</v>
      </c>
      <c r="CA2149" s="18">
        <v>2.238283281872</v>
      </c>
      <c r="CB2149" s="18">
        <v>25.329317839194999</v>
      </c>
      <c r="CC2149" s="18">
        <v>2.115110258294</v>
      </c>
      <c r="CD2149" s="18">
        <v>1.953284124699</v>
      </c>
      <c r="CE2149" s="18">
        <v>1.9311470351690001</v>
      </c>
      <c r="CF2149" s="18">
        <v>1.76546144654499</v>
      </c>
      <c r="CG2149" s="18">
        <v>1.768567296206</v>
      </c>
      <c r="CH2149" s="18">
        <v>1.744516156555</v>
      </c>
      <c r="CI2149" s="18">
        <v>2.1421992133829999</v>
      </c>
      <c r="CJ2149" s="18">
        <v>2.274741161183</v>
      </c>
      <c r="CK2149" s="18">
        <v>2.5654418885979999</v>
      </c>
      <c r="CL2149" s="18">
        <v>2.4610819207629899</v>
      </c>
      <c r="CM2149" s="18">
        <v>2.3702809000959899</v>
      </c>
      <c r="CN2149" s="18">
        <v>2.2281862603209999</v>
      </c>
      <c r="CO2149" s="18">
        <v>25.3200176618119</v>
      </c>
    </row>
    <row r="2150" spans="1:93" hidden="1" x14ac:dyDescent="0.25">
      <c r="B2150" s="2" t="s">
        <v>164</v>
      </c>
    </row>
    <row r="2151" spans="1:93" hidden="1" x14ac:dyDescent="0.25">
      <c r="A2151" s="6"/>
      <c r="B2151" s="15" t="s">
        <v>163</v>
      </c>
    </row>
    <row r="2152" spans="1:93" s="6" customFormat="1" hidden="1" x14ac:dyDescent="0.25">
      <c r="A2152" s="1"/>
      <c r="B2152" s="5" t="s">
        <v>336</v>
      </c>
      <c r="C2152" s="6">
        <v>29.06</v>
      </c>
      <c r="D2152" s="6">
        <v>29.06</v>
      </c>
      <c r="E2152" s="6">
        <v>29.06</v>
      </c>
      <c r="F2152" s="6">
        <v>29.06</v>
      </c>
      <c r="G2152" s="6">
        <v>29.06</v>
      </c>
      <c r="H2152" s="6">
        <v>29.06</v>
      </c>
      <c r="I2152" s="6">
        <v>29.06</v>
      </c>
      <c r="J2152" s="6">
        <v>29.06</v>
      </c>
      <c r="K2152" s="6">
        <v>29.06</v>
      </c>
      <c r="L2152" s="6">
        <v>29.06</v>
      </c>
      <c r="M2152" s="6">
        <v>29.06</v>
      </c>
      <c r="N2152" s="6">
        <v>29.06</v>
      </c>
      <c r="O2152" s="6">
        <v>29.06</v>
      </c>
      <c r="P2152" s="6">
        <v>29.06</v>
      </c>
      <c r="Q2152" s="6">
        <v>29.06</v>
      </c>
      <c r="R2152" s="6">
        <v>29.06</v>
      </c>
      <c r="S2152" s="6">
        <v>29.06</v>
      </c>
      <c r="T2152" s="6">
        <v>29.06</v>
      </c>
      <c r="U2152" s="6">
        <v>29.06</v>
      </c>
      <c r="V2152" s="6">
        <v>29.06</v>
      </c>
      <c r="W2152" s="6">
        <v>29.06</v>
      </c>
      <c r="X2152" s="6">
        <v>29.06</v>
      </c>
      <c r="Y2152" s="6">
        <v>29.06</v>
      </c>
      <c r="Z2152" s="6">
        <v>29.06</v>
      </c>
      <c r="AA2152" s="6">
        <v>29.06</v>
      </c>
      <c r="AB2152" s="6">
        <v>29.06</v>
      </c>
      <c r="AC2152" s="6">
        <v>29.06</v>
      </c>
      <c r="AD2152" s="6">
        <v>29.06</v>
      </c>
      <c r="AE2152" s="6">
        <v>29.06</v>
      </c>
      <c r="AF2152" s="6">
        <v>29.06</v>
      </c>
      <c r="AG2152" s="6">
        <v>29.06</v>
      </c>
      <c r="AH2152" s="6">
        <v>29.06</v>
      </c>
      <c r="AI2152" s="6">
        <v>29.06</v>
      </c>
      <c r="AJ2152" s="6">
        <v>29.06</v>
      </c>
      <c r="AK2152" s="6">
        <v>29.06</v>
      </c>
      <c r="AL2152" s="6">
        <v>29.06</v>
      </c>
      <c r="AM2152" s="6">
        <v>29.06</v>
      </c>
      <c r="AN2152" s="6">
        <v>29.06</v>
      </c>
      <c r="AO2152" s="6">
        <v>29.06</v>
      </c>
      <c r="AP2152" s="6">
        <v>29.06</v>
      </c>
      <c r="AQ2152" s="6">
        <v>29.06</v>
      </c>
      <c r="AR2152" s="6">
        <v>29.06</v>
      </c>
      <c r="AS2152" s="6">
        <v>29.06</v>
      </c>
      <c r="AT2152" s="6">
        <v>29.06</v>
      </c>
      <c r="AU2152" s="6">
        <v>29.06</v>
      </c>
      <c r="AV2152" s="6">
        <v>29.06</v>
      </c>
      <c r="AW2152" s="6">
        <v>29.06</v>
      </c>
      <c r="AX2152" s="6">
        <v>29.06</v>
      </c>
      <c r="AY2152" s="6">
        <v>29.06</v>
      </c>
      <c r="AZ2152" s="6">
        <v>29.06</v>
      </c>
      <c r="BA2152" s="6">
        <v>29.06</v>
      </c>
      <c r="BB2152" s="6">
        <v>29.06</v>
      </c>
      <c r="BC2152" s="6">
        <v>29.06</v>
      </c>
      <c r="BD2152" s="6">
        <v>29.06</v>
      </c>
      <c r="BE2152" s="6">
        <v>29.06</v>
      </c>
      <c r="BF2152" s="6">
        <v>29.06</v>
      </c>
      <c r="BG2152" s="6">
        <v>29.06</v>
      </c>
      <c r="BH2152" s="6">
        <v>29.06</v>
      </c>
      <c r="BI2152" s="6">
        <v>29.06</v>
      </c>
      <c r="BJ2152" s="6">
        <v>29.06</v>
      </c>
      <c r="BK2152" s="6">
        <v>29.06</v>
      </c>
      <c r="BL2152" s="6">
        <v>29.06</v>
      </c>
      <c r="BM2152" s="6">
        <v>29.06</v>
      </c>
      <c r="BN2152" s="6">
        <v>29.06</v>
      </c>
      <c r="BO2152" s="6">
        <v>29.06</v>
      </c>
      <c r="BP2152" s="6">
        <v>29.06</v>
      </c>
      <c r="BQ2152" s="6">
        <v>29.06</v>
      </c>
      <c r="BR2152" s="6">
        <v>29.06</v>
      </c>
      <c r="BS2152" s="6">
        <v>29.06</v>
      </c>
      <c r="BT2152" s="6">
        <v>29.06</v>
      </c>
      <c r="BU2152" s="6">
        <v>29.06</v>
      </c>
      <c r="BV2152" s="6">
        <v>29.06</v>
      </c>
      <c r="BW2152" s="6">
        <v>29.06</v>
      </c>
      <c r="BX2152" s="6">
        <v>29.06</v>
      </c>
      <c r="BY2152" s="6">
        <v>29.06</v>
      </c>
      <c r="BZ2152" s="6">
        <v>29.06</v>
      </c>
      <c r="CA2152" s="6">
        <v>29.06</v>
      </c>
      <c r="CB2152" s="6">
        <v>29.06</v>
      </c>
      <c r="CC2152" s="6">
        <v>29.06</v>
      </c>
      <c r="CD2152" s="6">
        <v>29.06</v>
      </c>
      <c r="CE2152" s="6">
        <v>29.06</v>
      </c>
      <c r="CF2152" s="6">
        <v>29.06</v>
      </c>
      <c r="CG2152" s="6">
        <v>29.06</v>
      </c>
      <c r="CH2152" s="6">
        <v>29.06</v>
      </c>
      <c r="CI2152" s="6">
        <v>29.06</v>
      </c>
      <c r="CJ2152" s="6">
        <v>29.06</v>
      </c>
      <c r="CK2152" s="6">
        <v>29.06</v>
      </c>
      <c r="CL2152" s="6">
        <v>29.06</v>
      </c>
      <c r="CM2152" s="6">
        <v>29.06</v>
      </c>
      <c r="CN2152" s="6">
        <v>29.06</v>
      </c>
      <c r="CO2152" s="6">
        <v>29.06</v>
      </c>
    </row>
    <row r="2153" spans="1:93" hidden="1" x14ac:dyDescent="0.25">
      <c r="B2153" s="15" t="s">
        <v>162</v>
      </c>
      <c r="C2153" s="18">
        <v>0</v>
      </c>
      <c r="D2153" s="18">
        <v>0</v>
      </c>
      <c r="E2153" s="18">
        <v>0</v>
      </c>
      <c r="F2153" s="18">
        <v>0</v>
      </c>
      <c r="G2153" s="18">
        <v>0</v>
      </c>
      <c r="H2153" s="18">
        <v>1.6638141054431901</v>
      </c>
      <c r="I2153" s="18">
        <v>2.0227519789325998</v>
      </c>
      <c r="J2153" s="18">
        <v>2.0302407272743999</v>
      </c>
      <c r="K2153" s="18">
        <v>2.2988464733159999</v>
      </c>
      <c r="L2153" s="18">
        <v>2.213004466913</v>
      </c>
      <c r="M2153" s="18">
        <v>2.1396261640305898</v>
      </c>
      <c r="N2153" s="18">
        <v>2.0004135441462001</v>
      </c>
      <c r="O2153" s="18">
        <v>14.368697460056</v>
      </c>
      <c r="P2153" s="18">
        <v>1.8846793874977901</v>
      </c>
      <c r="Q2153" s="18">
        <v>1.7165024002956</v>
      </c>
      <c r="R2153" s="18">
        <v>1.6940073254254</v>
      </c>
      <c r="S2153" s="18">
        <v>1.5445951939032001</v>
      </c>
      <c r="T2153" s="18">
        <v>1.5474251154044001</v>
      </c>
      <c r="U2153" s="18">
        <v>1.5239336164335999</v>
      </c>
      <c r="V2153" s="18">
        <v>1.8898515772555999</v>
      </c>
      <c r="W2153" s="18">
        <v>2.0259588929077998</v>
      </c>
      <c r="X2153" s="18">
        <v>2.2816387573425998</v>
      </c>
      <c r="Y2153" s="18">
        <v>2.1965295836948</v>
      </c>
      <c r="Z2153" s="18">
        <v>2.1210067370863999</v>
      </c>
      <c r="AA2153" s="18">
        <v>1.9922279157906</v>
      </c>
      <c r="AB2153" s="18">
        <v>22.418356503037799</v>
      </c>
      <c r="AC2153" s="18">
        <v>1.8710071117056</v>
      </c>
      <c r="AD2153" s="18">
        <v>1.7048136644959999</v>
      </c>
      <c r="AE2153" s="18">
        <v>1.6912012255686</v>
      </c>
      <c r="AF2153" s="18">
        <v>1.5384506937422</v>
      </c>
      <c r="AG2153" s="18">
        <v>1.5413225720713899</v>
      </c>
      <c r="AH2153" s="18">
        <v>1.5185227057502</v>
      </c>
      <c r="AI2153" s="18">
        <v>1.883297650464</v>
      </c>
      <c r="AJ2153" s="18">
        <v>2.0194209645179999</v>
      </c>
      <c r="AK2153" s="18">
        <v>2.2586881039122</v>
      </c>
      <c r="AL2153" s="18">
        <v>2.1915325507621999</v>
      </c>
      <c r="AM2153" s="18">
        <v>2.1058097441201999</v>
      </c>
      <c r="AN2153" s="18">
        <v>1.9846768099195899</v>
      </c>
      <c r="AO2153" s="18">
        <v>22.3087437970302</v>
      </c>
      <c r="AP2153" s="18">
        <v>1.8636472836947999</v>
      </c>
      <c r="AQ2153" s="18">
        <v>1.7089977898433999</v>
      </c>
      <c r="AR2153" s="18">
        <v>1.6887005974573901</v>
      </c>
      <c r="AS2153" s="18">
        <v>1.5375548832078001</v>
      </c>
      <c r="AT2153" s="18">
        <v>1.5384090769162</v>
      </c>
      <c r="AU2153" s="18">
        <v>1.5172050736234</v>
      </c>
      <c r="AV2153" s="18">
        <v>1.8820552305573901</v>
      </c>
      <c r="AW2153" s="18">
        <v>2.0176808717694001</v>
      </c>
      <c r="AX2153" s="18">
        <v>2.2398033582962</v>
      </c>
      <c r="AY2153" s="18">
        <v>2.1812068184674001</v>
      </c>
      <c r="AZ2153" s="18">
        <v>2.0973639421658001</v>
      </c>
      <c r="BA2153" s="18">
        <v>1.98055248394959</v>
      </c>
      <c r="BB2153" s="18">
        <v>22.253177409948702</v>
      </c>
      <c r="BC2153" s="18">
        <v>1.86468137129899</v>
      </c>
      <c r="BD2153" s="18">
        <v>1.6996790998825899</v>
      </c>
      <c r="BE2153" s="18">
        <v>1.6862387374204</v>
      </c>
      <c r="BF2153" s="18">
        <v>1.5342614064669999</v>
      </c>
      <c r="BG2153" s="18">
        <v>1.5361857872739999</v>
      </c>
      <c r="BH2153" s="18">
        <v>1.5145464486169999</v>
      </c>
      <c r="BI2153" s="18">
        <v>1.8788730463515999</v>
      </c>
      <c r="BJ2153" s="18">
        <v>2.0103425330473899</v>
      </c>
      <c r="BK2153" s="18">
        <v>2.2407670637427999</v>
      </c>
      <c r="BL2153" s="18">
        <v>2.1741301981737999</v>
      </c>
      <c r="BM2153" s="18">
        <v>2.0916517946505899</v>
      </c>
      <c r="BN2153" s="18">
        <v>1.97268591724859</v>
      </c>
      <c r="BO2153" s="18">
        <v>22.204043404174701</v>
      </c>
      <c r="BP2153" s="18">
        <v>1.8485989117054</v>
      </c>
      <c r="BQ2153" s="18">
        <v>1.7076320363908</v>
      </c>
      <c r="BR2153" s="18">
        <v>1.6853772734812</v>
      </c>
      <c r="BS2153" s="18">
        <v>1.5319420197637901</v>
      </c>
      <c r="BT2153" s="18">
        <v>1.5348013784637999</v>
      </c>
      <c r="BU2153" s="18">
        <v>1.5146475832289901</v>
      </c>
      <c r="BV2153" s="18">
        <v>1.8756451121159901</v>
      </c>
      <c r="BW2153" s="18">
        <v>1.9977663365231899</v>
      </c>
      <c r="BX2153" s="18">
        <v>2.2568990363456001</v>
      </c>
      <c r="BY2153" s="18">
        <v>2.1549162001424</v>
      </c>
      <c r="BZ2153" s="18">
        <v>2.0883866177002002</v>
      </c>
      <c r="CA2153" s="18">
        <v>1.9635697908895899</v>
      </c>
      <c r="CB2153" s="18">
        <v>22.1601822967509</v>
      </c>
      <c r="CC2153" s="18">
        <v>1.8506547099691999</v>
      </c>
      <c r="CD2153" s="18">
        <v>1.7023055792982</v>
      </c>
      <c r="CE2153" s="18">
        <v>1.6820120833442</v>
      </c>
      <c r="CF2153" s="18">
        <v>1.530124915981</v>
      </c>
      <c r="CG2153" s="18">
        <v>1.5329721081307901</v>
      </c>
      <c r="CH2153" s="18">
        <v>1.5109239655990001</v>
      </c>
      <c r="CI2153" s="18">
        <v>1.8754876763693999</v>
      </c>
      <c r="CJ2153" s="18">
        <v>1.9969914304094001</v>
      </c>
      <c r="CK2153" s="18">
        <v>2.2634823811563902</v>
      </c>
      <c r="CL2153" s="18">
        <v>2.1678135904533899</v>
      </c>
      <c r="CM2153" s="18">
        <v>2.0845745475327999</v>
      </c>
      <c r="CN2153" s="18">
        <v>1.9543136569377999</v>
      </c>
      <c r="CO2153" s="18">
        <v>22.1516566451815</v>
      </c>
    </row>
    <row r="2154" spans="1:93" hidden="1" x14ac:dyDescent="0.25">
      <c r="B2154" s="2" t="s">
        <v>161</v>
      </c>
    </row>
    <row r="2155" spans="1:93" hidden="1" x14ac:dyDescent="0.25">
      <c r="B2155" s="15" t="s">
        <v>160</v>
      </c>
      <c r="C2155" s="18">
        <v>0</v>
      </c>
      <c r="D2155" s="18">
        <v>0</v>
      </c>
      <c r="E2155" s="18">
        <v>0</v>
      </c>
      <c r="F2155" s="18">
        <v>0</v>
      </c>
      <c r="G2155" s="18">
        <v>0</v>
      </c>
      <c r="H2155" s="18">
        <v>3.5751099396671999</v>
      </c>
      <c r="I2155" s="18">
        <v>4.3255939449395999</v>
      </c>
      <c r="J2155" s="18">
        <v>4.3412517683824001</v>
      </c>
      <c r="K2155" s="18">
        <v>4.9028651589359997</v>
      </c>
      <c r="L2155" s="18">
        <v>4.7233826981979998</v>
      </c>
      <c r="M2155" s="18">
        <v>4.5699599286475996</v>
      </c>
      <c r="N2155" s="18">
        <v>4.2788877062052002</v>
      </c>
      <c r="O2155" s="18">
        <v>30.717051144976001</v>
      </c>
      <c r="P2155" s="18">
        <v>4.0369053470188003</v>
      </c>
      <c r="Q2155" s="18">
        <v>3.6852730778375999</v>
      </c>
      <c r="R2155" s="18">
        <v>3.6382393287284001</v>
      </c>
      <c r="S2155" s="18">
        <v>3.3258414928272</v>
      </c>
      <c r="T2155" s="18">
        <v>3.3317584243624001</v>
      </c>
      <c r="U2155" s="18">
        <v>3.2826413053855998</v>
      </c>
      <c r="V2155" s="18">
        <v>4.0477196019976001</v>
      </c>
      <c r="W2155" s="18">
        <v>4.3322991098788002</v>
      </c>
      <c r="X2155" s="18">
        <v>4.8668864657995998</v>
      </c>
      <c r="Y2155" s="18">
        <v>4.6889362458808002</v>
      </c>
      <c r="Z2155" s="18">
        <v>4.5310295645343999</v>
      </c>
      <c r="AA2155" s="18">
        <v>4.2617728136075996</v>
      </c>
      <c r="AB2155" s="18">
        <v>48.029302777858803</v>
      </c>
      <c r="AC2155" s="18">
        <v>4.0083187166976</v>
      </c>
      <c r="AD2155" s="18">
        <v>3.6608337252159999</v>
      </c>
      <c r="AE2155" s="18">
        <v>3.6323722045956002</v>
      </c>
      <c r="AF2155" s="18">
        <v>3.3129942860211998</v>
      </c>
      <c r="AG2155" s="18">
        <v>3.3189989428443898</v>
      </c>
      <c r="AH2155" s="18">
        <v>3.2713279215891999</v>
      </c>
      <c r="AI2155" s="18">
        <v>4.034016346944</v>
      </c>
      <c r="AJ2155" s="18">
        <v>4.3186293050279998</v>
      </c>
      <c r="AK2155" s="18">
        <v>4.8189001718412001</v>
      </c>
      <c r="AL2155" s="18">
        <v>4.6784882169411999</v>
      </c>
      <c r="AM2155" s="18">
        <v>4.4992549846092</v>
      </c>
      <c r="AN2155" s="18">
        <v>4.2459846101415897</v>
      </c>
      <c r="AO2155" s="18">
        <v>47.800119432469202</v>
      </c>
      <c r="AP2155" s="18">
        <v>3.9929304458807899</v>
      </c>
      <c r="AQ2155" s="18">
        <v>3.6695820891563899</v>
      </c>
      <c r="AR2155" s="18">
        <v>3.6271437750004001</v>
      </c>
      <c r="AS2155" s="18">
        <v>3.3111212836788</v>
      </c>
      <c r="AT2155" s="18">
        <v>3.3129072716251899</v>
      </c>
      <c r="AU2155" s="18">
        <v>3.2685729550364</v>
      </c>
      <c r="AV2155" s="18">
        <v>4.0314186376003898</v>
      </c>
      <c r="AW2155" s="18">
        <v>4.3149910381524004</v>
      </c>
      <c r="AX2155" s="18">
        <v>4.7794150671051998</v>
      </c>
      <c r="AY2155" s="18">
        <v>4.6568986954604004</v>
      </c>
      <c r="AZ2155" s="18">
        <v>4.4815961089467997</v>
      </c>
      <c r="BA2155" s="18">
        <v>4.2373612775215896</v>
      </c>
      <c r="BB2155" s="18">
        <v>47.683938645164801</v>
      </c>
      <c r="BC2155" s="18">
        <v>3.9950925643539899</v>
      </c>
      <c r="BD2155" s="18">
        <v>3.6500981386395899</v>
      </c>
      <c r="BE2155" s="18">
        <v>3.6219964034983998</v>
      </c>
      <c r="BF2155" s="18">
        <v>3.304235129282</v>
      </c>
      <c r="BG2155" s="18">
        <v>3.3082587142039999</v>
      </c>
      <c r="BH2155" s="18">
        <v>3.2630141781819999</v>
      </c>
      <c r="BI2155" s="18">
        <v>4.0247651788135999</v>
      </c>
      <c r="BJ2155" s="18">
        <v>4.2996476981403902</v>
      </c>
      <c r="BK2155" s="18">
        <v>4.7814300272888</v>
      </c>
      <c r="BL2155" s="18">
        <v>4.6421025685148001</v>
      </c>
      <c r="BM2155" s="18">
        <v>4.4696528851675996</v>
      </c>
      <c r="BN2155" s="18">
        <v>4.2209134938755897</v>
      </c>
      <c r="BO2155" s="18">
        <v>47.581206979960797</v>
      </c>
      <c r="BP2155" s="18">
        <v>3.9614666096083999</v>
      </c>
      <c r="BQ2155" s="18">
        <v>3.6667265082967999</v>
      </c>
      <c r="BR2155" s="18">
        <v>3.6201952146152001</v>
      </c>
      <c r="BS2155" s="18">
        <v>3.2993856476548</v>
      </c>
      <c r="BT2155" s="18">
        <v>3.3053641278548</v>
      </c>
      <c r="BU2155" s="18">
        <v>3.2632256351339999</v>
      </c>
      <c r="BV2155" s="18">
        <v>4.0180160637359998</v>
      </c>
      <c r="BW2155" s="18">
        <v>4.2733528013471904</v>
      </c>
      <c r="BX2155" s="18">
        <v>4.8151595061375998</v>
      </c>
      <c r="BY2155" s="18">
        <v>4.6019290475103896</v>
      </c>
      <c r="BZ2155" s="18">
        <v>4.4628259012892002</v>
      </c>
      <c r="CA2155" s="18">
        <v>4.2018530727615904</v>
      </c>
      <c r="CB2155" s="18">
        <v>47.489500135945903</v>
      </c>
      <c r="CC2155" s="18">
        <v>3.9657649682631999</v>
      </c>
      <c r="CD2155" s="18">
        <v>3.6555897039972001</v>
      </c>
      <c r="CE2155" s="18">
        <v>3.6131591185132002</v>
      </c>
      <c r="CF2155" s="18">
        <v>3.2955863625259898</v>
      </c>
      <c r="CG2155" s="18">
        <v>3.3015394043367898</v>
      </c>
      <c r="CH2155" s="18">
        <v>3.2554401221539999</v>
      </c>
      <c r="CI2155" s="18">
        <v>4.0176868897524001</v>
      </c>
      <c r="CJ2155" s="18">
        <v>4.2717325915924</v>
      </c>
      <c r="CK2155" s="18">
        <v>4.8289242697543902</v>
      </c>
      <c r="CL2155" s="18">
        <v>4.6288955112163901</v>
      </c>
      <c r="CM2155" s="18">
        <v>4.4548554476288</v>
      </c>
      <c r="CN2155" s="18">
        <v>4.1824999172588004</v>
      </c>
      <c r="CO2155" s="18">
        <v>47.471674306993599</v>
      </c>
    </row>
    <row r="2156" spans="1:93" hidden="1" x14ac:dyDescent="0.25">
      <c r="B2156" s="2" t="s">
        <v>159</v>
      </c>
    </row>
    <row r="2157" spans="1:93" hidden="1" x14ac:dyDescent="0.25">
      <c r="A2157" s="10"/>
      <c r="B2157" s="15" t="s">
        <v>158</v>
      </c>
    </row>
    <row r="2158" spans="1:93" s="10" customFormat="1" hidden="1" x14ac:dyDescent="0.25">
      <c r="A2158" s="1"/>
      <c r="B2158" s="9" t="s">
        <v>337</v>
      </c>
      <c r="C2158" s="10">
        <v>0</v>
      </c>
      <c r="D2158" s="10">
        <v>0</v>
      </c>
      <c r="E2158" s="10">
        <v>0</v>
      </c>
      <c r="F2158" s="10">
        <v>0</v>
      </c>
      <c r="G2158" s="10">
        <v>0</v>
      </c>
      <c r="H2158" s="10">
        <v>0</v>
      </c>
      <c r="I2158" s="10">
        <v>0</v>
      </c>
      <c r="J2158" s="10">
        <v>0</v>
      </c>
      <c r="K2158" s="10">
        <v>0</v>
      </c>
      <c r="L2158" s="10">
        <v>0</v>
      </c>
      <c r="M2158" s="10">
        <v>0</v>
      </c>
      <c r="N2158" s="10">
        <v>0</v>
      </c>
      <c r="O2158" s="10">
        <v>0</v>
      </c>
      <c r="P2158" s="10">
        <v>0</v>
      </c>
      <c r="Q2158" s="10">
        <v>0</v>
      </c>
      <c r="R2158" s="10">
        <v>0</v>
      </c>
      <c r="S2158" s="10">
        <v>0</v>
      </c>
      <c r="T2158" s="10">
        <v>0</v>
      </c>
      <c r="U2158" s="10">
        <v>0</v>
      </c>
      <c r="V2158" s="10">
        <v>0</v>
      </c>
      <c r="W2158" s="10">
        <v>0</v>
      </c>
      <c r="X2158" s="10">
        <v>0</v>
      </c>
      <c r="Y2158" s="10">
        <v>0</v>
      </c>
      <c r="Z2158" s="10">
        <v>0</v>
      </c>
      <c r="AA2158" s="10">
        <v>0</v>
      </c>
      <c r="AB2158" s="10">
        <v>0</v>
      </c>
      <c r="AC2158" s="10">
        <v>0</v>
      </c>
      <c r="AD2158" s="10">
        <v>0</v>
      </c>
      <c r="AE2158" s="10">
        <v>0</v>
      </c>
      <c r="AF2158" s="10">
        <v>0</v>
      </c>
      <c r="AG2158" s="10">
        <v>0</v>
      </c>
      <c r="AH2158" s="10">
        <v>0</v>
      </c>
      <c r="AI2158" s="10">
        <v>0</v>
      </c>
      <c r="AJ2158" s="10">
        <v>0</v>
      </c>
      <c r="AK2158" s="10">
        <v>0</v>
      </c>
      <c r="AL2158" s="10">
        <v>0</v>
      </c>
      <c r="AM2158" s="10">
        <v>0</v>
      </c>
      <c r="AN2158" s="10">
        <v>0</v>
      </c>
      <c r="AO2158" s="10">
        <v>0</v>
      </c>
      <c r="AP2158" s="10">
        <v>0</v>
      </c>
      <c r="AQ2158" s="10">
        <v>0</v>
      </c>
      <c r="AR2158" s="10">
        <v>0</v>
      </c>
      <c r="AS2158" s="10">
        <v>0</v>
      </c>
      <c r="AT2158" s="10">
        <v>0</v>
      </c>
      <c r="AU2158" s="10">
        <v>0</v>
      </c>
      <c r="AV2158" s="10">
        <v>0</v>
      </c>
      <c r="AW2158" s="10">
        <v>0</v>
      </c>
      <c r="AX2158" s="10">
        <v>0</v>
      </c>
      <c r="AY2158" s="10">
        <v>0</v>
      </c>
      <c r="AZ2158" s="10">
        <v>0</v>
      </c>
      <c r="BA2158" s="10">
        <v>0</v>
      </c>
      <c r="BB2158" s="10">
        <v>0</v>
      </c>
      <c r="BC2158" s="10">
        <v>0</v>
      </c>
      <c r="BD2158" s="10">
        <v>0</v>
      </c>
      <c r="BE2158" s="10">
        <v>0</v>
      </c>
      <c r="BF2158" s="10">
        <v>0</v>
      </c>
      <c r="BG2158" s="10">
        <v>0</v>
      </c>
      <c r="BH2158" s="10">
        <v>0</v>
      </c>
      <c r="BI2158" s="10">
        <v>0</v>
      </c>
      <c r="BJ2158" s="10">
        <v>0</v>
      </c>
      <c r="BK2158" s="10">
        <v>0</v>
      </c>
      <c r="BL2158" s="10">
        <v>0</v>
      </c>
      <c r="BM2158" s="10">
        <v>0</v>
      </c>
      <c r="BN2158" s="10">
        <v>0</v>
      </c>
      <c r="BO2158" s="10">
        <v>0</v>
      </c>
      <c r="BP2158" s="10">
        <v>0</v>
      </c>
      <c r="BQ2158" s="10">
        <v>0</v>
      </c>
      <c r="BR2158" s="10">
        <v>0</v>
      </c>
      <c r="BS2158" s="10">
        <v>0</v>
      </c>
      <c r="BT2158" s="10">
        <v>0</v>
      </c>
      <c r="BU2158" s="10">
        <v>0</v>
      </c>
      <c r="BV2158" s="10">
        <v>0</v>
      </c>
      <c r="BW2158" s="10">
        <v>0</v>
      </c>
      <c r="BX2158" s="10">
        <v>0</v>
      </c>
      <c r="BY2158" s="10">
        <v>0</v>
      </c>
      <c r="BZ2158" s="10">
        <v>0</v>
      </c>
      <c r="CA2158" s="10">
        <v>0</v>
      </c>
      <c r="CB2158" s="10">
        <v>0</v>
      </c>
      <c r="CC2158" s="10">
        <v>0</v>
      </c>
      <c r="CD2158" s="10">
        <v>0</v>
      </c>
      <c r="CE2158" s="10">
        <v>0</v>
      </c>
      <c r="CF2158" s="10">
        <v>0</v>
      </c>
      <c r="CG2158" s="10">
        <v>0</v>
      </c>
      <c r="CH2158" s="10">
        <v>0</v>
      </c>
      <c r="CI2158" s="10">
        <v>0</v>
      </c>
      <c r="CJ2158" s="10">
        <v>0</v>
      </c>
      <c r="CK2158" s="10">
        <v>0</v>
      </c>
      <c r="CL2158" s="10">
        <v>0</v>
      </c>
      <c r="CM2158" s="10">
        <v>0</v>
      </c>
      <c r="CN2158" s="10">
        <v>0</v>
      </c>
      <c r="CO2158" s="10">
        <v>0</v>
      </c>
    </row>
    <row r="2159" spans="1:93" hidden="1" x14ac:dyDescent="0.25">
      <c r="B2159" s="2" t="s">
        <v>338</v>
      </c>
      <c r="C2159" s="1">
        <v>0</v>
      </c>
      <c r="D2159" s="1">
        <v>0</v>
      </c>
      <c r="E2159" s="1">
        <v>0</v>
      </c>
      <c r="F2159" s="1">
        <v>0</v>
      </c>
      <c r="G2159" s="1">
        <v>0</v>
      </c>
      <c r="H2159" s="1">
        <v>0</v>
      </c>
      <c r="I2159" s="1">
        <v>0</v>
      </c>
      <c r="J2159" s="1">
        <v>0</v>
      </c>
      <c r="K2159" s="1">
        <v>0</v>
      </c>
      <c r="L2159" s="1">
        <v>0</v>
      </c>
      <c r="M2159" s="1">
        <v>0</v>
      </c>
      <c r="N2159" s="1">
        <v>0</v>
      </c>
      <c r="O2159" s="1">
        <v>0</v>
      </c>
      <c r="P2159" s="1">
        <v>0</v>
      </c>
      <c r="Q2159" s="1">
        <v>0</v>
      </c>
      <c r="R2159" s="1">
        <v>0</v>
      </c>
      <c r="S2159" s="1">
        <v>0</v>
      </c>
      <c r="T2159" s="1">
        <v>0</v>
      </c>
      <c r="U2159" s="1">
        <v>0</v>
      </c>
      <c r="V2159" s="1">
        <v>0</v>
      </c>
      <c r="W2159" s="1">
        <v>0</v>
      </c>
      <c r="X2159" s="1">
        <v>0</v>
      </c>
      <c r="Y2159" s="1">
        <v>0</v>
      </c>
      <c r="Z2159" s="1">
        <v>0</v>
      </c>
      <c r="AA2159" s="1">
        <v>0</v>
      </c>
      <c r="AB2159" s="1">
        <v>0</v>
      </c>
      <c r="AC2159" s="1">
        <v>0</v>
      </c>
      <c r="AD2159" s="1">
        <v>0</v>
      </c>
      <c r="AE2159" s="1">
        <v>0</v>
      </c>
      <c r="AF2159" s="1">
        <v>0</v>
      </c>
      <c r="AG2159" s="1">
        <v>0</v>
      </c>
      <c r="AH2159" s="1">
        <v>0</v>
      </c>
      <c r="AI2159" s="1">
        <v>0</v>
      </c>
      <c r="AJ2159" s="1">
        <v>0</v>
      </c>
      <c r="AK2159" s="1">
        <v>0</v>
      </c>
      <c r="AL2159" s="1">
        <v>0</v>
      </c>
      <c r="AM2159" s="1">
        <v>0</v>
      </c>
      <c r="AN2159" s="1">
        <v>0</v>
      </c>
      <c r="AO2159" s="1">
        <v>0</v>
      </c>
      <c r="AP2159" s="1">
        <v>0</v>
      </c>
      <c r="AQ2159" s="1">
        <v>0</v>
      </c>
      <c r="AR2159" s="1">
        <v>0</v>
      </c>
      <c r="AS2159" s="1">
        <v>0</v>
      </c>
      <c r="AT2159" s="1">
        <v>0</v>
      </c>
      <c r="AU2159" s="1">
        <v>0</v>
      </c>
      <c r="AV2159" s="1">
        <v>0</v>
      </c>
      <c r="AW2159" s="1">
        <v>0</v>
      </c>
      <c r="AX2159" s="1">
        <v>0</v>
      </c>
      <c r="AY2159" s="1">
        <v>0</v>
      </c>
      <c r="AZ2159" s="1">
        <v>0</v>
      </c>
      <c r="BA2159" s="1">
        <v>0</v>
      </c>
      <c r="BB2159" s="1">
        <v>0</v>
      </c>
      <c r="BC2159" s="1">
        <v>0</v>
      </c>
      <c r="BD2159" s="1">
        <v>0</v>
      </c>
      <c r="BE2159" s="1">
        <v>0</v>
      </c>
      <c r="BF2159" s="1">
        <v>0</v>
      </c>
      <c r="BG2159" s="1">
        <v>0</v>
      </c>
      <c r="BH2159" s="1">
        <v>0</v>
      </c>
      <c r="BI2159" s="1">
        <v>0</v>
      </c>
      <c r="BJ2159" s="1">
        <v>0</v>
      </c>
      <c r="BK2159" s="1">
        <v>0</v>
      </c>
      <c r="BL2159" s="1">
        <v>0</v>
      </c>
      <c r="BM2159" s="1">
        <v>0</v>
      </c>
      <c r="BN2159" s="1">
        <v>0</v>
      </c>
      <c r="BO2159" s="1">
        <v>0</v>
      </c>
      <c r="BP2159" s="1">
        <v>0</v>
      </c>
      <c r="BQ2159" s="1">
        <v>0</v>
      </c>
      <c r="BR2159" s="1">
        <v>0</v>
      </c>
      <c r="BS2159" s="1">
        <v>0</v>
      </c>
      <c r="BT2159" s="1">
        <v>0</v>
      </c>
      <c r="BU2159" s="1">
        <v>0</v>
      </c>
      <c r="BV2159" s="1">
        <v>0</v>
      </c>
      <c r="BW2159" s="1">
        <v>0</v>
      </c>
      <c r="BX2159" s="1">
        <v>0</v>
      </c>
      <c r="BY2159" s="1">
        <v>0</v>
      </c>
      <c r="BZ2159" s="1">
        <v>0</v>
      </c>
      <c r="CA2159" s="1">
        <v>0</v>
      </c>
      <c r="CB2159" s="1">
        <v>0</v>
      </c>
      <c r="CC2159" s="1">
        <v>0</v>
      </c>
      <c r="CD2159" s="1">
        <v>0</v>
      </c>
      <c r="CE2159" s="1">
        <v>0</v>
      </c>
      <c r="CF2159" s="1">
        <v>0</v>
      </c>
      <c r="CG2159" s="1">
        <v>0</v>
      </c>
      <c r="CH2159" s="1">
        <v>0</v>
      </c>
      <c r="CI2159" s="1">
        <v>0</v>
      </c>
      <c r="CJ2159" s="1">
        <v>0</v>
      </c>
      <c r="CK2159" s="1">
        <v>0</v>
      </c>
      <c r="CL2159" s="1">
        <v>0</v>
      </c>
      <c r="CM2159" s="1">
        <v>0</v>
      </c>
      <c r="CN2159" s="1">
        <v>0</v>
      </c>
      <c r="CO2159" s="1">
        <v>0</v>
      </c>
    </row>
    <row r="2160" spans="1:93" hidden="1" x14ac:dyDescent="0.25">
      <c r="B2160" s="2" t="s">
        <v>157</v>
      </c>
    </row>
    <row r="2161" spans="1:93" hidden="1" x14ac:dyDescent="0.25">
      <c r="A2161" s="14"/>
      <c r="B2161" s="15" t="s">
        <v>156</v>
      </c>
    </row>
    <row r="2162" spans="1:93" s="14" customFormat="1" hidden="1" x14ac:dyDescent="0.25">
      <c r="A2162" s="1"/>
      <c r="B2162" s="13" t="s">
        <v>339</v>
      </c>
      <c r="C2162" s="14">
        <v>0</v>
      </c>
      <c r="D2162" s="14">
        <v>0</v>
      </c>
      <c r="E2162" s="14">
        <v>0</v>
      </c>
      <c r="F2162" s="14">
        <v>0</v>
      </c>
      <c r="G2162" s="14">
        <v>0</v>
      </c>
      <c r="H2162" s="14">
        <v>3.5728451106127601E-4</v>
      </c>
      <c r="I2162" s="14">
        <v>-1.5658705180178101E-3</v>
      </c>
      <c r="J2162" s="14">
        <v>3.1889846927565899E-4</v>
      </c>
      <c r="K2162" s="14">
        <v>-2.5844132187641299E-3</v>
      </c>
      <c r="L2162" s="14">
        <v>6.2949372331352199E-4</v>
      </c>
      <c r="M2162" s="14">
        <v>2.3095846313204399E-3</v>
      </c>
      <c r="N2162" s="14">
        <v>3.4731134870679601E-3</v>
      </c>
      <c r="O2162" s="14">
        <v>2.9380910852568999E-3</v>
      </c>
      <c r="P2162" s="14">
        <v>2.4428260104355599E-3</v>
      </c>
      <c r="Q2162" s="14">
        <v>1.71895526176694E-3</v>
      </c>
      <c r="R2162" s="14">
        <v>1.42245914735399E-3</v>
      </c>
      <c r="S2162" s="14">
        <v>9.2826737656496701E-4</v>
      </c>
      <c r="T2162" s="14">
        <v>1.99313297331366E-3</v>
      </c>
      <c r="U2162" s="14">
        <v>3.3912417308008401E-3</v>
      </c>
      <c r="V2162" s="14">
        <v>2.8897806694814401E-3</v>
      </c>
      <c r="W2162" s="14">
        <v>2.9174290672919099E-3</v>
      </c>
      <c r="X2162" s="14">
        <v>-2.71228170741869E-3</v>
      </c>
      <c r="Y2162" s="14">
        <v>1.52433998599606E-3</v>
      </c>
      <c r="Z2162" s="14">
        <v>3.88147233653892E-3</v>
      </c>
      <c r="AA2162" s="14">
        <v>3.5756056261784298E-3</v>
      </c>
      <c r="AB2162" s="14">
        <v>2.3973228478304E-2</v>
      </c>
      <c r="AC2162" s="14">
        <v>3.0108847025398602E-3</v>
      </c>
      <c r="AD2162" s="14">
        <v>2.6795982110133501E-3</v>
      </c>
      <c r="AE2162" s="14">
        <v>1.49293074973798E-3</v>
      </c>
      <c r="AF2162" s="14">
        <v>1.45750171578603E-3</v>
      </c>
      <c r="AG2162" s="14">
        <v>2.8461803119557401E-3</v>
      </c>
      <c r="AH2162" s="14">
        <v>4.0208288937000798E-3</v>
      </c>
      <c r="AI2162" s="14">
        <v>3.9114850020735004E-3</v>
      </c>
      <c r="AJ2162" s="14">
        <v>4.0342410040382602E-3</v>
      </c>
      <c r="AK2162" s="14">
        <v>-1.5692953707646801E-3</v>
      </c>
      <c r="AL2162" s="14">
        <v>1.1642557538637599E-3</v>
      </c>
      <c r="AM2162" s="14">
        <v>2.7640542679676599E-3</v>
      </c>
      <c r="AN2162" s="14">
        <v>3.7736613851792598E-3</v>
      </c>
      <c r="AO2162" s="14">
        <v>2.9586326627090799E-2</v>
      </c>
      <c r="AP2162" s="14">
        <v>4.0605193527302498E-3</v>
      </c>
      <c r="AQ2162" s="14">
        <v>3.8360689158615001E-3</v>
      </c>
      <c r="AR2162" s="14">
        <v>2.6984285666224999E-3</v>
      </c>
      <c r="AS2162" s="14">
        <v>5.8127425619156601E-4</v>
      </c>
      <c r="AT2162" s="14">
        <v>4.5503320499365304E-3</v>
      </c>
      <c r="AU2162" s="14">
        <v>5.8760212873740997E-3</v>
      </c>
      <c r="AV2162" s="14">
        <v>5.4228275058484602E-3</v>
      </c>
      <c r="AW2162" s="14">
        <v>5.9228475793608598E-3</v>
      </c>
      <c r="AX2162" s="14">
        <v>-6.4524226979113797E-4</v>
      </c>
      <c r="AY2162" s="14">
        <v>3.8161129339448099E-3</v>
      </c>
      <c r="AZ2162" s="14">
        <v>3.43422085987421E-3</v>
      </c>
      <c r="BA2162" s="14">
        <v>4.1214229609513103E-3</v>
      </c>
      <c r="BB2162" s="14">
        <v>4.3674833998904997E-2</v>
      </c>
      <c r="BC2162" s="14">
        <v>4.5459177346059898E-3</v>
      </c>
      <c r="BD2162" s="14">
        <v>3.9179871332278796E-3</v>
      </c>
      <c r="BE2162" s="14">
        <v>5.0056413124205399E-3</v>
      </c>
      <c r="BF2162" s="14">
        <v>2.8441825001911799E-3</v>
      </c>
      <c r="BG2162" s="14">
        <v>4.8356449354697399E-3</v>
      </c>
      <c r="BH2162" s="14">
        <v>6.2371625994672702E-3</v>
      </c>
      <c r="BI2162" s="14">
        <v>6.0255884502629304E-3</v>
      </c>
      <c r="BJ2162" s="14">
        <v>6.1766970254024901E-3</v>
      </c>
      <c r="BK2162" s="14">
        <v>5.3119125126036004E-4</v>
      </c>
      <c r="BL2162" s="14">
        <v>2.8116027329162202E-3</v>
      </c>
      <c r="BM2162" s="14">
        <v>5.29555607518157E-3</v>
      </c>
      <c r="BN2162" s="14">
        <v>5.7493057499181698E-3</v>
      </c>
      <c r="BO2162" s="14">
        <v>5.3976477500324298E-2</v>
      </c>
      <c r="BP2162" s="14">
        <v>3.82506930444278E-3</v>
      </c>
      <c r="BQ2162" s="14">
        <v>3.0165266660363401E-3</v>
      </c>
      <c r="BR2162" s="14">
        <v>4.0631627057638097E-3</v>
      </c>
      <c r="BS2162" s="14">
        <v>3.3086982942910998E-3</v>
      </c>
      <c r="BT2162" s="14">
        <v>6.7408237522968298E-3</v>
      </c>
      <c r="BU2162" s="14">
        <v>8.1360430955019492E-3</v>
      </c>
      <c r="BV2162" s="14">
        <v>7.7210298313028104E-3</v>
      </c>
      <c r="BW2162" s="14">
        <v>8.2200000265315997E-3</v>
      </c>
      <c r="BX2162" s="14">
        <v>1.19349061728635E-3</v>
      </c>
      <c r="BY2162" s="14">
        <v>5.2079850054258699E-3</v>
      </c>
      <c r="BZ2162" s="14">
        <v>6.4375553262117696E-3</v>
      </c>
      <c r="CA2162" s="14">
        <v>7.16085910077558E-3</v>
      </c>
      <c r="CB2162" s="14">
        <v>6.50312437258668E-2</v>
      </c>
      <c r="CC2162" s="14">
        <v>7.2606955191954099E-3</v>
      </c>
      <c r="CD2162" s="14">
        <v>5.8613074594727303E-3</v>
      </c>
      <c r="CE2162" s="14">
        <v>6.7120367395245E-3</v>
      </c>
      <c r="CF2162" s="14">
        <v>4.2645458384156197E-3</v>
      </c>
      <c r="CG2162" s="14">
        <v>7.3970959409543503E-3</v>
      </c>
      <c r="CH2162" s="14">
        <v>8.8041154064509696E-3</v>
      </c>
      <c r="CI2162" s="14">
        <v>8.4715125649251297E-3</v>
      </c>
      <c r="CJ2162" s="14">
        <v>8.8485975003291598E-3</v>
      </c>
      <c r="CK2162" s="14">
        <v>2.1072255611850801E-3</v>
      </c>
      <c r="CL2162" s="14">
        <v>5.8088525435664303E-3</v>
      </c>
      <c r="CM2162" s="14">
        <v>8.07452354123896E-3</v>
      </c>
      <c r="CN2162" s="14">
        <v>8.3223546936988697E-3</v>
      </c>
      <c r="CO2162" s="14">
        <v>8.1932863308957202E-2</v>
      </c>
    </row>
    <row r="2163" spans="1:93" hidden="1" x14ac:dyDescent="0.25">
      <c r="B2163" s="2" t="s">
        <v>340</v>
      </c>
      <c r="C2163" s="1">
        <v>0</v>
      </c>
      <c r="D2163" s="1">
        <v>0</v>
      </c>
      <c r="E2163" s="1">
        <v>0</v>
      </c>
      <c r="F2163" s="1">
        <v>0</v>
      </c>
      <c r="G2163" s="1">
        <v>0</v>
      </c>
      <c r="H2163" s="1">
        <v>2.0456125573300999E-2</v>
      </c>
      <c r="I2163" s="1">
        <v>-0.10899407051179399</v>
      </c>
      <c r="J2163" s="1">
        <v>2.2279444603885298E-2</v>
      </c>
      <c r="K2163" s="1">
        <v>-0.204444914437274</v>
      </c>
      <c r="L2163" s="1">
        <v>4.7937798402839599E-2</v>
      </c>
      <c r="M2163" s="1">
        <v>0.17004981779821601</v>
      </c>
      <c r="N2163" s="1">
        <v>0.23907994700232499</v>
      </c>
      <c r="O2163" s="1">
        <v>0.18636414843149901</v>
      </c>
      <c r="P2163" s="1">
        <v>0.15842889983177499</v>
      </c>
      <c r="Q2163" s="1">
        <v>0.101534440221049</v>
      </c>
      <c r="R2163" s="1">
        <v>8.2920034953063701E-2</v>
      </c>
      <c r="S2163" s="1">
        <v>4.9339206073619399E-2</v>
      </c>
      <c r="T2163" s="1">
        <v>0.106132967007784</v>
      </c>
      <c r="U2163" s="1">
        <v>0.17783989246455101</v>
      </c>
      <c r="V2163" s="1">
        <v>0.187930370135659</v>
      </c>
      <c r="W2163" s="1">
        <v>0.20339268283922099</v>
      </c>
      <c r="X2163" s="1">
        <v>-0.21295413160625701</v>
      </c>
      <c r="Y2163" s="1">
        <v>0.11521878440637499</v>
      </c>
      <c r="Z2163" s="1">
        <v>0.283297624763026</v>
      </c>
      <c r="AA2163" s="1">
        <v>0.24512805727221601</v>
      </c>
      <c r="AB2163" s="1">
        <v>1.49820882836208</v>
      </c>
      <c r="AC2163" s="1">
        <v>0.193853636991661</v>
      </c>
      <c r="AD2163" s="1">
        <v>0.157199437215918</v>
      </c>
      <c r="AE2163" s="1">
        <v>8.6883906181897105E-2</v>
      </c>
      <c r="AF2163" s="1">
        <v>7.7160857735081703E-2</v>
      </c>
      <c r="AG2163" s="1">
        <v>0.15095946176884401</v>
      </c>
      <c r="AH2163" s="1">
        <v>0.210107363077083</v>
      </c>
      <c r="AI2163" s="1">
        <v>0.253492447151762</v>
      </c>
      <c r="AJ2163" s="1">
        <v>0.28034517754552601</v>
      </c>
      <c r="AK2163" s="1">
        <v>-0.12197346130318901</v>
      </c>
      <c r="AL2163" s="1">
        <v>8.7801251961618407E-2</v>
      </c>
      <c r="AM2163" s="1">
        <v>0.20029499004691401</v>
      </c>
      <c r="AN2163" s="1">
        <v>0.25772533515672202</v>
      </c>
      <c r="AO2163" s="1">
        <v>1.83385040352984</v>
      </c>
      <c r="AP2163" s="1">
        <v>0.26040522581231601</v>
      </c>
      <c r="AQ2163" s="1">
        <v>0.225596465894503</v>
      </c>
      <c r="AR2163" s="1">
        <v>0.156807912341759</v>
      </c>
      <c r="AS2163" s="1">
        <v>3.0755026534422698E-2</v>
      </c>
      <c r="AT2163" s="1">
        <v>0.240890300364936</v>
      </c>
      <c r="AU2163" s="1">
        <v>0.30678352752660298</v>
      </c>
      <c r="AV2163" s="1">
        <v>0.35120649937345599</v>
      </c>
      <c r="AW2163" s="1">
        <v>0.41123249371239201</v>
      </c>
      <c r="AX2163" s="1">
        <v>-4.9732133612968098E-2</v>
      </c>
      <c r="AY2163" s="1">
        <v>0.28643260672959597</v>
      </c>
      <c r="AZ2163" s="1">
        <v>0.24785997938519599</v>
      </c>
      <c r="BA2163" s="1">
        <v>0.28089106960492199</v>
      </c>
      <c r="BB2163" s="1">
        <v>2.7491289736671298</v>
      </c>
      <c r="BC2163" s="1">
        <v>0.29169608104533801</v>
      </c>
      <c r="BD2163" s="1">
        <v>0.229157633997122</v>
      </c>
      <c r="BE2163" s="1">
        <v>0.29045789011133499</v>
      </c>
      <c r="BF2163" s="1">
        <v>0.15016240340647399</v>
      </c>
      <c r="BG2163" s="1">
        <v>0.25562453620688602</v>
      </c>
      <c r="BH2163" s="1">
        <v>0.325067875583962</v>
      </c>
      <c r="BI2163" s="1">
        <v>0.389584161307864</v>
      </c>
      <c r="BJ2163" s="1">
        <v>0.42729789208238</v>
      </c>
      <c r="BK2163" s="1">
        <v>4.0959251905455601E-2</v>
      </c>
      <c r="BL2163" s="1">
        <v>0.21035066782178699</v>
      </c>
      <c r="BM2163" s="1">
        <v>0.38115827144963599</v>
      </c>
      <c r="BN2163" s="1">
        <v>0.39028129686235302</v>
      </c>
      <c r="BO2163" s="1">
        <v>3.38179796178059</v>
      </c>
      <c r="BP2163" s="1">
        <v>0.24332480913250701</v>
      </c>
      <c r="BQ2163" s="1">
        <v>0.17725800321922899</v>
      </c>
      <c r="BR2163" s="1">
        <v>0.23564907373539901</v>
      </c>
      <c r="BS2163" s="1">
        <v>0.174423053948566</v>
      </c>
      <c r="BT2163" s="1">
        <v>0.35601602157627998</v>
      </c>
      <c r="BU2163" s="1">
        <v>0.42406187238984899</v>
      </c>
      <c r="BV2163" s="1">
        <v>0.49834521209858701</v>
      </c>
      <c r="BW2163" s="1">
        <v>0.56509426494234805</v>
      </c>
      <c r="BX2163" s="1">
        <v>9.2690565176912904E-2</v>
      </c>
      <c r="BY2163" s="1">
        <v>0.38619309216417402</v>
      </c>
      <c r="BZ2163" s="1">
        <v>0.462632635718008</v>
      </c>
      <c r="CA2163" s="1">
        <v>0.48385569879902901</v>
      </c>
      <c r="CB2163" s="1">
        <v>4.09954430290089</v>
      </c>
      <c r="CC2163" s="1">
        <v>0.46238955128187298</v>
      </c>
      <c r="CD2163" s="1">
        <v>0.34334949725542302</v>
      </c>
      <c r="CE2163" s="1">
        <v>0.38849714038989702</v>
      </c>
      <c r="CF2163" s="1">
        <v>0.22454534902624901</v>
      </c>
      <c r="CG2163" s="1">
        <v>0.39021134751034298</v>
      </c>
      <c r="CH2163" s="1">
        <v>0.457754609893536</v>
      </c>
      <c r="CI2163" s="1">
        <v>0.54673838319771495</v>
      </c>
      <c r="CJ2163" s="1">
        <v>0.60807203645214603</v>
      </c>
      <c r="CK2163" s="1">
        <v>0.16413172508137799</v>
      </c>
      <c r="CL2163" s="1">
        <v>0.433327924600245</v>
      </c>
      <c r="CM2163" s="1">
        <v>0.57921356701724502</v>
      </c>
      <c r="CN2163" s="1">
        <v>0.55968656007488304</v>
      </c>
      <c r="CO2163" s="1">
        <v>5.1579176917809297</v>
      </c>
    </row>
    <row r="2164" spans="1:93" hidden="1" x14ac:dyDescent="0.25">
      <c r="B2164" s="2" t="s">
        <v>155</v>
      </c>
    </row>
    <row r="2165" spans="1:93" hidden="1" x14ac:dyDescent="0.25">
      <c r="A2165" s="10"/>
      <c r="B2165" s="15" t="s">
        <v>154</v>
      </c>
    </row>
    <row r="2166" spans="1:93" s="10" customFormat="1" hidden="1" x14ac:dyDescent="0.25">
      <c r="A2166" s="1"/>
      <c r="B2166" s="9" t="s">
        <v>341</v>
      </c>
      <c r="C2166" s="10">
        <v>0</v>
      </c>
      <c r="D2166" s="10">
        <v>0</v>
      </c>
      <c r="E2166" s="10">
        <v>0</v>
      </c>
      <c r="F2166" s="10">
        <v>0</v>
      </c>
      <c r="G2166" s="10">
        <v>0</v>
      </c>
      <c r="H2166" s="10">
        <v>0</v>
      </c>
      <c r="I2166" s="10">
        <v>0</v>
      </c>
      <c r="J2166" s="10">
        <v>0</v>
      </c>
      <c r="K2166" s="10">
        <v>0</v>
      </c>
      <c r="L2166" s="10">
        <v>0</v>
      </c>
      <c r="M2166" s="10">
        <v>0</v>
      </c>
      <c r="N2166" s="10">
        <v>0</v>
      </c>
      <c r="O2166" s="10">
        <v>0</v>
      </c>
      <c r="P2166" s="10">
        <v>0</v>
      </c>
      <c r="Q2166" s="10">
        <v>0</v>
      </c>
      <c r="R2166" s="10">
        <v>0</v>
      </c>
      <c r="S2166" s="10">
        <v>0</v>
      </c>
      <c r="T2166" s="10">
        <v>0</v>
      </c>
      <c r="U2166" s="10">
        <v>0</v>
      </c>
      <c r="V2166" s="10">
        <v>0</v>
      </c>
      <c r="W2166" s="10">
        <v>0</v>
      </c>
      <c r="X2166" s="10">
        <v>0</v>
      </c>
      <c r="Y2166" s="10">
        <v>0</v>
      </c>
      <c r="Z2166" s="10">
        <v>0</v>
      </c>
      <c r="AA2166" s="10">
        <v>0</v>
      </c>
      <c r="AB2166" s="10">
        <v>0</v>
      </c>
      <c r="AC2166" s="10">
        <v>0</v>
      </c>
      <c r="AD2166" s="10">
        <v>0</v>
      </c>
      <c r="AE2166" s="10">
        <v>0</v>
      </c>
      <c r="AF2166" s="10">
        <v>0</v>
      </c>
      <c r="AG2166" s="10">
        <v>0</v>
      </c>
      <c r="AH2166" s="10">
        <v>0</v>
      </c>
      <c r="AI2166" s="10">
        <v>0</v>
      </c>
      <c r="AJ2166" s="10">
        <v>0</v>
      </c>
      <c r="AK2166" s="10">
        <v>0</v>
      </c>
      <c r="AL2166" s="10">
        <v>0</v>
      </c>
      <c r="AM2166" s="10">
        <v>0</v>
      </c>
      <c r="AN2166" s="10">
        <v>0</v>
      </c>
      <c r="AO2166" s="10">
        <v>0</v>
      </c>
      <c r="AP2166" s="10">
        <v>0</v>
      </c>
      <c r="AQ2166" s="10">
        <v>0</v>
      </c>
      <c r="AR2166" s="10">
        <v>0</v>
      </c>
      <c r="AS2166" s="10">
        <v>0</v>
      </c>
      <c r="AT2166" s="10">
        <v>0</v>
      </c>
      <c r="AU2166" s="10">
        <v>0</v>
      </c>
      <c r="AV2166" s="10">
        <v>0</v>
      </c>
      <c r="AW2166" s="10">
        <v>0</v>
      </c>
      <c r="AX2166" s="10">
        <v>0</v>
      </c>
      <c r="AY2166" s="10">
        <v>0</v>
      </c>
      <c r="AZ2166" s="10">
        <v>0</v>
      </c>
      <c r="BA2166" s="10">
        <v>0</v>
      </c>
      <c r="BB2166" s="10">
        <v>0</v>
      </c>
      <c r="BC2166" s="10">
        <v>0</v>
      </c>
      <c r="BD2166" s="10">
        <v>0</v>
      </c>
      <c r="BE2166" s="10">
        <v>0</v>
      </c>
      <c r="BF2166" s="10">
        <v>0</v>
      </c>
      <c r="BG2166" s="10">
        <v>0</v>
      </c>
      <c r="BH2166" s="10">
        <v>0</v>
      </c>
      <c r="BI2166" s="10">
        <v>0</v>
      </c>
      <c r="BJ2166" s="10">
        <v>0</v>
      </c>
      <c r="BK2166" s="10">
        <v>0</v>
      </c>
      <c r="BL2166" s="10">
        <v>0</v>
      </c>
      <c r="BM2166" s="10">
        <v>0</v>
      </c>
      <c r="BN2166" s="10">
        <v>0</v>
      </c>
      <c r="BO2166" s="10">
        <v>0</v>
      </c>
      <c r="BP2166" s="10">
        <v>0</v>
      </c>
      <c r="BQ2166" s="10">
        <v>0</v>
      </c>
      <c r="BR2166" s="10">
        <v>0</v>
      </c>
      <c r="BS2166" s="10">
        <v>0</v>
      </c>
      <c r="BT2166" s="10">
        <v>0</v>
      </c>
      <c r="BU2166" s="10">
        <v>0</v>
      </c>
      <c r="BV2166" s="10">
        <v>0</v>
      </c>
      <c r="BW2166" s="10">
        <v>0</v>
      </c>
      <c r="BX2166" s="10">
        <v>0</v>
      </c>
      <c r="BY2166" s="10">
        <v>0</v>
      </c>
      <c r="BZ2166" s="10">
        <v>0</v>
      </c>
      <c r="CA2166" s="10">
        <v>0</v>
      </c>
      <c r="CB2166" s="10">
        <v>0</v>
      </c>
      <c r="CC2166" s="10">
        <v>0</v>
      </c>
      <c r="CD2166" s="10">
        <v>0</v>
      </c>
      <c r="CE2166" s="10">
        <v>0</v>
      </c>
      <c r="CF2166" s="10">
        <v>0</v>
      </c>
      <c r="CG2166" s="10">
        <v>0</v>
      </c>
      <c r="CH2166" s="10">
        <v>0</v>
      </c>
      <c r="CI2166" s="10">
        <v>0</v>
      </c>
      <c r="CJ2166" s="10">
        <v>0</v>
      </c>
      <c r="CK2166" s="10">
        <v>0</v>
      </c>
      <c r="CL2166" s="10">
        <v>0</v>
      </c>
      <c r="CM2166" s="10">
        <v>0</v>
      </c>
      <c r="CN2166" s="10">
        <v>0</v>
      </c>
      <c r="CO2166" s="10">
        <v>0</v>
      </c>
    </row>
    <row r="2167" spans="1:93" hidden="1" x14ac:dyDescent="0.25">
      <c r="B2167" s="2" t="s">
        <v>342</v>
      </c>
      <c r="C2167" s="1">
        <v>0</v>
      </c>
      <c r="D2167" s="1">
        <v>0</v>
      </c>
      <c r="E2167" s="1">
        <v>0</v>
      </c>
      <c r="F2167" s="1">
        <v>0</v>
      </c>
      <c r="G2167" s="1">
        <v>0</v>
      </c>
      <c r="H2167" s="1">
        <v>0</v>
      </c>
      <c r="I2167" s="1">
        <v>0</v>
      </c>
      <c r="J2167" s="1">
        <v>0</v>
      </c>
      <c r="K2167" s="1">
        <v>0</v>
      </c>
      <c r="L2167" s="1">
        <v>0</v>
      </c>
      <c r="M2167" s="1">
        <v>0</v>
      </c>
      <c r="N2167" s="1">
        <v>0</v>
      </c>
      <c r="O2167" s="1">
        <v>0</v>
      </c>
      <c r="P2167" s="1">
        <v>0</v>
      </c>
      <c r="Q2167" s="1">
        <v>0</v>
      </c>
      <c r="R2167" s="1">
        <v>0</v>
      </c>
      <c r="S2167" s="1">
        <v>0</v>
      </c>
      <c r="T2167" s="1">
        <v>0</v>
      </c>
      <c r="U2167" s="1">
        <v>0</v>
      </c>
      <c r="V2167" s="1">
        <v>0</v>
      </c>
      <c r="W2167" s="1">
        <v>0</v>
      </c>
      <c r="X2167" s="1">
        <v>0</v>
      </c>
      <c r="Y2167" s="1">
        <v>0</v>
      </c>
      <c r="Z2167" s="1">
        <v>0</v>
      </c>
      <c r="AA2167" s="1">
        <v>0</v>
      </c>
      <c r="AB2167" s="1">
        <v>0</v>
      </c>
      <c r="AC2167" s="1">
        <v>0</v>
      </c>
      <c r="AD2167" s="1">
        <v>0</v>
      </c>
      <c r="AE2167" s="1">
        <v>0</v>
      </c>
      <c r="AF2167" s="1">
        <v>0</v>
      </c>
      <c r="AG2167" s="1">
        <v>0</v>
      </c>
      <c r="AH2167" s="1">
        <v>0</v>
      </c>
      <c r="AI2167" s="1">
        <v>0</v>
      </c>
      <c r="AJ2167" s="1">
        <v>0</v>
      </c>
      <c r="AK2167" s="1">
        <v>0</v>
      </c>
      <c r="AL2167" s="1">
        <v>0</v>
      </c>
      <c r="AM2167" s="1">
        <v>0</v>
      </c>
      <c r="AN2167" s="1">
        <v>0</v>
      </c>
      <c r="AO2167" s="1">
        <v>0</v>
      </c>
      <c r="AP2167" s="1">
        <v>0</v>
      </c>
      <c r="AQ2167" s="1">
        <v>0</v>
      </c>
      <c r="AR2167" s="1">
        <v>0</v>
      </c>
      <c r="AS2167" s="1">
        <v>0</v>
      </c>
      <c r="AT2167" s="1">
        <v>0</v>
      </c>
      <c r="AU2167" s="1">
        <v>0</v>
      </c>
      <c r="AV2167" s="1">
        <v>0</v>
      </c>
      <c r="AW2167" s="1">
        <v>0</v>
      </c>
      <c r="AX2167" s="1">
        <v>0</v>
      </c>
      <c r="AY2167" s="1">
        <v>0</v>
      </c>
      <c r="AZ2167" s="1">
        <v>0</v>
      </c>
      <c r="BA2167" s="1">
        <v>0</v>
      </c>
      <c r="BB2167" s="1">
        <v>0</v>
      </c>
      <c r="BC2167" s="1">
        <v>0</v>
      </c>
      <c r="BD2167" s="1">
        <v>0</v>
      </c>
      <c r="BE2167" s="1">
        <v>0</v>
      </c>
      <c r="BF2167" s="1">
        <v>0</v>
      </c>
      <c r="BG2167" s="1">
        <v>0</v>
      </c>
      <c r="BH2167" s="1">
        <v>0</v>
      </c>
      <c r="BI2167" s="1">
        <v>0</v>
      </c>
      <c r="BJ2167" s="1">
        <v>0</v>
      </c>
      <c r="BK2167" s="1">
        <v>0</v>
      </c>
      <c r="BL2167" s="1">
        <v>0</v>
      </c>
      <c r="BM2167" s="1">
        <v>0</v>
      </c>
      <c r="BN2167" s="1">
        <v>0</v>
      </c>
      <c r="BO2167" s="1">
        <v>0</v>
      </c>
      <c r="BP2167" s="1">
        <v>0</v>
      </c>
      <c r="BQ2167" s="1">
        <v>0</v>
      </c>
      <c r="BR2167" s="1">
        <v>0</v>
      </c>
      <c r="BS2167" s="1">
        <v>0</v>
      </c>
      <c r="BT2167" s="1">
        <v>0</v>
      </c>
      <c r="BU2167" s="1">
        <v>0</v>
      </c>
      <c r="BV2167" s="1">
        <v>0</v>
      </c>
      <c r="BW2167" s="1">
        <v>0</v>
      </c>
      <c r="BX2167" s="1">
        <v>0</v>
      </c>
      <c r="BY2167" s="1">
        <v>0</v>
      </c>
      <c r="BZ2167" s="1">
        <v>0</v>
      </c>
      <c r="CA2167" s="1">
        <v>0</v>
      </c>
      <c r="CB2167" s="1">
        <v>0</v>
      </c>
      <c r="CC2167" s="1">
        <v>0</v>
      </c>
      <c r="CD2167" s="1">
        <v>0</v>
      </c>
      <c r="CE2167" s="1">
        <v>0</v>
      </c>
      <c r="CF2167" s="1">
        <v>0</v>
      </c>
      <c r="CG2167" s="1">
        <v>0</v>
      </c>
      <c r="CH2167" s="1">
        <v>0</v>
      </c>
      <c r="CI2167" s="1">
        <v>0</v>
      </c>
      <c r="CJ2167" s="1">
        <v>0</v>
      </c>
      <c r="CK2167" s="1">
        <v>0</v>
      </c>
      <c r="CL2167" s="1">
        <v>0</v>
      </c>
      <c r="CM2167" s="1">
        <v>0</v>
      </c>
      <c r="CN2167" s="1">
        <v>0</v>
      </c>
      <c r="CO2167" s="1">
        <v>0</v>
      </c>
    </row>
    <row r="2168" spans="1:93" hidden="1" x14ac:dyDescent="0.25">
      <c r="B2168" s="2" t="s">
        <v>153</v>
      </c>
    </row>
    <row r="2169" spans="1:93" ht="15.75" hidden="1" thickBot="1" x14ac:dyDescent="0.3">
      <c r="B2169" s="20" t="s">
        <v>152</v>
      </c>
      <c r="C2169" s="21">
        <v>0</v>
      </c>
      <c r="D2169" s="21">
        <v>0</v>
      </c>
      <c r="E2169" s="21">
        <v>0</v>
      </c>
      <c r="F2169" s="21">
        <v>0</v>
      </c>
      <c r="G2169" s="21">
        <v>0</v>
      </c>
      <c r="H2169" s="21">
        <v>3.5955660652404999</v>
      </c>
      <c r="I2169" s="21">
        <v>4.2165998744277999</v>
      </c>
      <c r="J2169" s="21">
        <v>4.3635312129862802</v>
      </c>
      <c r="K2169" s="21">
        <v>4.6984202444987204</v>
      </c>
      <c r="L2169" s="21">
        <v>4.7713204966008398</v>
      </c>
      <c r="M2169" s="21">
        <v>4.7400097464458097</v>
      </c>
      <c r="N2169" s="21">
        <v>4.5179676532075197</v>
      </c>
      <c r="O2169" s="21">
        <v>30.903415293407502</v>
      </c>
      <c r="P2169" s="21">
        <v>4.1953342468505701</v>
      </c>
      <c r="Q2169" s="21">
        <v>3.7868075180586498</v>
      </c>
      <c r="R2169" s="21">
        <v>3.7211593636814602</v>
      </c>
      <c r="S2169" s="21">
        <v>3.37518069890081</v>
      </c>
      <c r="T2169" s="21">
        <v>3.4378913913701798</v>
      </c>
      <c r="U2169" s="21">
        <v>3.4604811978501502</v>
      </c>
      <c r="V2169" s="21">
        <v>4.2356499721332499</v>
      </c>
      <c r="W2169" s="21">
        <v>4.53569179271802</v>
      </c>
      <c r="X2169" s="21">
        <v>4.6539323341933398</v>
      </c>
      <c r="Y2169" s="21">
        <v>4.8041550302871698</v>
      </c>
      <c r="Z2169" s="21">
        <v>4.81432718929742</v>
      </c>
      <c r="AA2169" s="21">
        <v>4.50690087087981</v>
      </c>
      <c r="AB2169" s="21">
        <v>49.527511606220799</v>
      </c>
      <c r="AC2169" s="21">
        <v>4.2021723536892601</v>
      </c>
      <c r="AD2169" s="21">
        <v>3.8180331624319099</v>
      </c>
      <c r="AE2169" s="21">
        <v>3.71925611077749</v>
      </c>
      <c r="AF2169" s="21">
        <v>3.3901551437562798</v>
      </c>
      <c r="AG2169" s="21">
        <v>3.4699584046132399</v>
      </c>
      <c r="AH2169" s="21">
        <v>3.4814352846662802</v>
      </c>
      <c r="AI2169" s="21">
        <v>4.2875087940957597</v>
      </c>
      <c r="AJ2169" s="21">
        <v>4.5989744825735199</v>
      </c>
      <c r="AK2169" s="21">
        <v>4.6969267105380101</v>
      </c>
      <c r="AL2169" s="21">
        <v>4.7662894689028104</v>
      </c>
      <c r="AM2169" s="21">
        <v>4.6995499746561098</v>
      </c>
      <c r="AN2169" s="21">
        <v>4.5037099452983202</v>
      </c>
      <c r="AO2169" s="21">
        <v>49.633969835998997</v>
      </c>
      <c r="AP2169" s="21">
        <v>4.2533356716931099</v>
      </c>
      <c r="AQ2169" s="21">
        <v>3.8951785550508999</v>
      </c>
      <c r="AR2169" s="21">
        <v>3.7839516873421499</v>
      </c>
      <c r="AS2169" s="21">
        <v>3.3418763102132201</v>
      </c>
      <c r="AT2169" s="21">
        <v>3.5537975719901298</v>
      </c>
      <c r="AU2169" s="21">
        <v>3.575356482563</v>
      </c>
      <c r="AV2169" s="21">
        <v>4.38262513697385</v>
      </c>
      <c r="AW2169" s="21">
        <v>4.7262235318647896</v>
      </c>
      <c r="AX2169" s="21">
        <v>4.7296829334922297</v>
      </c>
      <c r="AY2169" s="21">
        <v>4.9433313021899901</v>
      </c>
      <c r="AZ2169" s="21">
        <v>4.7294560883319896</v>
      </c>
      <c r="BA2169" s="21">
        <v>4.5182523471265199</v>
      </c>
      <c r="BB2169" s="21">
        <v>50.433067618831899</v>
      </c>
      <c r="BC2169" s="21">
        <v>4.28678864539933</v>
      </c>
      <c r="BD2169" s="21">
        <v>3.8792557726367201</v>
      </c>
      <c r="BE2169" s="21">
        <v>3.9124542936097302</v>
      </c>
      <c r="BF2169" s="21">
        <v>3.4543975326884699</v>
      </c>
      <c r="BG2169" s="21">
        <v>3.5638832504108802</v>
      </c>
      <c r="BH2169" s="21">
        <v>3.5880820537659601</v>
      </c>
      <c r="BI2169" s="21">
        <v>4.4143493401214604</v>
      </c>
      <c r="BJ2169" s="21">
        <v>4.7269455902227797</v>
      </c>
      <c r="BK2169" s="21">
        <v>4.8223892791942502</v>
      </c>
      <c r="BL2169" s="21">
        <v>4.8524532363365802</v>
      </c>
      <c r="BM2169" s="21">
        <v>4.8508111566172296</v>
      </c>
      <c r="BN2169" s="21">
        <v>4.61119479073795</v>
      </c>
      <c r="BO2169" s="21">
        <v>50.963004941741303</v>
      </c>
      <c r="BP2169" s="21">
        <v>4.2047914187408999</v>
      </c>
      <c r="BQ2169" s="21">
        <v>3.8439845115160201</v>
      </c>
      <c r="BR2169" s="21">
        <v>3.8558442883505899</v>
      </c>
      <c r="BS2169" s="21">
        <v>3.4738087016033599</v>
      </c>
      <c r="BT2169" s="21">
        <v>3.6613801494310798</v>
      </c>
      <c r="BU2169" s="21">
        <v>3.6872875075238398</v>
      </c>
      <c r="BV2169" s="21">
        <v>4.5163612758345799</v>
      </c>
      <c r="BW2169" s="21">
        <v>4.8384470662895396</v>
      </c>
      <c r="BX2169" s="21">
        <v>4.9078500713145097</v>
      </c>
      <c r="BY2169" s="21">
        <v>4.9881221396745703</v>
      </c>
      <c r="BZ2169" s="21">
        <v>4.9254585370072004</v>
      </c>
      <c r="CA2169" s="21">
        <v>4.6857087715606198</v>
      </c>
      <c r="CB2169" s="21">
        <v>51.589044438846798</v>
      </c>
      <c r="CC2169" s="21">
        <v>4.4281545195450702</v>
      </c>
      <c r="CD2169" s="21">
        <v>3.9989392012526199</v>
      </c>
      <c r="CE2169" s="21">
        <v>4.0016562589030897</v>
      </c>
      <c r="CF2169" s="21">
        <v>3.5201317115522399</v>
      </c>
      <c r="CG2169" s="21">
        <v>3.69175075184714</v>
      </c>
      <c r="CH2169" s="21">
        <v>3.7131947320475298</v>
      </c>
      <c r="CI2169" s="21">
        <v>4.5644252729501096</v>
      </c>
      <c r="CJ2169" s="21">
        <v>4.87980462804454</v>
      </c>
      <c r="CK2169" s="21">
        <v>4.9930559948357702</v>
      </c>
      <c r="CL2169" s="21">
        <v>5.06222343581664</v>
      </c>
      <c r="CM2169" s="21">
        <v>5.0340690146460396</v>
      </c>
      <c r="CN2169" s="21">
        <v>4.7421864773336804</v>
      </c>
      <c r="CO2169" s="21">
        <v>52.629591998774501</v>
      </c>
    </row>
    <row r="2170" spans="1:93" hidden="1" x14ac:dyDescent="0.25">
      <c r="B2170" s="2" t="s">
        <v>151</v>
      </c>
    </row>
    <row r="2171" spans="1:93" hidden="1" x14ac:dyDescent="0.25">
      <c r="B2171" s="2" t="s">
        <v>150</v>
      </c>
    </row>
    <row r="2172" spans="1:93" hidden="1" x14ac:dyDescent="0.25">
      <c r="B2172" s="19" t="s">
        <v>149</v>
      </c>
    </row>
    <row r="2173" spans="1:93" hidden="1" x14ac:dyDescent="0.25">
      <c r="B2173" s="2" t="s">
        <v>148</v>
      </c>
      <c r="C2173" s="1">
        <v>0</v>
      </c>
      <c r="D2173" s="1">
        <v>0</v>
      </c>
      <c r="E2173" s="1">
        <v>0</v>
      </c>
      <c r="F2173" s="1">
        <v>0</v>
      </c>
      <c r="G2173" s="1">
        <v>0</v>
      </c>
      <c r="H2173" s="1">
        <v>1.9112958342240001</v>
      </c>
      <c r="I2173" s="1">
        <v>2.3028419660070001</v>
      </c>
      <c r="J2173" s="1">
        <v>2.3110110411079998</v>
      </c>
      <c r="K2173" s="1">
        <v>2.6040186856199998</v>
      </c>
      <c r="L2173" s="1">
        <v>2.5103782312849998</v>
      </c>
      <c r="M2173" s="1">
        <v>2.430333764617</v>
      </c>
      <c r="N2173" s="1">
        <v>2.2784741620590001</v>
      </c>
      <c r="O2173" s="1">
        <v>16.348353684919999</v>
      </c>
      <c r="P2173" s="1">
        <v>2.152225959521</v>
      </c>
      <c r="Q2173" s="1">
        <v>1.968770677542</v>
      </c>
      <c r="R2173" s="1">
        <v>1.9442320033030001</v>
      </c>
      <c r="S2173" s="1">
        <v>1.7812462989240001</v>
      </c>
      <c r="T2173" s="1">
        <v>1.784333308958</v>
      </c>
      <c r="U2173" s="1">
        <v>1.7587076889519999</v>
      </c>
      <c r="V2173" s="1">
        <v>2.1578680247420001</v>
      </c>
      <c r="W2173" s="1">
        <v>2.3063402169709999</v>
      </c>
      <c r="X2173" s="1">
        <v>2.585247708457</v>
      </c>
      <c r="Y2173" s="1">
        <v>2.4924066621859899</v>
      </c>
      <c r="Z2173" s="1">
        <v>2.4100228274479898</v>
      </c>
      <c r="AA2173" s="1">
        <v>2.2695448978170001</v>
      </c>
      <c r="AB2173" s="1">
        <v>25.6109462748209</v>
      </c>
      <c r="AC2173" s="1">
        <v>2.137311604992</v>
      </c>
      <c r="AD2173" s="1">
        <v>1.95602006072</v>
      </c>
      <c r="AE2173" s="1">
        <v>1.941170979027</v>
      </c>
      <c r="AF2173" s="1">
        <v>1.774543592279</v>
      </c>
      <c r="AG2173" s="1">
        <v>1.7776763707729999</v>
      </c>
      <c r="AH2173" s="1">
        <v>1.752805215839</v>
      </c>
      <c r="AI2173" s="1">
        <v>2.1507186964799998</v>
      </c>
      <c r="AJ2173" s="1">
        <v>2.2992083405099999</v>
      </c>
      <c r="AK2173" s="1">
        <v>2.5602120679289899</v>
      </c>
      <c r="AL2173" s="1">
        <v>2.486955666179</v>
      </c>
      <c r="AM2173" s="1">
        <v>2.3934452404890001</v>
      </c>
      <c r="AN2173" s="1">
        <v>2.26130780022199</v>
      </c>
      <c r="AO2173" s="1">
        <v>25.491375635438999</v>
      </c>
      <c r="AP2173" s="1">
        <v>2.1292831621859998</v>
      </c>
      <c r="AQ2173" s="1">
        <v>1.960584299313</v>
      </c>
      <c r="AR2173" s="1">
        <v>1.938443177543</v>
      </c>
      <c r="AS2173" s="1">
        <v>1.7735664004709999</v>
      </c>
      <c r="AT2173" s="1">
        <v>1.7744981947089999</v>
      </c>
      <c r="AU2173" s="1">
        <v>1.751367881413</v>
      </c>
      <c r="AV2173" s="1">
        <v>2.1493634070429999</v>
      </c>
      <c r="AW2173" s="1">
        <v>2.2973101663829998</v>
      </c>
      <c r="AX2173" s="1">
        <v>2.5396117088089998</v>
      </c>
      <c r="AY2173" s="1">
        <v>2.4756918769929999</v>
      </c>
      <c r="AZ2173" s="1">
        <v>2.384232166781</v>
      </c>
      <c r="BA2173" s="1">
        <v>2.2568087935719898</v>
      </c>
      <c r="BB2173" s="1">
        <v>25.4307612352159</v>
      </c>
      <c r="BC2173" s="1">
        <v>2.130411193055</v>
      </c>
      <c r="BD2173" s="1">
        <v>1.950419038757</v>
      </c>
      <c r="BE2173" s="1">
        <v>1.935757666078</v>
      </c>
      <c r="BF2173" s="1">
        <v>1.7699737228150001</v>
      </c>
      <c r="BG2173" s="1">
        <v>1.77207292693</v>
      </c>
      <c r="BH2173" s="1">
        <v>1.748467729565</v>
      </c>
      <c r="BI2173" s="1">
        <v>2.1458921324619999</v>
      </c>
      <c r="BJ2173" s="1">
        <v>2.2893051650929999</v>
      </c>
      <c r="BK2173" s="1">
        <v>2.5406629635460001</v>
      </c>
      <c r="BL2173" s="1">
        <v>2.4679723703410001</v>
      </c>
      <c r="BM2173" s="1">
        <v>2.3780010905169999</v>
      </c>
      <c r="BN2173" s="1">
        <v>2.2482275766269999</v>
      </c>
      <c r="BO2173" s="1">
        <v>25.377163575786</v>
      </c>
      <c r="BP2173" s="1">
        <v>2.1128676979029999</v>
      </c>
      <c r="BQ2173" s="1">
        <v>1.9590944719059999</v>
      </c>
      <c r="BR2173" s="1">
        <v>1.9348179411340001</v>
      </c>
      <c r="BS2173" s="1">
        <v>1.767443627891</v>
      </c>
      <c r="BT2173" s="1">
        <v>1.7705627493909999</v>
      </c>
      <c r="BU2173" s="1">
        <v>1.74857805190499</v>
      </c>
      <c r="BV2173" s="1">
        <v>2.1423709516199998</v>
      </c>
      <c r="BW2173" s="1">
        <v>2.2755864648239998</v>
      </c>
      <c r="BX2173" s="1">
        <v>2.5582604697920002</v>
      </c>
      <c r="BY2173" s="1">
        <v>2.44701284736799</v>
      </c>
      <c r="BZ2173" s="1">
        <v>2.374439283589</v>
      </c>
      <c r="CA2173" s="1">
        <v>2.238283281872</v>
      </c>
      <c r="CB2173" s="1">
        <v>25.329317839194999</v>
      </c>
      <c r="CC2173" s="1">
        <v>2.115110258294</v>
      </c>
      <c r="CD2173" s="1">
        <v>1.953284124699</v>
      </c>
      <c r="CE2173" s="1">
        <v>1.9311470351690001</v>
      </c>
      <c r="CF2173" s="1">
        <v>1.76546144654499</v>
      </c>
      <c r="CG2173" s="1">
        <v>1.768567296206</v>
      </c>
      <c r="CH2173" s="1">
        <v>1.744516156555</v>
      </c>
      <c r="CI2173" s="1">
        <v>2.1421992133829999</v>
      </c>
      <c r="CJ2173" s="1">
        <v>2.274741161183</v>
      </c>
      <c r="CK2173" s="1">
        <v>2.5654418885979999</v>
      </c>
      <c r="CL2173" s="1">
        <v>2.4610819207629899</v>
      </c>
      <c r="CM2173" s="1">
        <v>2.3702809000959899</v>
      </c>
      <c r="CN2173" s="1">
        <v>2.2281862603209999</v>
      </c>
      <c r="CO2173" s="1">
        <v>25.3200176618119</v>
      </c>
    </row>
    <row r="2174" spans="1:93" hidden="1" x14ac:dyDescent="0.25">
      <c r="B2174" s="2" t="s">
        <v>147</v>
      </c>
      <c r="C2174" s="1">
        <v>0</v>
      </c>
      <c r="D2174" s="1">
        <v>0</v>
      </c>
      <c r="E2174" s="1">
        <v>0</v>
      </c>
      <c r="F2174" s="1">
        <v>0</v>
      </c>
      <c r="G2174" s="1">
        <v>0</v>
      </c>
      <c r="H2174" s="1">
        <v>1.6842702310165001</v>
      </c>
      <c r="I2174" s="1">
        <v>1.9137579084208001</v>
      </c>
      <c r="J2174" s="1">
        <v>2.05252017187828</v>
      </c>
      <c r="K2174" s="1">
        <v>2.0944015588787201</v>
      </c>
      <c r="L2174" s="1">
        <v>2.2609422653158302</v>
      </c>
      <c r="M2174" s="1">
        <v>2.3096759818288102</v>
      </c>
      <c r="N2174" s="1">
        <v>2.23949349114852</v>
      </c>
      <c r="O2174" s="1">
        <v>14.555061608487501</v>
      </c>
      <c r="P2174" s="1">
        <v>2.0431082873295701</v>
      </c>
      <c r="Q2174" s="1">
        <v>1.81803684051665</v>
      </c>
      <c r="R2174" s="1">
        <v>1.7769273603784601</v>
      </c>
      <c r="S2174" s="1">
        <v>1.5939343999768101</v>
      </c>
      <c r="T2174" s="1">
        <v>1.6535580824121801</v>
      </c>
      <c r="U2174" s="1">
        <v>1.70177350889815</v>
      </c>
      <c r="V2174" s="1">
        <v>2.0777819473912502</v>
      </c>
      <c r="W2174" s="1">
        <v>2.2293515757470201</v>
      </c>
      <c r="X2174" s="1">
        <v>2.0686846257363398</v>
      </c>
      <c r="Y2174" s="1">
        <v>2.3117483681011701</v>
      </c>
      <c r="Z2174" s="1">
        <v>2.40430436184942</v>
      </c>
      <c r="AA2174" s="1">
        <v>2.2373559730628099</v>
      </c>
      <c r="AB2174" s="1">
        <v>23.916565331399799</v>
      </c>
      <c r="AC2174" s="1">
        <v>2.0648607486972601</v>
      </c>
      <c r="AD2174" s="1">
        <v>1.8620131017119099</v>
      </c>
      <c r="AE2174" s="1">
        <v>1.77808513175049</v>
      </c>
      <c r="AF2174" s="1">
        <v>1.61561155147728</v>
      </c>
      <c r="AG2174" s="1">
        <v>1.69228203384024</v>
      </c>
      <c r="AH2174" s="1">
        <v>1.72863006882728</v>
      </c>
      <c r="AI2174" s="1">
        <v>2.1367900976157599</v>
      </c>
      <c r="AJ2174" s="1">
        <v>2.29976614206352</v>
      </c>
      <c r="AK2174" s="1">
        <v>2.13671464260901</v>
      </c>
      <c r="AL2174" s="1">
        <v>2.2793338027238099</v>
      </c>
      <c r="AM2174" s="1">
        <v>2.3061047341671101</v>
      </c>
      <c r="AN2174" s="1">
        <v>2.2424021450763201</v>
      </c>
      <c r="AO2174" s="1">
        <v>24.142594200560001</v>
      </c>
      <c r="AP2174" s="1">
        <v>2.1240525095071101</v>
      </c>
      <c r="AQ2174" s="1">
        <v>1.9345942557378999</v>
      </c>
      <c r="AR2174" s="1">
        <v>1.8455085097991499</v>
      </c>
      <c r="AS2174" s="1">
        <v>1.56830990974222</v>
      </c>
      <c r="AT2174" s="1">
        <v>1.7792993772811301</v>
      </c>
      <c r="AU2174" s="1">
        <v>1.8239886011499999</v>
      </c>
      <c r="AV2174" s="1">
        <v>2.2332617299308501</v>
      </c>
      <c r="AW2174" s="1">
        <v>2.4289133654817898</v>
      </c>
      <c r="AX2174" s="1">
        <v>2.1900712246832299</v>
      </c>
      <c r="AY2174" s="1">
        <v>2.4676394251969902</v>
      </c>
      <c r="AZ2174" s="1">
        <v>2.34522392155099</v>
      </c>
      <c r="BA2174" s="1">
        <v>2.2614435535545199</v>
      </c>
      <c r="BB2174" s="1">
        <v>25.002306383615899</v>
      </c>
      <c r="BC2174" s="1">
        <v>2.15637745234433</v>
      </c>
      <c r="BD2174" s="1">
        <v>1.9288367338797201</v>
      </c>
      <c r="BE2174" s="1">
        <v>1.9766966275317299</v>
      </c>
      <c r="BF2174" s="1">
        <v>1.6844238098734701</v>
      </c>
      <c r="BG2174" s="1">
        <v>1.79181032348088</v>
      </c>
      <c r="BH2174" s="1">
        <v>1.8396143242009599</v>
      </c>
      <c r="BI2174" s="1">
        <v>2.26845720765946</v>
      </c>
      <c r="BJ2174" s="1">
        <v>2.4376404251297799</v>
      </c>
      <c r="BK2174" s="1">
        <v>2.2817263156482501</v>
      </c>
      <c r="BL2174" s="1">
        <v>2.3844808659955801</v>
      </c>
      <c r="BM2174" s="1">
        <v>2.4728100661002301</v>
      </c>
      <c r="BN2174" s="1">
        <v>2.3629672141109501</v>
      </c>
      <c r="BO2174" s="1">
        <v>25.5858413659553</v>
      </c>
      <c r="BP2174" s="1">
        <v>2.0919237208379</v>
      </c>
      <c r="BQ2174" s="1">
        <v>1.8848900396100201</v>
      </c>
      <c r="BR2174" s="1">
        <v>1.92102634721659</v>
      </c>
      <c r="BS2174" s="1">
        <v>1.7063650737123599</v>
      </c>
      <c r="BT2174" s="1">
        <v>1.8908174000400799</v>
      </c>
      <c r="BU2174" s="1">
        <v>1.93870945561884</v>
      </c>
      <c r="BV2174" s="1">
        <v>2.3739903242145801</v>
      </c>
      <c r="BW2174" s="1">
        <v>2.5628606014655402</v>
      </c>
      <c r="BX2174" s="1">
        <v>2.34958960152251</v>
      </c>
      <c r="BY2174" s="1">
        <v>2.5411092923065701</v>
      </c>
      <c r="BZ2174" s="1">
        <v>2.5510192534181999</v>
      </c>
      <c r="CA2174" s="1">
        <v>2.4474254896886198</v>
      </c>
      <c r="CB2174" s="1">
        <v>26.259726599651799</v>
      </c>
      <c r="CC2174" s="1">
        <v>2.3130442612510702</v>
      </c>
      <c r="CD2174" s="1">
        <v>2.0456550765536199</v>
      </c>
      <c r="CE2174" s="1">
        <v>2.0705092237340899</v>
      </c>
      <c r="CF2174" s="1">
        <v>1.7546702650072401</v>
      </c>
      <c r="CG2174" s="1">
        <v>1.92318345564114</v>
      </c>
      <c r="CH2174" s="1">
        <v>1.96867857549253</v>
      </c>
      <c r="CI2174" s="1">
        <v>2.4222260595671101</v>
      </c>
      <c r="CJ2174" s="1">
        <v>2.60506346686154</v>
      </c>
      <c r="CK2174" s="1">
        <v>2.4276141062377699</v>
      </c>
      <c r="CL2174" s="1">
        <v>2.6011415150536399</v>
      </c>
      <c r="CM2174" s="1">
        <v>2.6637881145500399</v>
      </c>
      <c r="CN2174" s="1">
        <v>2.5140002170126801</v>
      </c>
      <c r="CO2174" s="1">
        <v>27.309574336962498</v>
      </c>
    </row>
    <row r="2175" spans="1:93" hidden="1" x14ac:dyDescent="0.25">
      <c r="B2175" s="2" t="s">
        <v>146</v>
      </c>
      <c r="C2175" s="1">
        <v>0</v>
      </c>
      <c r="D2175" s="1">
        <v>0</v>
      </c>
      <c r="E2175" s="1">
        <v>0</v>
      </c>
      <c r="F2175" s="1">
        <v>0</v>
      </c>
      <c r="G2175" s="1">
        <v>0</v>
      </c>
      <c r="H2175" s="1">
        <v>0</v>
      </c>
      <c r="I2175" s="1">
        <v>0</v>
      </c>
      <c r="J2175" s="1">
        <v>0</v>
      </c>
      <c r="K2175" s="1">
        <v>0</v>
      </c>
      <c r="L2175" s="1">
        <v>0</v>
      </c>
      <c r="M2175" s="1">
        <v>0</v>
      </c>
      <c r="N2175" s="1">
        <v>0</v>
      </c>
      <c r="O2175" s="1">
        <v>0</v>
      </c>
      <c r="P2175" s="1">
        <v>0</v>
      </c>
      <c r="Q2175" s="1">
        <v>0</v>
      </c>
      <c r="R2175" s="1">
        <v>0</v>
      </c>
      <c r="S2175" s="1">
        <v>0</v>
      </c>
      <c r="T2175" s="1">
        <v>0</v>
      </c>
      <c r="U2175" s="1">
        <v>0</v>
      </c>
      <c r="V2175" s="1">
        <v>0</v>
      </c>
      <c r="W2175" s="1">
        <v>0</v>
      </c>
      <c r="X2175" s="1">
        <v>0</v>
      </c>
      <c r="Y2175" s="1">
        <v>0</v>
      </c>
      <c r="Z2175" s="1">
        <v>0</v>
      </c>
      <c r="AA2175" s="1">
        <v>0</v>
      </c>
      <c r="AB2175" s="1">
        <v>0</v>
      </c>
      <c r="AC2175" s="1">
        <v>0</v>
      </c>
      <c r="AD2175" s="1">
        <v>0</v>
      </c>
      <c r="AE2175" s="1">
        <v>0</v>
      </c>
      <c r="AF2175" s="1">
        <v>0</v>
      </c>
      <c r="AG2175" s="1">
        <v>0</v>
      </c>
      <c r="AH2175" s="1">
        <v>0</v>
      </c>
      <c r="AI2175" s="1">
        <v>0</v>
      </c>
      <c r="AJ2175" s="1">
        <v>0</v>
      </c>
      <c r="AK2175" s="1">
        <v>0</v>
      </c>
      <c r="AL2175" s="1">
        <v>0</v>
      </c>
      <c r="AM2175" s="1">
        <v>0</v>
      </c>
      <c r="AN2175" s="1">
        <v>0</v>
      </c>
      <c r="AO2175" s="1">
        <v>0</v>
      </c>
      <c r="AP2175" s="1">
        <v>0</v>
      </c>
      <c r="AQ2175" s="1">
        <v>0</v>
      </c>
      <c r="AR2175" s="1">
        <v>0</v>
      </c>
      <c r="AS2175" s="1">
        <v>0</v>
      </c>
      <c r="AT2175" s="1">
        <v>0</v>
      </c>
      <c r="AU2175" s="1">
        <v>0</v>
      </c>
      <c r="AV2175" s="1">
        <v>0</v>
      </c>
      <c r="AW2175" s="1">
        <v>0</v>
      </c>
      <c r="AX2175" s="1">
        <v>0</v>
      </c>
      <c r="AY2175" s="1">
        <v>0</v>
      </c>
      <c r="AZ2175" s="1">
        <v>0</v>
      </c>
      <c r="BA2175" s="1">
        <v>0</v>
      </c>
      <c r="BB2175" s="1">
        <v>0</v>
      </c>
      <c r="BC2175" s="1">
        <v>0</v>
      </c>
      <c r="BD2175" s="1">
        <v>0</v>
      </c>
      <c r="BE2175" s="1">
        <v>0</v>
      </c>
      <c r="BF2175" s="1">
        <v>0</v>
      </c>
      <c r="BG2175" s="1">
        <v>0</v>
      </c>
      <c r="BH2175" s="1">
        <v>0</v>
      </c>
      <c r="BI2175" s="1">
        <v>0</v>
      </c>
      <c r="BJ2175" s="1">
        <v>0</v>
      </c>
      <c r="BK2175" s="1">
        <v>0</v>
      </c>
      <c r="BL2175" s="1">
        <v>0</v>
      </c>
      <c r="BM2175" s="1">
        <v>0</v>
      </c>
      <c r="BN2175" s="1">
        <v>0</v>
      </c>
      <c r="BO2175" s="1">
        <v>0</v>
      </c>
      <c r="BP2175" s="1">
        <v>0</v>
      </c>
      <c r="BQ2175" s="1">
        <v>0</v>
      </c>
      <c r="BR2175" s="1">
        <v>0</v>
      </c>
      <c r="BS2175" s="1">
        <v>0</v>
      </c>
      <c r="BT2175" s="1">
        <v>0</v>
      </c>
      <c r="BU2175" s="1">
        <v>0</v>
      </c>
      <c r="BV2175" s="1">
        <v>0</v>
      </c>
      <c r="BW2175" s="1">
        <v>0</v>
      </c>
      <c r="BX2175" s="1">
        <v>0</v>
      </c>
      <c r="BY2175" s="1">
        <v>0</v>
      </c>
      <c r="BZ2175" s="1">
        <v>0</v>
      </c>
      <c r="CA2175" s="1">
        <v>0</v>
      </c>
      <c r="CB2175" s="1">
        <v>0</v>
      </c>
      <c r="CC2175" s="1">
        <v>0</v>
      </c>
      <c r="CD2175" s="1">
        <v>0</v>
      </c>
      <c r="CE2175" s="1">
        <v>0</v>
      </c>
      <c r="CF2175" s="1">
        <v>0</v>
      </c>
      <c r="CG2175" s="1">
        <v>0</v>
      </c>
      <c r="CH2175" s="1">
        <v>0</v>
      </c>
      <c r="CI2175" s="1">
        <v>0</v>
      </c>
      <c r="CJ2175" s="1">
        <v>0</v>
      </c>
      <c r="CK2175" s="1">
        <v>0</v>
      </c>
      <c r="CL2175" s="1">
        <v>0</v>
      </c>
      <c r="CM2175" s="1">
        <v>0</v>
      </c>
      <c r="CN2175" s="1">
        <v>0</v>
      </c>
      <c r="CO2175" s="1">
        <v>0</v>
      </c>
    </row>
    <row r="2176" spans="1:93" hidden="1" x14ac:dyDescent="0.25">
      <c r="B2176" s="2" t="s">
        <v>145</v>
      </c>
      <c r="C2176" s="1">
        <v>0</v>
      </c>
      <c r="D2176" s="1">
        <v>0</v>
      </c>
      <c r="E2176" s="1">
        <v>0</v>
      </c>
      <c r="F2176" s="1">
        <v>0</v>
      </c>
      <c r="G2176" s="1">
        <v>0</v>
      </c>
      <c r="H2176" s="1">
        <v>0</v>
      </c>
      <c r="I2176" s="1">
        <v>0</v>
      </c>
      <c r="J2176" s="1">
        <v>0</v>
      </c>
      <c r="K2176" s="1">
        <v>0</v>
      </c>
      <c r="L2176" s="1">
        <v>0</v>
      </c>
      <c r="M2176" s="1">
        <v>0</v>
      </c>
      <c r="N2176" s="1">
        <v>0</v>
      </c>
      <c r="O2176" s="1">
        <v>0</v>
      </c>
      <c r="P2176" s="1">
        <v>0</v>
      </c>
      <c r="Q2176" s="1">
        <v>0</v>
      </c>
      <c r="R2176" s="1">
        <v>0</v>
      </c>
      <c r="S2176" s="1">
        <v>0</v>
      </c>
      <c r="T2176" s="1">
        <v>0</v>
      </c>
      <c r="U2176" s="1">
        <v>0</v>
      </c>
      <c r="V2176" s="1">
        <v>0</v>
      </c>
      <c r="W2176" s="1">
        <v>0</v>
      </c>
      <c r="X2176" s="1">
        <v>0</v>
      </c>
      <c r="Y2176" s="1">
        <v>0</v>
      </c>
      <c r="Z2176" s="1">
        <v>0</v>
      </c>
      <c r="AA2176" s="1">
        <v>0</v>
      </c>
      <c r="AB2176" s="1">
        <v>0</v>
      </c>
      <c r="AC2176" s="1">
        <v>0</v>
      </c>
      <c r="AD2176" s="1">
        <v>0</v>
      </c>
      <c r="AE2176" s="1">
        <v>0</v>
      </c>
      <c r="AF2176" s="1">
        <v>0</v>
      </c>
      <c r="AG2176" s="1">
        <v>0</v>
      </c>
      <c r="AH2176" s="1">
        <v>0</v>
      </c>
      <c r="AI2176" s="1">
        <v>0</v>
      </c>
      <c r="AJ2176" s="1">
        <v>0</v>
      </c>
      <c r="AK2176" s="1">
        <v>0</v>
      </c>
      <c r="AL2176" s="1">
        <v>0</v>
      </c>
      <c r="AM2176" s="1">
        <v>0</v>
      </c>
      <c r="AN2176" s="1">
        <v>0</v>
      </c>
      <c r="AO2176" s="1">
        <v>0</v>
      </c>
      <c r="AP2176" s="1">
        <v>0</v>
      </c>
      <c r="AQ2176" s="1">
        <v>0</v>
      </c>
      <c r="AR2176" s="1">
        <v>0</v>
      </c>
      <c r="AS2176" s="1">
        <v>0</v>
      </c>
      <c r="AT2176" s="1">
        <v>0</v>
      </c>
      <c r="AU2176" s="1">
        <v>0</v>
      </c>
      <c r="AV2176" s="1">
        <v>0</v>
      </c>
      <c r="AW2176" s="1">
        <v>0</v>
      </c>
      <c r="AX2176" s="1">
        <v>0</v>
      </c>
      <c r="AY2176" s="1">
        <v>0</v>
      </c>
      <c r="AZ2176" s="1">
        <v>0</v>
      </c>
      <c r="BA2176" s="1">
        <v>0</v>
      </c>
      <c r="BB2176" s="1">
        <v>0</v>
      </c>
      <c r="BC2176" s="1">
        <v>0</v>
      </c>
      <c r="BD2176" s="1">
        <v>0</v>
      </c>
      <c r="BE2176" s="1">
        <v>0</v>
      </c>
      <c r="BF2176" s="1">
        <v>0</v>
      </c>
      <c r="BG2176" s="1">
        <v>0</v>
      </c>
      <c r="BH2176" s="1">
        <v>0</v>
      </c>
      <c r="BI2176" s="1">
        <v>0</v>
      </c>
      <c r="BJ2176" s="1">
        <v>0</v>
      </c>
      <c r="BK2176" s="1">
        <v>0</v>
      </c>
      <c r="BL2176" s="1">
        <v>0</v>
      </c>
      <c r="BM2176" s="1">
        <v>0</v>
      </c>
      <c r="BN2176" s="1">
        <v>0</v>
      </c>
      <c r="BO2176" s="1">
        <v>0</v>
      </c>
      <c r="BP2176" s="1">
        <v>0</v>
      </c>
      <c r="BQ2176" s="1">
        <v>0</v>
      </c>
      <c r="BR2176" s="1">
        <v>0</v>
      </c>
      <c r="BS2176" s="1">
        <v>0</v>
      </c>
      <c r="BT2176" s="1">
        <v>0</v>
      </c>
      <c r="BU2176" s="1">
        <v>0</v>
      </c>
      <c r="BV2176" s="1">
        <v>0</v>
      </c>
      <c r="BW2176" s="1">
        <v>0</v>
      </c>
      <c r="BX2176" s="1">
        <v>0</v>
      </c>
      <c r="BY2176" s="1">
        <v>0</v>
      </c>
      <c r="BZ2176" s="1">
        <v>0</v>
      </c>
      <c r="CA2176" s="1">
        <v>0</v>
      </c>
      <c r="CB2176" s="1">
        <v>0</v>
      </c>
      <c r="CC2176" s="1">
        <v>0</v>
      </c>
      <c r="CD2176" s="1">
        <v>0</v>
      </c>
      <c r="CE2176" s="1">
        <v>0</v>
      </c>
      <c r="CF2176" s="1">
        <v>0</v>
      </c>
      <c r="CG2176" s="1">
        <v>0</v>
      </c>
      <c r="CH2176" s="1">
        <v>0</v>
      </c>
      <c r="CI2176" s="1">
        <v>0</v>
      </c>
      <c r="CJ2176" s="1">
        <v>0</v>
      </c>
      <c r="CK2176" s="1">
        <v>0</v>
      </c>
      <c r="CL2176" s="1">
        <v>0</v>
      </c>
      <c r="CM2176" s="1">
        <v>0</v>
      </c>
      <c r="CN2176" s="1">
        <v>0</v>
      </c>
      <c r="CO2176" s="1">
        <v>0</v>
      </c>
    </row>
    <row r="2177" spans="1:93" hidden="1" x14ac:dyDescent="0.25">
      <c r="B2177" s="2" t="s">
        <v>144</v>
      </c>
      <c r="C2177" s="1">
        <v>0</v>
      </c>
      <c r="D2177" s="1">
        <v>0</v>
      </c>
      <c r="E2177" s="1">
        <v>0</v>
      </c>
      <c r="F2177" s="1">
        <v>0</v>
      </c>
      <c r="G2177" s="1">
        <v>0</v>
      </c>
      <c r="H2177" s="1">
        <v>3.5955660652404999</v>
      </c>
      <c r="I2177" s="1">
        <v>4.2165998744277999</v>
      </c>
      <c r="J2177" s="1">
        <v>4.3635312129862802</v>
      </c>
      <c r="K2177" s="1">
        <v>4.6984202444987204</v>
      </c>
      <c r="L2177" s="1">
        <v>4.7713204966008398</v>
      </c>
      <c r="M2177" s="1">
        <v>4.7400097464458097</v>
      </c>
      <c r="N2177" s="1">
        <v>4.5179676532075197</v>
      </c>
      <c r="O2177" s="1">
        <v>30.903415293407502</v>
      </c>
      <c r="P2177" s="1">
        <v>4.1953342468505701</v>
      </c>
      <c r="Q2177" s="1">
        <v>3.7868075180586498</v>
      </c>
      <c r="R2177" s="1">
        <v>3.7211593636814602</v>
      </c>
      <c r="S2177" s="1">
        <v>3.37518069890081</v>
      </c>
      <c r="T2177" s="1">
        <v>3.4378913913701798</v>
      </c>
      <c r="U2177" s="1">
        <v>3.4604811978501502</v>
      </c>
      <c r="V2177" s="1">
        <v>4.2356499721332597</v>
      </c>
      <c r="W2177" s="1">
        <v>4.53569179271802</v>
      </c>
      <c r="X2177" s="1">
        <v>4.6539323341933398</v>
      </c>
      <c r="Y2177" s="1">
        <v>4.8041550302871698</v>
      </c>
      <c r="Z2177" s="1">
        <v>4.81432718929742</v>
      </c>
      <c r="AA2177" s="1">
        <v>4.50690087087981</v>
      </c>
      <c r="AB2177" s="1">
        <v>49.527511606220799</v>
      </c>
      <c r="AC2177" s="1">
        <v>4.2021723536892601</v>
      </c>
      <c r="AD2177" s="1">
        <v>3.8180331624319099</v>
      </c>
      <c r="AE2177" s="1">
        <v>3.71925611077749</v>
      </c>
      <c r="AF2177" s="1">
        <v>3.3901551437562798</v>
      </c>
      <c r="AG2177" s="1">
        <v>3.4699584046132399</v>
      </c>
      <c r="AH2177" s="1">
        <v>3.4814352846662802</v>
      </c>
      <c r="AI2177" s="1">
        <v>4.2875087940957597</v>
      </c>
      <c r="AJ2177" s="1">
        <v>4.5989744825735199</v>
      </c>
      <c r="AK2177" s="1">
        <v>4.6969267105380101</v>
      </c>
      <c r="AL2177" s="1">
        <v>4.7662894689028104</v>
      </c>
      <c r="AM2177" s="1">
        <v>4.6995499746561098</v>
      </c>
      <c r="AN2177" s="1">
        <v>4.5037099452983202</v>
      </c>
      <c r="AO2177" s="1">
        <v>49.633969835998997</v>
      </c>
      <c r="AP2177" s="1">
        <v>4.2533356716931099</v>
      </c>
      <c r="AQ2177" s="1">
        <v>3.8951785550508999</v>
      </c>
      <c r="AR2177" s="1">
        <v>3.7839516873421499</v>
      </c>
      <c r="AS2177" s="1">
        <v>3.3418763102132201</v>
      </c>
      <c r="AT2177" s="1">
        <v>3.5537975719901298</v>
      </c>
      <c r="AU2177" s="1">
        <v>3.575356482563</v>
      </c>
      <c r="AV2177" s="1">
        <v>4.38262513697385</v>
      </c>
      <c r="AW2177" s="1">
        <v>4.7262235318647896</v>
      </c>
      <c r="AX2177" s="1">
        <v>4.7296829334922297</v>
      </c>
      <c r="AY2177" s="1">
        <v>4.9433313021899901</v>
      </c>
      <c r="AZ2177" s="1">
        <v>4.7294560883319896</v>
      </c>
      <c r="BA2177" s="1">
        <v>4.5182523471265199</v>
      </c>
      <c r="BB2177" s="1">
        <v>50.433067618831899</v>
      </c>
      <c r="BC2177" s="1">
        <v>4.28678864539933</v>
      </c>
      <c r="BD2177" s="1">
        <v>3.8792557726367201</v>
      </c>
      <c r="BE2177" s="1">
        <v>3.9124542936097302</v>
      </c>
      <c r="BF2177" s="1">
        <v>3.4543975326884699</v>
      </c>
      <c r="BG2177" s="1">
        <v>3.5638832504108802</v>
      </c>
      <c r="BH2177" s="1">
        <v>3.5880820537659601</v>
      </c>
      <c r="BI2177" s="1">
        <v>4.4143493401214604</v>
      </c>
      <c r="BJ2177" s="1">
        <v>4.7269455902227797</v>
      </c>
      <c r="BK2177" s="1">
        <v>4.8223892791942502</v>
      </c>
      <c r="BL2177" s="1">
        <v>4.8524532363365802</v>
      </c>
      <c r="BM2177" s="1">
        <v>4.8508111566172296</v>
      </c>
      <c r="BN2177" s="1">
        <v>4.61119479073795</v>
      </c>
      <c r="BO2177" s="1">
        <v>50.963004941741303</v>
      </c>
      <c r="BP2177" s="1">
        <v>4.2047914187408999</v>
      </c>
      <c r="BQ2177" s="1">
        <v>3.8439845115160201</v>
      </c>
      <c r="BR2177" s="1">
        <v>3.8558442883505899</v>
      </c>
      <c r="BS2177" s="1">
        <v>3.4738087016033599</v>
      </c>
      <c r="BT2177" s="1">
        <v>3.6613801494310798</v>
      </c>
      <c r="BU2177" s="1">
        <v>3.6872875075238398</v>
      </c>
      <c r="BV2177" s="1">
        <v>4.5163612758345799</v>
      </c>
      <c r="BW2177" s="1">
        <v>4.8384470662895396</v>
      </c>
      <c r="BX2177" s="1">
        <v>4.9078500713145097</v>
      </c>
      <c r="BY2177" s="1">
        <v>4.9881221396745703</v>
      </c>
      <c r="BZ2177" s="1">
        <v>4.9254585370072004</v>
      </c>
      <c r="CA2177" s="1">
        <v>4.6857087715606296</v>
      </c>
      <c r="CB2177" s="1">
        <v>51.589044438846798</v>
      </c>
      <c r="CC2177" s="1">
        <v>4.4281545195450702</v>
      </c>
      <c r="CD2177" s="1">
        <v>3.9989392012526199</v>
      </c>
      <c r="CE2177" s="1">
        <v>4.0016562589030897</v>
      </c>
      <c r="CF2177" s="1">
        <v>3.5201317115522399</v>
      </c>
      <c r="CG2177" s="1">
        <v>3.69175075184714</v>
      </c>
      <c r="CH2177" s="1">
        <v>3.7131947320475298</v>
      </c>
      <c r="CI2177" s="1">
        <v>4.5644252729501096</v>
      </c>
      <c r="CJ2177" s="1">
        <v>4.87980462804454</v>
      </c>
      <c r="CK2177" s="1">
        <v>4.9930559948357702</v>
      </c>
      <c r="CL2177" s="1">
        <v>5.06222343581664</v>
      </c>
      <c r="CM2177" s="1">
        <v>5.0340690146460396</v>
      </c>
      <c r="CN2177" s="1">
        <v>4.7421864773336804</v>
      </c>
      <c r="CO2177" s="1">
        <v>52.629591998774501</v>
      </c>
    </row>
    <row r="2178" spans="1:93" hidden="1" x14ac:dyDescent="0.25">
      <c r="B2178" s="2" t="s">
        <v>143</v>
      </c>
      <c r="C2178" s="1">
        <v>0</v>
      </c>
      <c r="D2178" s="1">
        <v>0</v>
      </c>
      <c r="E2178" s="1">
        <v>0</v>
      </c>
      <c r="F2178" s="1">
        <v>0</v>
      </c>
      <c r="G2178" s="1">
        <v>0</v>
      </c>
      <c r="H2178" s="1">
        <v>0</v>
      </c>
      <c r="I2178" s="1">
        <v>0</v>
      </c>
      <c r="J2178" s="1">
        <v>0</v>
      </c>
      <c r="K2178" s="1">
        <v>0</v>
      </c>
      <c r="L2178" s="1">
        <v>0</v>
      </c>
      <c r="M2178" s="1">
        <v>8.8817841970012504E-16</v>
      </c>
      <c r="N2178" s="1">
        <v>0</v>
      </c>
      <c r="O2178" s="1">
        <v>8.8817841970012504E-16</v>
      </c>
      <c r="P2178" s="1">
        <v>8.8817841970012504E-16</v>
      </c>
      <c r="Q2178" s="1">
        <v>0</v>
      </c>
      <c r="R2178" s="1">
        <v>0</v>
      </c>
      <c r="S2178" s="1">
        <v>-4.4408920985006202E-16</v>
      </c>
      <c r="T2178" s="1">
        <v>4.4408920985006202E-16</v>
      </c>
      <c r="U2178" s="1">
        <v>0</v>
      </c>
      <c r="V2178" s="1">
        <v>-8.8817841970012504E-16</v>
      </c>
      <c r="W2178" s="1">
        <v>0</v>
      </c>
      <c r="X2178" s="1">
        <v>0</v>
      </c>
      <c r="Y2178" s="1">
        <v>8.8817841970012504E-16</v>
      </c>
      <c r="Z2178" s="1">
        <v>0</v>
      </c>
      <c r="AA2178" s="1">
        <v>0</v>
      </c>
      <c r="AB2178" s="1">
        <v>8.8817841970012504E-16</v>
      </c>
      <c r="AC2178" s="1">
        <v>0</v>
      </c>
      <c r="AD2178" s="1">
        <v>4.4408920985006202E-16</v>
      </c>
      <c r="AE2178" s="1">
        <v>4.4408920985006202E-16</v>
      </c>
      <c r="AF2178" s="1">
        <v>4.4408920985006202E-16</v>
      </c>
      <c r="AG2178" s="1">
        <v>-4.4408920985006202E-16</v>
      </c>
      <c r="AH2178" s="1">
        <v>0</v>
      </c>
      <c r="AI2178" s="1">
        <v>0</v>
      </c>
      <c r="AJ2178" s="1">
        <v>0</v>
      </c>
      <c r="AK2178" s="1">
        <v>8.8817841970012504E-16</v>
      </c>
      <c r="AL2178" s="1">
        <v>0</v>
      </c>
      <c r="AM2178" s="1">
        <v>-8.8817841970012504E-16</v>
      </c>
      <c r="AN2178" s="1">
        <v>0</v>
      </c>
      <c r="AO2178" s="1">
        <v>8.8817841970012504E-16</v>
      </c>
      <c r="AP2178" s="1">
        <v>8.8817841970012504E-16</v>
      </c>
      <c r="AQ2178" s="1">
        <v>0</v>
      </c>
      <c r="AR2178" s="1">
        <v>4.4408920985006202E-16</v>
      </c>
      <c r="AS2178" s="1">
        <v>0</v>
      </c>
      <c r="AT2178" s="1">
        <v>-4.4408920985006202E-16</v>
      </c>
      <c r="AU2178" s="1">
        <v>0</v>
      </c>
      <c r="AV2178" s="1">
        <v>0</v>
      </c>
      <c r="AW2178" s="1">
        <v>0</v>
      </c>
      <c r="AX2178" s="1">
        <v>0</v>
      </c>
      <c r="AY2178" s="1">
        <v>0</v>
      </c>
      <c r="AZ2178" s="1">
        <v>0</v>
      </c>
      <c r="BA2178" s="1">
        <v>0</v>
      </c>
      <c r="BB2178" s="1">
        <v>8.8817841970012504E-16</v>
      </c>
      <c r="BC2178" s="1">
        <v>-8.8817841970012504E-16</v>
      </c>
      <c r="BD2178" s="1">
        <v>0</v>
      </c>
      <c r="BE2178" s="1">
        <v>0</v>
      </c>
      <c r="BF2178" s="1">
        <v>0</v>
      </c>
      <c r="BG2178" s="1">
        <v>0</v>
      </c>
      <c r="BH2178" s="1">
        <v>0</v>
      </c>
      <c r="BI2178" s="1">
        <v>0</v>
      </c>
      <c r="BJ2178" s="1">
        <v>-8.8817841970012504E-16</v>
      </c>
      <c r="BK2178" s="1">
        <v>0</v>
      </c>
      <c r="BL2178" s="1">
        <v>0</v>
      </c>
      <c r="BM2178" s="1">
        <v>8.8817841970012504E-16</v>
      </c>
      <c r="BN2178" s="1">
        <v>0</v>
      </c>
      <c r="BO2178" s="1">
        <v>-8.8817841970012504E-16</v>
      </c>
      <c r="BP2178" s="1">
        <v>0</v>
      </c>
      <c r="BQ2178" s="1">
        <v>0</v>
      </c>
      <c r="BR2178" s="1">
        <v>0</v>
      </c>
      <c r="BS2178" s="1">
        <v>4.4408920985006202E-16</v>
      </c>
      <c r="BT2178" s="1">
        <v>0</v>
      </c>
      <c r="BU2178" s="1">
        <v>0</v>
      </c>
      <c r="BV2178" s="1">
        <v>0</v>
      </c>
      <c r="BW2178" s="1">
        <v>-8.8817841970012504E-16</v>
      </c>
      <c r="BX2178" s="1">
        <v>0</v>
      </c>
      <c r="BY2178" s="1">
        <v>-8.8817841970012504E-16</v>
      </c>
      <c r="BZ2178" s="1">
        <v>0</v>
      </c>
      <c r="CA2178" s="1">
        <v>-8.8817841970012504E-16</v>
      </c>
      <c r="CB2178" s="1">
        <v>-2.2204460492503099E-15</v>
      </c>
      <c r="CC2178" s="1">
        <v>0</v>
      </c>
      <c r="CD2178" s="1">
        <v>4.4408920985006202E-16</v>
      </c>
      <c r="CE2178" s="1">
        <v>0</v>
      </c>
      <c r="CF2178" s="1">
        <v>0</v>
      </c>
      <c r="CG2178" s="1">
        <v>-4.4408920985006202E-16</v>
      </c>
      <c r="CH2178" s="1">
        <v>-4.4408920985006202E-16</v>
      </c>
      <c r="CI2178" s="1">
        <v>0</v>
      </c>
      <c r="CJ2178" s="1">
        <v>0</v>
      </c>
      <c r="CK2178" s="1">
        <v>-8.8817841970012504E-16</v>
      </c>
      <c r="CL2178" s="1">
        <v>0</v>
      </c>
      <c r="CM2178" s="1">
        <v>0</v>
      </c>
      <c r="CN2178" s="1">
        <v>0</v>
      </c>
      <c r="CO2178" s="1">
        <v>-1.33226762955018E-15</v>
      </c>
    </row>
    <row r="2179" spans="1:93" hidden="1" x14ac:dyDescent="0.25">
      <c r="B2179" s="2" t="s">
        <v>142</v>
      </c>
      <c r="C2179" s="1">
        <v>0</v>
      </c>
      <c r="D2179" s="1">
        <v>0</v>
      </c>
      <c r="E2179" s="1">
        <v>0</v>
      </c>
      <c r="F2179" s="1">
        <v>0</v>
      </c>
      <c r="G2179" s="1">
        <v>0</v>
      </c>
      <c r="H2179" s="1">
        <v>1.814965834224</v>
      </c>
      <c r="I2179" s="1">
        <v>2.2065119660070001</v>
      </c>
      <c r="J2179" s="1">
        <v>2.2146810411079998</v>
      </c>
      <c r="K2179" s="1">
        <v>2.5076886856199998</v>
      </c>
      <c r="L2179" s="1">
        <v>2.4140482312849998</v>
      </c>
      <c r="M2179" s="1">
        <v>2.334003764617</v>
      </c>
      <c r="N2179" s="1">
        <v>2.1821441620590001</v>
      </c>
      <c r="O2179" s="1">
        <v>15.674043684920001</v>
      </c>
      <c r="P2179" s="1">
        <v>2.055895959521</v>
      </c>
      <c r="Q2179" s="1">
        <v>1.8724406775419999</v>
      </c>
      <c r="R2179" s="1">
        <v>1.847902003303</v>
      </c>
      <c r="S2179" s="1">
        <v>1.6849162989240001</v>
      </c>
      <c r="T2179" s="1">
        <v>1.688003308958</v>
      </c>
      <c r="U2179" s="1">
        <v>1.6623776889520001</v>
      </c>
      <c r="V2179" s="1">
        <v>2.0615380247420001</v>
      </c>
      <c r="W2179" s="1">
        <v>2.2100102169709999</v>
      </c>
      <c r="X2179" s="1">
        <v>2.488917708457</v>
      </c>
      <c r="Y2179" s="1">
        <v>2.3960766621859899</v>
      </c>
      <c r="Z2179" s="1">
        <v>2.3136928274479902</v>
      </c>
      <c r="AA2179" s="1">
        <v>2.1732148978170001</v>
      </c>
      <c r="AB2179" s="1">
        <v>24.454986274821</v>
      </c>
      <c r="AC2179" s="1">
        <v>2.040981604992</v>
      </c>
      <c r="AD2179" s="1">
        <v>1.85969006072</v>
      </c>
      <c r="AE2179" s="1">
        <v>1.8448409790269999</v>
      </c>
      <c r="AF2179" s="1">
        <v>1.678213592279</v>
      </c>
      <c r="AG2179" s="1">
        <v>1.6813463707729901</v>
      </c>
      <c r="AH2179" s="1">
        <v>1.6564752158389999</v>
      </c>
      <c r="AI2179" s="1">
        <v>2.0543886964800002</v>
      </c>
      <c r="AJ2179" s="1">
        <v>2.2028783405099999</v>
      </c>
      <c r="AK2179" s="1">
        <v>2.4638820679289899</v>
      </c>
      <c r="AL2179" s="1">
        <v>2.390625666179</v>
      </c>
      <c r="AM2179" s="1">
        <v>2.2971152404890001</v>
      </c>
      <c r="AN2179" s="1">
        <v>2.1649778002219899</v>
      </c>
      <c r="AO2179" s="1">
        <v>24.335415635438999</v>
      </c>
      <c r="AP2179" s="1">
        <v>2.03295316218599</v>
      </c>
      <c r="AQ2179" s="1">
        <v>1.864254299313</v>
      </c>
      <c r="AR2179" s="1">
        <v>1.842113177543</v>
      </c>
      <c r="AS2179" s="1">
        <v>1.6772364004710001</v>
      </c>
      <c r="AT2179" s="1">
        <v>1.6781681947089999</v>
      </c>
      <c r="AU2179" s="1">
        <v>1.655037881413</v>
      </c>
      <c r="AV2179" s="1">
        <v>2.0530334070429999</v>
      </c>
      <c r="AW2179" s="1">
        <v>2.2009801663830002</v>
      </c>
      <c r="AX2179" s="1">
        <v>2.44328170880899</v>
      </c>
      <c r="AY2179" s="1">
        <v>2.3793618769929998</v>
      </c>
      <c r="AZ2179" s="1">
        <v>2.287902166781</v>
      </c>
      <c r="BA2179" s="1">
        <v>2.1604787935719898</v>
      </c>
      <c r="BB2179" s="1">
        <v>24.2748012352159</v>
      </c>
      <c r="BC2179" s="1">
        <v>2.034081193055</v>
      </c>
      <c r="BD2179" s="1">
        <v>1.8540890387569999</v>
      </c>
      <c r="BE2179" s="1">
        <v>1.839427666078</v>
      </c>
      <c r="BF2179" s="1">
        <v>1.6736437228150001</v>
      </c>
      <c r="BG2179" s="1">
        <v>1.6757429269299999</v>
      </c>
      <c r="BH2179" s="1">
        <v>1.6521377295649999</v>
      </c>
      <c r="BI2179" s="1">
        <v>2.0495621324619999</v>
      </c>
      <c r="BJ2179" s="1">
        <v>2.1929751650929998</v>
      </c>
      <c r="BK2179" s="1">
        <v>2.444332963546</v>
      </c>
      <c r="BL2179" s="1">
        <v>2.3716423703410001</v>
      </c>
      <c r="BM2179" s="1">
        <v>2.2816710905169999</v>
      </c>
      <c r="BN2179" s="1">
        <v>2.1518975766269999</v>
      </c>
      <c r="BO2179" s="1">
        <v>24.221203575785999</v>
      </c>
      <c r="BP2179" s="1">
        <v>2.0165376979029999</v>
      </c>
      <c r="BQ2179" s="1">
        <v>1.8627644719059999</v>
      </c>
      <c r="BR2179" s="1">
        <v>1.838487941134</v>
      </c>
      <c r="BS2179" s="1">
        <v>1.6711136278909999</v>
      </c>
      <c r="BT2179" s="1">
        <v>1.6742327493910001</v>
      </c>
      <c r="BU2179" s="1">
        <v>1.65224805190499</v>
      </c>
      <c r="BV2179" s="1">
        <v>2.0460409516200002</v>
      </c>
      <c r="BW2179" s="1">
        <v>2.1792564648239998</v>
      </c>
      <c r="BX2179" s="1">
        <v>2.4619304697920001</v>
      </c>
      <c r="BY2179" s="1">
        <v>2.3506828473679899</v>
      </c>
      <c r="BZ2179" s="1">
        <v>2.278109283589</v>
      </c>
      <c r="CA2179" s="1">
        <v>2.141953281872</v>
      </c>
      <c r="CB2179" s="1">
        <v>24.173357839194999</v>
      </c>
      <c r="CC2179" s="1">
        <v>2.018780258294</v>
      </c>
      <c r="CD2179" s="1">
        <v>1.856954124699</v>
      </c>
      <c r="CE2179" s="1">
        <v>1.8348170351690001</v>
      </c>
      <c r="CF2179" s="1">
        <v>1.66913144654499</v>
      </c>
      <c r="CG2179" s="1">
        <v>1.6722372962059999</v>
      </c>
      <c r="CH2179" s="1">
        <v>1.648186156555</v>
      </c>
      <c r="CI2179" s="1">
        <v>2.0458692133829999</v>
      </c>
      <c r="CJ2179" s="1">
        <v>2.1784111611829999</v>
      </c>
      <c r="CK2179" s="1">
        <v>2.4691118885979999</v>
      </c>
      <c r="CL2179" s="1">
        <v>2.3647519207629899</v>
      </c>
      <c r="CM2179" s="1">
        <v>2.2739509000959899</v>
      </c>
      <c r="CN2179" s="1">
        <v>2.1318562603209998</v>
      </c>
      <c r="CO2179" s="1">
        <v>24.164057661811999</v>
      </c>
    </row>
    <row r="2180" spans="1:93" hidden="1" x14ac:dyDescent="0.25">
      <c r="B2180" s="2" t="s">
        <v>141</v>
      </c>
      <c r="C2180" s="1">
        <v>0</v>
      </c>
      <c r="D2180" s="1">
        <v>0</v>
      </c>
      <c r="E2180" s="1">
        <v>0</v>
      </c>
      <c r="F2180" s="1">
        <v>0</v>
      </c>
      <c r="G2180" s="1">
        <v>0</v>
      </c>
      <c r="H2180" s="1">
        <v>0</v>
      </c>
      <c r="I2180" s="1">
        <v>0</v>
      </c>
      <c r="J2180" s="1">
        <v>0</v>
      </c>
      <c r="K2180" s="1">
        <v>0</v>
      </c>
      <c r="L2180" s="1">
        <v>0</v>
      </c>
      <c r="M2180" s="1">
        <v>0</v>
      </c>
      <c r="N2180" s="1">
        <v>0</v>
      </c>
      <c r="O2180" s="1">
        <v>0</v>
      </c>
      <c r="P2180" s="1">
        <v>0</v>
      </c>
      <c r="Q2180" s="1">
        <v>0</v>
      </c>
      <c r="R2180" s="1">
        <v>0</v>
      </c>
      <c r="S2180" s="1">
        <v>0</v>
      </c>
      <c r="T2180" s="1">
        <v>0</v>
      </c>
      <c r="U2180" s="1">
        <v>0</v>
      </c>
      <c r="V2180" s="1">
        <v>0</v>
      </c>
      <c r="W2180" s="1">
        <v>0</v>
      </c>
      <c r="X2180" s="1">
        <v>0</v>
      </c>
      <c r="Y2180" s="1">
        <v>0</v>
      </c>
      <c r="Z2180" s="1">
        <v>0</v>
      </c>
      <c r="AA2180" s="1">
        <v>0</v>
      </c>
      <c r="AB2180" s="1">
        <v>0</v>
      </c>
      <c r="AC2180" s="1">
        <v>0</v>
      </c>
      <c r="AD2180" s="1">
        <v>0</v>
      </c>
      <c r="AE2180" s="1">
        <v>0</v>
      </c>
      <c r="AF2180" s="1">
        <v>0</v>
      </c>
      <c r="AG2180" s="1">
        <v>0</v>
      </c>
      <c r="AH2180" s="1">
        <v>0</v>
      </c>
      <c r="AI2180" s="1">
        <v>0</v>
      </c>
      <c r="AJ2180" s="1">
        <v>0</v>
      </c>
      <c r="AK2180" s="1">
        <v>0</v>
      </c>
      <c r="AL2180" s="1">
        <v>0</v>
      </c>
      <c r="AM2180" s="1">
        <v>0</v>
      </c>
      <c r="AN2180" s="1">
        <v>0</v>
      </c>
      <c r="AO2180" s="1">
        <v>0</v>
      </c>
      <c r="AP2180" s="1">
        <v>0</v>
      </c>
      <c r="AQ2180" s="1">
        <v>0</v>
      </c>
      <c r="AR2180" s="1">
        <v>0</v>
      </c>
      <c r="AS2180" s="1">
        <v>0</v>
      </c>
      <c r="AT2180" s="1">
        <v>0</v>
      </c>
      <c r="AU2180" s="1">
        <v>0</v>
      </c>
      <c r="AV2180" s="1">
        <v>0</v>
      </c>
      <c r="AW2180" s="1">
        <v>0</v>
      </c>
      <c r="AX2180" s="1">
        <v>0</v>
      </c>
      <c r="AY2180" s="1">
        <v>0</v>
      </c>
      <c r="AZ2180" s="1">
        <v>0</v>
      </c>
      <c r="BA2180" s="1">
        <v>0</v>
      </c>
      <c r="BB2180" s="1">
        <v>0</v>
      </c>
      <c r="BC2180" s="1">
        <v>0</v>
      </c>
      <c r="BD2180" s="1">
        <v>0</v>
      </c>
      <c r="BE2180" s="1">
        <v>0</v>
      </c>
      <c r="BF2180" s="1">
        <v>0</v>
      </c>
      <c r="BG2180" s="1">
        <v>0</v>
      </c>
      <c r="BH2180" s="1">
        <v>0</v>
      </c>
      <c r="BI2180" s="1">
        <v>0</v>
      </c>
      <c r="BJ2180" s="1">
        <v>0</v>
      </c>
      <c r="BK2180" s="1">
        <v>0</v>
      </c>
      <c r="BL2180" s="1">
        <v>0</v>
      </c>
      <c r="BM2180" s="1">
        <v>0</v>
      </c>
      <c r="BN2180" s="1">
        <v>0</v>
      </c>
      <c r="BO2180" s="1">
        <v>0</v>
      </c>
      <c r="BP2180" s="1">
        <v>0</v>
      </c>
      <c r="BQ2180" s="1">
        <v>0</v>
      </c>
      <c r="BR2180" s="1">
        <v>0</v>
      </c>
      <c r="BS2180" s="1">
        <v>0</v>
      </c>
      <c r="BT2180" s="1">
        <v>0</v>
      </c>
      <c r="BU2180" s="1">
        <v>0</v>
      </c>
      <c r="BV2180" s="1">
        <v>0</v>
      </c>
      <c r="BW2180" s="1">
        <v>0</v>
      </c>
      <c r="BX2180" s="1">
        <v>0</v>
      </c>
      <c r="BY2180" s="1">
        <v>0</v>
      </c>
      <c r="BZ2180" s="1">
        <v>0</v>
      </c>
      <c r="CA2180" s="1">
        <v>0</v>
      </c>
      <c r="CB2180" s="1">
        <v>0</v>
      </c>
      <c r="CC2180" s="1">
        <v>0</v>
      </c>
      <c r="CD2180" s="1">
        <v>0</v>
      </c>
      <c r="CE2180" s="1">
        <v>0</v>
      </c>
      <c r="CF2180" s="1">
        <v>0</v>
      </c>
      <c r="CG2180" s="1">
        <v>0</v>
      </c>
      <c r="CH2180" s="1">
        <v>0</v>
      </c>
      <c r="CI2180" s="1">
        <v>0</v>
      </c>
      <c r="CJ2180" s="1">
        <v>0</v>
      </c>
      <c r="CK2180" s="1">
        <v>0</v>
      </c>
      <c r="CL2180" s="1">
        <v>0</v>
      </c>
      <c r="CM2180" s="1">
        <v>0</v>
      </c>
      <c r="CN2180" s="1">
        <v>0</v>
      </c>
      <c r="CO2180" s="1">
        <v>0</v>
      </c>
    </row>
    <row r="2181" spans="1:93" hidden="1" x14ac:dyDescent="0.25">
      <c r="B2181" s="2" t="s">
        <v>140</v>
      </c>
    </row>
    <row r="2182" spans="1:93" hidden="1" x14ac:dyDescent="0.25">
      <c r="B2182" s="2" t="s">
        <v>139</v>
      </c>
      <c r="C2182" s="1">
        <v>0</v>
      </c>
      <c r="D2182" s="1">
        <v>0</v>
      </c>
      <c r="E2182" s="1">
        <v>0</v>
      </c>
      <c r="F2182" s="1">
        <v>0</v>
      </c>
      <c r="G2182" s="1">
        <v>0</v>
      </c>
      <c r="H2182" s="1">
        <v>0</v>
      </c>
      <c r="I2182" s="1">
        <v>0</v>
      </c>
      <c r="J2182" s="1">
        <v>0</v>
      </c>
      <c r="K2182" s="1">
        <v>0</v>
      </c>
      <c r="L2182" s="1">
        <v>0</v>
      </c>
      <c r="M2182" s="1">
        <v>0</v>
      </c>
      <c r="N2182" s="1">
        <v>0</v>
      </c>
      <c r="O2182" s="1">
        <v>0</v>
      </c>
      <c r="P2182" s="1">
        <v>0</v>
      </c>
      <c r="Q2182" s="1">
        <v>0</v>
      </c>
      <c r="R2182" s="1">
        <v>0</v>
      </c>
      <c r="S2182" s="1">
        <v>0</v>
      </c>
      <c r="T2182" s="1">
        <v>0</v>
      </c>
      <c r="U2182" s="1">
        <v>0</v>
      </c>
      <c r="V2182" s="1">
        <v>0</v>
      </c>
      <c r="W2182" s="1">
        <v>0</v>
      </c>
      <c r="X2182" s="1">
        <v>0</v>
      </c>
      <c r="Y2182" s="1">
        <v>0</v>
      </c>
      <c r="Z2182" s="1">
        <v>0</v>
      </c>
      <c r="AA2182" s="1">
        <v>0</v>
      </c>
      <c r="AB2182" s="1">
        <v>0</v>
      </c>
      <c r="AC2182" s="1">
        <v>0</v>
      </c>
      <c r="AD2182" s="1">
        <v>0</v>
      </c>
      <c r="AE2182" s="1">
        <v>0</v>
      </c>
      <c r="AF2182" s="1">
        <v>0</v>
      </c>
      <c r="AG2182" s="1">
        <v>0</v>
      </c>
      <c r="AH2182" s="1">
        <v>0</v>
      </c>
      <c r="AI2182" s="1">
        <v>0</v>
      </c>
      <c r="AJ2182" s="1">
        <v>0</v>
      </c>
      <c r="AK2182" s="1">
        <v>0</v>
      </c>
      <c r="AL2182" s="1">
        <v>0</v>
      </c>
      <c r="AM2182" s="1">
        <v>0</v>
      </c>
      <c r="AN2182" s="1">
        <v>0</v>
      </c>
      <c r="AO2182" s="1">
        <v>0</v>
      </c>
      <c r="AP2182" s="1">
        <v>0</v>
      </c>
      <c r="AQ2182" s="1">
        <v>0</v>
      </c>
      <c r="AR2182" s="1">
        <v>0</v>
      </c>
      <c r="AS2182" s="1">
        <v>0</v>
      </c>
      <c r="AT2182" s="1">
        <v>0</v>
      </c>
      <c r="AU2182" s="1">
        <v>0</v>
      </c>
      <c r="AV2182" s="1">
        <v>0</v>
      </c>
      <c r="AW2182" s="1">
        <v>0</v>
      </c>
      <c r="AX2182" s="1">
        <v>0</v>
      </c>
      <c r="AY2182" s="1">
        <v>0</v>
      </c>
      <c r="AZ2182" s="1">
        <v>0</v>
      </c>
      <c r="BA2182" s="1">
        <v>0</v>
      </c>
      <c r="BB2182" s="1">
        <v>0</v>
      </c>
      <c r="BC2182" s="1">
        <v>0</v>
      </c>
      <c r="BD2182" s="1">
        <v>0</v>
      </c>
      <c r="BE2182" s="1">
        <v>0</v>
      </c>
      <c r="BF2182" s="1">
        <v>0</v>
      </c>
      <c r="BG2182" s="1">
        <v>0</v>
      </c>
      <c r="BH2182" s="1">
        <v>0</v>
      </c>
      <c r="BI2182" s="1">
        <v>0</v>
      </c>
      <c r="BJ2182" s="1">
        <v>0</v>
      </c>
      <c r="BK2182" s="1">
        <v>0</v>
      </c>
      <c r="BL2182" s="1">
        <v>0</v>
      </c>
      <c r="BM2182" s="1">
        <v>0</v>
      </c>
      <c r="BN2182" s="1">
        <v>0</v>
      </c>
      <c r="BO2182" s="1">
        <v>0</v>
      </c>
      <c r="BP2182" s="1">
        <v>0</v>
      </c>
      <c r="BQ2182" s="1">
        <v>0</v>
      </c>
      <c r="BR2182" s="1">
        <v>0</v>
      </c>
      <c r="BS2182" s="1">
        <v>0</v>
      </c>
      <c r="BT2182" s="1">
        <v>0</v>
      </c>
      <c r="BU2182" s="1">
        <v>0</v>
      </c>
      <c r="BV2182" s="1">
        <v>0</v>
      </c>
      <c r="BW2182" s="1">
        <v>0</v>
      </c>
      <c r="BX2182" s="1">
        <v>0</v>
      </c>
      <c r="BY2182" s="1">
        <v>0</v>
      </c>
      <c r="BZ2182" s="1">
        <v>0</v>
      </c>
      <c r="CA2182" s="1">
        <v>0</v>
      </c>
      <c r="CB2182" s="1">
        <v>0</v>
      </c>
      <c r="CC2182" s="1">
        <v>0</v>
      </c>
      <c r="CD2182" s="1">
        <v>0</v>
      </c>
      <c r="CE2182" s="1">
        <v>0</v>
      </c>
      <c r="CF2182" s="1">
        <v>0</v>
      </c>
      <c r="CG2182" s="1">
        <v>0</v>
      </c>
      <c r="CH2182" s="1">
        <v>0</v>
      </c>
      <c r="CI2182" s="1">
        <v>0</v>
      </c>
      <c r="CJ2182" s="1">
        <v>0</v>
      </c>
      <c r="CK2182" s="1">
        <v>0</v>
      </c>
      <c r="CL2182" s="1">
        <v>0</v>
      </c>
      <c r="CM2182" s="1">
        <v>0</v>
      </c>
      <c r="CN2182" s="1">
        <v>0</v>
      </c>
      <c r="CO2182" s="1">
        <v>0</v>
      </c>
    </row>
    <row r="2183" spans="1:93" hidden="1" x14ac:dyDescent="0.25">
      <c r="B2183" s="2" t="s">
        <v>138</v>
      </c>
      <c r="C2183" s="1">
        <v>0</v>
      </c>
      <c r="D2183" s="1">
        <v>0</v>
      </c>
      <c r="E2183" s="1">
        <v>0</v>
      </c>
      <c r="F2183" s="1">
        <v>0</v>
      </c>
      <c r="G2183" s="1">
        <v>0</v>
      </c>
      <c r="H2183" s="1">
        <v>0</v>
      </c>
      <c r="I2183" s="1">
        <v>0</v>
      </c>
      <c r="J2183" s="1">
        <v>0</v>
      </c>
      <c r="K2183" s="1">
        <v>0</v>
      </c>
      <c r="L2183" s="1">
        <v>0</v>
      </c>
      <c r="M2183" s="1">
        <v>0</v>
      </c>
      <c r="N2183" s="1">
        <v>0</v>
      </c>
      <c r="O2183" s="1">
        <v>0</v>
      </c>
      <c r="P2183" s="1">
        <v>0</v>
      </c>
      <c r="Q2183" s="1">
        <v>0</v>
      </c>
      <c r="R2183" s="1">
        <v>0</v>
      </c>
      <c r="S2183" s="1">
        <v>0</v>
      </c>
      <c r="T2183" s="1">
        <v>0</v>
      </c>
      <c r="U2183" s="1">
        <v>0</v>
      </c>
      <c r="V2183" s="1">
        <v>0</v>
      </c>
      <c r="W2183" s="1">
        <v>0</v>
      </c>
      <c r="X2183" s="1">
        <v>0</v>
      </c>
      <c r="Y2183" s="1">
        <v>0</v>
      </c>
      <c r="Z2183" s="1">
        <v>0</v>
      </c>
      <c r="AA2183" s="1">
        <v>0</v>
      </c>
      <c r="AB2183" s="1">
        <v>0</v>
      </c>
      <c r="AC2183" s="1">
        <v>0</v>
      </c>
      <c r="AD2183" s="1">
        <v>0</v>
      </c>
      <c r="AE2183" s="1">
        <v>0</v>
      </c>
      <c r="AF2183" s="1">
        <v>0</v>
      </c>
      <c r="AG2183" s="1">
        <v>0</v>
      </c>
      <c r="AH2183" s="1">
        <v>0</v>
      </c>
      <c r="AI2183" s="1">
        <v>0</v>
      </c>
      <c r="AJ2183" s="1">
        <v>0</v>
      </c>
      <c r="AK2183" s="1">
        <v>0</v>
      </c>
      <c r="AL2183" s="1">
        <v>0</v>
      </c>
      <c r="AM2183" s="1">
        <v>0</v>
      </c>
      <c r="AN2183" s="1">
        <v>0</v>
      </c>
      <c r="AO2183" s="1">
        <v>0</v>
      </c>
      <c r="AP2183" s="1">
        <v>0</v>
      </c>
      <c r="AQ2183" s="1">
        <v>0</v>
      </c>
      <c r="AR2183" s="1">
        <v>0</v>
      </c>
      <c r="AS2183" s="1">
        <v>0</v>
      </c>
      <c r="AT2183" s="1">
        <v>0</v>
      </c>
      <c r="AU2183" s="1">
        <v>0</v>
      </c>
      <c r="AV2183" s="1">
        <v>0</v>
      </c>
      <c r="AW2183" s="1">
        <v>0</v>
      </c>
      <c r="AX2183" s="1">
        <v>0</v>
      </c>
      <c r="AY2183" s="1">
        <v>0</v>
      </c>
      <c r="AZ2183" s="1">
        <v>0</v>
      </c>
      <c r="BA2183" s="1">
        <v>0</v>
      </c>
      <c r="BB2183" s="1">
        <v>0</v>
      </c>
      <c r="BC2183" s="1">
        <v>0</v>
      </c>
      <c r="BD2183" s="1">
        <v>0</v>
      </c>
      <c r="BE2183" s="1">
        <v>0</v>
      </c>
      <c r="BF2183" s="1">
        <v>0</v>
      </c>
      <c r="BG2183" s="1">
        <v>0</v>
      </c>
      <c r="BH2183" s="1">
        <v>0</v>
      </c>
      <c r="BI2183" s="1">
        <v>0</v>
      </c>
      <c r="BJ2183" s="1">
        <v>0</v>
      </c>
      <c r="BK2183" s="1">
        <v>0</v>
      </c>
      <c r="BL2183" s="1">
        <v>0</v>
      </c>
      <c r="BM2183" s="1">
        <v>0</v>
      </c>
      <c r="BN2183" s="1">
        <v>0</v>
      </c>
      <c r="BO2183" s="1">
        <v>0</v>
      </c>
      <c r="BP2183" s="1">
        <v>0</v>
      </c>
      <c r="BQ2183" s="1">
        <v>0</v>
      </c>
      <c r="BR2183" s="1">
        <v>0</v>
      </c>
      <c r="BS2183" s="1">
        <v>0</v>
      </c>
      <c r="BT2183" s="1">
        <v>0</v>
      </c>
      <c r="BU2183" s="1">
        <v>0</v>
      </c>
      <c r="BV2183" s="1">
        <v>0</v>
      </c>
      <c r="BW2183" s="1">
        <v>0</v>
      </c>
      <c r="BX2183" s="1">
        <v>0</v>
      </c>
      <c r="BY2183" s="1">
        <v>0</v>
      </c>
      <c r="BZ2183" s="1">
        <v>0</v>
      </c>
      <c r="CA2183" s="1">
        <v>0</v>
      </c>
      <c r="CB2183" s="1">
        <v>0</v>
      </c>
      <c r="CC2183" s="1">
        <v>0</v>
      </c>
      <c r="CD2183" s="1">
        <v>0</v>
      </c>
      <c r="CE2183" s="1">
        <v>0</v>
      </c>
      <c r="CF2183" s="1">
        <v>0</v>
      </c>
      <c r="CG2183" s="1">
        <v>0</v>
      </c>
      <c r="CH2183" s="1">
        <v>0</v>
      </c>
      <c r="CI2183" s="1">
        <v>0</v>
      </c>
      <c r="CJ2183" s="1">
        <v>0</v>
      </c>
      <c r="CK2183" s="1">
        <v>0</v>
      </c>
      <c r="CL2183" s="1">
        <v>0</v>
      </c>
      <c r="CM2183" s="1">
        <v>0</v>
      </c>
      <c r="CN2183" s="1">
        <v>0</v>
      </c>
      <c r="CO2183" s="1">
        <v>0</v>
      </c>
    </row>
    <row r="2184" spans="1:93" hidden="1" x14ac:dyDescent="0.25">
      <c r="B2184" s="2" t="s">
        <v>137</v>
      </c>
    </row>
    <row r="2185" spans="1:93" hidden="1" x14ac:dyDescent="0.25">
      <c r="B2185" s="2" t="s">
        <v>136</v>
      </c>
    </row>
    <row r="2186" spans="1:93" hidden="1" x14ac:dyDescent="0.25">
      <c r="A2186" s="25"/>
      <c r="B2186" s="2" t="s">
        <v>135</v>
      </c>
    </row>
    <row r="2187" spans="1:93" s="25" customFormat="1" ht="15.75" hidden="1" thickBot="1" x14ac:dyDescent="0.3">
      <c r="B2187" s="24" t="s">
        <v>206</v>
      </c>
    </row>
    <row r="2188" spans="1:93" s="25" customFormat="1" hidden="1" x14ac:dyDescent="0.25">
      <c r="B2188" s="26" t="s">
        <v>186</v>
      </c>
    </row>
    <row r="2189" spans="1:93" s="25" customFormat="1" hidden="1" x14ac:dyDescent="0.25">
      <c r="A2189" s="29"/>
      <c r="B2189" s="27" t="s">
        <v>185</v>
      </c>
    </row>
    <row r="2190" spans="1:93" s="29" customFormat="1" hidden="1" x14ac:dyDescent="0.25">
      <c r="A2190" s="25"/>
      <c r="B2190" s="28" t="s">
        <v>329</v>
      </c>
      <c r="C2190" s="29">
        <v>0</v>
      </c>
      <c r="D2190" s="29">
        <v>0</v>
      </c>
      <c r="E2190" s="29">
        <v>0</v>
      </c>
      <c r="F2190" s="29">
        <v>0</v>
      </c>
      <c r="G2190" s="29">
        <v>0</v>
      </c>
      <c r="H2190" s="29">
        <v>4</v>
      </c>
      <c r="I2190" s="29">
        <v>4</v>
      </c>
      <c r="J2190" s="29">
        <v>4</v>
      </c>
      <c r="K2190" s="29">
        <v>4</v>
      </c>
      <c r="L2190" s="29">
        <v>4</v>
      </c>
      <c r="M2190" s="29">
        <v>4</v>
      </c>
      <c r="N2190" s="29">
        <v>4</v>
      </c>
      <c r="O2190" s="29">
        <v>2.3333333333333299</v>
      </c>
      <c r="P2190" s="29">
        <v>4</v>
      </c>
      <c r="Q2190" s="29">
        <v>4</v>
      </c>
      <c r="R2190" s="29">
        <v>4</v>
      </c>
      <c r="S2190" s="29">
        <v>4</v>
      </c>
      <c r="T2190" s="29">
        <v>4</v>
      </c>
      <c r="U2190" s="29">
        <v>4</v>
      </c>
      <c r="V2190" s="29">
        <v>4</v>
      </c>
      <c r="W2190" s="29">
        <v>4</v>
      </c>
      <c r="X2190" s="29">
        <v>4</v>
      </c>
      <c r="Y2190" s="29">
        <v>4</v>
      </c>
      <c r="Z2190" s="29">
        <v>4</v>
      </c>
      <c r="AA2190" s="29">
        <v>4</v>
      </c>
      <c r="AB2190" s="29">
        <v>3.9999999999999898</v>
      </c>
      <c r="AC2190" s="29">
        <v>4</v>
      </c>
      <c r="AD2190" s="29">
        <v>4</v>
      </c>
      <c r="AE2190" s="29">
        <v>4</v>
      </c>
      <c r="AF2190" s="29">
        <v>4</v>
      </c>
      <c r="AG2190" s="29">
        <v>4</v>
      </c>
      <c r="AH2190" s="29">
        <v>4</v>
      </c>
      <c r="AI2190" s="29">
        <v>4</v>
      </c>
      <c r="AJ2190" s="29">
        <v>4</v>
      </c>
      <c r="AK2190" s="29">
        <v>4</v>
      </c>
      <c r="AL2190" s="29">
        <v>4</v>
      </c>
      <c r="AM2190" s="29">
        <v>4</v>
      </c>
      <c r="AN2190" s="29">
        <v>4</v>
      </c>
      <c r="AO2190" s="29">
        <v>3.9999999999999898</v>
      </c>
      <c r="AP2190" s="29">
        <v>4</v>
      </c>
      <c r="AQ2190" s="29">
        <v>4</v>
      </c>
      <c r="AR2190" s="29">
        <v>4</v>
      </c>
      <c r="AS2190" s="29">
        <v>4</v>
      </c>
      <c r="AT2190" s="29">
        <v>4</v>
      </c>
      <c r="AU2190" s="29">
        <v>4</v>
      </c>
      <c r="AV2190" s="29">
        <v>4</v>
      </c>
      <c r="AW2190" s="29">
        <v>4</v>
      </c>
      <c r="AX2190" s="29">
        <v>4</v>
      </c>
      <c r="AY2190" s="29">
        <v>4</v>
      </c>
      <c r="AZ2190" s="29">
        <v>4</v>
      </c>
      <c r="BA2190" s="29">
        <v>4</v>
      </c>
      <c r="BB2190" s="29">
        <v>3.9999999999999898</v>
      </c>
      <c r="BC2190" s="29">
        <v>4</v>
      </c>
      <c r="BD2190" s="29">
        <v>4</v>
      </c>
      <c r="BE2190" s="29">
        <v>4</v>
      </c>
      <c r="BF2190" s="29">
        <v>4</v>
      </c>
      <c r="BG2190" s="29">
        <v>4</v>
      </c>
      <c r="BH2190" s="29">
        <v>4</v>
      </c>
      <c r="BI2190" s="29">
        <v>4</v>
      </c>
      <c r="BJ2190" s="29">
        <v>4</v>
      </c>
      <c r="BK2190" s="29">
        <v>4</v>
      </c>
      <c r="BL2190" s="29">
        <v>4</v>
      </c>
      <c r="BM2190" s="29">
        <v>4</v>
      </c>
      <c r="BN2190" s="29">
        <v>4</v>
      </c>
      <c r="BO2190" s="29">
        <v>3.9999999999999898</v>
      </c>
      <c r="BP2190" s="29">
        <v>4</v>
      </c>
      <c r="BQ2190" s="29">
        <v>4</v>
      </c>
      <c r="BR2190" s="29">
        <v>4</v>
      </c>
      <c r="BS2190" s="29">
        <v>4</v>
      </c>
      <c r="BT2190" s="29">
        <v>4</v>
      </c>
      <c r="BU2190" s="29">
        <v>4</v>
      </c>
      <c r="BV2190" s="29">
        <v>4</v>
      </c>
      <c r="BW2190" s="29">
        <v>4</v>
      </c>
      <c r="BX2190" s="29">
        <v>4</v>
      </c>
      <c r="BY2190" s="29">
        <v>4</v>
      </c>
      <c r="BZ2190" s="29">
        <v>4</v>
      </c>
      <c r="CA2190" s="29">
        <v>4</v>
      </c>
      <c r="CB2190" s="29">
        <v>3.9999999999999898</v>
      </c>
      <c r="CC2190" s="29">
        <v>4</v>
      </c>
      <c r="CD2190" s="29">
        <v>4</v>
      </c>
      <c r="CE2190" s="29">
        <v>4</v>
      </c>
      <c r="CF2190" s="29">
        <v>4</v>
      </c>
      <c r="CG2190" s="29">
        <v>4</v>
      </c>
      <c r="CH2190" s="29">
        <v>4</v>
      </c>
      <c r="CI2190" s="29">
        <v>4</v>
      </c>
      <c r="CJ2190" s="29">
        <v>4</v>
      </c>
      <c r="CK2190" s="29">
        <v>4</v>
      </c>
      <c r="CL2190" s="29">
        <v>4</v>
      </c>
      <c r="CM2190" s="29">
        <v>4</v>
      </c>
      <c r="CN2190" s="29">
        <v>4</v>
      </c>
      <c r="CO2190" s="29">
        <v>3.9999999999999898</v>
      </c>
    </row>
    <row r="2191" spans="1:93" s="25" customFormat="1" hidden="1" x14ac:dyDescent="0.25">
      <c r="A2191" s="32"/>
      <c r="B2191" s="26" t="s">
        <v>330</v>
      </c>
      <c r="C2191" s="25">
        <v>640</v>
      </c>
      <c r="D2191" s="25">
        <v>640</v>
      </c>
      <c r="E2191" s="25">
        <v>640</v>
      </c>
      <c r="F2191" s="25">
        <v>640</v>
      </c>
      <c r="G2191" s="25">
        <v>640</v>
      </c>
      <c r="H2191" s="25">
        <v>640</v>
      </c>
      <c r="I2191" s="25">
        <v>640</v>
      </c>
      <c r="J2191" s="25">
        <v>640</v>
      </c>
      <c r="K2191" s="25">
        <v>640</v>
      </c>
      <c r="L2191" s="25">
        <v>640</v>
      </c>
      <c r="M2191" s="25">
        <v>640</v>
      </c>
      <c r="N2191" s="25">
        <v>640</v>
      </c>
      <c r="O2191" s="25">
        <v>640</v>
      </c>
      <c r="P2191" s="25">
        <v>640</v>
      </c>
      <c r="Q2191" s="25">
        <v>640</v>
      </c>
      <c r="R2191" s="25">
        <v>640</v>
      </c>
      <c r="S2191" s="25">
        <v>640</v>
      </c>
      <c r="T2191" s="25">
        <v>640</v>
      </c>
      <c r="U2191" s="25">
        <v>640</v>
      </c>
      <c r="V2191" s="25">
        <v>640</v>
      </c>
      <c r="W2191" s="25">
        <v>640</v>
      </c>
      <c r="X2191" s="25">
        <v>640</v>
      </c>
      <c r="Y2191" s="25">
        <v>640</v>
      </c>
      <c r="Z2191" s="25">
        <v>640</v>
      </c>
      <c r="AA2191" s="25">
        <v>640</v>
      </c>
      <c r="AB2191" s="25">
        <v>640</v>
      </c>
      <c r="AC2191" s="25">
        <v>640</v>
      </c>
      <c r="AD2191" s="25">
        <v>640</v>
      </c>
      <c r="AE2191" s="25">
        <v>640</v>
      </c>
      <c r="AF2191" s="25">
        <v>640</v>
      </c>
      <c r="AG2191" s="25">
        <v>640</v>
      </c>
      <c r="AH2191" s="25">
        <v>640</v>
      </c>
      <c r="AI2191" s="25">
        <v>640</v>
      </c>
      <c r="AJ2191" s="25">
        <v>640</v>
      </c>
      <c r="AK2191" s="25">
        <v>640</v>
      </c>
      <c r="AL2191" s="25">
        <v>640</v>
      </c>
      <c r="AM2191" s="25">
        <v>640</v>
      </c>
      <c r="AN2191" s="25">
        <v>640</v>
      </c>
      <c r="AO2191" s="25">
        <v>640</v>
      </c>
      <c r="AP2191" s="25">
        <v>640</v>
      </c>
      <c r="AQ2191" s="25">
        <v>640</v>
      </c>
      <c r="AR2191" s="25">
        <v>640</v>
      </c>
      <c r="AS2191" s="25">
        <v>640</v>
      </c>
      <c r="AT2191" s="25">
        <v>640</v>
      </c>
      <c r="AU2191" s="25">
        <v>640</v>
      </c>
      <c r="AV2191" s="25">
        <v>640</v>
      </c>
      <c r="AW2191" s="25">
        <v>640</v>
      </c>
      <c r="AX2191" s="25">
        <v>640</v>
      </c>
      <c r="AY2191" s="25">
        <v>640</v>
      </c>
      <c r="AZ2191" s="25">
        <v>640</v>
      </c>
      <c r="BA2191" s="25">
        <v>640</v>
      </c>
      <c r="BB2191" s="25">
        <v>640</v>
      </c>
      <c r="BC2191" s="25">
        <v>640</v>
      </c>
      <c r="BD2191" s="25">
        <v>640</v>
      </c>
      <c r="BE2191" s="25">
        <v>640</v>
      </c>
      <c r="BF2191" s="25">
        <v>640</v>
      </c>
      <c r="BG2191" s="25">
        <v>640</v>
      </c>
      <c r="BH2191" s="25">
        <v>640</v>
      </c>
      <c r="BI2191" s="25">
        <v>640</v>
      </c>
      <c r="BJ2191" s="25">
        <v>640</v>
      </c>
      <c r="BK2191" s="25">
        <v>640</v>
      </c>
      <c r="BL2191" s="25">
        <v>640</v>
      </c>
      <c r="BM2191" s="25">
        <v>640</v>
      </c>
      <c r="BN2191" s="25">
        <v>640</v>
      </c>
      <c r="BO2191" s="25">
        <v>640</v>
      </c>
      <c r="BP2191" s="25">
        <v>640</v>
      </c>
      <c r="BQ2191" s="25">
        <v>640</v>
      </c>
      <c r="BR2191" s="25">
        <v>640</v>
      </c>
      <c r="BS2191" s="25">
        <v>640</v>
      </c>
      <c r="BT2191" s="25">
        <v>640</v>
      </c>
      <c r="BU2191" s="25">
        <v>640</v>
      </c>
      <c r="BV2191" s="25">
        <v>640</v>
      </c>
      <c r="BW2191" s="25">
        <v>640</v>
      </c>
      <c r="BX2191" s="25">
        <v>640</v>
      </c>
      <c r="BY2191" s="25">
        <v>640</v>
      </c>
      <c r="BZ2191" s="25">
        <v>640</v>
      </c>
      <c r="CA2191" s="25">
        <v>640</v>
      </c>
      <c r="CB2191" s="25">
        <v>640</v>
      </c>
      <c r="CC2191" s="25">
        <v>640</v>
      </c>
      <c r="CD2191" s="25">
        <v>640</v>
      </c>
      <c r="CE2191" s="25">
        <v>640</v>
      </c>
      <c r="CF2191" s="25">
        <v>640</v>
      </c>
      <c r="CG2191" s="25">
        <v>640</v>
      </c>
      <c r="CH2191" s="25">
        <v>640</v>
      </c>
      <c r="CI2191" s="25">
        <v>640</v>
      </c>
      <c r="CJ2191" s="25">
        <v>640</v>
      </c>
      <c r="CK2191" s="25">
        <v>640</v>
      </c>
      <c r="CL2191" s="25">
        <v>640</v>
      </c>
      <c r="CM2191" s="25">
        <v>640</v>
      </c>
      <c r="CN2191" s="25">
        <v>640</v>
      </c>
      <c r="CO2191" s="25">
        <v>640</v>
      </c>
    </row>
    <row r="2192" spans="1:93" s="32" customFormat="1" hidden="1" x14ac:dyDescent="0.25">
      <c r="A2192" s="25"/>
      <c r="B2192" s="30" t="s">
        <v>184</v>
      </c>
      <c r="C2192" s="31">
        <v>0</v>
      </c>
      <c r="D2192" s="31">
        <v>0</v>
      </c>
      <c r="E2192" s="31">
        <v>0</v>
      </c>
      <c r="F2192" s="31">
        <v>0</v>
      </c>
      <c r="G2192" s="31">
        <v>0</v>
      </c>
      <c r="H2192" s="31">
        <v>0.64</v>
      </c>
      <c r="I2192" s="31">
        <v>0.64</v>
      </c>
      <c r="J2192" s="31">
        <v>0.64</v>
      </c>
      <c r="K2192" s="31">
        <v>0.64</v>
      </c>
      <c r="L2192" s="31">
        <v>0.64</v>
      </c>
      <c r="M2192" s="31">
        <v>0.64</v>
      </c>
      <c r="N2192" s="31">
        <v>0.64</v>
      </c>
      <c r="O2192" s="31">
        <v>4.4800000000000004</v>
      </c>
      <c r="P2192" s="31">
        <v>0.64</v>
      </c>
      <c r="Q2192" s="31">
        <v>0.64</v>
      </c>
      <c r="R2192" s="31">
        <v>0.64</v>
      </c>
      <c r="S2192" s="31">
        <v>0.64</v>
      </c>
      <c r="T2192" s="31">
        <v>0.64</v>
      </c>
      <c r="U2192" s="31">
        <v>0.64</v>
      </c>
      <c r="V2192" s="31">
        <v>0.64</v>
      </c>
      <c r="W2192" s="31">
        <v>0.64</v>
      </c>
      <c r="X2192" s="31">
        <v>0.64</v>
      </c>
      <c r="Y2192" s="31">
        <v>0.64</v>
      </c>
      <c r="Z2192" s="31">
        <v>0.64</v>
      </c>
      <c r="AA2192" s="31">
        <v>0.64</v>
      </c>
      <c r="AB2192" s="31">
        <v>7.68</v>
      </c>
      <c r="AC2192" s="31">
        <v>0.64</v>
      </c>
      <c r="AD2192" s="31">
        <v>0.64</v>
      </c>
      <c r="AE2192" s="31">
        <v>0.64</v>
      </c>
      <c r="AF2192" s="31">
        <v>0.64</v>
      </c>
      <c r="AG2192" s="31">
        <v>0.64</v>
      </c>
      <c r="AH2192" s="31">
        <v>0.64</v>
      </c>
      <c r="AI2192" s="31">
        <v>0.64</v>
      </c>
      <c r="AJ2192" s="31">
        <v>0.64</v>
      </c>
      <c r="AK2192" s="31">
        <v>0.64</v>
      </c>
      <c r="AL2192" s="31">
        <v>0.64</v>
      </c>
      <c r="AM2192" s="31">
        <v>0.64</v>
      </c>
      <c r="AN2192" s="31">
        <v>0.64</v>
      </c>
      <c r="AO2192" s="31">
        <v>7.68</v>
      </c>
      <c r="AP2192" s="31">
        <v>0.64</v>
      </c>
      <c r="AQ2192" s="31">
        <v>0.64</v>
      </c>
      <c r="AR2192" s="31">
        <v>0.64</v>
      </c>
      <c r="AS2192" s="31">
        <v>0.64</v>
      </c>
      <c r="AT2192" s="31">
        <v>0.64</v>
      </c>
      <c r="AU2192" s="31">
        <v>0.64</v>
      </c>
      <c r="AV2192" s="31">
        <v>0.64</v>
      </c>
      <c r="AW2192" s="31">
        <v>0.64</v>
      </c>
      <c r="AX2192" s="31">
        <v>0.64</v>
      </c>
      <c r="AY2192" s="31">
        <v>0.64</v>
      </c>
      <c r="AZ2192" s="31">
        <v>0.64</v>
      </c>
      <c r="BA2192" s="31">
        <v>0.64</v>
      </c>
      <c r="BB2192" s="31">
        <v>7.68</v>
      </c>
      <c r="BC2192" s="31">
        <v>0.64</v>
      </c>
      <c r="BD2192" s="31">
        <v>0.64</v>
      </c>
      <c r="BE2192" s="31">
        <v>0.64</v>
      </c>
      <c r="BF2192" s="31">
        <v>0.64</v>
      </c>
      <c r="BG2192" s="31">
        <v>0.64</v>
      </c>
      <c r="BH2192" s="31">
        <v>0.64</v>
      </c>
      <c r="BI2192" s="31">
        <v>0.64</v>
      </c>
      <c r="BJ2192" s="31">
        <v>0.64</v>
      </c>
      <c r="BK2192" s="31">
        <v>0.64</v>
      </c>
      <c r="BL2192" s="31">
        <v>0.64</v>
      </c>
      <c r="BM2192" s="31">
        <v>0.64</v>
      </c>
      <c r="BN2192" s="31">
        <v>0.64</v>
      </c>
      <c r="BO2192" s="31">
        <v>7.68</v>
      </c>
      <c r="BP2192" s="31">
        <v>0.64</v>
      </c>
      <c r="BQ2192" s="31">
        <v>0.64</v>
      </c>
      <c r="BR2192" s="31">
        <v>0.64</v>
      </c>
      <c r="BS2192" s="31">
        <v>0.64</v>
      </c>
      <c r="BT2192" s="31">
        <v>0.64</v>
      </c>
      <c r="BU2192" s="31">
        <v>0.64</v>
      </c>
      <c r="BV2192" s="31">
        <v>0.64</v>
      </c>
      <c r="BW2192" s="31">
        <v>0.64</v>
      </c>
      <c r="BX2192" s="31">
        <v>0.64</v>
      </c>
      <c r="BY2192" s="31">
        <v>0.64</v>
      </c>
      <c r="BZ2192" s="31">
        <v>0.64</v>
      </c>
      <c r="CA2192" s="31">
        <v>0.64</v>
      </c>
      <c r="CB2192" s="31">
        <v>7.68</v>
      </c>
      <c r="CC2192" s="31">
        <v>0.64</v>
      </c>
      <c r="CD2192" s="31">
        <v>0.64</v>
      </c>
      <c r="CE2192" s="31">
        <v>0.64</v>
      </c>
      <c r="CF2192" s="31">
        <v>0.64</v>
      </c>
      <c r="CG2192" s="31">
        <v>0.64</v>
      </c>
      <c r="CH2192" s="31">
        <v>0.64</v>
      </c>
      <c r="CI2192" s="31">
        <v>0.64</v>
      </c>
      <c r="CJ2192" s="31">
        <v>0.64</v>
      </c>
      <c r="CK2192" s="31">
        <v>0.64</v>
      </c>
      <c r="CL2192" s="31">
        <v>0.64</v>
      </c>
      <c r="CM2192" s="31">
        <v>0.64</v>
      </c>
      <c r="CN2192" s="31">
        <v>0.64</v>
      </c>
      <c r="CO2192" s="31">
        <v>7.68</v>
      </c>
    </row>
    <row r="2193" spans="1:93" s="25" customFormat="1" hidden="1" x14ac:dyDescent="0.25">
      <c r="B2193" s="26" t="s">
        <v>183</v>
      </c>
    </row>
    <row r="2194" spans="1:93" s="25" customFormat="1" hidden="1" x14ac:dyDescent="0.25">
      <c r="B2194" s="27" t="s">
        <v>182</v>
      </c>
    </row>
    <row r="2195" spans="1:93" s="25" customFormat="1" hidden="1" x14ac:dyDescent="0.25">
      <c r="A2195" s="34"/>
      <c r="B2195" s="26" t="s">
        <v>331</v>
      </c>
      <c r="C2195" s="25">
        <v>0</v>
      </c>
      <c r="D2195" s="25">
        <v>0</v>
      </c>
      <c r="E2195" s="25">
        <v>0</v>
      </c>
      <c r="F2195" s="25">
        <v>0</v>
      </c>
      <c r="G2195" s="25">
        <v>0</v>
      </c>
      <c r="H2195" s="25">
        <v>2459.756781</v>
      </c>
      <c r="I2195" s="25">
        <v>2266.9464819999998</v>
      </c>
      <c r="J2195" s="25">
        <v>2086.295803</v>
      </c>
      <c r="K2195" s="25">
        <v>2058.9566770000001</v>
      </c>
      <c r="L2195" s="25">
        <v>2221.6086620000001</v>
      </c>
      <c r="M2195" s="25">
        <v>2028.801436</v>
      </c>
      <c r="N2195" s="25">
        <v>2463.29933999999</v>
      </c>
      <c r="O2195" s="25">
        <v>15585.665181</v>
      </c>
      <c r="P2195" s="25">
        <v>2636.9946519999999</v>
      </c>
      <c r="Q2195" s="25">
        <v>2527.1419390000001</v>
      </c>
      <c r="R2195" s="25">
        <v>2394.3146710000001</v>
      </c>
      <c r="S2195" s="25">
        <v>2182.9196160000001</v>
      </c>
      <c r="T2195" s="25">
        <v>1992.3650070000001</v>
      </c>
      <c r="U2195" s="25">
        <v>1875.654178</v>
      </c>
      <c r="V2195" s="25">
        <v>1824.1230109999899</v>
      </c>
      <c r="W2195" s="25">
        <v>1804.9889989999899</v>
      </c>
      <c r="X2195" s="25">
        <v>1789.6472590000001</v>
      </c>
      <c r="Y2195" s="25">
        <v>1969.184452</v>
      </c>
      <c r="Z2195" s="25">
        <v>1788.3746100000001</v>
      </c>
      <c r="AA2195" s="25">
        <v>2237.5359859999999</v>
      </c>
      <c r="AB2195" s="25">
        <v>25023.24438</v>
      </c>
      <c r="AC2195" s="25">
        <v>2407.7112959999999</v>
      </c>
      <c r="AD2195" s="25">
        <v>2305.856839</v>
      </c>
      <c r="AE2195" s="25">
        <v>2183.6939130000001</v>
      </c>
      <c r="AF2195" s="25">
        <v>1980.297114</v>
      </c>
      <c r="AG2195" s="25">
        <v>1797.7407619999999</v>
      </c>
      <c r="AH2195" s="25">
        <v>1689.02818999999</v>
      </c>
      <c r="AI2195" s="25">
        <v>1648.1613649999999</v>
      </c>
      <c r="AJ2195" s="25">
        <v>1637.0256099999899</v>
      </c>
      <c r="AK2195" s="25">
        <v>1632.3482119999901</v>
      </c>
      <c r="AL2195" s="25">
        <v>1819.88366199999</v>
      </c>
      <c r="AM2195" s="25">
        <v>1649.738161</v>
      </c>
      <c r="AN2195" s="25">
        <v>2106.897794</v>
      </c>
      <c r="AO2195" s="25">
        <v>22858.382917999999</v>
      </c>
      <c r="AP2195" s="25">
        <v>2287.737447</v>
      </c>
      <c r="AQ2195" s="25">
        <v>2199.2134169999999</v>
      </c>
      <c r="AR2195" s="25">
        <v>2087.714833</v>
      </c>
      <c r="AS2195" s="25">
        <v>1897.6484620000001</v>
      </c>
      <c r="AT2195" s="25">
        <v>1731.0886230000001</v>
      </c>
      <c r="AU2195" s="25">
        <v>1633.040393</v>
      </c>
      <c r="AV2195" s="25">
        <v>1605.503997</v>
      </c>
      <c r="AW2195" s="25">
        <v>1607.6986690000001</v>
      </c>
      <c r="AX2195" s="25">
        <v>1613.6856130000001</v>
      </c>
      <c r="AY2195" s="25">
        <v>1814.5514900000001</v>
      </c>
      <c r="AZ2195" s="25">
        <v>1655.0703329999999</v>
      </c>
      <c r="BA2195" s="25">
        <v>2125.5603929999902</v>
      </c>
      <c r="BB2195" s="25">
        <v>22258.51367</v>
      </c>
      <c r="BC2195" s="25">
        <v>2303.73396</v>
      </c>
      <c r="BD2195" s="25">
        <v>2209.8777599999999</v>
      </c>
      <c r="BE2195" s="25">
        <v>2095.7130900000002</v>
      </c>
      <c r="BF2195" s="25">
        <v>1900.3145480000001</v>
      </c>
      <c r="BG2195" s="25">
        <v>1728.4225389999999</v>
      </c>
      <c r="BH2195" s="25">
        <v>1627.7082230000001</v>
      </c>
      <c r="BI2195" s="25">
        <v>1594.839655</v>
      </c>
      <c r="BJ2195" s="25">
        <v>1591.7021560000001</v>
      </c>
      <c r="BK2195" s="25">
        <v>1595.0230140000001</v>
      </c>
      <c r="BL2195" s="25">
        <v>1790.55672</v>
      </c>
      <c r="BM2195" s="25">
        <v>1628.4094769999999</v>
      </c>
      <c r="BN2195" s="25">
        <v>2093.5673660000002</v>
      </c>
      <c r="BO2195" s="25">
        <v>22159.868508</v>
      </c>
      <c r="BP2195" s="25">
        <v>2274.4070179999999</v>
      </c>
      <c r="BQ2195" s="25">
        <v>2183.2169039999999</v>
      </c>
      <c r="BR2195" s="25">
        <v>2074.3844060000001</v>
      </c>
      <c r="BS2195" s="25">
        <v>1881.6519479999999</v>
      </c>
      <c r="BT2195" s="25">
        <v>1712.4260260000001</v>
      </c>
      <c r="BU2195" s="25">
        <v>1614.377796</v>
      </c>
      <c r="BV2195" s="25">
        <v>1584.1753119999901</v>
      </c>
      <c r="BW2195" s="25">
        <v>1586.369985</v>
      </c>
      <c r="BX2195" s="25">
        <v>1592.356929</v>
      </c>
      <c r="BY2195" s="25">
        <v>1790.55672</v>
      </c>
      <c r="BZ2195" s="25">
        <v>1631.075564</v>
      </c>
      <c r="CA2195" s="25">
        <v>2098.8995369999998</v>
      </c>
      <c r="CB2195" s="25">
        <v>22023.898144999999</v>
      </c>
      <c r="CC2195" s="25">
        <v>2279.7391889999999</v>
      </c>
      <c r="CD2195" s="25">
        <v>2185.8829900000001</v>
      </c>
      <c r="CE2195" s="25">
        <v>2071.7183199999999</v>
      </c>
      <c r="CF2195" s="25">
        <v>1878.985862</v>
      </c>
      <c r="CG2195" s="25">
        <v>1707.0938530000001</v>
      </c>
      <c r="CH2195" s="25">
        <v>1609.0456240000001</v>
      </c>
      <c r="CI2195" s="25">
        <v>1576.1770550000001</v>
      </c>
      <c r="CJ2195" s="25">
        <v>1573.0395570000001</v>
      </c>
      <c r="CK2195" s="25">
        <v>1579.0264999999999</v>
      </c>
      <c r="CL2195" s="25">
        <v>1774.560207</v>
      </c>
      <c r="CM2195" s="25">
        <v>1615.0790500000001</v>
      </c>
      <c r="CN2195" s="25">
        <v>2080.2369389999999</v>
      </c>
      <c r="CO2195" s="25">
        <v>21930.585145999899</v>
      </c>
    </row>
    <row r="2196" spans="1:93" s="34" customFormat="1" hidden="1" x14ac:dyDescent="0.25">
      <c r="A2196" s="25"/>
      <c r="B2196" s="33" t="s">
        <v>332</v>
      </c>
      <c r="C2196" s="34">
        <v>61</v>
      </c>
      <c r="D2196" s="34">
        <v>61</v>
      </c>
      <c r="E2196" s="34">
        <v>61</v>
      </c>
      <c r="F2196" s="34">
        <v>61</v>
      </c>
      <c r="G2196" s="34">
        <v>61</v>
      </c>
      <c r="H2196" s="34">
        <v>61</v>
      </c>
      <c r="I2196" s="34">
        <v>61</v>
      </c>
      <c r="J2196" s="34">
        <v>61</v>
      </c>
      <c r="K2196" s="34">
        <v>61</v>
      </c>
      <c r="L2196" s="34">
        <v>61</v>
      </c>
      <c r="M2196" s="34">
        <v>61</v>
      </c>
      <c r="N2196" s="34">
        <v>61</v>
      </c>
      <c r="O2196" s="34">
        <v>61</v>
      </c>
      <c r="P2196" s="34">
        <v>61</v>
      </c>
      <c r="Q2196" s="34">
        <v>61</v>
      </c>
      <c r="R2196" s="34">
        <v>61</v>
      </c>
      <c r="S2196" s="34">
        <v>61</v>
      </c>
      <c r="T2196" s="34">
        <v>61</v>
      </c>
      <c r="U2196" s="34">
        <v>61</v>
      </c>
      <c r="V2196" s="34">
        <v>61</v>
      </c>
      <c r="W2196" s="34">
        <v>61</v>
      </c>
      <c r="X2196" s="34">
        <v>61</v>
      </c>
      <c r="Y2196" s="34">
        <v>61</v>
      </c>
      <c r="Z2196" s="34">
        <v>61</v>
      </c>
      <c r="AA2196" s="34">
        <v>61</v>
      </c>
      <c r="AB2196" s="34">
        <v>61</v>
      </c>
      <c r="AC2196" s="34">
        <v>61</v>
      </c>
      <c r="AD2196" s="34">
        <v>61</v>
      </c>
      <c r="AE2196" s="34">
        <v>61</v>
      </c>
      <c r="AF2196" s="34">
        <v>61</v>
      </c>
      <c r="AG2196" s="34">
        <v>61</v>
      </c>
      <c r="AH2196" s="34">
        <v>61</v>
      </c>
      <c r="AI2196" s="34">
        <v>61</v>
      </c>
      <c r="AJ2196" s="34">
        <v>61</v>
      </c>
      <c r="AK2196" s="34">
        <v>61</v>
      </c>
      <c r="AL2196" s="34">
        <v>61</v>
      </c>
      <c r="AM2196" s="34">
        <v>61</v>
      </c>
      <c r="AN2196" s="34">
        <v>61</v>
      </c>
      <c r="AO2196" s="34">
        <v>61</v>
      </c>
      <c r="AP2196" s="34">
        <v>61</v>
      </c>
      <c r="AQ2196" s="34">
        <v>61</v>
      </c>
      <c r="AR2196" s="34">
        <v>61</v>
      </c>
      <c r="AS2196" s="34">
        <v>61</v>
      </c>
      <c r="AT2196" s="34">
        <v>61</v>
      </c>
      <c r="AU2196" s="34">
        <v>61</v>
      </c>
      <c r="AV2196" s="34">
        <v>61</v>
      </c>
      <c r="AW2196" s="34">
        <v>61</v>
      </c>
      <c r="AX2196" s="34">
        <v>61</v>
      </c>
      <c r="AY2196" s="34">
        <v>61</v>
      </c>
      <c r="AZ2196" s="34">
        <v>61</v>
      </c>
      <c r="BA2196" s="34">
        <v>61</v>
      </c>
      <c r="BB2196" s="34">
        <v>61</v>
      </c>
      <c r="BC2196" s="34">
        <v>61</v>
      </c>
      <c r="BD2196" s="34">
        <v>61</v>
      </c>
      <c r="BE2196" s="34">
        <v>61</v>
      </c>
      <c r="BF2196" s="34">
        <v>61</v>
      </c>
      <c r="BG2196" s="34">
        <v>61</v>
      </c>
      <c r="BH2196" s="34">
        <v>61</v>
      </c>
      <c r="BI2196" s="34">
        <v>61</v>
      </c>
      <c r="BJ2196" s="34">
        <v>61</v>
      </c>
      <c r="BK2196" s="34">
        <v>61</v>
      </c>
      <c r="BL2196" s="34">
        <v>61</v>
      </c>
      <c r="BM2196" s="34">
        <v>61</v>
      </c>
      <c r="BN2196" s="34">
        <v>61</v>
      </c>
      <c r="BO2196" s="34">
        <v>61</v>
      </c>
      <c r="BP2196" s="34">
        <v>61</v>
      </c>
      <c r="BQ2196" s="34">
        <v>61</v>
      </c>
      <c r="BR2196" s="34">
        <v>61</v>
      </c>
      <c r="BS2196" s="34">
        <v>61</v>
      </c>
      <c r="BT2196" s="34">
        <v>61</v>
      </c>
      <c r="BU2196" s="34">
        <v>61</v>
      </c>
      <c r="BV2196" s="34">
        <v>61</v>
      </c>
      <c r="BW2196" s="34">
        <v>61</v>
      </c>
      <c r="BX2196" s="34">
        <v>61</v>
      </c>
      <c r="BY2196" s="34">
        <v>61</v>
      </c>
      <c r="BZ2196" s="34">
        <v>61</v>
      </c>
      <c r="CA2196" s="34">
        <v>61</v>
      </c>
      <c r="CB2196" s="34">
        <v>61</v>
      </c>
      <c r="CC2196" s="34">
        <v>61</v>
      </c>
      <c r="CD2196" s="34">
        <v>61</v>
      </c>
      <c r="CE2196" s="34">
        <v>61</v>
      </c>
      <c r="CF2196" s="34">
        <v>61</v>
      </c>
      <c r="CG2196" s="34">
        <v>61</v>
      </c>
      <c r="CH2196" s="34">
        <v>61</v>
      </c>
      <c r="CI2196" s="34">
        <v>61</v>
      </c>
      <c r="CJ2196" s="34">
        <v>61</v>
      </c>
      <c r="CK2196" s="34">
        <v>61</v>
      </c>
      <c r="CL2196" s="34">
        <v>61</v>
      </c>
      <c r="CM2196" s="34">
        <v>61</v>
      </c>
      <c r="CN2196" s="34">
        <v>61</v>
      </c>
      <c r="CO2196" s="34">
        <v>61</v>
      </c>
    </row>
    <row r="2197" spans="1:93" s="25" customFormat="1" hidden="1" x14ac:dyDescent="0.25">
      <c r="B2197" s="27" t="s">
        <v>181</v>
      </c>
      <c r="C2197" s="35">
        <v>0</v>
      </c>
      <c r="D2197" s="35">
        <v>0</v>
      </c>
      <c r="E2197" s="35">
        <v>0</v>
      </c>
      <c r="F2197" s="35">
        <v>0</v>
      </c>
      <c r="G2197" s="35">
        <v>0</v>
      </c>
      <c r="H2197" s="35">
        <v>37.511290910249997</v>
      </c>
      <c r="I2197" s="35">
        <v>34.570933850499998</v>
      </c>
      <c r="J2197" s="35">
        <v>31.816010995749998</v>
      </c>
      <c r="K2197" s="35">
        <v>31.399089324249999</v>
      </c>
      <c r="L2197" s="35">
        <v>33.879532095499997</v>
      </c>
      <c r="M2197" s="35">
        <v>30.939221899</v>
      </c>
      <c r="N2197" s="35">
        <v>37.565314934999897</v>
      </c>
      <c r="O2197" s="35">
        <v>237.68139401024999</v>
      </c>
      <c r="P2197" s="35">
        <v>40.214168442999998</v>
      </c>
      <c r="Q2197" s="35">
        <v>38.538914569749998</v>
      </c>
      <c r="R2197" s="35">
        <v>36.513298732750002</v>
      </c>
      <c r="S2197" s="35">
        <v>33.289524143999998</v>
      </c>
      <c r="T2197" s="35">
        <v>30.383566356749999</v>
      </c>
      <c r="U2197" s="35">
        <v>28.6037262145</v>
      </c>
      <c r="V2197" s="35">
        <v>27.817875917749902</v>
      </c>
      <c r="W2197" s="35">
        <v>27.52608223475</v>
      </c>
      <c r="X2197" s="35">
        <v>27.292120699749901</v>
      </c>
      <c r="Y2197" s="35">
        <v>30.030062893</v>
      </c>
      <c r="Z2197" s="35">
        <v>27.272712802499999</v>
      </c>
      <c r="AA2197" s="35">
        <v>34.122423786500001</v>
      </c>
      <c r="AB2197" s="35">
        <v>381.60447679499998</v>
      </c>
      <c r="AC2197" s="35">
        <v>36.717597263999998</v>
      </c>
      <c r="AD2197" s="35">
        <v>35.16431679475</v>
      </c>
      <c r="AE2197" s="35">
        <v>33.301332173250003</v>
      </c>
      <c r="AF2197" s="35">
        <v>30.199530988500001</v>
      </c>
      <c r="AG2197" s="35">
        <v>27.415546620499999</v>
      </c>
      <c r="AH2197" s="35">
        <v>25.757679897499902</v>
      </c>
      <c r="AI2197" s="35">
        <v>25.134460816249899</v>
      </c>
      <c r="AJ2197" s="35">
        <v>24.964640552499901</v>
      </c>
      <c r="AK2197" s="35">
        <v>24.893310232999902</v>
      </c>
      <c r="AL2197" s="35">
        <v>27.753225845499902</v>
      </c>
      <c r="AM2197" s="35">
        <v>25.158506955250001</v>
      </c>
      <c r="AN2197" s="35">
        <v>32.130191358499999</v>
      </c>
      <c r="AO2197" s="35">
        <v>348.59033949949998</v>
      </c>
      <c r="AP2197" s="35">
        <v>34.887996066749899</v>
      </c>
      <c r="AQ2197" s="35">
        <v>33.538004609250002</v>
      </c>
      <c r="AR2197" s="35">
        <v>31.837651203250001</v>
      </c>
      <c r="AS2197" s="35">
        <v>28.939139045499999</v>
      </c>
      <c r="AT2197" s="35">
        <v>26.39910150075</v>
      </c>
      <c r="AU2197" s="35">
        <v>24.903865993250001</v>
      </c>
      <c r="AV2197" s="35">
        <v>24.483935954250001</v>
      </c>
      <c r="AW2197" s="35">
        <v>24.517404702250001</v>
      </c>
      <c r="AX2197" s="35">
        <v>24.608705598250001</v>
      </c>
      <c r="AY2197" s="35">
        <v>27.671910222499999</v>
      </c>
      <c r="AZ2197" s="35">
        <v>25.2398225782499</v>
      </c>
      <c r="BA2197" s="35">
        <v>32.414795993250003</v>
      </c>
      <c r="BB2197" s="35">
        <v>339.44233346750002</v>
      </c>
      <c r="BC2197" s="35">
        <v>35.131942889999998</v>
      </c>
      <c r="BD2197" s="35">
        <v>33.700635839999997</v>
      </c>
      <c r="BE2197" s="35">
        <v>31.959624622499899</v>
      </c>
      <c r="BF2197" s="35">
        <v>28.979796857</v>
      </c>
      <c r="BG2197" s="35">
        <v>26.358443719749999</v>
      </c>
      <c r="BH2197" s="35">
        <v>24.82255040075</v>
      </c>
      <c r="BI2197" s="35">
        <v>24.321304738749902</v>
      </c>
      <c r="BJ2197" s="35">
        <v>24.273457878999999</v>
      </c>
      <c r="BK2197" s="35">
        <v>24.324100963500001</v>
      </c>
      <c r="BL2197" s="35">
        <v>27.30598998</v>
      </c>
      <c r="BM2197" s="35">
        <v>24.833244524249999</v>
      </c>
      <c r="BN2197" s="35">
        <v>31.926902331499999</v>
      </c>
      <c r="BO2197" s="35">
        <v>337.937994747</v>
      </c>
      <c r="BP2197" s="35">
        <v>34.6847070245</v>
      </c>
      <c r="BQ2197" s="35">
        <v>33.294057785999897</v>
      </c>
      <c r="BR2197" s="35">
        <v>31.634362191499999</v>
      </c>
      <c r="BS2197" s="35">
        <v>28.695192206999899</v>
      </c>
      <c r="BT2197" s="35">
        <v>26.1144968965</v>
      </c>
      <c r="BU2197" s="35">
        <v>24.619261388999998</v>
      </c>
      <c r="BV2197" s="35">
        <v>24.158673508</v>
      </c>
      <c r="BW2197" s="35">
        <v>24.192142271249999</v>
      </c>
      <c r="BX2197" s="35">
        <v>24.283443167249999</v>
      </c>
      <c r="BY2197" s="35">
        <v>27.30598998</v>
      </c>
      <c r="BZ2197" s="35">
        <v>24.873902351000002</v>
      </c>
      <c r="CA2197" s="35">
        <v>32.008217939249903</v>
      </c>
      <c r="CB2197" s="35">
        <v>335.86444671125003</v>
      </c>
      <c r="CC2197" s="35">
        <v>34.766022632249999</v>
      </c>
      <c r="CD2197" s="35">
        <v>33.334715597500001</v>
      </c>
      <c r="CE2197" s="35">
        <v>31.593704379999998</v>
      </c>
      <c r="CF2197" s="35">
        <v>28.654534395499901</v>
      </c>
      <c r="CG2197" s="35">
        <v>26.03318125825</v>
      </c>
      <c r="CH2197" s="35">
        <v>24.537945766</v>
      </c>
      <c r="CI2197" s="35">
        <v>24.036700088749999</v>
      </c>
      <c r="CJ2197" s="35">
        <v>23.988853244249999</v>
      </c>
      <c r="CK2197" s="35">
        <v>24.080154125</v>
      </c>
      <c r="CL2197" s="35">
        <v>27.062043156750001</v>
      </c>
      <c r="CM2197" s="35">
        <v>24.6299555125</v>
      </c>
      <c r="CN2197" s="35">
        <v>31.723613319749902</v>
      </c>
      <c r="CO2197" s="35">
        <v>334.44142347650001</v>
      </c>
    </row>
    <row r="2198" spans="1:93" s="25" customFormat="1" hidden="1" x14ac:dyDescent="0.25">
      <c r="B2198" s="26" t="s">
        <v>180</v>
      </c>
    </row>
    <row r="2199" spans="1:93" s="25" customFormat="1" hidden="1" x14ac:dyDescent="0.25">
      <c r="B2199" s="27" t="s">
        <v>179</v>
      </c>
      <c r="C2199" s="36"/>
      <c r="D2199" s="36"/>
      <c r="E2199" s="36"/>
      <c r="F2199" s="36"/>
      <c r="G2199" s="36"/>
      <c r="H2199" s="36"/>
      <c r="I2199" s="36"/>
      <c r="J2199" s="36"/>
      <c r="K2199" s="36"/>
      <c r="L2199" s="36"/>
      <c r="M2199" s="36"/>
      <c r="N2199" s="36"/>
      <c r="O2199" s="36"/>
      <c r="P2199" s="36"/>
      <c r="Q2199" s="36"/>
      <c r="R2199" s="36"/>
      <c r="S2199" s="36"/>
      <c r="T2199" s="36"/>
      <c r="U2199" s="36"/>
      <c r="V2199" s="36"/>
      <c r="W2199" s="36"/>
      <c r="X2199" s="36"/>
      <c r="Y2199" s="36"/>
      <c r="Z2199" s="36"/>
      <c r="AA2199" s="36"/>
      <c r="AB2199" s="36"/>
      <c r="AC2199" s="36"/>
      <c r="AD2199" s="36"/>
      <c r="AE2199" s="36"/>
      <c r="AF2199" s="36"/>
      <c r="AG2199" s="36"/>
      <c r="AH2199" s="36"/>
      <c r="AI2199" s="36"/>
      <c r="AJ2199" s="36"/>
      <c r="AK2199" s="36"/>
      <c r="AL2199" s="36"/>
      <c r="AM2199" s="36"/>
      <c r="AN2199" s="36"/>
      <c r="AO2199" s="36"/>
      <c r="AP2199" s="36"/>
      <c r="AQ2199" s="36"/>
      <c r="AR2199" s="36"/>
      <c r="AS2199" s="36"/>
      <c r="AT2199" s="36"/>
      <c r="AU2199" s="36"/>
      <c r="AV2199" s="36"/>
      <c r="AW2199" s="36"/>
      <c r="AX2199" s="36"/>
      <c r="AY2199" s="36"/>
      <c r="AZ2199" s="36"/>
      <c r="BA2199" s="36"/>
      <c r="BB2199" s="36"/>
      <c r="BC2199" s="36"/>
      <c r="BD2199" s="36"/>
      <c r="BE2199" s="36"/>
      <c r="BF2199" s="36"/>
      <c r="BG2199" s="36"/>
      <c r="BH2199" s="36"/>
      <c r="BI2199" s="36"/>
      <c r="BJ2199" s="36"/>
      <c r="BK2199" s="36"/>
      <c r="BL2199" s="36"/>
      <c r="BM2199" s="36"/>
      <c r="BN2199" s="36"/>
      <c r="BO2199" s="36"/>
      <c r="BP2199" s="36"/>
      <c r="BQ2199" s="36"/>
      <c r="BR2199" s="36"/>
      <c r="BS2199" s="36"/>
      <c r="BT2199" s="36"/>
      <c r="BU2199" s="36"/>
      <c r="BV2199" s="36"/>
      <c r="BW2199" s="36"/>
      <c r="BX2199" s="36"/>
      <c r="BY2199" s="36"/>
      <c r="BZ2199" s="36"/>
      <c r="CA2199" s="36"/>
      <c r="CB2199" s="36"/>
      <c r="CC2199" s="36"/>
      <c r="CD2199" s="36"/>
      <c r="CE2199" s="36"/>
      <c r="CF2199" s="36"/>
      <c r="CG2199" s="36"/>
      <c r="CH2199" s="36"/>
      <c r="CI2199" s="36"/>
      <c r="CJ2199" s="36"/>
      <c r="CK2199" s="36"/>
      <c r="CL2199" s="36"/>
      <c r="CM2199" s="36"/>
      <c r="CN2199" s="36"/>
      <c r="CO2199" s="36"/>
    </row>
    <row r="2200" spans="1:93" s="25" customFormat="1" hidden="1" x14ac:dyDescent="0.25">
      <c r="B2200" s="26" t="s">
        <v>343</v>
      </c>
      <c r="C2200" s="25">
        <v>0</v>
      </c>
      <c r="D2200" s="25">
        <v>0</v>
      </c>
      <c r="E2200" s="25">
        <v>0</v>
      </c>
      <c r="F2200" s="25">
        <v>0</v>
      </c>
      <c r="G2200" s="25">
        <v>0</v>
      </c>
      <c r="H2200" s="25">
        <v>8.9162802869999993</v>
      </c>
      <c r="I2200" s="25">
        <v>9.9741239630000003</v>
      </c>
      <c r="J2200" s="25">
        <v>7.0103958879999997</v>
      </c>
      <c r="K2200" s="25">
        <v>7.6669116869999998</v>
      </c>
      <c r="L2200" s="25">
        <v>7.612110897</v>
      </c>
      <c r="M2200" s="25">
        <v>8.8418421210000009</v>
      </c>
      <c r="N2200" s="25">
        <v>9.428158775</v>
      </c>
      <c r="O2200" s="25">
        <v>59.449823618000003</v>
      </c>
      <c r="P2200" s="25">
        <v>10.145975229999999</v>
      </c>
      <c r="Q2200" s="25">
        <v>9.3388892440000006</v>
      </c>
      <c r="R2200" s="25">
        <v>8.5465346699999998</v>
      </c>
      <c r="S2200" s="25">
        <v>9.8116826669999995</v>
      </c>
      <c r="T2200" s="25">
        <v>12.22711427</v>
      </c>
      <c r="U2200" s="25">
        <v>7.377902819</v>
      </c>
      <c r="V2200" s="25">
        <v>8.5817115499999996</v>
      </c>
      <c r="W2200" s="25">
        <v>6.0651454300000003</v>
      </c>
      <c r="X2200" s="25">
        <v>6.6640875140000002</v>
      </c>
      <c r="Y2200" s="25">
        <v>6.7472056079999998</v>
      </c>
      <c r="Z2200" s="25">
        <v>7.7940234430000004</v>
      </c>
      <c r="AA2200" s="25">
        <v>8.5640604840000005</v>
      </c>
      <c r="AB2200" s="25">
        <v>101.864332929</v>
      </c>
      <c r="AC2200" s="25">
        <v>9.2637954909999998</v>
      </c>
      <c r="AD2200" s="25">
        <v>8.5211445010000002</v>
      </c>
      <c r="AE2200" s="25">
        <v>7.7947213709999996</v>
      </c>
      <c r="AF2200" s="25">
        <v>8.9009447389999998</v>
      </c>
      <c r="AG2200" s="25">
        <v>11.032708189999999</v>
      </c>
      <c r="AH2200" s="25">
        <v>6.6438077919999996</v>
      </c>
      <c r="AI2200" s="25">
        <v>7.7538879449999998</v>
      </c>
      <c r="AJ2200" s="25">
        <v>5.5007528590000003</v>
      </c>
      <c r="AK2200" s="25">
        <v>6.078354987</v>
      </c>
      <c r="AL2200" s="25">
        <v>6.2356419880000002</v>
      </c>
      <c r="AM2200" s="25">
        <v>7.1898235599999998</v>
      </c>
      <c r="AN2200" s="25">
        <v>8.0640491389999998</v>
      </c>
      <c r="AO2200" s="25">
        <v>92.979632562000006</v>
      </c>
      <c r="AP2200" s="25">
        <v>8.802189813</v>
      </c>
      <c r="AQ2200" s="25">
        <v>8.1270506460000007</v>
      </c>
      <c r="AR2200" s="25">
        <v>7.4521229059999996</v>
      </c>
      <c r="AS2200" s="25">
        <v>8.5294595300000005</v>
      </c>
      <c r="AT2200" s="25">
        <v>10.62366501</v>
      </c>
      <c r="AU2200" s="25">
        <v>6.4235792839999997</v>
      </c>
      <c r="AV2200" s="25">
        <v>7.5532034389999998</v>
      </c>
      <c r="AW2200" s="25">
        <v>5.4022081259999997</v>
      </c>
      <c r="AX2200" s="25">
        <v>6.0088612960000001</v>
      </c>
      <c r="AY2200" s="25">
        <v>6.2173718549999997</v>
      </c>
      <c r="AZ2200" s="25">
        <v>7.2130620209999998</v>
      </c>
      <c r="BA2200" s="25">
        <v>8.1354793329999993</v>
      </c>
      <c r="BB2200" s="25">
        <v>90.488253259000004</v>
      </c>
      <c r="BC2200" s="25">
        <v>8.8637372370000005</v>
      </c>
      <c r="BD2200" s="25">
        <v>8.166460034</v>
      </c>
      <c r="BE2200" s="25">
        <v>7.4806727779999997</v>
      </c>
      <c r="BF2200" s="25">
        <v>8.5414429260000002</v>
      </c>
      <c r="BG2200" s="25">
        <v>10.607303290000001</v>
      </c>
      <c r="BH2200" s="25">
        <v>6.4026051419999996</v>
      </c>
      <c r="BI2200" s="25">
        <v>7.503032309</v>
      </c>
      <c r="BJ2200" s="25">
        <v>5.3484564529999998</v>
      </c>
      <c r="BK2200" s="25">
        <v>5.9393676040000001</v>
      </c>
      <c r="BL2200" s="25">
        <v>6.1351562729999998</v>
      </c>
      <c r="BM2200" s="25">
        <v>7.0968697340000002</v>
      </c>
      <c r="BN2200" s="25">
        <v>8.0130275750000006</v>
      </c>
      <c r="BO2200" s="25">
        <v>90.098131354999893</v>
      </c>
      <c r="BP2200" s="25">
        <v>8.7509002900000006</v>
      </c>
      <c r="BQ2200" s="25">
        <v>8.0679365680000004</v>
      </c>
      <c r="BR2200" s="25">
        <v>7.4045397880000001</v>
      </c>
      <c r="BS2200" s="25">
        <v>8.4575591679999995</v>
      </c>
      <c r="BT2200" s="25">
        <v>10.509132920000001</v>
      </c>
      <c r="BU2200" s="25">
        <v>6.3501697850000003</v>
      </c>
      <c r="BV2200" s="25">
        <v>7.4528611790000001</v>
      </c>
      <c r="BW2200" s="25">
        <v>5.3305392299999896</v>
      </c>
      <c r="BX2200" s="25">
        <v>5.9294399379999998</v>
      </c>
      <c r="BY2200" s="25">
        <v>6.1351562729999998</v>
      </c>
      <c r="BZ2200" s="25">
        <v>7.1084889650000003</v>
      </c>
      <c r="CA2200" s="25">
        <v>8.0334361990000005</v>
      </c>
      <c r="CB2200" s="25">
        <v>89.530160303000002</v>
      </c>
      <c r="CC2200" s="25">
        <v>8.7714160949999993</v>
      </c>
      <c r="CD2200" s="25">
        <v>8.0777889169999995</v>
      </c>
      <c r="CE2200" s="25">
        <v>7.3950231619999904</v>
      </c>
      <c r="CF2200" s="25">
        <v>8.4455757719999998</v>
      </c>
      <c r="CG2200" s="25">
        <v>10.476409459999999</v>
      </c>
      <c r="CH2200" s="25">
        <v>6.3291956379999998</v>
      </c>
      <c r="CI2200" s="25">
        <v>7.4152328340000002</v>
      </c>
      <c r="CJ2200" s="25">
        <v>5.2857461649999999</v>
      </c>
      <c r="CK2200" s="25">
        <v>5.879801584</v>
      </c>
      <c r="CL2200" s="25">
        <v>6.0803458849999998</v>
      </c>
      <c r="CM2200" s="25">
        <v>7.0387735940000002</v>
      </c>
      <c r="CN2200" s="25">
        <v>7.9620060109999997</v>
      </c>
      <c r="CO2200" s="25">
        <v>89.157315116999996</v>
      </c>
    </row>
    <row r="2201" spans="1:93" s="25" customFormat="1" hidden="1" x14ac:dyDescent="0.25">
      <c r="B2201" s="26" t="s">
        <v>344</v>
      </c>
      <c r="C2201" s="25">
        <v>0</v>
      </c>
      <c r="D2201" s="25">
        <v>0</v>
      </c>
      <c r="E2201" s="25">
        <v>0</v>
      </c>
      <c r="F2201" s="25">
        <v>0</v>
      </c>
      <c r="G2201" s="25">
        <v>0</v>
      </c>
      <c r="H2201" s="25">
        <v>8.8233939540000002</v>
      </c>
      <c r="I2201" s="25">
        <v>9.8722651320000008</v>
      </c>
      <c r="J2201" s="25">
        <v>6.9644586439999996</v>
      </c>
      <c r="K2201" s="25">
        <v>7.6367377950000002</v>
      </c>
      <c r="L2201" s="25">
        <v>7.4912837400000001</v>
      </c>
      <c r="M2201" s="25">
        <v>8.0156191759999995</v>
      </c>
      <c r="N2201" s="25">
        <v>8.2643626500000007</v>
      </c>
      <c r="O2201" s="25">
        <v>57.068121091000002</v>
      </c>
      <c r="P2201" s="25">
        <v>9.1713936389999997</v>
      </c>
      <c r="Q2201" s="25">
        <v>8.4644456669999997</v>
      </c>
      <c r="R2201" s="25">
        <v>7.8084457169999899</v>
      </c>
      <c r="S2201" s="25">
        <v>9.0624694689999998</v>
      </c>
      <c r="T2201" s="25">
        <v>10.57104711</v>
      </c>
      <c r="U2201" s="25">
        <v>7.3010427030000002</v>
      </c>
      <c r="V2201" s="25">
        <v>8.4940724640000003</v>
      </c>
      <c r="W2201" s="25">
        <v>6.0254021590000004</v>
      </c>
      <c r="X2201" s="25">
        <v>6.6378603359999904</v>
      </c>
      <c r="Y2201" s="25">
        <v>6.6401071060000003</v>
      </c>
      <c r="Z2201" s="25">
        <v>7.0657135599999998</v>
      </c>
      <c r="AA2201" s="25">
        <v>7.5069272040000001</v>
      </c>
      <c r="AB2201" s="25">
        <v>94.748927133999899</v>
      </c>
      <c r="AC2201" s="25">
        <v>8.3739525399999994</v>
      </c>
      <c r="AD2201" s="25">
        <v>7.7232701620000004</v>
      </c>
      <c r="AE2201" s="25">
        <v>7.1215599129999996</v>
      </c>
      <c r="AF2201" s="25">
        <v>8.2212748490000003</v>
      </c>
      <c r="AG2201" s="25">
        <v>9.538414006</v>
      </c>
      <c r="AH2201" s="25">
        <v>6.5745951910000002</v>
      </c>
      <c r="AI2201" s="25">
        <v>7.674702849</v>
      </c>
      <c r="AJ2201" s="25">
        <v>5.4647079009999997</v>
      </c>
      <c r="AK2201" s="25">
        <v>6.0544330180000001</v>
      </c>
      <c r="AL2201" s="25">
        <v>6.1366635439999904</v>
      </c>
      <c r="AM2201" s="25">
        <v>6.5179729299999902</v>
      </c>
      <c r="AN2201" s="25">
        <v>7.068636422</v>
      </c>
      <c r="AO2201" s="25">
        <v>86.470183324999994</v>
      </c>
      <c r="AP2201" s="25">
        <v>7.9566868480000004</v>
      </c>
      <c r="AQ2201" s="25">
        <v>7.3660771460000003</v>
      </c>
      <c r="AR2201" s="25">
        <v>6.80854866199999</v>
      </c>
      <c r="AS2201" s="25">
        <v>7.8781559899999998</v>
      </c>
      <c r="AT2201" s="25">
        <v>9.18477253</v>
      </c>
      <c r="AU2201" s="25">
        <v>6.3566609380000001</v>
      </c>
      <c r="AV2201" s="25">
        <v>7.4760677959999997</v>
      </c>
      <c r="AW2201" s="25">
        <v>5.3668089050000001</v>
      </c>
      <c r="AX2201" s="25">
        <v>5.9852128249999996</v>
      </c>
      <c r="AY2201" s="25">
        <v>6.1186834130000003</v>
      </c>
      <c r="AZ2201" s="25">
        <v>6.539039882</v>
      </c>
      <c r="BA2201" s="25">
        <v>7.131249392</v>
      </c>
      <c r="BB2201" s="25">
        <v>84.167964326999893</v>
      </c>
      <c r="BC2201" s="25">
        <v>8.0123222730000005</v>
      </c>
      <c r="BD2201" s="25">
        <v>7.4017964489999901</v>
      </c>
      <c r="BE2201" s="25">
        <v>6.834632933</v>
      </c>
      <c r="BF2201" s="25">
        <v>7.8892243430000004</v>
      </c>
      <c r="BG2201" s="25">
        <v>9.1706268770000001</v>
      </c>
      <c r="BH2201" s="25">
        <v>6.335905297</v>
      </c>
      <c r="BI2201" s="25">
        <v>7.4264090290000002</v>
      </c>
      <c r="BJ2201" s="25">
        <v>5.3134094520000001</v>
      </c>
      <c r="BK2201" s="25">
        <v>5.9159926329999903</v>
      </c>
      <c r="BL2201" s="25">
        <v>6.0377728409999998</v>
      </c>
      <c r="BM2201" s="25">
        <v>6.4337051439999904</v>
      </c>
      <c r="BN2201" s="25">
        <v>7.0239128739999996</v>
      </c>
      <c r="BO2201" s="25">
        <v>83.795710145000001</v>
      </c>
      <c r="BP2201" s="25">
        <v>7.9103239890000001</v>
      </c>
      <c r="BQ2201" s="25">
        <v>7.3124981929999997</v>
      </c>
      <c r="BR2201" s="25">
        <v>6.7650748780000001</v>
      </c>
      <c r="BS2201" s="25">
        <v>7.811745889</v>
      </c>
      <c r="BT2201" s="25">
        <v>9.0857529229999994</v>
      </c>
      <c r="BU2201" s="25">
        <v>6.2840161910000001</v>
      </c>
      <c r="BV2201" s="25">
        <v>7.3767502619999998</v>
      </c>
      <c r="BW2201" s="25">
        <v>5.295609636</v>
      </c>
      <c r="BX2201" s="25">
        <v>5.9061040379999996</v>
      </c>
      <c r="BY2201" s="25">
        <v>6.0377728409999998</v>
      </c>
      <c r="BZ2201" s="25">
        <v>6.4442386190000001</v>
      </c>
      <c r="CA2201" s="25">
        <v>7.0418022919999999</v>
      </c>
      <c r="CB2201" s="25">
        <v>83.271689750999997</v>
      </c>
      <c r="CC2201" s="25">
        <v>7.9288691299999998</v>
      </c>
      <c r="CD2201" s="25">
        <v>7.321428021</v>
      </c>
      <c r="CE2201" s="25">
        <v>6.7563801200000002</v>
      </c>
      <c r="CF2201" s="25">
        <v>7.8006775370000003</v>
      </c>
      <c r="CG2201" s="25">
        <v>9.0574615999999999</v>
      </c>
      <c r="CH2201" s="25">
        <v>6.2632605440000004</v>
      </c>
      <c r="CI2201" s="25">
        <v>7.3395061879999997</v>
      </c>
      <c r="CJ2201" s="25">
        <v>5.2511100879999999</v>
      </c>
      <c r="CK2201" s="25">
        <v>5.8566610409999997</v>
      </c>
      <c r="CL2201" s="25">
        <v>5.9838324589999896</v>
      </c>
      <c r="CM2201" s="25">
        <v>6.3810377779999996</v>
      </c>
      <c r="CN2201" s="25">
        <v>6.9791893270000003</v>
      </c>
      <c r="CO2201" s="25">
        <v>82.919413832999993</v>
      </c>
    </row>
    <row r="2202" spans="1:93" s="25" customFormat="1" hidden="1" x14ac:dyDescent="0.25">
      <c r="B2202" s="26" t="s">
        <v>345</v>
      </c>
      <c r="C2202" s="25">
        <v>0</v>
      </c>
      <c r="D2202" s="25">
        <v>0</v>
      </c>
      <c r="E2202" s="25">
        <v>0</v>
      </c>
      <c r="F2202" s="25">
        <v>0</v>
      </c>
      <c r="G2202" s="25">
        <v>0</v>
      </c>
      <c r="H2202" s="25">
        <v>8.7975473219999998</v>
      </c>
      <c r="I2202" s="25">
        <v>9.7775542889999993</v>
      </c>
      <c r="J2202" s="25">
        <v>6.878171118</v>
      </c>
      <c r="K2202" s="25">
        <v>7.553073822</v>
      </c>
      <c r="L2202" s="25">
        <v>7.3939507530000004</v>
      </c>
      <c r="M2202" s="25">
        <v>7.7776481190000002</v>
      </c>
      <c r="N2202" s="25">
        <v>8.0553272800000002</v>
      </c>
      <c r="O2202" s="25">
        <v>56.233272702999997</v>
      </c>
      <c r="P2202" s="25">
        <v>8.8920197299999995</v>
      </c>
      <c r="Q2202" s="25">
        <v>8.3030099289999892</v>
      </c>
      <c r="R2202" s="25">
        <v>7.8069159989999903</v>
      </c>
      <c r="S2202" s="25">
        <v>8.7798421680000001</v>
      </c>
      <c r="T2202" s="25">
        <v>10.4194225399999</v>
      </c>
      <c r="U2202" s="25">
        <v>7.2796555399999896</v>
      </c>
      <c r="V2202" s="25">
        <v>8.4125834899999994</v>
      </c>
      <c r="W2202" s="25">
        <v>5.9507492580000001</v>
      </c>
      <c r="X2202" s="25">
        <v>6.5651395239999903</v>
      </c>
      <c r="Y2202" s="25">
        <v>6.5538333129999904</v>
      </c>
      <c r="Z2202" s="25">
        <v>6.855943699</v>
      </c>
      <c r="AA2202" s="25">
        <v>7.3170500929999998</v>
      </c>
      <c r="AB2202" s="25">
        <v>93.136165282999897</v>
      </c>
      <c r="AC2202" s="25">
        <v>8.1188698400000003</v>
      </c>
      <c r="AD2202" s="25">
        <v>7.5759702840000003</v>
      </c>
      <c r="AE2202" s="25">
        <v>7.1201647599999998</v>
      </c>
      <c r="AF2202" s="25">
        <v>7.9648815199999996</v>
      </c>
      <c r="AG2202" s="25">
        <v>9.4016008880000008</v>
      </c>
      <c r="AH2202" s="25">
        <v>6.5553360329999997</v>
      </c>
      <c r="AI2202" s="25">
        <v>7.6010746019999997</v>
      </c>
      <c r="AJ2202" s="25">
        <v>5.3970018309999999</v>
      </c>
      <c r="AK2202" s="25">
        <v>5.9881039200000004</v>
      </c>
      <c r="AL2202" s="25">
        <v>6.056930908</v>
      </c>
      <c r="AM2202" s="25">
        <v>6.3244646219999998</v>
      </c>
      <c r="AN2202" s="25">
        <v>6.8898452560000001</v>
      </c>
      <c r="AO2202" s="25">
        <v>84.994244464000005</v>
      </c>
      <c r="AP2202" s="25">
        <v>7.71431466399999</v>
      </c>
      <c r="AQ2202" s="25">
        <v>7.2255897300000003</v>
      </c>
      <c r="AR2202" s="25">
        <v>6.8072148290000003</v>
      </c>
      <c r="AS2202" s="25">
        <v>7.6324633599999903</v>
      </c>
      <c r="AT2202" s="25">
        <v>9.0530318269999999</v>
      </c>
      <c r="AU2202" s="25">
        <v>6.3380401810000002</v>
      </c>
      <c r="AV2202" s="25">
        <v>7.4043451789999999</v>
      </c>
      <c r="AW2202" s="25">
        <v>5.3003157740000004</v>
      </c>
      <c r="AX2202" s="25">
        <v>5.9196420669999998</v>
      </c>
      <c r="AY2202" s="25">
        <v>6.03918439</v>
      </c>
      <c r="AZ2202" s="25">
        <v>6.3449061289999902</v>
      </c>
      <c r="BA2202" s="25">
        <v>6.9508745200000002</v>
      </c>
      <c r="BB2202" s="25">
        <v>82.729922649999907</v>
      </c>
      <c r="BC2202" s="25">
        <v>7.7682553539999999</v>
      </c>
      <c r="BD2202" s="25">
        <v>7.2606277869999998</v>
      </c>
      <c r="BE2202" s="25">
        <v>6.8332939899999996</v>
      </c>
      <c r="BF2202" s="25">
        <v>7.6431865289999896</v>
      </c>
      <c r="BG2202" s="25">
        <v>9.0390890699999993</v>
      </c>
      <c r="BH2202" s="25">
        <v>6.3173453400000001</v>
      </c>
      <c r="BI2202" s="25">
        <v>7.3551628200000003</v>
      </c>
      <c r="BJ2202" s="25">
        <v>5.2475779239999998</v>
      </c>
      <c r="BK2202" s="25">
        <v>5.8511802140000002</v>
      </c>
      <c r="BL2202" s="25">
        <v>5.9593250749999997</v>
      </c>
      <c r="BM2202" s="25">
        <v>6.2426986119999999</v>
      </c>
      <c r="BN2202" s="25">
        <v>6.8462529279999904</v>
      </c>
      <c r="BO2202" s="25">
        <v>82.363995642999996</v>
      </c>
      <c r="BP2202" s="25">
        <v>7.6693640849999998</v>
      </c>
      <c r="BQ2202" s="25">
        <v>7.1730326469999897</v>
      </c>
      <c r="BR2202" s="25">
        <v>6.7637495630000002</v>
      </c>
      <c r="BS2202" s="25">
        <v>7.5681243619999998</v>
      </c>
      <c r="BT2202" s="25">
        <v>8.9554324960000002</v>
      </c>
      <c r="BU2202" s="25">
        <v>6.2656082350000002</v>
      </c>
      <c r="BV2202" s="25">
        <v>7.3059804609999999</v>
      </c>
      <c r="BW2202" s="25">
        <v>5.229998642</v>
      </c>
      <c r="BX2202" s="25">
        <v>5.8413999529999998</v>
      </c>
      <c r="BY2202" s="25">
        <v>5.9593250749999997</v>
      </c>
      <c r="BZ2202" s="25">
        <v>6.2529193660000004</v>
      </c>
      <c r="CA2202" s="25">
        <v>6.8636898579999999</v>
      </c>
      <c r="CB2202" s="25">
        <v>81.848624742999903</v>
      </c>
      <c r="CC2202" s="25">
        <v>7.6873443129999997</v>
      </c>
      <c r="CD2202" s="25">
        <v>7.1817921629999901</v>
      </c>
      <c r="CE2202" s="25">
        <v>6.7550565069999999</v>
      </c>
      <c r="CF2202" s="25">
        <v>7.5574011929999898</v>
      </c>
      <c r="CG2202" s="25">
        <v>8.9275469659999995</v>
      </c>
      <c r="CH2202" s="25">
        <v>6.2449133879999996</v>
      </c>
      <c r="CI2202" s="25">
        <v>7.2690936930000003</v>
      </c>
      <c r="CJ2202" s="25">
        <v>5.1860504299999999</v>
      </c>
      <c r="CK2202" s="25">
        <v>5.7924986260000004</v>
      </c>
      <c r="CL2202" s="25">
        <v>5.9060855319999996</v>
      </c>
      <c r="CM2202" s="25">
        <v>6.1915948569999903</v>
      </c>
      <c r="CN2202" s="25">
        <v>6.8026606000000003</v>
      </c>
      <c r="CO2202" s="25">
        <v>81.502038268000007</v>
      </c>
    </row>
    <row r="2203" spans="1:93" s="25" customFormat="1" hidden="1" x14ac:dyDescent="0.25">
      <c r="B2203" s="26" t="s">
        <v>178</v>
      </c>
      <c r="C2203" s="36"/>
      <c r="D2203" s="36"/>
      <c r="E2203" s="36"/>
      <c r="F2203" s="36"/>
      <c r="G2203" s="36"/>
      <c r="H2203" s="36"/>
      <c r="I2203" s="36"/>
      <c r="J2203" s="36"/>
      <c r="K2203" s="36"/>
      <c r="L2203" s="36"/>
      <c r="M2203" s="36"/>
      <c r="N2203" s="36"/>
      <c r="O2203" s="36"/>
      <c r="P2203" s="36"/>
      <c r="Q2203" s="36"/>
      <c r="R2203" s="36"/>
      <c r="S2203" s="36"/>
      <c r="T2203" s="36"/>
      <c r="U2203" s="36"/>
      <c r="V2203" s="36"/>
      <c r="W2203" s="36"/>
      <c r="X2203" s="36"/>
      <c r="Y2203" s="36"/>
      <c r="Z2203" s="36"/>
      <c r="AA2203" s="36"/>
      <c r="AB2203" s="36"/>
      <c r="AC2203" s="36"/>
      <c r="AD2203" s="36"/>
      <c r="AE2203" s="36"/>
      <c r="AF2203" s="36"/>
      <c r="AG2203" s="36"/>
      <c r="AH2203" s="36"/>
      <c r="AI2203" s="36"/>
      <c r="AJ2203" s="36"/>
      <c r="AK2203" s="36"/>
      <c r="AL2203" s="36"/>
      <c r="AM2203" s="36"/>
      <c r="AN2203" s="36"/>
      <c r="AO2203" s="36"/>
      <c r="AP2203" s="36"/>
      <c r="AQ2203" s="36"/>
      <c r="AR2203" s="36"/>
      <c r="AS2203" s="36"/>
      <c r="AT2203" s="36"/>
      <c r="AU2203" s="36"/>
      <c r="AV2203" s="36"/>
      <c r="AW2203" s="36"/>
      <c r="AX2203" s="36"/>
      <c r="AY2203" s="36"/>
      <c r="AZ2203" s="36"/>
      <c r="BA2203" s="36"/>
      <c r="BB2203" s="36"/>
      <c r="BC2203" s="36"/>
      <c r="BD2203" s="36"/>
      <c r="BE2203" s="36"/>
      <c r="BF2203" s="36"/>
      <c r="BG2203" s="36"/>
      <c r="BH2203" s="36"/>
      <c r="BI2203" s="36"/>
      <c r="BJ2203" s="36"/>
      <c r="BK2203" s="36"/>
      <c r="BL2203" s="36"/>
      <c r="BM2203" s="36"/>
      <c r="BN2203" s="36"/>
      <c r="BO2203" s="36"/>
      <c r="BP2203" s="36"/>
      <c r="BQ2203" s="36"/>
      <c r="BR2203" s="36"/>
      <c r="BS2203" s="36"/>
      <c r="BT2203" s="36"/>
      <c r="BU2203" s="36"/>
      <c r="BV2203" s="36"/>
      <c r="BW2203" s="36"/>
      <c r="BX2203" s="36"/>
      <c r="BY2203" s="36"/>
      <c r="BZ2203" s="36"/>
      <c r="CA2203" s="36"/>
      <c r="CB2203" s="36"/>
      <c r="CC2203" s="36"/>
      <c r="CD2203" s="36"/>
      <c r="CE2203" s="36"/>
      <c r="CF2203" s="36"/>
      <c r="CG2203" s="36"/>
      <c r="CH2203" s="36"/>
      <c r="CI2203" s="36"/>
      <c r="CJ2203" s="36"/>
      <c r="CK2203" s="36"/>
      <c r="CL2203" s="36"/>
      <c r="CM2203" s="36"/>
      <c r="CN2203" s="36"/>
      <c r="CO2203" s="36"/>
    </row>
    <row r="2204" spans="1:93" s="25" customFormat="1" hidden="1" x14ac:dyDescent="0.25">
      <c r="B2204" s="26" t="s">
        <v>333</v>
      </c>
      <c r="C2204" s="25">
        <v>0</v>
      </c>
      <c r="D2204" s="25">
        <v>0</v>
      </c>
      <c r="E2204" s="25">
        <v>0</v>
      </c>
      <c r="F2204" s="25">
        <v>0</v>
      </c>
      <c r="G2204" s="25">
        <v>0</v>
      </c>
      <c r="H2204" s="25">
        <v>26.5372215629999</v>
      </c>
      <c r="I2204" s="25">
        <v>29.623943384</v>
      </c>
      <c r="J2204" s="25">
        <v>20.853025649999999</v>
      </c>
      <c r="K2204" s="25">
        <v>22.856723303999999</v>
      </c>
      <c r="L2204" s="25">
        <v>22.49734539</v>
      </c>
      <c r="M2204" s="25">
        <v>24.635109415999999</v>
      </c>
      <c r="N2204" s="25">
        <v>25.747848704999999</v>
      </c>
      <c r="O2204" s="25">
        <v>172.75121741199999</v>
      </c>
      <c r="P2204" s="25">
        <v>28.209388598999901</v>
      </c>
      <c r="Q2204" s="25">
        <v>26.106344839999998</v>
      </c>
      <c r="R2204" s="25">
        <v>24.161896385999999</v>
      </c>
      <c r="S2204" s="25">
        <v>27.653994304000001</v>
      </c>
      <c r="T2204" s="25">
        <v>33.217583920000003</v>
      </c>
      <c r="U2204" s="25">
        <v>21.958601062</v>
      </c>
      <c r="V2204" s="25">
        <v>25.488367503999999</v>
      </c>
      <c r="W2204" s="25">
        <v>18.041296847000002</v>
      </c>
      <c r="X2204" s="25">
        <v>19.867087374</v>
      </c>
      <c r="Y2204" s="25">
        <v>19.941146026999998</v>
      </c>
      <c r="Z2204" s="25">
        <v>21.715680702</v>
      </c>
      <c r="AA2204" s="25">
        <v>23.388037780999898</v>
      </c>
      <c r="AB2204" s="25">
        <v>289.74942534599899</v>
      </c>
      <c r="AC2204" s="25">
        <v>25.7566178709999</v>
      </c>
      <c r="AD2204" s="25">
        <v>23.820384947000001</v>
      </c>
      <c r="AE2204" s="25">
        <v>22.036446043999899</v>
      </c>
      <c r="AF2204" s="25">
        <v>25.087101107999999</v>
      </c>
      <c r="AG2204" s="25">
        <v>29.972723083999998</v>
      </c>
      <c r="AH2204" s="25">
        <v>19.773739016</v>
      </c>
      <c r="AI2204" s="25">
        <v>23.029665395999999</v>
      </c>
      <c r="AJ2204" s="25">
        <v>16.362462591</v>
      </c>
      <c r="AK2204" s="25">
        <v>18.120891924999999</v>
      </c>
      <c r="AL2204" s="25">
        <v>18.429236439999901</v>
      </c>
      <c r="AM2204" s="25">
        <v>20.032261111999901</v>
      </c>
      <c r="AN2204" s="25">
        <v>22.022530817</v>
      </c>
      <c r="AO2204" s="25">
        <v>264.444060350999</v>
      </c>
      <c r="AP2204" s="25">
        <v>24.473191324999998</v>
      </c>
      <c r="AQ2204" s="25">
        <v>22.718717521999999</v>
      </c>
      <c r="AR2204" s="25">
        <v>21.067886396999999</v>
      </c>
      <c r="AS2204" s="25">
        <v>24.040078879999999</v>
      </c>
      <c r="AT2204" s="25">
        <v>28.861469367000002</v>
      </c>
      <c r="AU2204" s="25">
        <v>19.118280402999901</v>
      </c>
      <c r="AV2204" s="25">
        <v>22.433616413999999</v>
      </c>
      <c r="AW2204" s="25">
        <v>16.069332804999998</v>
      </c>
      <c r="AX2204" s="25">
        <v>17.913716187999999</v>
      </c>
      <c r="AY2204" s="25">
        <v>18.375239658000002</v>
      </c>
      <c r="AZ2204" s="25">
        <v>20.097008032000002</v>
      </c>
      <c r="BA2204" s="25">
        <v>22.217603244999999</v>
      </c>
      <c r="BB2204" s="25">
        <v>257.38614023600002</v>
      </c>
      <c r="BC2204" s="25">
        <v>24.644314863999998</v>
      </c>
      <c r="BD2204" s="25">
        <v>22.82888427</v>
      </c>
      <c r="BE2204" s="25">
        <v>21.148599700999998</v>
      </c>
      <c r="BF2204" s="25">
        <v>24.073853797999998</v>
      </c>
      <c r="BG2204" s="25">
        <v>28.817019237</v>
      </c>
      <c r="BH2204" s="25">
        <v>19.055855778999899</v>
      </c>
      <c r="BI2204" s="25">
        <v>22.284604158</v>
      </c>
      <c r="BJ2204" s="25">
        <v>15.909443829000001</v>
      </c>
      <c r="BK2204" s="25">
        <v>17.706540450999999</v>
      </c>
      <c r="BL2204" s="25">
        <v>18.132254188999902</v>
      </c>
      <c r="BM2204" s="25">
        <v>19.773273490000001</v>
      </c>
      <c r="BN2204" s="25">
        <v>21.883193377000001</v>
      </c>
      <c r="BO2204" s="25">
        <v>256.25783714299899</v>
      </c>
      <c r="BP2204" s="25">
        <v>24.330588364</v>
      </c>
      <c r="BQ2204" s="25">
        <v>22.5534674079999</v>
      </c>
      <c r="BR2204" s="25">
        <v>20.933364228999999</v>
      </c>
      <c r="BS2204" s="25">
        <v>23.837429418999999</v>
      </c>
      <c r="BT2204" s="25">
        <v>28.550318339</v>
      </c>
      <c r="BU2204" s="25">
        <v>18.899794211</v>
      </c>
      <c r="BV2204" s="25">
        <v>22.135591901999899</v>
      </c>
      <c r="BW2204" s="25">
        <v>15.856147507999999</v>
      </c>
      <c r="BX2204" s="25">
        <v>17.676943928999901</v>
      </c>
      <c r="BY2204" s="25">
        <v>18.132254188999902</v>
      </c>
      <c r="BZ2204" s="25">
        <v>19.80564695</v>
      </c>
      <c r="CA2204" s="25">
        <v>21.938928348999902</v>
      </c>
      <c r="CB2204" s="25">
        <v>254.65047479699899</v>
      </c>
      <c r="CC2204" s="25">
        <v>24.387629537999999</v>
      </c>
      <c r="CD2204" s="25">
        <v>22.581009100999999</v>
      </c>
      <c r="CE2204" s="25">
        <v>20.9064597889999</v>
      </c>
      <c r="CF2204" s="25">
        <v>23.803654501999901</v>
      </c>
      <c r="CG2204" s="25">
        <v>28.461418025999901</v>
      </c>
      <c r="CH2204" s="25">
        <v>18.83736957</v>
      </c>
      <c r="CI2204" s="25">
        <v>22.023832715000001</v>
      </c>
      <c r="CJ2204" s="25">
        <v>15.722906683</v>
      </c>
      <c r="CK2204" s="25">
        <v>17.528961250999998</v>
      </c>
      <c r="CL2204" s="25">
        <v>17.970263876000001</v>
      </c>
      <c r="CM2204" s="25">
        <v>19.611406229</v>
      </c>
      <c r="CN2204" s="25">
        <v>21.743855937999999</v>
      </c>
      <c r="CO2204" s="25">
        <v>253.578767218</v>
      </c>
    </row>
    <row r="2205" spans="1:93" s="25" customFormat="1" hidden="1" x14ac:dyDescent="0.25">
      <c r="A2205" s="32"/>
      <c r="B2205" s="26" t="s">
        <v>177</v>
      </c>
    </row>
    <row r="2206" spans="1:93" s="32" customFormat="1" hidden="1" x14ac:dyDescent="0.25">
      <c r="B2206" s="37" t="s">
        <v>346</v>
      </c>
      <c r="C2206" s="32">
        <v>20.16</v>
      </c>
      <c r="D2206" s="32">
        <v>20.16</v>
      </c>
      <c r="E2206" s="32">
        <v>20.16</v>
      </c>
      <c r="F2206" s="32">
        <v>20.16</v>
      </c>
      <c r="G2206" s="32">
        <v>20.16</v>
      </c>
      <c r="H2206" s="32">
        <v>20.16</v>
      </c>
      <c r="I2206" s="32">
        <v>20.16</v>
      </c>
      <c r="J2206" s="32">
        <v>20.16</v>
      </c>
      <c r="K2206" s="32">
        <v>20.16</v>
      </c>
      <c r="L2206" s="32">
        <v>20.16</v>
      </c>
      <c r="M2206" s="32">
        <v>20.16</v>
      </c>
      <c r="N2206" s="32">
        <v>20.16</v>
      </c>
      <c r="O2206" s="32">
        <v>20.16</v>
      </c>
      <c r="P2206" s="32">
        <v>20.16</v>
      </c>
      <c r="Q2206" s="32">
        <v>20.16</v>
      </c>
      <c r="R2206" s="32">
        <v>20.16</v>
      </c>
      <c r="S2206" s="32">
        <v>20.16</v>
      </c>
      <c r="T2206" s="32">
        <v>20.16</v>
      </c>
      <c r="U2206" s="32">
        <v>20.16</v>
      </c>
      <c r="V2206" s="32">
        <v>20.16</v>
      </c>
      <c r="W2206" s="32">
        <v>20.16</v>
      </c>
      <c r="X2206" s="32">
        <v>20.16</v>
      </c>
      <c r="Y2206" s="32">
        <v>20.16</v>
      </c>
      <c r="Z2206" s="32">
        <v>20.16</v>
      </c>
      <c r="AA2206" s="32">
        <v>20.16</v>
      </c>
      <c r="AB2206" s="32">
        <v>20.16</v>
      </c>
      <c r="AC2206" s="32">
        <v>20.16</v>
      </c>
      <c r="AD2206" s="32">
        <v>20.16</v>
      </c>
      <c r="AE2206" s="32">
        <v>20.16</v>
      </c>
      <c r="AF2206" s="32">
        <v>20.16</v>
      </c>
      <c r="AG2206" s="32">
        <v>20.16</v>
      </c>
      <c r="AH2206" s="32">
        <v>20.16</v>
      </c>
      <c r="AI2206" s="32">
        <v>20.16</v>
      </c>
      <c r="AJ2206" s="32">
        <v>20.16</v>
      </c>
      <c r="AK2206" s="32">
        <v>20.16</v>
      </c>
      <c r="AL2206" s="32">
        <v>20.16</v>
      </c>
      <c r="AM2206" s="32">
        <v>20.16</v>
      </c>
      <c r="AN2206" s="32">
        <v>20.16</v>
      </c>
      <c r="AO2206" s="32">
        <v>20.16</v>
      </c>
      <c r="AP2206" s="32">
        <v>20.16</v>
      </c>
      <c r="AQ2206" s="32">
        <v>20.16</v>
      </c>
      <c r="AR2206" s="32">
        <v>20.16</v>
      </c>
      <c r="AS2206" s="32">
        <v>20.16</v>
      </c>
      <c r="AT2206" s="32">
        <v>20.16</v>
      </c>
      <c r="AU2206" s="32">
        <v>20.16</v>
      </c>
      <c r="AV2206" s="32">
        <v>20.16</v>
      </c>
      <c r="AW2206" s="32">
        <v>20.16</v>
      </c>
      <c r="AX2206" s="32">
        <v>20.16</v>
      </c>
      <c r="AY2206" s="32">
        <v>20.16</v>
      </c>
      <c r="AZ2206" s="32">
        <v>20.16</v>
      </c>
      <c r="BA2206" s="32">
        <v>20.16</v>
      </c>
      <c r="BB2206" s="32">
        <v>20.16</v>
      </c>
      <c r="BC2206" s="32">
        <v>20.16</v>
      </c>
      <c r="BD2206" s="32">
        <v>20.16</v>
      </c>
      <c r="BE2206" s="32">
        <v>20.16</v>
      </c>
      <c r="BF2206" s="32">
        <v>20.16</v>
      </c>
      <c r="BG2206" s="32">
        <v>20.16</v>
      </c>
      <c r="BH2206" s="32">
        <v>20.16</v>
      </c>
      <c r="BI2206" s="32">
        <v>20.16</v>
      </c>
      <c r="BJ2206" s="32">
        <v>20.16</v>
      </c>
      <c r="BK2206" s="32">
        <v>20.16</v>
      </c>
      <c r="BL2206" s="32">
        <v>20.16</v>
      </c>
      <c r="BM2206" s="32">
        <v>20.16</v>
      </c>
      <c r="BN2206" s="32">
        <v>20.16</v>
      </c>
      <c r="BO2206" s="32">
        <v>20.16</v>
      </c>
      <c r="BP2206" s="32">
        <v>20.16</v>
      </c>
      <c r="BQ2206" s="32">
        <v>20.16</v>
      </c>
      <c r="BR2206" s="32">
        <v>20.16</v>
      </c>
      <c r="BS2206" s="32">
        <v>20.16</v>
      </c>
      <c r="BT2206" s="32">
        <v>20.16</v>
      </c>
      <c r="BU2206" s="32">
        <v>20.16</v>
      </c>
      <c r="BV2206" s="32">
        <v>20.16</v>
      </c>
      <c r="BW2206" s="32">
        <v>20.16</v>
      </c>
      <c r="BX2206" s="32">
        <v>20.16</v>
      </c>
      <c r="BY2206" s="32">
        <v>20.16</v>
      </c>
      <c r="BZ2206" s="32">
        <v>20.16</v>
      </c>
      <c r="CA2206" s="32">
        <v>20.16</v>
      </c>
      <c r="CB2206" s="32">
        <v>20.16</v>
      </c>
      <c r="CC2206" s="32">
        <v>20.16</v>
      </c>
      <c r="CD2206" s="32">
        <v>20.16</v>
      </c>
      <c r="CE2206" s="32">
        <v>20.16</v>
      </c>
      <c r="CF2206" s="32">
        <v>20.16</v>
      </c>
      <c r="CG2206" s="32">
        <v>20.16</v>
      </c>
      <c r="CH2206" s="32">
        <v>20.16</v>
      </c>
      <c r="CI2206" s="32">
        <v>20.16</v>
      </c>
      <c r="CJ2206" s="32">
        <v>20.16</v>
      </c>
      <c r="CK2206" s="32">
        <v>20.16</v>
      </c>
      <c r="CL2206" s="32">
        <v>20.16</v>
      </c>
      <c r="CM2206" s="32">
        <v>20.16</v>
      </c>
      <c r="CN2206" s="32">
        <v>20.16</v>
      </c>
      <c r="CO2206" s="32">
        <v>20.16</v>
      </c>
    </row>
    <row r="2207" spans="1:93" s="32" customFormat="1" hidden="1" x14ac:dyDescent="0.25">
      <c r="B2207" s="37" t="s">
        <v>347</v>
      </c>
      <c r="C2207" s="32">
        <v>12.24</v>
      </c>
      <c r="D2207" s="32">
        <v>12.24</v>
      </c>
      <c r="E2207" s="32">
        <v>12.24</v>
      </c>
      <c r="F2207" s="32">
        <v>12.24</v>
      </c>
      <c r="G2207" s="32">
        <v>12.24</v>
      </c>
      <c r="H2207" s="32">
        <v>12.24</v>
      </c>
      <c r="I2207" s="32">
        <v>12.24</v>
      </c>
      <c r="J2207" s="32">
        <v>12.24</v>
      </c>
      <c r="K2207" s="32">
        <v>12.24</v>
      </c>
      <c r="L2207" s="32">
        <v>12.24</v>
      </c>
      <c r="M2207" s="32">
        <v>12.24</v>
      </c>
      <c r="N2207" s="32">
        <v>12.24</v>
      </c>
      <c r="O2207" s="32">
        <v>12.24</v>
      </c>
      <c r="P2207" s="32">
        <v>12.24</v>
      </c>
      <c r="Q2207" s="32">
        <v>12.24</v>
      </c>
      <c r="R2207" s="32">
        <v>12.24</v>
      </c>
      <c r="S2207" s="32">
        <v>12.24</v>
      </c>
      <c r="T2207" s="32">
        <v>12.24</v>
      </c>
      <c r="U2207" s="32">
        <v>12.24</v>
      </c>
      <c r="V2207" s="32">
        <v>12.24</v>
      </c>
      <c r="W2207" s="32">
        <v>12.24</v>
      </c>
      <c r="X2207" s="32">
        <v>12.24</v>
      </c>
      <c r="Y2207" s="32">
        <v>12.24</v>
      </c>
      <c r="Z2207" s="32">
        <v>12.24</v>
      </c>
      <c r="AA2207" s="32">
        <v>12.24</v>
      </c>
      <c r="AB2207" s="32">
        <v>12.24</v>
      </c>
      <c r="AC2207" s="32">
        <v>12.24</v>
      </c>
      <c r="AD2207" s="32">
        <v>12.24</v>
      </c>
      <c r="AE2207" s="32">
        <v>12.24</v>
      </c>
      <c r="AF2207" s="32">
        <v>12.24</v>
      </c>
      <c r="AG2207" s="32">
        <v>12.24</v>
      </c>
      <c r="AH2207" s="32">
        <v>12.24</v>
      </c>
      <c r="AI2207" s="32">
        <v>12.24</v>
      </c>
      <c r="AJ2207" s="32">
        <v>12.24</v>
      </c>
      <c r="AK2207" s="32">
        <v>12.24</v>
      </c>
      <c r="AL2207" s="32">
        <v>12.24</v>
      </c>
      <c r="AM2207" s="32">
        <v>12.24</v>
      </c>
      <c r="AN2207" s="32">
        <v>12.24</v>
      </c>
      <c r="AO2207" s="32">
        <v>12.24</v>
      </c>
      <c r="AP2207" s="32">
        <v>12.24</v>
      </c>
      <c r="AQ2207" s="32">
        <v>12.24</v>
      </c>
      <c r="AR2207" s="32">
        <v>12.24</v>
      </c>
      <c r="AS2207" s="32">
        <v>12.24</v>
      </c>
      <c r="AT2207" s="32">
        <v>12.24</v>
      </c>
      <c r="AU2207" s="32">
        <v>12.24</v>
      </c>
      <c r="AV2207" s="32">
        <v>12.24</v>
      </c>
      <c r="AW2207" s="32">
        <v>12.24</v>
      </c>
      <c r="AX2207" s="32">
        <v>12.24</v>
      </c>
      <c r="AY2207" s="32">
        <v>12.24</v>
      </c>
      <c r="AZ2207" s="32">
        <v>12.24</v>
      </c>
      <c r="BA2207" s="32">
        <v>12.24</v>
      </c>
      <c r="BB2207" s="32">
        <v>12.24</v>
      </c>
      <c r="BC2207" s="32">
        <v>12.24</v>
      </c>
      <c r="BD2207" s="32">
        <v>12.24</v>
      </c>
      <c r="BE2207" s="32">
        <v>12.24</v>
      </c>
      <c r="BF2207" s="32">
        <v>12.24</v>
      </c>
      <c r="BG2207" s="32">
        <v>12.24</v>
      </c>
      <c r="BH2207" s="32">
        <v>12.24</v>
      </c>
      <c r="BI2207" s="32">
        <v>12.24</v>
      </c>
      <c r="BJ2207" s="32">
        <v>12.24</v>
      </c>
      <c r="BK2207" s="32">
        <v>12.24</v>
      </c>
      <c r="BL2207" s="32">
        <v>12.24</v>
      </c>
      <c r="BM2207" s="32">
        <v>12.24</v>
      </c>
      <c r="BN2207" s="32">
        <v>12.24</v>
      </c>
      <c r="BO2207" s="32">
        <v>12.24</v>
      </c>
      <c r="BP2207" s="32">
        <v>12.24</v>
      </c>
      <c r="BQ2207" s="32">
        <v>12.24</v>
      </c>
      <c r="BR2207" s="32">
        <v>12.24</v>
      </c>
      <c r="BS2207" s="32">
        <v>12.24</v>
      </c>
      <c r="BT2207" s="32">
        <v>12.24</v>
      </c>
      <c r="BU2207" s="32">
        <v>12.24</v>
      </c>
      <c r="BV2207" s="32">
        <v>12.24</v>
      </c>
      <c r="BW2207" s="32">
        <v>12.24</v>
      </c>
      <c r="BX2207" s="32">
        <v>12.24</v>
      </c>
      <c r="BY2207" s="32">
        <v>12.24</v>
      </c>
      <c r="BZ2207" s="32">
        <v>12.24</v>
      </c>
      <c r="CA2207" s="32">
        <v>12.24</v>
      </c>
      <c r="CB2207" s="32">
        <v>12.24</v>
      </c>
      <c r="CC2207" s="32">
        <v>12.24</v>
      </c>
      <c r="CD2207" s="32">
        <v>12.24</v>
      </c>
      <c r="CE2207" s="32">
        <v>12.24</v>
      </c>
      <c r="CF2207" s="32">
        <v>12.24</v>
      </c>
      <c r="CG2207" s="32">
        <v>12.24</v>
      </c>
      <c r="CH2207" s="32">
        <v>12.24</v>
      </c>
      <c r="CI2207" s="32">
        <v>12.24</v>
      </c>
      <c r="CJ2207" s="32">
        <v>12.24</v>
      </c>
      <c r="CK2207" s="32">
        <v>12.24</v>
      </c>
      <c r="CL2207" s="32">
        <v>12.24</v>
      </c>
      <c r="CM2207" s="32">
        <v>12.24</v>
      </c>
      <c r="CN2207" s="32">
        <v>12.24</v>
      </c>
      <c r="CO2207" s="32">
        <v>12.24</v>
      </c>
    </row>
    <row r="2208" spans="1:93" s="32" customFormat="1" hidden="1" x14ac:dyDescent="0.25">
      <c r="A2208" s="25"/>
      <c r="B2208" s="37" t="s">
        <v>348</v>
      </c>
      <c r="C2208" s="32">
        <v>16.239999999999998</v>
      </c>
      <c r="D2208" s="32">
        <v>16.239999999999998</v>
      </c>
      <c r="E2208" s="32">
        <v>16.239999999999998</v>
      </c>
      <c r="F2208" s="32">
        <v>16.239999999999998</v>
      </c>
      <c r="G2208" s="32">
        <v>16.239999999999998</v>
      </c>
      <c r="H2208" s="32">
        <v>16.239999999999998</v>
      </c>
      <c r="I2208" s="32">
        <v>16.239999999999998</v>
      </c>
      <c r="J2208" s="32">
        <v>16.239999999999998</v>
      </c>
      <c r="K2208" s="32">
        <v>16.239999999999998</v>
      </c>
      <c r="L2208" s="32">
        <v>16.239999999999998</v>
      </c>
      <c r="M2208" s="32">
        <v>16.239999999999998</v>
      </c>
      <c r="N2208" s="32">
        <v>16.239999999999998</v>
      </c>
      <c r="O2208" s="32">
        <v>16.239999999999998</v>
      </c>
      <c r="P2208" s="32">
        <v>16.239999999999998</v>
      </c>
      <c r="Q2208" s="32">
        <v>16.239999999999998</v>
      </c>
      <c r="R2208" s="32">
        <v>16.239999999999998</v>
      </c>
      <c r="S2208" s="32">
        <v>16.239999999999998</v>
      </c>
      <c r="T2208" s="32">
        <v>16.239999999999998</v>
      </c>
      <c r="U2208" s="32">
        <v>16.239999999999998</v>
      </c>
      <c r="V2208" s="32">
        <v>16.239999999999998</v>
      </c>
      <c r="W2208" s="32">
        <v>16.239999999999998</v>
      </c>
      <c r="X2208" s="32">
        <v>16.239999999999998</v>
      </c>
      <c r="Y2208" s="32">
        <v>16.239999999999998</v>
      </c>
      <c r="Z2208" s="32">
        <v>16.239999999999998</v>
      </c>
      <c r="AA2208" s="32">
        <v>16.239999999999998</v>
      </c>
      <c r="AB2208" s="32">
        <v>16.239999999999998</v>
      </c>
      <c r="AC2208" s="32">
        <v>16.239999999999998</v>
      </c>
      <c r="AD2208" s="32">
        <v>16.239999999999998</v>
      </c>
      <c r="AE2208" s="32">
        <v>16.239999999999998</v>
      </c>
      <c r="AF2208" s="32">
        <v>16.239999999999998</v>
      </c>
      <c r="AG2208" s="32">
        <v>16.239999999999998</v>
      </c>
      <c r="AH2208" s="32">
        <v>16.239999999999998</v>
      </c>
      <c r="AI2208" s="32">
        <v>16.239999999999998</v>
      </c>
      <c r="AJ2208" s="32">
        <v>16.239999999999998</v>
      </c>
      <c r="AK2208" s="32">
        <v>16.239999999999998</v>
      </c>
      <c r="AL2208" s="32">
        <v>16.239999999999998</v>
      </c>
      <c r="AM2208" s="32">
        <v>16.239999999999998</v>
      </c>
      <c r="AN2208" s="32">
        <v>16.239999999999998</v>
      </c>
      <c r="AO2208" s="32">
        <v>16.239999999999998</v>
      </c>
      <c r="AP2208" s="32">
        <v>16.239999999999998</v>
      </c>
      <c r="AQ2208" s="32">
        <v>16.239999999999998</v>
      </c>
      <c r="AR2208" s="32">
        <v>16.239999999999998</v>
      </c>
      <c r="AS2208" s="32">
        <v>16.239999999999998</v>
      </c>
      <c r="AT2208" s="32">
        <v>16.239999999999998</v>
      </c>
      <c r="AU2208" s="32">
        <v>16.239999999999998</v>
      </c>
      <c r="AV2208" s="32">
        <v>16.239999999999998</v>
      </c>
      <c r="AW2208" s="32">
        <v>16.239999999999998</v>
      </c>
      <c r="AX2208" s="32">
        <v>16.239999999999998</v>
      </c>
      <c r="AY2208" s="32">
        <v>16.239999999999998</v>
      </c>
      <c r="AZ2208" s="32">
        <v>16.239999999999998</v>
      </c>
      <c r="BA2208" s="32">
        <v>16.239999999999998</v>
      </c>
      <c r="BB2208" s="32">
        <v>16.239999999999998</v>
      </c>
      <c r="BC2208" s="32">
        <v>16.239999999999998</v>
      </c>
      <c r="BD2208" s="32">
        <v>16.239999999999998</v>
      </c>
      <c r="BE2208" s="32">
        <v>16.239999999999998</v>
      </c>
      <c r="BF2208" s="32">
        <v>16.239999999999998</v>
      </c>
      <c r="BG2208" s="32">
        <v>16.239999999999998</v>
      </c>
      <c r="BH2208" s="32">
        <v>16.239999999999998</v>
      </c>
      <c r="BI2208" s="32">
        <v>16.239999999999998</v>
      </c>
      <c r="BJ2208" s="32">
        <v>16.239999999999998</v>
      </c>
      <c r="BK2208" s="32">
        <v>16.239999999999998</v>
      </c>
      <c r="BL2208" s="32">
        <v>16.239999999999998</v>
      </c>
      <c r="BM2208" s="32">
        <v>16.239999999999998</v>
      </c>
      <c r="BN2208" s="32">
        <v>16.239999999999998</v>
      </c>
      <c r="BO2208" s="32">
        <v>16.239999999999998</v>
      </c>
      <c r="BP2208" s="32">
        <v>16.239999999999998</v>
      </c>
      <c r="BQ2208" s="32">
        <v>16.239999999999998</v>
      </c>
      <c r="BR2208" s="32">
        <v>16.239999999999998</v>
      </c>
      <c r="BS2208" s="32">
        <v>16.239999999999998</v>
      </c>
      <c r="BT2208" s="32">
        <v>16.239999999999998</v>
      </c>
      <c r="BU2208" s="32">
        <v>16.239999999999998</v>
      </c>
      <c r="BV2208" s="32">
        <v>16.239999999999998</v>
      </c>
      <c r="BW2208" s="32">
        <v>16.239999999999998</v>
      </c>
      <c r="BX2208" s="32">
        <v>16.239999999999998</v>
      </c>
      <c r="BY2208" s="32">
        <v>16.239999999999998</v>
      </c>
      <c r="BZ2208" s="32">
        <v>16.239999999999998</v>
      </c>
      <c r="CA2208" s="32">
        <v>16.239999999999998</v>
      </c>
      <c r="CB2208" s="32">
        <v>16.239999999999998</v>
      </c>
      <c r="CC2208" s="32">
        <v>16.239999999999998</v>
      </c>
      <c r="CD2208" s="32">
        <v>16.239999999999998</v>
      </c>
      <c r="CE2208" s="32">
        <v>16.239999999999998</v>
      </c>
      <c r="CF2208" s="32">
        <v>16.239999999999998</v>
      </c>
      <c r="CG2208" s="32">
        <v>16.239999999999998</v>
      </c>
      <c r="CH2208" s="32">
        <v>16.239999999999998</v>
      </c>
      <c r="CI2208" s="32">
        <v>16.239999999999998</v>
      </c>
      <c r="CJ2208" s="32">
        <v>16.239999999999998</v>
      </c>
      <c r="CK2208" s="32">
        <v>16.239999999999998</v>
      </c>
      <c r="CL2208" s="32">
        <v>16.239999999999998</v>
      </c>
      <c r="CM2208" s="32">
        <v>16.239999999999998</v>
      </c>
      <c r="CN2208" s="32">
        <v>16.239999999999998</v>
      </c>
      <c r="CO2208" s="32">
        <v>16.239999999999998</v>
      </c>
    </row>
    <row r="2209" spans="1:93" s="25" customFormat="1" hidden="1" x14ac:dyDescent="0.25">
      <c r="B2209" s="26" t="s">
        <v>176</v>
      </c>
      <c r="C2209" s="36"/>
      <c r="D2209" s="36"/>
      <c r="E2209" s="36"/>
      <c r="F2209" s="36"/>
      <c r="G2209" s="36"/>
      <c r="H2209" s="36"/>
      <c r="I2209" s="36"/>
      <c r="J2209" s="36"/>
      <c r="K2209" s="36"/>
      <c r="L2209" s="36"/>
      <c r="M2209" s="36"/>
      <c r="N2209" s="36"/>
      <c r="O2209" s="36"/>
      <c r="P2209" s="36"/>
      <c r="Q2209" s="36"/>
      <c r="R2209" s="36"/>
      <c r="S2209" s="36"/>
      <c r="T2209" s="36"/>
      <c r="U2209" s="36"/>
      <c r="V2209" s="36"/>
      <c r="W2209" s="36"/>
      <c r="X2209" s="36"/>
      <c r="Y2209" s="36"/>
      <c r="Z2209" s="36"/>
      <c r="AA2209" s="36"/>
      <c r="AB2209" s="36"/>
      <c r="AC2209" s="36"/>
      <c r="AD2209" s="36"/>
      <c r="AE2209" s="36"/>
      <c r="AF2209" s="36"/>
      <c r="AG2209" s="36"/>
      <c r="AH2209" s="36"/>
      <c r="AI2209" s="36"/>
      <c r="AJ2209" s="36"/>
      <c r="AK2209" s="36"/>
      <c r="AL2209" s="36"/>
      <c r="AM2209" s="36"/>
      <c r="AN2209" s="36"/>
      <c r="AO2209" s="36"/>
      <c r="AP2209" s="36"/>
      <c r="AQ2209" s="36"/>
      <c r="AR2209" s="36"/>
      <c r="AS2209" s="36"/>
      <c r="AT2209" s="36"/>
      <c r="AU2209" s="36"/>
      <c r="AV2209" s="36"/>
      <c r="AW2209" s="36"/>
      <c r="AX2209" s="36"/>
      <c r="AY2209" s="36"/>
      <c r="AZ2209" s="36"/>
      <c r="BA2209" s="36"/>
      <c r="BB2209" s="36"/>
      <c r="BC2209" s="36"/>
      <c r="BD2209" s="36"/>
      <c r="BE2209" s="36"/>
      <c r="BF2209" s="36"/>
      <c r="BG2209" s="36"/>
      <c r="BH2209" s="36"/>
      <c r="BI2209" s="36"/>
      <c r="BJ2209" s="36"/>
      <c r="BK2209" s="36"/>
      <c r="BL2209" s="36"/>
      <c r="BM2209" s="36"/>
      <c r="BN2209" s="36"/>
      <c r="BO2209" s="36"/>
      <c r="BP2209" s="36"/>
      <c r="BQ2209" s="36"/>
      <c r="BR2209" s="36"/>
      <c r="BS2209" s="36"/>
      <c r="BT2209" s="36"/>
      <c r="BU2209" s="36"/>
      <c r="BV2209" s="36"/>
      <c r="BW2209" s="36"/>
      <c r="BX2209" s="36"/>
      <c r="BY2209" s="36"/>
      <c r="BZ2209" s="36"/>
      <c r="CA2209" s="36"/>
      <c r="CB2209" s="36"/>
      <c r="CC2209" s="36"/>
      <c r="CD2209" s="36"/>
      <c r="CE2209" s="36"/>
      <c r="CF2209" s="36"/>
      <c r="CG2209" s="36"/>
      <c r="CH2209" s="36"/>
      <c r="CI2209" s="36"/>
      <c r="CJ2209" s="36"/>
      <c r="CK2209" s="36"/>
      <c r="CL2209" s="36"/>
      <c r="CM2209" s="36"/>
      <c r="CN2209" s="36"/>
      <c r="CO2209" s="36"/>
    </row>
    <row r="2210" spans="1:93" s="25" customFormat="1" hidden="1" x14ac:dyDescent="0.25">
      <c r="B2210" s="26" t="s">
        <v>349</v>
      </c>
      <c r="C2210" s="25">
        <v>0</v>
      </c>
      <c r="D2210" s="25">
        <v>0</v>
      </c>
      <c r="E2210" s="25">
        <v>0</v>
      </c>
      <c r="F2210" s="25">
        <v>0</v>
      </c>
      <c r="G2210" s="25">
        <v>0</v>
      </c>
      <c r="H2210" s="25">
        <v>44.938052646479903</v>
      </c>
      <c r="I2210" s="25">
        <v>50.269584773520002</v>
      </c>
      <c r="J2210" s="25">
        <v>35.33239527552</v>
      </c>
      <c r="K2210" s="25">
        <v>38.641234902480001</v>
      </c>
      <c r="L2210" s="25">
        <v>38.365038920879996</v>
      </c>
      <c r="M2210" s="25">
        <v>44.562884289839999</v>
      </c>
      <c r="N2210" s="25">
        <v>47.517920226000001</v>
      </c>
      <c r="O2210" s="25">
        <v>299.62711103471997</v>
      </c>
      <c r="P2210" s="25">
        <v>51.135715159199997</v>
      </c>
      <c r="Q2210" s="25">
        <v>47.068001789759997</v>
      </c>
      <c r="R2210" s="25">
        <v>43.074534736799997</v>
      </c>
      <c r="S2210" s="25">
        <v>49.450880641680001</v>
      </c>
      <c r="T2210" s="25">
        <v>61.624655920800002</v>
      </c>
      <c r="U2210" s="25">
        <v>37.184630207760001</v>
      </c>
      <c r="V2210" s="25">
        <v>43.251826211999997</v>
      </c>
      <c r="W2210" s="25">
        <v>30.5683329672</v>
      </c>
      <c r="X2210" s="25">
        <v>33.58700107056</v>
      </c>
      <c r="Y2210" s="25">
        <v>34.00591626432</v>
      </c>
      <c r="Z2210" s="25">
        <v>39.281878152719997</v>
      </c>
      <c r="AA2210" s="25">
        <v>43.162864839359997</v>
      </c>
      <c r="AB2210" s="25">
        <v>513.39623796215994</v>
      </c>
      <c r="AC2210" s="25">
        <v>46.689529274639902</v>
      </c>
      <c r="AD2210" s="25">
        <v>42.946568285040001</v>
      </c>
      <c r="AE2210" s="25">
        <v>39.285395709839896</v>
      </c>
      <c r="AF2210" s="25">
        <v>44.860761484560001</v>
      </c>
      <c r="AG2210" s="25">
        <v>55.604849277599897</v>
      </c>
      <c r="AH2210" s="25">
        <v>33.484791271679903</v>
      </c>
      <c r="AI2210" s="25">
        <v>39.079595242800004</v>
      </c>
      <c r="AJ2210" s="25">
        <v>27.72379440936</v>
      </c>
      <c r="AK2210" s="25">
        <v>30.634909134480001</v>
      </c>
      <c r="AL2210" s="25">
        <v>31.42763561952</v>
      </c>
      <c r="AM2210" s="25">
        <v>36.2367107423999</v>
      </c>
      <c r="AN2210" s="25">
        <v>40.642807660559903</v>
      </c>
      <c r="AO2210" s="25">
        <v>468.61734811247999</v>
      </c>
      <c r="AP2210" s="25">
        <v>44.363036657519999</v>
      </c>
      <c r="AQ2210" s="25">
        <v>40.96033525584</v>
      </c>
      <c r="AR2210" s="25">
        <v>37.558699446239999</v>
      </c>
      <c r="AS2210" s="25">
        <v>42.988476031200001</v>
      </c>
      <c r="AT2210" s="25">
        <v>53.543271650400001</v>
      </c>
      <c r="AU2210" s="25">
        <v>32.374839591360001</v>
      </c>
      <c r="AV2210" s="25">
        <v>38.068145332559901</v>
      </c>
      <c r="AW2210" s="25">
        <v>27.227128955039898</v>
      </c>
      <c r="AX2210" s="25">
        <v>30.284660931840001</v>
      </c>
      <c r="AY2210" s="25">
        <v>31.335554149199901</v>
      </c>
      <c r="AZ2210" s="25">
        <v>36.353832585840003</v>
      </c>
      <c r="BA2210" s="25">
        <v>41.002815838319997</v>
      </c>
      <c r="BB2210" s="25">
        <v>456.06079642536002</v>
      </c>
      <c r="BC2210" s="25">
        <v>44.673235674479997</v>
      </c>
      <c r="BD2210" s="25">
        <v>41.158958571360003</v>
      </c>
      <c r="BE2210" s="25">
        <v>37.702590801120003</v>
      </c>
      <c r="BF2210" s="25">
        <v>43.048872347040003</v>
      </c>
      <c r="BG2210" s="25">
        <v>53.460808581599998</v>
      </c>
      <c r="BH2210" s="25">
        <v>32.269129915679997</v>
      </c>
      <c r="BI2210" s="25">
        <v>37.815282837360002</v>
      </c>
      <c r="BJ2210" s="25">
        <v>26.956220523119999</v>
      </c>
      <c r="BK2210" s="25">
        <v>29.934412724160001</v>
      </c>
      <c r="BL2210" s="25">
        <v>30.921187615920001</v>
      </c>
      <c r="BM2210" s="25">
        <v>35.768223459360001</v>
      </c>
      <c r="BN2210" s="25">
        <v>40.385658978000002</v>
      </c>
      <c r="BO2210" s="25">
        <v>454.09458202920001</v>
      </c>
      <c r="BP2210" s="25">
        <v>44.104537461600003</v>
      </c>
      <c r="BQ2210" s="25">
        <v>40.662400302720002</v>
      </c>
      <c r="BR2210" s="25">
        <v>37.318880531520001</v>
      </c>
      <c r="BS2210" s="25">
        <v>42.626098206720002</v>
      </c>
      <c r="BT2210" s="25">
        <v>52.966029916799997</v>
      </c>
      <c r="BU2210" s="25">
        <v>32.004855716400002</v>
      </c>
      <c r="BV2210" s="25">
        <v>37.562420342160003</v>
      </c>
      <c r="BW2210" s="25">
        <v>26.865917719199999</v>
      </c>
      <c r="BX2210" s="25">
        <v>29.88437728752</v>
      </c>
      <c r="BY2210" s="25">
        <v>30.921187615920001</v>
      </c>
      <c r="BZ2210" s="25">
        <v>35.8267843836</v>
      </c>
      <c r="CA2210" s="25">
        <v>40.48851844296</v>
      </c>
      <c r="CB2210" s="25">
        <v>451.23200792711998</v>
      </c>
      <c r="CC2210" s="25">
        <v>44.207937118799997</v>
      </c>
      <c r="CD2210" s="25">
        <v>40.712056141680002</v>
      </c>
      <c r="CE2210" s="25">
        <v>37.270916736479997</v>
      </c>
      <c r="CF2210" s="25">
        <v>42.56570189088</v>
      </c>
      <c r="CG2210" s="25">
        <v>52.801103678399997</v>
      </c>
      <c r="CH2210" s="25">
        <v>31.89914601552</v>
      </c>
      <c r="CI2210" s="25">
        <v>37.37277348336</v>
      </c>
      <c r="CJ2210" s="25">
        <v>26.6401606716</v>
      </c>
      <c r="CK2210" s="25">
        <v>29.634199983359998</v>
      </c>
      <c r="CL2210" s="25">
        <v>30.644943260400002</v>
      </c>
      <c r="CM2210" s="25">
        <v>35.475418913760002</v>
      </c>
      <c r="CN2210" s="25">
        <v>40.128510295440002</v>
      </c>
      <c r="CO2210" s="25">
        <v>449.35286818967899</v>
      </c>
    </row>
    <row r="2211" spans="1:93" s="25" customFormat="1" hidden="1" x14ac:dyDescent="0.25">
      <c r="B2211" s="26" t="s">
        <v>350</v>
      </c>
      <c r="C2211" s="25">
        <v>0</v>
      </c>
      <c r="D2211" s="25">
        <v>0</v>
      </c>
      <c r="E2211" s="25">
        <v>0</v>
      </c>
      <c r="F2211" s="25">
        <v>0</v>
      </c>
      <c r="G2211" s="25">
        <v>0</v>
      </c>
      <c r="H2211" s="25">
        <v>26.999585499239998</v>
      </c>
      <c r="I2211" s="25">
        <v>30.20913130392</v>
      </c>
      <c r="J2211" s="25">
        <v>21.311243450639999</v>
      </c>
      <c r="K2211" s="25">
        <v>23.3684176527</v>
      </c>
      <c r="L2211" s="25">
        <v>22.9233282444</v>
      </c>
      <c r="M2211" s="25">
        <v>24.527794678559999</v>
      </c>
      <c r="N2211" s="25">
        <v>25.288949709000001</v>
      </c>
      <c r="O2211" s="25">
        <v>174.62845053845999</v>
      </c>
      <c r="P2211" s="25">
        <v>28.064464535339901</v>
      </c>
      <c r="Q2211" s="25">
        <v>25.901203741020002</v>
      </c>
      <c r="R2211" s="25">
        <v>23.893843894019898</v>
      </c>
      <c r="S2211" s="25">
        <v>27.731156575139899</v>
      </c>
      <c r="T2211" s="25">
        <v>32.3474041566</v>
      </c>
      <c r="U2211" s="25">
        <v>22.341190671180001</v>
      </c>
      <c r="V2211" s="25">
        <v>25.991861739840001</v>
      </c>
      <c r="W2211" s="25">
        <v>18.437730606540001</v>
      </c>
      <c r="X2211" s="25">
        <v>20.31185262816</v>
      </c>
      <c r="Y2211" s="25">
        <v>20.31872774436</v>
      </c>
      <c r="Z2211" s="25">
        <v>21.6210834936</v>
      </c>
      <c r="AA2211" s="25">
        <v>22.971197244239999</v>
      </c>
      <c r="AB2211" s="25">
        <v>289.93171703003998</v>
      </c>
      <c r="AC2211" s="25">
        <v>25.624294772399999</v>
      </c>
      <c r="AD2211" s="25">
        <v>23.633206695719998</v>
      </c>
      <c r="AE2211" s="25">
        <v>21.79197333378</v>
      </c>
      <c r="AF2211" s="25">
        <v>25.157101037939999</v>
      </c>
      <c r="AG2211" s="25">
        <v>29.187546858360001</v>
      </c>
      <c r="AH2211" s="25">
        <v>20.118261284460001</v>
      </c>
      <c r="AI2211" s="25">
        <v>23.484590717940002</v>
      </c>
      <c r="AJ2211" s="25">
        <v>16.722006177059999</v>
      </c>
      <c r="AK2211" s="25">
        <v>18.526565035080001</v>
      </c>
      <c r="AL2211" s="25">
        <v>18.77819044464</v>
      </c>
      <c r="AM2211" s="25">
        <v>19.944997165799901</v>
      </c>
      <c r="AN2211" s="25">
        <v>21.63002745132</v>
      </c>
      <c r="AO2211" s="25">
        <v>264.59876097450001</v>
      </c>
      <c r="AP2211" s="25">
        <v>24.347461754880001</v>
      </c>
      <c r="AQ2211" s="25">
        <v>22.54019606676</v>
      </c>
      <c r="AR2211" s="25">
        <v>20.834158905719999</v>
      </c>
      <c r="AS2211" s="25">
        <v>24.1071573294</v>
      </c>
      <c r="AT2211" s="25">
        <v>28.105403941799999</v>
      </c>
      <c r="AU2211" s="25">
        <v>19.451382470279999</v>
      </c>
      <c r="AV2211" s="25">
        <v>22.87676745576</v>
      </c>
      <c r="AW2211" s="25">
        <v>16.422435249300001</v>
      </c>
      <c r="AX2211" s="25">
        <v>18.314751244499998</v>
      </c>
      <c r="AY2211" s="25">
        <v>18.723171243780001</v>
      </c>
      <c r="AZ2211" s="25">
        <v>20.009462038919999</v>
      </c>
      <c r="BA2211" s="25">
        <v>21.82162313952</v>
      </c>
      <c r="BB2211" s="25">
        <v>257.55397084062002</v>
      </c>
      <c r="BC2211" s="25">
        <v>24.517706155380001</v>
      </c>
      <c r="BD2211" s="25">
        <v>22.649497133939999</v>
      </c>
      <c r="BE2211" s="25">
        <v>20.91397677498</v>
      </c>
      <c r="BF2211" s="25">
        <v>24.14102648958</v>
      </c>
      <c r="BG2211" s="25">
        <v>28.062118243619999</v>
      </c>
      <c r="BH2211" s="25">
        <v>19.387870208820001</v>
      </c>
      <c r="BI2211" s="25">
        <v>22.724811628739999</v>
      </c>
      <c r="BJ2211" s="25">
        <v>16.259032923119999</v>
      </c>
      <c r="BK2211" s="25">
        <v>18.102937456979902</v>
      </c>
      <c r="BL2211" s="25">
        <v>18.475584893459899</v>
      </c>
      <c r="BM2211" s="25">
        <v>19.687137740639901</v>
      </c>
      <c r="BN2211" s="25">
        <v>21.493173394439999</v>
      </c>
      <c r="BO2211" s="25">
        <v>256.41487304370003</v>
      </c>
      <c r="BP2211" s="25">
        <v>24.205591406340002</v>
      </c>
      <c r="BQ2211" s="25">
        <v>22.376244470579898</v>
      </c>
      <c r="BR2211" s="25">
        <v>20.701129126679898</v>
      </c>
      <c r="BS2211" s="25">
        <v>23.903942420340002</v>
      </c>
      <c r="BT2211" s="25">
        <v>27.80240394438</v>
      </c>
      <c r="BU2211" s="25">
        <v>19.229089544459999</v>
      </c>
      <c r="BV2211" s="25">
        <v>22.572855801719999</v>
      </c>
      <c r="BW2211" s="25">
        <v>16.20456548616</v>
      </c>
      <c r="BX2211" s="25">
        <v>18.072678356279901</v>
      </c>
      <c r="BY2211" s="25">
        <v>18.475584893459899</v>
      </c>
      <c r="BZ2211" s="25">
        <v>19.7193701741399</v>
      </c>
      <c r="CA2211" s="25">
        <v>21.547915013520001</v>
      </c>
      <c r="CB2211" s="25">
        <v>254.811370638059</v>
      </c>
      <c r="CC2211" s="25">
        <v>24.262339537799999</v>
      </c>
      <c r="CD2211" s="25">
        <v>22.40356974426</v>
      </c>
      <c r="CE2211" s="25">
        <v>20.6745231672</v>
      </c>
      <c r="CF2211" s="25">
        <v>23.87007326322</v>
      </c>
      <c r="CG2211" s="25">
        <v>27.715832495999901</v>
      </c>
      <c r="CH2211" s="25">
        <v>19.16557726464</v>
      </c>
      <c r="CI2211" s="25">
        <v>22.458888935280001</v>
      </c>
      <c r="CJ2211" s="25">
        <v>16.068396869279901</v>
      </c>
      <c r="CK2211" s="25">
        <v>17.921382785459901</v>
      </c>
      <c r="CL2211" s="25">
        <v>18.310527324540001</v>
      </c>
      <c r="CM2211" s="25">
        <v>19.525975600679999</v>
      </c>
      <c r="CN2211" s="25">
        <v>21.356319340620001</v>
      </c>
      <c r="CO2211" s="25">
        <v>253.73340632898001</v>
      </c>
    </row>
    <row r="2212" spans="1:93" s="25" customFormat="1" hidden="1" x14ac:dyDescent="0.25">
      <c r="B2212" s="26" t="s">
        <v>351</v>
      </c>
      <c r="C2212" s="25">
        <v>0</v>
      </c>
      <c r="D2212" s="25">
        <v>0</v>
      </c>
      <c r="E2212" s="25">
        <v>0</v>
      </c>
      <c r="F2212" s="25">
        <v>0</v>
      </c>
      <c r="G2212" s="25">
        <v>0</v>
      </c>
      <c r="H2212" s="25">
        <v>35.718042127319997</v>
      </c>
      <c r="I2212" s="25">
        <v>39.696870413339902</v>
      </c>
      <c r="J2212" s="25">
        <v>27.925374739079999</v>
      </c>
      <c r="K2212" s="25">
        <v>30.665479717319901</v>
      </c>
      <c r="L2212" s="25">
        <v>30.019440057179999</v>
      </c>
      <c r="M2212" s="25">
        <v>31.57725136314</v>
      </c>
      <c r="N2212" s="25">
        <v>32.704628756799998</v>
      </c>
      <c r="O2212" s="25">
        <v>228.307087174179</v>
      </c>
      <c r="P2212" s="25">
        <v>36.101600103799903</v>
      </c>
      <c r="Q2212" s="25">
        <v>33.710220311739903</v>
      </c>
      <c r="R2212" s="25">
        <v>31.6960789559399</v>
      </c>
      <c r="S2212" s="25">
        <v>35.64615920208</v>
      </c>
      <c r="T2212" s="25">
        <v>42.302855512399901</v>
      </c>
      <c r="U2212" s="25">
        <v>29.555401492399898</v>
      </c>
      <c r="V2212" s="25">
        <v>34.155088969399898</v>
      </c>
      <c r="W2212" s="25">
        <v>24.1600419874799</v>
      </c>
      <c r="X2212" s="25">
        <v>26.654466467439899</v>
      </c>
      <c r="Y2212" s="25">
        <v>26.608563250779898</v>
      </c>
      <c r="Z2212" s="25">
        <v>27.835131417939898</v>
      </c>
      <c r="AA2212" s="25">
        <v>29.707223377579901</v>
      </c>
      <c r="AB2212" s="25">
        <v>378.13283104897903</v>
      </c>
      <c r="AC2212" s="25">
        <v>32.962611550399998</v>
      </c>
      <c r="AD2212" s="25">
        <v>30.758439353039901</v>
      </c>
      <c r="AE2212" s="25">
        <v>28.9078689255999</v>
      </c>
      <c r="AF2212" s="25">
        <v>32.337418971199902</v>
      </c>
      <c r="AG2212" s="25">
        <v>38.17049960528</v>
      </c>
      <c r="AH2212" s="25">
        <v>26.614664293979899</v>
      </c>
      <c r="AI2212" s="25">
        <v>30.860362884119901</v>
      </c>
      <c r="AJ2212" s="25">
        <v>21.911827433859902</v>
      </c>
      <c r="AK2212" s="25">
        <v>24.311701915199901</v>
      </c>
      <c r="AL2212" s="25">
        <v>24.5911394864799</v>
      </c>
      <c r="AM2212" s="25">
        <v>25.6773263653199</v>
      </c>
      <c r="AN2212" s="25">
        <v>27.972771739359999</v>
      </c>
      <c r="AO2212" s="25">
        <v>345.07663252383998</v>
      </c>
      <c r="AP2212" s="25">
        <v>31.320117535839898</v>
      </c>
      <c r="AQ2212" s="25">
        <v>29.3358943037999</v>
      </c>
      <c r="AR2212" s="25">
        <v>27.63729220574</v>
      </c>
      <c r="AS2212" s="25">
        <v>30.9878012415999</v>
      </c>
      <c r="AT2212" s="25">
        <v>36.755309217619903</v>
      </c>
      <c r="AU2212" s="25">
        <v>25.732443134859999</v>
      </c>
      <c r="AV2212" s="25">
        <v>30.06164142674</v>
      </c>
      <c r="AW2212" s="25">
        <v>21.51928204244</v>
      </c>
      <c r="AX2212" s="25">
        <v>24.033746792019901</v>
      </c>
      <c r="AY2212" s="25">
        <v>24.519088623399998</v>
      </c>
      <c r="AZ2212" s="25">
        <v>25.760318883739998</v>
      </c>
      <c r="BA2212" s="25">
        <v>28.220550551199999</v>
      </c>
      <c r="BB2212" s="25">
        <v>335.88348595899998</v>
      </c>
      <c r="BC2212" s="25">
        <v>31.539116737239901</v>
      </c>
      <c r="BD2212" s="25">
        <v>29.4781488152199</v>
      </c>
      <c r="BE2212" s="25">
        <v>27.743173599399899</v>
      </c>
      <c r="BF2212" s="25">
        <v>31.0313373077399</v>
      </c>
      <c r="BG2212" s="25">
        <v>36.698701624199899</v>
      </c>
      <c r="BH2212" s="25">
        <v>25.6484220803999</v>
      </c>
      <c r="BI2212" s="25">
        <v>29.861961049199898</v>
      </c>
      <c r="BJ2212" s="25">
        <v>21.305166371439899</v>
      </c>
      <c r="BK2212" s="25">
        <v>23.755791668840001</v>
      </c>
      <c r="BL2212" s="25">
        <v>24.194859804499998</v>
      </c>
      <c r="BM2212" s="25">
        <v>25.345356364719901</v>
      </c>
      <c r="BN2212" s="25">
        <v>27.795786887679899</v>
      </c>
      <c r="BO2212" s="25">
        <v>334.39782231057899</v>
      </c>
      <c r="BP2212" s="25">
        <v>31.1376181850999</v>
      </c>
      <c r="BQ2212" s="25">
        <v>29.122512546819902</v>
      </c>
      <c r="BR2212" s="25">
        <v>27.460823225779901</v>
      </c>
      <c r="BS2212" s="25">
        <v>30.7265849097199</v>
      </c>
      <c r="BT2212" s="25">
        <v>36.359055933759997</v>
      </c>
      <c r="BU2212" s="25">
        <v>25.438369434099901</v>
      </c>
      <c r="BV2212" s="25">
        <v>29.66228067166</v>
      </c>
      <c r="BW2212" s="25">
        <v>21.233794486519901</v>
      </c>
      <c r="BX2212" s="25">
        <v>23.716083809179999</v>
      </c>
      <c r="BY2212" s="25">
        <v>24.194859804499998</v>
      </c>
      <c r="BZ2212" s="25">
        <v>25.3868526259599</v>
      </c>
      <c r="CA2212" s="25">
        <v>27.8665808234799</v>
      </c>
      <c r="CB2212" s="25">
        <v>332.30541645658002</v>
      </c>
      <c r="CC2212" s="25">
        <v>31.210617910779899</v>
      </c>
      <c r="CD2212" s="25">
        <v>29.158076181779901</v>
      </c>
      <c r="CE2212" s="25">
        <v>27.425529418419998</v>
      </c>
      <c r="CF2212" s="25">
        <v>30.6830488435799</v>
      </c>
      <c r="CG2212" s="25">
        <v>36.245840681959997</v>
      </c>
      <c r="CH2212" s="25">
        <v>25.3543483552799</v>
      </c>
      <c r="CI2212" s="25">
        <v>29.512520393580001</v>
      </c>
      <c r="CJ2212" s="25">
        <v>21.055364745799999</v>
      </c>
      <c r="CK2212" s="25">
        <v>23.51754442156</v>
      </c>
      <c r="CL2212" s="25">
        <v>23.978707259919901</v>
      </c>
      <c r="CM2212" s="25">
        <v>25.137875119419899</v>
      </c>
      <c r="CN2212" s="25">
        <v>27.618802035999899</v>
      </c>
      <c r="CO2212" s="25">
        <v>330.898275368079</v>
      </c>
    </row>
    <row r="2213" spans="1:93" s="25" customFormat="1" hidden="1" x14ac:dyDescent="0.25">
      <c r="B2213" s="27" t="s">
        <v>175</v>
      </c>
      <c r="C2213" s="35">
        <v>0</v>
      </c>
      <c r="D2213" s="35">
        <v>0</v>
      </c>
      <c r="E2213" s="35">
        <v>0</v>
      </c>
      <c r="F2213" s="35">
        <v>0</v>
      </c>
      <c r="G2213" s="35">
        <v>0</v>
      </c>
      <c r="H2213" s="35">
        <v>107.655680273039</v>
      </c>
      <c r="I2213" s="35">
        <v>120.175586490779</v>
      </c>
      <c r="J2213" s="35">
        <v>84.569013465240005</v>
      </c>
      <c r="K2213" s="35">
        <v>92.675132272499994</v>
      </c>
      <c r="L2213" s="35">
        <v>91.307807222459999</v>
      </c>
      <c r="M2213" s="35">
        <v>100.66793033154001</v>
      </c>
      <c r="N2213" s="35">
        <v>105.5114986918</v>
      </c>
      <c r="O2213" s="35">
        <v>702.56264874735996</v>
      </c>
      <c r="P2213" s="35">
        <v>115.30177979833999</v>
      </c>
      <c r="Q2213" s="35">
        <v>106.67942584252</v>
      </c>
      <c r="R2213" s="35">
        <v>98.664457586759994</v>
      </c>
      <c r="S2213" s="35">
        <v>112.82819641890001</v>
      </c>
      <c r="T2213" s="35">
        <v>136.27491558979901</v>
      </c>
      <c r="U2213" s="35">
        <v>89.081222371340004</v>
      </c>
      <c r="V2213" s="35">
        <v>103.398776921239</v>
      </c>
      <c r="W2213" s="35">
        <v>73.166105561219993</v>
      </c>
      <c r="X2213" s="35">
        <v>80.553320166160006</v>
      </c>
      <c r="Y2213" s="35">
        <v>80.933207259460005</v>
      </c>
      <c r="Z2213" s="35">
        <v>88.738093064259999</v>
      </c>
      <c r="AA2213" s="35">
        <v>95.841285461179993</v>
      </c>
      <c r="AB2213" s="35">
        <v>1181.46078604118</v>
      </c>
      <c r="AC2213" s="35">
        <v>105.276435597439</v>
      </c>
      <c r="AD2213" s="35">
        <v>97.338214333799996</v>
      </c>
      <c r="AE2213" s="35">
        <v>89.985237969219995</v>
      </c>
      <c r="AF2213" s="35">
        <v>102.35528149370001</v>
      </c>
      <c r="AG2213" s="35">
        <v>122.96289574124</v>
      </c>
      <c r="AH2213" s="35">
        <v>80.217716850119899</v>
      </c>
      <c r="AI2213" s="35">
        <v>93.424548844859999</v>
      </c>
      <c r="AJ2213" s="35">
        <v>66.357628020279904</v>
      </c>
      <c r="AK2213" s="35">
        <v>73.473176084759999</v>
      </c>
      <c r="AL2213" s="35">
        <v>74.796965550639996</v>
      </c>
      <c r="AM2213" s="35">
        <v>81.859034273519995</v>
      </c>
      <c r="AN2213" s="35">
        <v>90.245606851239998</v>
      </c>
      <c r="AO2213" s="35">
        <v>1078.29274161082</v>
      </c>
      <c r="AP2213" s="35">
        <v>100.03061594824</v>
      </c>
      <c r="AQ2213" s="35">
        <v>92.836425626399901</v>
      </c>
      <c r="AR2213" s="35">
        <v>86.030150557699997</v>
      </c>
      <c r="AS2213" s="35">
        <v>98.083434602200001</v>
      </c>
      <c r="AT2213" s="35">
        <v>118.40398480982</v>
      </c>
      <c r="AU2213" s="35">
        <v>77.558665196499902</v>
      </c>
      <c r="AV2213" s="35">
        <v>91.006554215059893</v>
      </c>
      <c r="AW2213" s="35">
        <v>65.168846246780006</v>
      </c>
      <c r="AX2213" s="35">
        <v>72.633158968359993</v>
      </c>
      <c r="AY2213" s="35">
        <v>74.577814016380003</v>
      </c>
      <c r="AZ2213" s="35">
        <v>82.1236135085</v>
      </c>
      <c r="BA2213" s="35">
        <v>91.044989529039995</v>
      </c>
      <c r="BB2213" s="35">
        <v>1049.4982532249701</v>
      </c>
      <c r="BC2213" s="35">
        <v>100.7300585671</v>
      </c>
      <c r="BD2213" s="35">
        <v>93.286604520519901</v>
      </c>
      <c r="BE2213" s="35">
        <v>86.359741175500005</v>
      </c>
      <c r="BF2213" s="35">
        <v>98.221236144360006</v>
      </c>
      <c r="BG2213" s="35">
        <v>118.22162844942</v>
      </c>
      <c r="BH2213" s="35">
        <v>77.305422204899898</v>
      </c>
      <c r="BI2213" s="35">
        <v>90.402055515300006</v>
      </c>
      <c r="BJ2213" s="35">
        <v>64.520419817679993</v>
      </c>
      <c r="BK2213" s="35">
        <v>71.793141849980003</v>
      </c>
      <c r="BL2213" s="35">
        <v>73.591632313879899</v>
      </c>
      <c r="BM2213" s="35">
        <v>80.800717564719903</v>
      </c>
      <c r="BN2213" s="35">
        <v>89.674619260119997</v>
      </c>
      <c r="BO2213" s="35">
        <v>1044.9072773834801</v>
      </c>
      <c r="BP2213" s="35">
        <v>99.447747053040004</v>
      </c>
      <c r="BQ2213" s="35">
        <v>92.161157320119997</v>
      </c>
      <c r="BR2213" s="35">
        <v>85.4808328839799</v>
      </c>
      <c r="BS2213" s="35">
        <v>97.256625536780007</v>
      </c>
      <c r="BT2213" s="35">
        <v>117.12748979494</v>
      </c>
      <c r="BU2213" s="35">
        <v>76.672314694959994</v>
      </c>
      <c r="BV2213" s="35">
        <v>89.797556815540005</v>
      </c>
      <c r="BW2213" s="35">
        <v>64.304277691880003</v>
      </c>
      <c r="BX2213" s="35">
        <v>71.673139452979996</v>
      </c>
      <c r="BY2213" s="35">
        <v>73.591632313879899</v>
      </c>
      <c r="BZ2213" s="35">
        <v>80.933007183699999</v>
      </c>
      <c r="CA2213" s="35">
        <v>89.903014279959905</v>
      </c>
      <c r="CB2213" s="35">
        <v>1038.34879502176</v>
      </c>
      <c r="CC2213" s="35">
        <v>99.680894567379994</v>
      </c>
      <c r="CD2213" s="35">
        <v>92.273702067719995</v>
      </c>
      <c r="CE2213" s="35">
        <v>85.370969322099995</v>
      </c>
      <c r="CF2213" s="35">
        <v>97.118823997679996</v>
      </c>
      <c r="CG2213" s="35">
        <v>116.762776856359</v>
      </c>
      <c r="CH2213" s="35">
        <v>76.419071635439906</v>
      </c>
      <c r="CI2213" s="35">
        <v>89.344182812219998</v>
      </c>
      <c r="CJ2213" s="35">
        <v>63.7639222866799</v>
      </c>
      <c r="CK2213" s="35">
        <v>71.073127190379907</v>
      </c>
      <c r="CL2213" s="35">
        <v>72.934177844860002</v>
      </c>
      <c r="CM2213" s="35">
        <v>80.139269633859996</v>
      </c>
      <c r="CN2213" s="35">
        <v>89.103631672060004</v>
      </c>
      <c r="CO2213" s="35">
        <v>1033.9845498867301</v>
      </c>
    </row>
    <row r="2214" spans="1:93" s="25" customFormat="1" hidden="1" x14ac:dyDescent="0.25">
      <c r="B2214" s="26" t="s">
        <v>174</v>
      </c>
    </row>
    <row r="2215" spans="1:93" s="25" customFormat="1" hidden="1" x14ac:dyDescent="0.25">
      <c r="B2215" s="26" t="s">
        <v>173</v>
      </c>
    </row>
    <row r="2216" spans="1:93" s="25" customFormat="1" hidden="1" x14ac:dyDescent="0.25">
      <c r="B2216" s="26" t="s">
        <v>172</v>
      </c>
    </row>
    <row r="2217" spans="1:93" s="25" customFormat="1" hidden="1" x14ac:dyDescent="0.25">
      <c r="B2217" s="27" t="s">
        <v>171</v>
      </c>
    </row>
    <row r="2218" spans="1:93" s="25" customFormat="1" hidden="1" x14ac:dyDescent="0.25">
      <c r="B2218" s="26" t="s">
        <v>170</v>
      </c>
    </row>
    <row r="2219" spans="1:93" s="25" customFormat="1" hidden="1" x14ac:dyDescent="0.25">
      <c r="B2219" s="27" t="s">
        <v>169</v>
      </c>
    </row>
    <row r="2220" spans="1:93" s="25" customFormat="1" hidden="1" x14ac:dyDescent="0.25">
      <c r="B2220" s="26" t="s">
        <v>168</v>
      </c>
    </row>
    <row r="2221" spans="1:93" s="25" customFormat="1" hidden="1" x14ac:dyDescent="0.25">
      <c r="B2221" s="26" t="s">
        <v>166</v>
      </c>
    </row>
    <row r="2222" spans="1:93" s="25" customFormat="1" ht="15.75" hidden="1" thickBot="1" x14ac:dyDescent="0.3">
      <c r="B2222" s="24" t="s">
        <v>165</v>
      </c>
      <c r="C2222" s="35">
        <v>0</v>
      </c>
      <c r="D2222" s="35">
        <v>0</v>
      </c>
      <c r="E2222" s="35">
        <v>0</v>
      </c>
      <c r="F2222" s="35">
        <v>0</v>
      </c>
      <c r="G2222" s="35">
        <v>0</v>
      </c>
      <c r="H2222" s="35">
        <v>145.80697118328999</v>
      </c>
      <c r="I2222" s="35">
        <v>155.38652034127901</v>
      </c>
      <c r="J2222" s="35">
        <v>117.02502446099</v>
      </c>
      <c r="K2222" s="35">
        <v>124.71422159674999</v>
      </c>
      <c r="L2222" s="35">
        <v>125.82733931796</v>
      </c>
      <c r="M2222" s="35">
        <v>132.24715223054</v>
      </c>
      <c r="N2222" s="35">
        <v>143.71681362679999</v>
      </c>
      <c r="O2222" s="35">
        <v>944.72404275760903</v>
      </c>
      <c r="P2222" s="35">
        <v>156.15594824133899</v>
      </c>
      <c r="Q2222" s="35">
        <v>145.85834041227</v>
      </c>
      <c r="R2222" s="35">
        <v>135.81775631951001</v>
      </c>
      <c r="S2222" s="35">
        <v>146.75772056289901</v>
      </c>
      <c r="T2222" s="35">
        <v>167.29848194655</v>
      </c>
      <c r="U2222" s="35">
        <v>118.32494858584</v>
      </c>
      <c r="V2222" s="35">
        <v>131.85665283898999</v>
      </c>
      <c r="W2222" s="35">
        <v>101.33218779597</v>
      </c>
      <c r="X2222" s="35">
        <v>108.48544086590999</v>
      </c>
      <c r="Y2222" s="35">
        <v>111.60327015246</v>
      </c>
      <c r="Z2222" s="35">
        <v>116.65080586676</v>
      </c>
      <c r="AA2222" s="35">
        <v>130.60370924768</v>
      </c>
      <c r="AB2222" s="35">
        <v>1570.74526283618</v>
      </c>
      <c r="AC2222" s="35">
        <v>142.63403286144001</v>
      </c>
      <c r="AD2222" s="35">
        <v>133.14253112854999</v>
      </c>
      <c r="AE2222" s="35">
        <v>123.926570142469</v>
      </c>
      <c r="AF2222" s="35">
        <v>133.19481248220001</v>
      </c>
      <c r="AG2222" s="35">
        <v>151.01844236174</v>
      </c>
      <c r="AH2222" s="35">
        <v>106.615396747619</v>
      </c>
      <c r="AI2222" s="35">
        <v>119.19900966111</v>
      </c>
      <c r="AJ2222" s="35">
        <v>91.962268572780005</v>
      </c>
      <c r="AK2222" s="35">
        <v>99.006486317759993</v>
      </c>
      <c r="AL2222" s="35">
        <v>103.19019139613999</v>
      </c>
      <c r="AM2222" s="35">
        <v>107.65754122877</v>
      </c>
      <c r="AN2222" s="35">
        <v>123.01579820974</v>
      </c>
      <c r="AO2222" s="35">
        <v>1434.5630811103199</v>
      </c>
      <c r="AP2222" s="35">
        <v>135.55861201498999</v>
      </c>
      <c r="AQ2222" s="35">
        <v>127.01443023565</v>
      </c>
      <c r="AR2222" s="35">
        <v>118.50780176095</v>
      </c>
      <c r="AS2222" s="35">
        <v>127.6625736477</v>
      </c>
      <c r="AT2222" s="35">
        <v>145.44308631057001</v>
      </c>
      <c r="AU2222" s="35">
        <v>103.102531189749</v>
      </c>
      <c r="AV2222" s="35">
        <v>116.13049016930999</v>
      </c>
      <c r="AW2222" s="35">
        <v>90.326250949029998</v>
      </c>
      <c r="AX2222" s="35">
        <v>97.881864566609906</v>
      </c>
      <c r="AY2222" s="35">
        <v>102.88972423888001</v>
      </c>
      <c r="AZ2222" s="35">
        <v>108.00343608674901</v>
      </c>
      <c r="BA2222" s="35">
        <v>124.099785522289</v>
      </c>
      <c r="BB2222" s="35">
        <v>1396.6205866924799</v>
      </c>
      <c r="BC2222" s="35">
        <v>136.50200145709999</v>
      </c>
      <c r="BD2222" s="35">
        <v>127.627240360519</v>
      </c>
      <c r="BE2222" s="35">
        <v>118.95936579799999</v>
      </c>
      <c r="BF2222" s="35">
        <v>127.84103300135899</v>
      </c>
      <c r="BG2222" s="35">
        <v>145.22007216916899</v>
      </c>
      <c r="BH2222" s="35">
        <v>102.76797260564901</v>
      </c>
      <c r="BI2222" s="35">
        <v>115.36336025404999</v>
      </c>
      <c r="BJ2222" s="35">
        <v>89.43387769668</v>
      </c>
      <c r="BK2222" s="35">
        <v>96.757242813479905</v>
      </c>
      <c r="BL2222" s="35">
        <v>101.537622293879</v>
      </c>
      <c r="BM2222" s="35">
        <v>106.27396208896999</v>
      </c>
      <c r="BN2222" s="35">
        <v>122.24152159162</v>
      </c>
      <c r="BO2222" s="35">
        <v>1390.5252721304801</v>
      </c>
      <c r="BP2222" s="35">
        <v>134.77245407754</v>
      </c>
      <c r="BQ2222" s="35">
        <v>126.09521510611999</v>
      </c>
      <c r="BR2222" s="35">
        <v>117.75519507547899</v>
      </c>
      <c r="BS2222" s="35">
        <v>126.591817743779</v>
      </c>
      <c r="BT2222" s="35">
        <v>143.88198669144001</v>
      </c>
      <c r="BU2222" s="35">
        <v>101.93157608396</v>
      </c>
      <c r="BV2222" s="35">
        <v>114.59623032354</v>
      </c>
      <c r="BW2222" s="35">
        <v>89.136419963129995</v>
      </c>
      <c r="BX2222" s="35">
        <v>96.596582620229995</v>
      </c>
      <c r="BY2222" s="35">
        <v>101.537622293879</v>
      </c>
      <c r="BZ2222" s="35">
        <v>106.4469095347</v>
      </c>
      <c r="CA2222" s="35">
        <v>122.55123221920999</v>
      </c>
      <c r="CB2222" s="35">
        <v>1381.89324173301</v>
      </c>
      <c r="CC2222" s="35">
        <v>135.08691719962999</v>
      </c>
      <c r="CD2222" s="35">
        <v>126.24841766522</v>
      </c>
      <c r="CE2222" s="35">
        <v>117.6046737021</v>
      </c>
      <c r="CF2222" s="35">
        <v>126.413358393179</v>
      </c>
      <c r="CG2222" s="35">
        <v>143.43595811461</v>
      </c>
      <c r="CH2222" s="35">
        <v>101.597017401439</v>
      </c>
      <c r="CI2222" s="35">
        <v>114.02088290096999</v>
      </c>
      <c r="CJ2222" s="35">
        <v>88.392775530929995</v>
      </c>
      <c r="CK2222" s="35">
        <v>95.79328131538</v>
      </c>
      <c r="CL2222" s="35">
        <v>100.63622100161</v>
      </c>
      <c r="CM2222" s="35">
        <v>105.40922514635901</v>
      </c>
      <c r="CN2222" s="35">
        <v>121.46724499181001</v>
      </c>
      <c r="CO2222" s="35">
        <v>1376.1059733632301</v>
      </c>
    </row>
    <row r="2223" spans="1:93" s="25" customFormat="1" hidden="1" x14ac:dyDescent="0.25">
      <c r="B2223" s="26" t="s">
        <v>164</v>
      </c>
    </row>
    <row r="2224" spans="1:93" s="25" customFormat="1" hidden="1" x14ac:dyDescent="0.25">
      <c r="A2224" s="32"/>
      <c r="B2224" s="27" t="s">
        <v>163</v>
      </c>
    </row>
    <row r="2225" spans="1:93" s="32" customFormat="1" hidden="1" x14ac:dyDescent="0.25">
      <c r="A2225" s="25"/>
      <c r="B2225" s="37" t="s">
        <v>336</v>
      </c>
      <c r="C2225" s="32">
        <v>116.24</v>
      </c>
      <c r="D2225" s="32">
        <v>116.24</v>
      </c>
      <c r="E2225" s="32">
        <v>116.24</v>
      </c>
      <c r="F2225" s="32">
        <v>116.24</v>
      </c>
      <c r="G2225" s="32">
        <v>116.24</v>
      </c>
      <c r="H2225" s="32">
        <v>116.24</v>
      </c>
      <c r="I2225" s="32">
        <v>116.24</v>
      </c>
      <c r="J2225" s="32">
        <v>116.24</v>
      </c>
      <c r="K2225" s="32">
        <v>116.24</v>
      </c>
      <c r="L2225" s="32">
        <v>116.24</v>
      </c>
      <c r="M2225" s="32">
        <v>116.24</v>
      </c>
      <c r="N2225" s="32">
        <v>116.24</v>
      </c>
      <c r="O2225" s="32">
        <v>116.24</v>
      </c>
      <c r="P2225" s="32">
        <v>116.24</v>
      </c>
      <c r="Q2225" s="32">
        <v>116.24</v>
      </c>
      <c r="R2225" s="32">
        <v>116.24</v>
      </c>
      <c r="S2225" s="32">
        <v>116.24</v>
      </c>
      <c r="T2225" s="32">
        <v>116.24</v>
      </c>
      <c r="U2225" s="32">
        <v>116.24</v>
      </c>
      <c r="V2225" s="32">
        <v>116.24</v>
      </c>
      <c r="W2225" s="32">
        <v>116.24</v>
      </c>
      <c r="X2225" s="32">
        <v>116.24</v>
      </c>
      <c r="Y2225" s="32">
        <v>116.24</v>
      </c>
      <c r="Z2225" s="32">
        <v>116.24</v>
      </c>
      <c r="AA2225" s="32">
        <v>116.24</v>
      </c>
      <c r="AB2225" s="32">
        <v>116.24</v>
      </c>
      <c r="AC2225" s="32">
        <v>116.24</v>
      </c>
      <c r="AD2225" s="32">
        <v>116.24</v>
      </c>
      <c r="AE2225" s="32">
        <v>116.24</v>
      </c>
      <c r="AF2225" s="32">
        <v>116.24</v>
      </c>
      <c r="AG2225" s="32">
        <v>116.24</v>
      </c>
      <c r="AH2225" s="32">
        <v>116.24</v>
      </c>
      <c r="AI2225" s="32">
        <v>116.24</v>
      </c>
      <c r="AJ2225" s="32">
        <v>116.24</v>
      </c>
      <c r="AK2225" s="32">
        <v>116.24</v>
      </c>
      <c r="AL2225" s="32">
        <v>116.24</v>
      </c>
      <c r="AM2225" s="32">
        <v>116.24</v>
      </c>
      <c r="AN2225" s="32">
        <v>116.24</v>
      </c>
      <c r="AO2225" s="32">
        <v>116.24</v>
      </c>
      <c r="AP2225" s="32">
        <v>116.24</v>
      </c>
      <c r="AQ2225" s="32">
        <v>116.24</v>
      </c>
      <c r="AR2225" s="32">
        <v>116.24</v>
      </c>
      <c r="AS2225" s="32">
        <v>116.24</v>
      </c>
      <c r="AT2225" s="32">
        <v>116.24</v>
      </c>
      <c r="AU2225" s="32">
        <v>116.24</v>
      </c>
      <c r="AV2225" s="32">
        <v>116.24</v>
      </c>
      <c r="AW2225" s="32">
        <v>116.24</v>
      </c>
      <c r="AX2225" s="32">
        <v>116.24</v>
      </c>
      <c r="AY2225" s="32">
        <v>116.24</v>
      </c>
      <c r="AZ2225" s="32">
        <v>116.24</v>
      </c>
      <c r="BA2225" s="32">
        <v>116.24</v>
      </c>
      <c r="BB2225" s="32">
        <v>116.24</v>
      </c>
      <c r="BC2225" s="32">
        <v>116.24</v>
      </c>
      <c r="BD2225" s="32">
        <v>116.24</v>
      </c>
      <c r="BE2225" s="32">
        <v>116.24</v>
      </c>
      <c r="BF2225" s="32">
        <v>116.24</v>
      </c>
      <c r="BG2225" s="32">
        <v>116.24</v>
      </c>
      <c r="BH2225" s="32">
        <v>116.24</v>
      </c>
      <c r="BI2225" s="32">
        <v>116.24</v>
      </c>
      <c r="BJ2225" s="32">
        <v>116.24</v>
      </c>
      <c r="BK2225" s="32">
        <v>116.24</v>
      </c>
      <c r="BL2225" s="32">
        <v>116.24</v>
      </c>
      <c r="BM2225" s="32">
        <v>116.24</v>
      </c>
      <c r="BN2225" s="32">
        <v>116.24</v>
      </c>
      <c r="BO2225" s="32">
        <v>116.24</v>
      </c>
      <c r="BP2225" s="32">
        <v>116.24</v>
      </c>
      <c r="BQ2225" s="32">
        <v>116.24</v>
      </c>
      <c r="BR2225" s="32">
        <v>116.24</v>
      </c>
      <c r="BS2225" s="32">
        <v>116.24</v>
      </c>
      <c r="BT2225" s="32">
        <v>116.24</v>
      </c>
      <c r="BU2225" s="32">
        <v>116.24</v>
      </c>
      <c r="BV2225" s="32">
        <v>116.24</v>
      </c>
      <c r="BW2225" s="32">
        <v>116.24</v>
      </c>
      <c r="BX2225" s="32">
        <v>116.24</v>
      </c>
      <c r="BY2225" s="32">
        <v>116.24</v>
      </c>
      <c r="BZ2225" s="32">
        <v>116.24</v>
      </c>
      <c r="CA2225" s="32">
        <v>116.24</v>
      </c>
      <c r="CB2225" s="32">
        <v>116.24</v>
      </c>
      <c r="CC2225" s="32">
        <v>116.24</v>
      </c>
      <c r="CD2225" s="32">
        <v>116.24</v>
      </c>
      <c r="CE2225" s="32">
        <v>116.24</v>
      </c>
      <c r="CF2225" s="32">
        <v>116.24</v>
      </c>
      <c r="CG2225" s="32">
        <v>116.24</v>
      </c>
      <c r="CH2225" s="32">
        <v>116.24</v>
      </c>
      <c r="CI2225" s="32">
        <v>116.24</v>
      </c>
      <c r="CJ2225" s="32">
        <v>116.24</v>
      </c>
      <c r="CK2225" s="32">
        <v>116.24</v>
      </c>
      <c r="CL2225" s="32">
        <v>116.24</v>
      </c>
      <c r="CM2225" s="32">
        <v>116.24</v>
      </c>
      <c r="CN2225" s="32">
        <v>116.24</v>
      </c>
      <c r="CO2225" s="32">
        <v>116.24</v>
      </c>
    </row>
    <row r="2226" spans="1:93" s="25" customFormat="1" hidden="1" x14ac:dyDescent="0.25">
      <c r="B2226" s="27" t="s">
        <v>162</v>
      </c>
      <c r="C2226" s="35">
        <v>0</v>
      </c>
      <c r="D2226" s="35">
        <v>0</v>
      </c>
      <c r="E2226" s="35">
        <v>0</v>
      </c>
      <c r="F2226" s="35">
        <v>0</v>
      </c>
      <c r="G2226" s="35">
        <v>0</v>
      </c>
      <c r="H2226" s="35">
        <v>71.480532055859996</v>
      </c>
      <c r="I2226" s="35">
        <v>65.8774647669199</v>
      </c>
      <c r="J2226" s="35">
        <v>60.627756035179999</v>
      </c>
      <c r="K2226" s="35">
        <v>59.833281033619997</v>
      </c>
      <c r="L2226" s="35">
        <v>64.559947717719993</v>
      </c>
      <c r="M2226" s="35">
        <v>58.956969730159997</v>
      </c>
      <c r="N2226" s="35">
        <v>71.583478820399904</v>
      </c>
      <c r="O2226" s="35">
        <v>452.91943015985998</v>
      </c>
      <c r="P2226" s="35">
        <v>76.631064587119994</v>
      </c>
      <c r="Q2226" s="35">
        <v>73.438744747339996</v>
      </c>
      <c r="R2226" s="35">
        <v>69.578784339259997</v>
      </c>
      <c r="S2226" s="35">
        <v>63.43564404096</v>
      </c>
      <c r="T2226" s="35">
        <v>57.898127103420002</v>
      </c>
      <c r="U2226" s="35">
        <v>54.506510412680001</v>
      </c>
      <c r="V2226" s="35">
        <v>53.0090146996599</v>
      </c>
      <c r="W2226" s="35">
        <v>52.4529803109399</v>
      </c>
      <c r="X2226" s="35">
        <v>52.007149346539997</v>
      </c>
      <c r="Y2226" s="35">
        <v>57.224500175119999</v>
      </c>
      <c r="Z2226" s="35">
        <v>51.970166166600002</v>
      </c>
      <c r="AA2226" s="35">
        <v>65.022795753159897</v>
      </c>
      <c r="AB2226" s="35">
        <v>727.17548168279995</v>
      </c>
      <c r="AC2226" s="35">
        <v>69.968090261759997</v>
      </c>
      <c r="AD2226" s="35">
        <v>67.008199741339993</v>
      </c>
      <c r="AE2226" s="35">
        <v>63.458145111779899</v>
      </c>
      <c r="AF2226" s="35">
        <v>57.547434132839903</v>
      </c>
      <c r="AG2226" s="35">
        <v>52.242346543719997</v>
      </c>
      <c r="AH2226" s="35">
        <v>49.083159201399901</v>
      </c>
      <c r="AI2226" s="35">
        <v>47.895569266899997</v>
      </c>
      <c r="AJ2226" s="35">
        <v>47.571964226599903</v>
      </c>
      <c r="AK2226" s="35">
        <v>47.436039040719997</v>
      </c>
      <c r="AL2226" s="35">
        <v>52.885819217719899</v>
      </c>
      <c r="AM2226" s="35">
        <v>47.941390958660001</v>
      </c>
      <c r="AN2226" s="35">
        <v>61.226449893640002</v>
      </c>
      <c r="AO2226" s="35">
        <v>664.26460759707902</v>
      </c>
      <c r="AP2226" s="35">
        <v>66.481650209819904</v>
      </c>
      <c r="AQ2226" s="35">
        <v>63.909141898019897</v>
      </c>
      <c r="AR2226" s="35">
        <v>60.668993046979999</v>
      </c>
      <c r="AS2226" s="35">
        <v>55.145664305719997</v>
      </c>
      <c r="AT2226" s="35">
        <v>50.305435384379997</v>
      </c>
      <c r="AU2226" s="35">
        <v>47.456153820579999</v>
      </c>
      <c r="AV2226" s="35">
        <v>46.65594615282</v>
      </c>
      <c r="AW2226" s="35">
        <v>46.719723321140002</v>
      </c>
      <c r="AX2226" s="35">
        <v>46.893703913780001</v>
      </c>
      <c r="AY2226" s="35">
        <v>52.730866299399999</v>
      </c>
      <c r="AZ2226" s="35">
        <v>48.096343876980001</v>
      </c>
      <c r="BA2226" s="35">
        <v>61.768785020579998</v>
      </c>
      <c r="BB2226" s="35">
        <v>646.83240725020005</v>
      </c>
      <c r="BC2226" s="35">
        <v>66.946508877599996</v>
      </c>
      <c r="BD2226" s="35">
        <v>64.219047705599905</v>
      </c>
      <c r="BE2226" s="35">
        <v>60.901422395399997</v>
      </c>
      <c r="BF2226" s="35">
        <v>55.22314076488</v>
      </c>
      <c r="BG2226" s="35">
        <v>50.227958983340002</v>
      </c>
      <c r="BH2226" s="35">
        <v>47.301200960380001</v>
      </c>
      <c r="BI2226" s="35">
        <v>46.346040374299903</v>
      </c>
      <c r="BJ2226" s="35">
        <v>46.254864653359903</v>
      </c>
      <c r="BK2226" s="35">
        <v>46.351368786839998</v>
      </c>
      <c r="BL2226" s="35">
        <v>52.033578283200001</v>
      </c>
      <c r="BM2226" s="35">
        <v>47.321579401619999</v>
      </c>
      <c r="BN2226" s="35">
        <v>60.839067655960001</v>
      </c>
      <c r="BO2226" s="35">
        <v>643.96577884247995</v>
      </c>
      <c r="BP2226" s="35">
        <v>66.094267943079998</v>
      </c>
      <c r="BQ2226" s="35">
        <v>63.444283230239897</v>
      </c>
      <c r="BR2226" s="35">
        <v>60.281610838360002</v>
      </c>
      <c r="BS2226" s="35">
        <v>54.680805608879901</v>
      </c>
      <c r="BT2226" s="35">
        <v>49.763100315559903</v>
      </c>
      <c r="BU2226" s="35">
        <v>46.913818751759997</v>
      </c>
      <c r="BV2226" s="35">
        <v>46.036134566719902</v>
      </c>
      <c r="BW2226" s="35">
        <v>46.0999117641</v>
      </c>
      <c r="BX2226" s="35">
        <v>46.273892356739999</v>
      </c>
      <c r="BY2226" s="35">
        <v>52.033578283200001</v>
      </c>
      <c r="BZ2226" s="35">
        <v>47.39905588984</v>
      </c>
      <c r="CA2226" s="35">
        <v>60.994020545219897</v>
      </c>
      <c r="CB2226" s="35">
        <v>640.01448009369994</v>
      </c>
      <c r="CC2226" s="35">
        <v>66.249220832340001</v>
      </c>
      <c r="CD2226" s="35">
        <v>63.5217596894</v>
      </c>
      <c r="CE2226" s="35">
        <v>60.204134379199999</v>
      </c>
      <c r="CF2226" s="35">
        <v>54.603329149719997</v>
      </c>
      <c r="CG2226" s="35">
        <v>49.608147368179999</v>
      </c>
      <c r="CH2226" s="35">
        <v>46.758865833439998</v>
      </c>
      <c r="CI2226" s="35">
        <v>45.803705218300003</v>
      </c>
      <c r="CJ2226" s="35">
        <v>45.712529526419999</v>
      </c>
      <c r="CK2226" s="35">
        <v>45.886510089999902</v>
      </c>
      <c r="CL2226" s="35">
        <v>51.568719615419901</v>
      </c>
      <c r="CM2226" s="35">
        <v>46.934197192999903</v>
      </c>
      <c r="CN2226" s="35">
        <v>60.451685447339997</v>
      </c>
      <c r="CO2226" s="35">
        <v>637.30280434275903</v>
      </c>
    </row>
    <row r="2227" spans="1:93" s="25" customFormat="1" hidden="1" x14ac:dyDescent="0.25">
      <c r="B2227" s="26" t="s">
        <v>161</v>
      </c>
    </row>
    <row r="2228" spans="1:93" s="25" customFormat="1" hidden="1" x14ac:dyDescent="0.25">
      <c r="B2228" s="27" t="s">
        <v>160</v>
      </c>
      <c r="C2228" s="35">
        <v>0</v>
      </c>
      <c r="D2228" s="35">
        <v>0</v>
      </c>
      <c r="E2228" s="35">
        <v>0</v>
      </c>
      <c r="F2228" s="35">
        <v>0</v>
      </c>
      <c r="G2228" s="35">
        <v>0</v>
      </c>
      <c r="H2228" s="35">
        <v>217.28750323915</v>
      </c>
      <c r="I2228" s="35">
        <v>221.26398510819899</v>
      </c>
      <c r="J2228" s="35">
        <v>177.65278049617001</v>
      </c>
      <c r="K2228" s="35">
        <v>184.54750263036999</v>
      </c>
      <c r="L2228" s="35">
        <v>190.38728703567901</v>
      </c>
      <c r="M2228" s="35">
        <v>191.20412196069901</v>
      </c>
      <c r="N2228" s="35">
        <v>215.30029244719901</v>
      </c>
      <c r="O2228" s="35">
        <v>1397.64347291746</v>
      </c>
      <c r="P2228" s="35">
        <v>232.78701282845901</v>
      </c>
      <c r="Q2228" s="35">
        <v>219.29708515960999</v>
      </c>
      <c r="R2228" s="35">
        <v>205.39654065876999</v>
      </c>
      <c r="S2228" s="35">
        <v>210.19336460385901</v>
      </c>
      <c r="T2228" s="35">
        <v>225.19660904996999</v>
      </c>
      <c r="U2228" s="35">
        <v>172.83145899851999</v>
      </c>
      <c r="V2228" s="35">
        <v>184.86566753864901</v>
      </c>
      <c r="W2228" s="35">
        <v>153.78516810690999</v>
      </c>
      <c r="X2228" s="35">
        <v>160.49259021245001</v>
      </c>
      <c r="Y2228" s="35">
        <v>168.82777032758</v>
      </c>
      <c r="Z2228" s="35">
        <v>168.62097203336</v>
      </c>
      <c r="AA2228" s="35">
        <v>195.62650500083899</v>
      </c>
      <c r="AB2228" s="35">
        <v>2297.92074451897</v>
      </c>
      <c r="AC2228" s="35">
        <v>212.60212312319999</v>
      </c>
      <c r="AD2228" s="35">
        <v>200.15073086989</v>
      </c>
      <c r="AE2228" s="35">
        <v>187.38471525424899</v>
      </c>
      <c r="AF2228" s="35">
        <v>190.74224661503999</v>
      </c>
      <c r="AG2228" s="35">
        <v>203.26078890546</v>
      </c>
      <c r="AH2228" s="35">
        <v>155.69855594901901</v>
      </c>
      <c r="AI2228" s="35">
        <v>167.09457892801001</v>
      </c>
      <c r="AJ2228" s="35">
        <v>139.53423279937999</v>
      </c>
      <c r="AK2228" s="35">
        <v>146.44252535848</v>
      </c>
      <c r="AL2228" s="35">
        <v>156.07601061386001</v>
      </c>
      <c r="AM2228" s="35">
        <v>155.59893218742999</v>
      </c>
      <c r="AN2228" s="35">
        <v>184.24224810338001</v>
      </c>
      <c r="AO2228" s="35">
        <v>2098.8276887073998</v>
      </c>
      <c r="AP2228" s="35">
        <v>202.04026222480999</v>
      </c>
      <c r="AQ2228" s="35">
        <v>190.92357213367001</v>
      </c>
      <c r="AR2228" s="35">
        <v>179.17679480793001</v>
      </c>
      <c r="AS2228" s="35">
        <v>182.80823795341999</v>
      </c>
      <c r="AT2228" s="35">
        <v>195.74852169495</v>
      </c>
      <c r="AU2228" s="35">
        <v>150.55868501032899</v>
      </c>
      <c r="AV2228" s="35">
        <v>162.78643632212999</v>
      </c>
      <c r="AW2228" s="35">
        <v>137.04597427017001</v>
      </c>
      <c r="AX2228" s="35">
        <v>144.77556848039001</v>
      </c>
      <c r="AY2228" s="35">
        <v>155.62059053828</v>
      </c>
      <c r="AZ2228" s="35">
        <v>156.09977996372999</v>
      </c>
      <c r="BA2228" s="35">
        <v>185.86857054287</v>
      </c>
      <c r="BB2228" s="35">
        <v>2043.45299394268</v>
      </c>
      <c r="BC2228" s="35">
        <v>203.44851033469999</v>
      </c>
      <c r="BD2228" s="35">
        <v>191.846288066119</v>
      </c>
      <c r="BE2228" s="35">
        <v>179.8607881934</v>
      </c>
      <c r="BF2228" s="35">
        <v>183.06417376623901</v>
      </c>
      <c r="BG2228" s="35">
        <v>195.44803115251</v>
      </c>
      <c r="BH2228" s="35">
        <v>150.06917356603</v>
      </c>
      <c r="BI2228" s="35">
        <v>161.70940062834899</v>
      </c>
      <c r="BJ2228" s="35">
        <v>135.68874235004</v>
      </c>
      <c r="BK2228" s="35">
        <v>143.10861160031999</v>
      </c>
      <c r="BL2228" s="35">
        <v>153.57120057707999</v>
      </c>
      <c r="BM2228" s="35">
        <v>153.595541490589</v>
      </c>
      <c r="BN2228" s="35">
        <v>183.08058924758001</v>
      </c>
      <c r="BO2228" s="35">
        <v>2034.49105097296</v>
      </c>
      <c r="BP2228" s="35">
        <v>200.86672202061999</v>
      </c>
      <c r="BQ2228" s="35">
        <v>189.53949833636</v>
      </c>
      <c r="BR2228" s="35">
        <v>178.03680591384</v>
      </c>
      <c r="BS2228" s="35">
        <v>181.27262335265999</v>
      </c>
      <c r="BT2228" s="35">
        <v>193.645087007</v>
      </c>
      <c r="BU2228" s="35">
        <v>148.84539483571999</v>
      </c>
      <c r="BV2228" s="35">
        <v>160.63236489025999</v>
      </c>
      <c r="BW2228" s="35">
        <v>135.23633172723001</v>
      </c>
      <c r="BX2228" s="35">
        <v>142.87047497696901</v>
      </c>
      <c r="BY2228" s="35">
        <v>153.57120057707999</v>
      </c>
      <c r="BZ2228" s="35">
        <v>153.84596542454</v>
      </c>
      <c r="CA2228" s="35">
        <v>183.54525276442899</v>
      </c>
      <c r="CB2228" s="35">
        <v>2021.90772182671</v>
      </c>
      <c r="CC2228" s="35">
        <v>201.33613803196999</v>
      </c>
      <c r="CD2228" s="35">
        <v>189.77017735461999</v>
      </c>
      <c r="CE2228" s="35">
        <v>177.80880808129999</v>
      </c>
      <c r="CF2228" s="35">
        <v>181.0166875429</v>
      </c>
      <c r="CG2228" s="35">
        <v>193.04410548279</v>
      </c>
      <c r="CH2228" s="35">
        <v>148.35588323488</v>
      </c>
      <c r="CI2228" s="35">
        <v>159.82458811927</v>
      </c>
      <c r="CJ2228" s="35">
        <v>134.10530505734999</v>
      </c>
      <c r="CK2228" s="35">
        <v>141.67979140538</v>
      </c>
      <c r="CL2228" s="35">
        <v>152.20494061702999</v>
      </c>
      <c r="CM2228" s="35">
        <v>152.34342233935999</v>
      </c>
      <c r="CN2228" s="35">
        <v>181.91893043914999</v>
      </c>
      <c r="CO2228" s="35">
        <v>2013.4087777059999</v>
      </c>
    </row>
    <row r="2229" spans="1:93" s="25" customFormat="1" hidden="1" x14ac:dyDescent="0.25">
      <c r="B2229" s="26" t="s">
        <v>159</v>
      </c>
    </row>
    <row r="2230" spans="1:93" s="25" customFormat="1" hidden="1" x14ac:dyDescent="0.25">
      <c r="A2230" s="39"/>
      <c r="B2230" s="27" t="s">
        <v>158</v>
      </c>
    </row>
    <row r="2231" spans="1:93" s="39" customFormat="1" hidden="1" x14ac:dyDescent="0.25">
      <c r="A2231" s="25"/>
      <c r="B2231" s="38" t="s">
        <v>337</v>
      </c>
      <c r="C2231" s="39">
        <v>0</v>
      </c>
      <c r="D2231" s="39">
        <v>0</v>
      </c>
      <c r="E2231" s="39">
        <v>0</v>
      </c>
      <c r="F2231" s="39">
        <v>0</v>
      </c>
      <c r="G2231" s="39">
        <v>0</v>
      </c>
      <c r="H2231" s="39">
        <v>0</v>
      </c>
      <c r="I2231" s="39">
        <v>0</v>
      </c>
      <c r="J2231" s="39">
        <v>0</v>
      </c>
      <c r="K2231" s="39">
        <v>0</v>
      </c>
      <c r="L2231" s="39">
        <v>0</v>
      </c>
      <c r="M2231" s="39">
        <v>0</v>
      </c>
      <c r="N2231" s="39">
        <v>0</v>
      </c>
      <c r="O2231" s="39">
        <v>0</v>
      </c>
      <c r="P2231" s="39">
        <v>0</v>
      </c>
      <c r="Q2231" s="39">
        <v>0</v>
      </c>
      <c r="R2231" s="39">
        <v>0</v>
      </c>
      <c r="S2231" s="39">
        <v>0</v>
      </c>
      <c r="T2231" s="39">
        <v>0</v>
      </c>
      <c r="U2231" s="39">
        <v>0</v>
      </c>
      <c r="V2231" s="39">
        <v>0</v>
      </c>
      <c r="W2231" s="39">
        <v>0</v>
      </c>
      <c r="X2231" s="39">
        <v>0</v>
      </c>
      <c r="Y2231" s="39">
        <v>0</v>
      </c>
      <c r="Z2231" s="39">
        <v>0</v>
      </c>
      <c r="AA2231" s="39">
        <v>0</v>
      </c>
      <c r="AB2231" s="39">
        <v>0</v>
      </c>
      <c r="AC2231" s="39">
        <v>0</v>
      </c>
      <c r="AD2231" s="39">
        <v>0</v>
      </c>
      <c r="AE2231" s="39">
        <v>0</v>
      </c>
      <c r="AF2231" s="39">
        <v>0</v>
      </c>
      <c r="AG2231" s="39">
        <v>0</v>
      </c>
      <c r="AH2231" s="39">
        <v>0</v>
      </c>
      <c r="AI2231" s="39">
        <v>0</v>
      </c>
      <c r="AJ2231" s="39">
        <v>0</v>
      </c>
      <c r="AK2231" s="39">
        <v>0</v>
      </c>
      <c r="AL2231" s="39">
        <v>0</v>
      </c>
      <c r="AM2231" s="39">
        <v>0</v>
      </c>
      <c r="AN2231" s="39">
        <v>0</v>
      </c>
      <c r="AO2231" s="39">
        <v>0</v>
      </c>
      <c r="AP2231" s="39">
        <v>0</v>
      </c>
      <c r="AQ2231" s="39">
        <v>0</v>
      </c>
      <c r="AR2231" s="39">
        <v>0</v>
      </c>
      <c r="AS2231" s="39">
        <v>0</v>
      </c>
      <c r="AT2231" s="39">
        <v>0</v>
      </c>
      <c r="AU2231" s="39">
        <v>0</v>
      </c>
      <c r="AV2231" s="39">
        <v>0</v>
      </c>
      <c r="AW2231" s="39">
        <v>0</v>
      </c>
      <c r="AX2231" s="39">
        <v>0</v>
      </c>
      <c r="AY2231" s="39">
        <v>0</v>
      </c>
      <c r="AZ2231" s="39">
        <v>0</v>
      </c>
      <c r="BA2231" s="39">
        <v>0</v>
      </c>
      <c r="BB2231" s="39">
        <v>0</v>
      </c>
      <c r="BC2231" s="39">
        <v>0</v>
      </c>
      <c r="BD2231" s="39">
        <v>0</v>
      </c>
      <c r="BE2231" s="39">
        <v>0</v>
      </c>
      <c r="BF2231" s="39">
        <v>0</v>
      </c>
      <c r="BG2231" s="39">
        <v>0</v>
      </c>
      <c r="BH2231" s="39">
        <v>0</v>
      </c>
      <c r="BI2231" s="39">
        <v>0</v>
      </c>
      <c r="BJ2231" s="39">
        <v>0</v>
      </c>
      <c r="BK2231" s="39">
        <v>0</v>
      </c>
      <c r="BL2231" s="39">
        <v>0</v>
      </c>
      <c r="BM2231" s="39">
        <v>0</v>
      </c>
      <c r="BN2231" s="39">
        <v>0</v>
      </c>
      <c r="BO2231" s="39">
        <v>0</v>
      </c>
      <c r="BP2231" s="39">
        <v>0</v>
      </c>
      <c r="BQ2231" s="39">
        <v>0</v>
      </c>
      <c r="BR2231" s="39">
        <v>0</v>
      </c>
      <c r="BS2231" s="39">
        <v>0</v>
      </c>
      <c r="BT2231" s="39">
        <v>0</v>
      </c>
      <c r="BU2231" s="39">
        <v>0</v>
      </c>
      <c r="BV2231" s="39">
        <v>0</v>
      </c>
      <c r="BW2231" s="39">
        <v>0</v>
      </c>
      <c r="BX2231" s="39">
        <v>0</v>
      </c>
      <c r="BY2231" s="39">
        <v>0</v>
      </c>
      <c r="BZ2231" s="39">
        <v>0</v>
      </c>
      <c r="CA2231" s="39">
        <v>0</v>
      </c>
      <c r="CB2231" s="39">
        <v>0</v>
      </c>
      <c r="CC2231" s="39">
        <v>0</v>
      </c>
      <c r="CD2231" s="39">
        <v>0</v>
      </c>
      <c r="CE2231" s="39">
        <v>0</v>
      </c>
      <c r="CF2231" s="39">
        <v>0</v>
      </c>
      <c r="CG2231" s="39">
        <v>0</v>
      </c>
      <c r="CH2231" s="39">
        <v>0</v>
      </c>
      <c r="CI2231" s="39">
        <v>0</v>
      </c>
      <c r="CJ2231" s="39">
        <v>0</v>
      </c>
      <c r="CK2231" s="39">
        <v>0</v>
      </c>
      <c r="CL2231" s="39">
        <v>0</v>
      </c>
      <c r="CM2231" s="39">
        <v>0</v>
      </c>
      <c r="CN2231" s="39">
        <v>0</v>
      </c>
      <c r="CO2231" s="39">
        <v>0</v>
      </c>
    </row>
    <row r="2232" spans="1:93" s="25" customFormat="1" hidden="1" x14ac:dyDescent="0.25">
      <c r="B2232" s="26" t="s">
        <v>338</v>
      </c>
      <c r="C2232" s="25">
        <v>0</v>
      </c>
      <c r="D2232" s="25">
        <v>0</v>
      </c>
      <c r="E2232" s="25">
        <v>0</v>
      </c>
      <c r="F2232" s="25">
        <v>0</v>
      </c>
      <c r="G2232" s="25">
        <v>0</v>
      </c>
      <c r="H2232" s="25">
        <v>0</v>
      </c>
      <c r="I2232" s="25">
        <v>0</v>
      </c>
      <c r="J2232" s="25">
        <v>0</v>
      </c>
      <c r="K2232" s="25">
        <v>0</v>
      </c>
      <c r="L2232" s="25">
        <v>0</v>
      </c>
      <c r="M2232" s="25">
        <v>0</v>
      </c>
      <c r="N2232" s="25">
        <v>0</v>
      </c>
      <c r="O2232" s="25">
        <v>0</v>
      </c>
      <c r="P2232" s="25">
        <v>0</v>
      </c>
      <c r="Q2232" s="25">
        <v>0</v>
      </c>
      <c r="R2232" s="25">
        <v>0</v>
      </c>
      <c r="S2232" s="25">
        <v>0</v>
      </c>
      <c r="T2232" s="25">
        <v>0</v>
      </c>
      <c r="U2232" s="25">
        <v>0</v>
      </c>
      <c r="V2232" s="25">
        <v>0</v>
      </c>
      <c r="W2232" s="25">
        <v>0</v>
      </c>
      <c r="X2232" s="25">
        <v>0</v>
      </c>
      <c r="Y2232" s="25">
        <v>0</v>
      </c>
      <c r="Z2232" s="25">
        <v>0</v>
      </c>
      <c r="AA2232" s="25">
        <v>0</v>
      </c>
      <c r="AB2232" s="25">
        <v>0</v>
      </c>
      <c r="AC2232" s="25">
        <v>0</v>
      </c>
      <c r="AD2232" s="25">
        <v>0</v>
      </c>
      <c r="AE2232" s="25">
        <v>0</v>
      </c>
      <c r="AF2232" s="25">
        <v>0</v>
      </c>
      <c r="AG2232" s="25">
        <v>0</v>
      </c>
      <c r="AH2232" s="25">
        <v>0</v>
      </c>
      <c r="AI2232" s="25">
        <v>0</v>
      </c>
      <c r="AJ2232" s="25">
        <v>0</v>
      </c>
      <c r="AK2232" s="25">
        <v>0</v>
      </c>
      <c r="AL2232" s="25">
        <v>0</v>
      </c>
      <c r="AM2232" s="25">
        <v>0</v>
      </c>
      <c r="AN2232" s="25">
        <v>0</v>
      </c>
      <c r="AO2232" s="25">
        <v>0</v>
      </c>
      <c r="AP2232" s="25">
        <v>0</v>
      </c>
      <c r="AQ2232" s="25">
        <v>0</v>
      </c>
      <c r="AR2232" s="25">
        <v>0</v>
      </c>
      <c r="AS2232" s="25">
        <v>0</v>
      </c>
      <c r="AT2232" s="25">
        <v>0</v>
      </c>
      <c r="AU2232" s="25">
        <v>0</v>
      </c>
      <c r="AV2232" s="25">
        <v>0</v>
      </c>
      <c r="AW2232" s="25">
        <v>0</v>
      </c>
      <c r="AX2232" s="25">
        <v>0</v>
      </c>
      <c r="AY2232" s="25">
        <v>0</v>
      </c>
      <c r="AZ2232" s="25">
        <v>0</v>
      </c>
      <c r="BA2232" s="25">
        <v>0</v>
      </c>
      <c r="BB2232" s="25">
        <v>0</v>
      </c>
      <c r="BC2232" s="25">
        <v>0</v>
      </c>
      <c r="BD2232" s="25">
        <v>0</v>
      </c>
      <c r="BE2232" s="25">
        <v>0</v>
      </c>
      <c r="BF2232" s="25">
        <v>0</v>
      </c>
      <c r="BG2232" s="25">
        <v>0</v>
      </c>
      <c r="BH2232" s="25">
        <v>0</v>
      </c>
      <c r="BI2232" s="25">
        <v>0</v>
      </c>
      <c r="BJ2232" s="25">
        <v>0</v>
      </c>
      <c r="BK2232" s="25">
        <v>0</v>
      </c>
      <c r="BL2232" s="25">
        <v>0</v>
      </c>
      <c r="BM2232" s="25">
        <v>0</v>
      </c>
      <c r="BN2232" s="25">
        <v>0</v>
      </c>
      <c r="BO2232" s="25">
        <v>0</v>
      </c>
      <c r="BP2232" s="25">
        <v>0</v>
      </c>
      <c r="BQ2232" s="25">
        <v>0</v>
      </c>
      <c r="BR2232" s="25">
        <v>0</v>
      </c>
      <c r="BS2232" s="25">
        <v>0</v>
      </c>
      <c r="BT2232" s="25">
        <v>0</v>
      </c>
      <c r="BU2232" s="25">
        <v>0</v>
      </c>
      <c r="BV2232" s="25">
        <v>0</v>
      </c>
      <c r="BW2232" s="25">
        <v>0</v>
      </c>
      <c r="BX2232" s="25">
        <v>0</v>
      </c>
      <c r="BY2232" s="25">
        <v>0</v>
      </c>
      <c r="BZ2232" s="25">
        <v>0</v>
      </c>
      <c r="CA2232" s="25">
        <v>0</v>
      </c>
      <c r="CB2232" s="25">
        <v>0</v>
      </c>
      <c r="CC2232" s="25">
        <v>0</v>
      </c>
      <c r="CD2232" s="25">
        <v>0</v>
      </c>
      <c r="CE2232" s="25">
        <v>0</v>
      </c>
      <c r="CF2232" s="25">
        <v>0</v>
      </c>
      <c r="CG2232" s="25">
        <v>0</v>
      </c>
      <c r="CH2232" s="25">
        <v>0</v>
      </c>
      <c r="CI2232" s="25">
        <v>0</v>
      </c>
      <c r="CJ2232" s="25">
        <v>0</v>
      </c>
      <c r="CK2232" s="25">
        <v>0</v>
      </c>
      <c r="CL2232" s="25">
        <v>0</v>
      </c>
      <c r="CM2232" s="25">
        <v>0</v>
      </c>
      <c r="CN2232" s="25">
        <v>0</v>
      </c>
      <c r="CO2232" s="25">
        <v>0</v>
      </c>
    </row>
    <row r="2233" spans="1:93" s="25" customFormat="1" hidden="1" x14ac:dyDescent="0.25">
      <c r="B2233" s="26" t="s">
        <v>157</v>
      </c>
    </row>
    <row r="2234" spans="1:93" s="25" customFormat="1" hidden="1" x14ac:dyDescent="0.25">
      <c r="A2234" s="41"/>
      <c r="B2234" s="27" t="s">
        <v>156</v>
      </c>
    </row>
    <row r="2235" spans="1:93" s="41" customFormat="1" hidden="1" x14ac:dyDescent="0.25">
      <c r="A2235" s="25"/>
      <c r="B2235" s="40" t="s">
        <v>339</v>
      </c>
      <c r="C2235" s="41">
        <v>0</v>
      </c>
      <c r="D2235" s="41">
        <v>0</v>
      </c>
      <c r="E2235" s="41">
        <v>0</v>
      </c>
      <c r="F2235" s="41">
        <v>0</v>
      </c>
      <c r="G2235" s="41">
        <v>0</v>
      </c>
      <c r="H2235" s="41">
        <v>1.4291380442450999E-3</v>
      </c>
      <c r="I2235" s="41">
        <v>-6.2634820720712699E-3</v>
      </c>
      <c r="J2235" s="41">
        <v>1.2755938771026301E-3</v>
      </c>
      <c r="K2235" s="41">
        <v>-1.03376528750565E-2</v>
      </c>
      <c r="L2235" s="41">
        <v>2.5179748932540802E-3</v>
      </c>
      <c r="M2235" s="41">
        <v>9.2383385252817595E-3</v>
      </c>
      <c r="N2235" s="41">
        <v>1.38924539482718E-2</v>
      </c>
      <c r="O2235" s="41">
        <v>1.17523643410276E-2</v>
      </c>
      <c r="P2235" s="41">
        <v>9.7713040417422604E-3</v>
      </c>
      <c r="Q2235" s="41">
        <v>6.8758210470677801E-3</v>
      </c>
      <c r="R2235" s="41">
        <v>5.6898365894159702E-3</v>
      </c>
      <c r="S2235" s="41">
        <v>3.7130695062598598E-3</v>
      </c>
      <c r="T2235" s="41">
        <v>7.9725318932546401E-3</v>
      </c>
      <c r="U2235" s="41">
        <v>1.35649669232033E-2</v>
      </c>
      <c r="V2235" s="41">
        <v>1.15591226779257E-2</v>
      </c>
      <c r="W2235" s="41">
        <v>1.16697162691676E-2</v>
      </c>
      <c r="X2235" s="41">
        <v>-1.0849126829674699E-2</v>
      </c>
      <c r="Y2235" s="41">
        <v>6.0973599439842702E-3</v>
      </c>
      <c r="Z2235" s="41">
        <v>1.55258893461556E-2</v>
      </c>
      <c r="AA2235" s="41">
        <v>1.43024225047137E-2</v>
      </c>
      <c r="AB2235" s="41">
        <v>9.5892913913216193E-2</v>
      </c>
      <c r="AC2235" s="41">
        <v>1.2043538810159401E-2</v>
      </c>
      <c r="AD2235" s="41">
        <v>1.07183928440534E-2</v>
      </c>
      <c r="AE2235" s="41">
        <v>5.9717229989519399E-3</v>
      </c>
      <c r="AF2235" s="41">
        <v>5.8300068631441503E-3</v>
      </c>
      <c r="AG2235" s="41">
        <v>1.13847212478229E-2</v>
      </c>
      <c r="AH2235" s="41">
        <v>1.6083315574800298E-2</v>
      </c>
      <c r="AI2235" s="41">
        <v>1.5645940008294001E-2</v>
      </c>
      <c r="AJ2235" s="41">
        <v>1.6136964016152999E-2</v>
      </c>
      <c r="AK2235" s="41">
        <v>-6.2771814830587299E-3</v>
      </c>
      <c r="AL2235" s="41">
        <v>4.6570230154550701E-3</v>
      </c>
      <c r="AM2235" s="41">
        <v>1.10562170718706E-2</v>
      </c>
      <c r="AN2235" s="41">
        <v>1.5094645540716999E-2</v>
      </c>
      <c r="AO2235" s="41">
        <v>0.118345306508363</v>
      </c>
      <c r="AP2235" s="41">
        <v>1.6242077410920999E-2</v>
      </c>
      <c r="AQ2235" s="41">
        <v>1.5344275663446E-2</v>
      </c>
      <c r="AR2235" s="41">
        <v>1.079371426649E-2</v>
      </c>
      <c r="AS2235" s="41">
        <v>2.3250970247662602E-3</v>
      </c>
      <c r="AT2235" s="41">
        <v>1.8201328199746101E-2</v>
      </c>
      <c r="AU2235" s="41">
        <v>2.3504085149496399E-2</v>
      </c>
      <c r="AV2235" s="41">
        <v>2.1691310023393799E-2</v>
      </c>
      <c r="AW2235" s="41">
        <v>2.3691390317443401E-2</v>
      </c>
      <c r="AX2235" s="41">
        <v>-2.5809690791645501E-3</v>
      </c>
      <c r="AY2235" s="41">
        <v>1.52644517357792E-2</v>
      </c>
      <c r="AZ2235" s="41">
        <v>1.37368834394968E-2</v>
      </c>
      <c r="BA2235" s="41">
        <v>1.64856918438052E-2</v>
      </c>
      <c r="BB2235" s="41">
        <v>0.17469933599561999</v>
      </c>
      <c r="BC2235" s="41">
        <v>1.81836709384239E-2</v>
      </c>
      <c r="BD2235" s="41">
        <v>1.5671948532911501E-2</v>
      </c>
      <c r="BE2235" s="41">
        <v>2.00225652496821E-2</v>
      </c>
      <c r="BF2235" s="41">
        <v>1.1376730000764701E-2</v>
      </c>
      <c r="BG2235" s="41">
        <v>1.9342579741878901E-2</v>
      </c>
      <c r="BH2235" s="41">
        <v>2.4948650397869001E-2</v>
      </c>
      <c r="BI2235" s="41">
        <v>2.4102353801051701E-2</v>
      </c>
      <c r="BJ2235" s="41">
        <v>2.4706788101609901E-2</v>
      </c>
      <c r="BK2235" s="41">
        <v>2.1247650050414402E-3</v>
      </c>
      <c r="BL2235" s="41">
        <v>1.1246410931664799E-2</v>
      </c>
      <c r="BM2235" s="41">
        <v>2.11822243007262E-2</v>
      </c>
      <c r="BN2235" s="41">
        <v>2.2997222999672599E-2</v>
      </c>
      <c r="BO2235" s="41">
        <v>0.215905910001297</v>
      </c>
      <c r="BP2235" s="41">
        <v>1.5300277217771101E-2</v>
      </c>
      <c r="BQ2235" s="41">
        <v>1.20661066641453E-2</v>
      </c>
      <c r="BR2235" s="41">
        <v>1.6252650823055201E-2</v>
      </c>
      <c r="BS2235" s="41">
        <v>1.3234793177164399E-2</v>
      </c>
      <c r="BT2235" s="41">
        <v>2.6963295009187298E-2</v>
      </c>
      <c r="BU2235" s="41">
        <v>3.2544172382007797E-2</v>
      </c>
      <c r="BV2235" s="41">
        <v>3.08841193252112E-2</v>
      </c>
      <c r="BW2235" s="41">
        <v>3.2880000106126399E-2</v>
      </c>
      <c r="BX2235" s="41">
        <v>4.7739624691454201E-3</v>
      </c>
      <c r="BY2235" s="41">
        <v>2.08319400217035E-2</v>
      </c>
      <c r="BZ2235" s="41">
        <v>2.5750221304847099E-2</v>
      </c>
      <c r="CA2235" s="41">
        <v>2.8643436403102299E-2</v>
      </c>
      <c r="CB2235" s="41">
        <v>0.26012497490346698</v>
      </c>
      <c r="CC2235" s="41">
        <v>2.9042782076781602E-2</v>
      </c>
      <c r="CD2235" s="41">
        <v>2.34452298378909E-2</v>
      </c>
      <c r="CE2235" s="41">
        <v>2.6848146958098E-2</v>
      </c>
      <c r="CF2235" s="41">
        <v>1.7058183353662399E-2</v>
      </c>
      <c r="CG2235" s="41">
        <v>2.9588383763817401E-2</v>
      </c>
      <c r="CH2235" s="41">
        <v>3.5216461625803899E-2</v>
      </c>
      <c r="CI2235" s="41">
        <v>3.3886050259700498E-2</v>
      </c>
      <c r="CJ2235" s="41">
        <v>3.5394390001316597E-2</v>
      </c>
      <c r="CK2235" s="41">
        <v>8.4289022447403394E-3</v>
      </c>
      <c r="CL2235" s="41">
        <v>2.3235410174265701E-2</v>
      </c>
      <c r="CM2235" s="41">
        <v>3.2298094164955798E-2</v>
      </c>
      <c r="CN2235" s="41">
        <v>3.32894187747955E-2</v>
      </c>
      <c r="CO2235" s="41">
        <v>0.32773145323582897</v>
      </c>
    </row>
    <row r="2236" spans="1:93" s="25" customFormat="1" hidden="1" x14ac:dyDescent="0.25">
      <c r="B2236" s="26" t="s">
        <v>340</v>
      </c>
      <c r="C2236" s="25">
        <v>0</v>
      </c>
      <c r="D2236" s="25">
        <v>0</v>
      </c>
      <c r="E2236" s="25">
        <v>0</v>
      </c>
      <c r="F2236" s="25">
        <v>0</v>
      </c>
      <c r="G2236" s="25">
        <v>0</v>
      </c>
      <c r="H2236" s="25">
        <v>0.87883299882924404</v>
      </c>
      <c r="I2236" s="25">
        <v>-3.549744662088</v>
      </c>
      <c r="J2236" s="25">
        <v>0.665316538032933</v>
      </c>
      <c r="K2236" s="25">
        <v>-5.3211948529014803</v>
      </c>
      <c r="L2236" s="25">
        <v>1.39848870838795</v>
      </c>
      <c r="M2236" s="25">
        <v>4.6856886165864298</v>
      </c>
      <c r="N2236" s="25">
        <v>8.5553181604396098</v>
      </c>
      <c r="O2236" s="25">
        <v>7.3127055072866796</v>
      </c>
      <c r="P2236" s="25">
        <v>6.4417191252850801</v>
      </c>
      <c r="Q2236" s="25">
        <v>4.3440439332759704</v>
      </c>
      <c r="R2236" s="25">
        <v>3.4058148054078101</v>
      </c>
      <c r="S2236" s="25">
        <v>2.0263330651965199</v>
      </c>
      <c r="T2236" s="25">
        <v>3.9710483903279998</v>
      </c>
      <c r="U2236" s="25">
        <v>6.36079672098455</v>
      </c>
      <c r="V2236" s="25">
        <v>5.2713154159440796</v>
      </c>
      <c r="W2236" s="25">
        <v>5.2659273718247404</v>
      </c>
      <c r="X2236" s="25">
        <v>-4.8540275233176997</v>
      </c>
      <c r="Y2236" s="25">
        <v>3.0017065999853498</v>
      </c>
      <c r="Z2236" s="25">
        <v>6.9415265760835796</v>
      </c>
      <c r="AA2236" s="25">
        <v>8.0005462603183108</v>
      </c>
      <c r="AB2236" s="25">
        <v>50.176750741316297</v>
      </c>
      <c r="AC2236" s="25">
        <v>7.24934110925882</v>
      </c>
      <c r="AD2236" s="25">
        <v>6.1787698606373</v>
      </c>
      <c r="AE2236" s="25">
        <v>3.2601037907333601</v>
      </c>
      <c r="AF2236" s="25">
        <v>2.88628644142113</v>
      </c>
      <c r="AG2236" s="25">
        <v>5.1166943628047097</v>
      </c>
      <c r="AH2236" s="25">
        <v>6.7912933486259597</v>
      </c>
      <c r="AI2236" s="25">
        <v>6.4467584601944896</v>
      </c>
      <c r="AJ2236" s="25">
        <v>6.6041558405227399</v>
      </c>
      <c r="AK2236" s="25">
        <v>-2.5616364925676098</v>
      </c>
      <c r="AL2236" s="25">
        <v>2.1188100248461601</v>
      </c>
      <c r="AM2236" s="25">
        <v>4.5599658049411698</v>
      </c>
      <c r="AN2236" s="25">
        <v>7.9507188477371704</v>
      </c>
      <c r="AO2236" s="25">
        <v>56.601261399155398</v>
      </c>
      <c r="AP2236" s="25">
        <v>9.2894021775091993</v>
      </c>
      <c r="AQ2236" s="25">
        <v>8.4363342282992608</v>
      </c>
      <c r="AR2236" s="25">
        <v>5.6335493443287197</v>
      </c>
      <c r="AS2236" s="25">
        <v>1.10305419826212</v>
      </c>
      <c r="AT2236" s="25">
        <v>7.8770280425174004</v>
      </c>
      <c r="AU2236" s="25">
        <v>9.5957801124097699</v>
      </c>
      <c r="AV2236" s="25">
        <v>8.7063712356812495</v>
      </c>
      <c r="AW2236" s="25">
        <v>9.5221541700283296</v>
      </c>
      <c r="AX2236" s="25">
        <v>-1.0412181676614201</v>
      </c>
      <c r="AY2236" s="25">
        <v>6.9245334102978298</v>
      </c>
      <c r="AZ2236" s="25">
        <v>5.6838770621475598</v>
      </c>
      <c r="BA2236" s="25">
        <v>8.7603334085988909</v>
      </c>
      <c r="BB2236" s="25">
        <v>80.491199222418899</v>
      </c>
      <c r="BC2236" s="25">
        <v>10.472585064578</v>
      </c>
      <c r="BD2236" s="25">
        <v>8.6582726296864401</v>
      </c>
      <c r="BE2236" s="25">
        <v>10.490388022284501</v>
      </c>
      <c r="BF2236" s="25">
        <v>5.4048413822803196</v>
      </c>
      <c r="BG2236" s="25">
        <v>8.3580376970671004</v>
      </c>
      <c r="BH2236" s="25">
        <v>10.152280851340899</v>
      </c>
      <c r="BI2236" s="25">
        <v>9.6098474051893099</v>
      </c>
      <c r="BJ2236" s="25">
        <v>9.8314619722919296</v>
      </c>
      <c r="BK2236" s="25">
        <v>0.84726227059573</v>
      </c>
      <c r="BL2236" s="25">
        <v>5.0343341673935003</v>
      </c>
      <c r="BM2236" s="25">
        <v>8.6233336988105904</v>
      </c>
      <c r="BN2236" s="25">
        <v>12.0365588951848</v>
      </c>
      <c r="BO2236" s="25">
        <v>99.519204056703302</v>
      </c>
      <c r="BP2236" s="25">
        <v>8.6997644703610497</v>
      </c>
      <c r="BQ2236" s="25">
        <v>6.5857320086573097</v>
      </c>
      <c r="BR2236" s="25">
        <v>8.4285613558772106</v>
      </c>
      <c r="BS2236" s="25">
        <v>6.2258185907971297</v>
      </c>
      <c r="BT2236" s="25">
        <v>11.543162030112001</v>
      </c>
      <c r="BU2236" s="25">
        <v>13.1346473206774</v>
      </c>
      <c r="BV2236" s="25">
        <v>12.2314648419654</v>
      </c>
      <c r="BW2236" s="25">
        <v>13.039961318788899</v>
      </c>
      <c r="BX2236" s="25">
        <v>1.9004630541324099</v>
      </c>
      <c r="BY2236" s="25">
        <v>9.3251925491245302</v>
      </c>
      <c r="BZ2236" s="25">
        <v>10.500139184482</v>
      </c>
      <c r="CA2236" s="25">
        <v>15.029923851140101</v>
      </c>
      <c r="CB2236" s="25">
        <v>116.644830576115</v>
      </c>
      <c r="CC2236" s="25">
        <v>16.5524921145064</v>
      </c>
      <c r="CD2236" s="25">
        <v>12.812132274821501</v>
      </c>
      <c r="CE2236" s="25">
        <v>13.905449477785901</v>
      </c>
      <c r="CF2236" s="25">
        <v>8.0130213382338802</v>
      </c>
      <c r="CG2236" s="25">
        <v>12.6275370108544</v>
      </c>
      <c r="CH2236" s="25">
        <v>14.1662233679409</v>
      </c>
      <c r="CI2236" s="25">
        <v>13.352603725979099</v>
      </c>
      <c r="CJ2236" s="25">
        <v>13.919193891989</v>
      </c>
      <c r="CK2236" s="25">
        <v>3.3273650025886199</v>
      </c>
      <c r="CL2236" s="25">
        <v>10.3081585721437</v>
      </c>
      <c r="CM2236" s="25">
        <v>13.0409938101868</v>
      </c>
      <c r="CN2236" s="25">
        <v>17.3124696532924</v>
      </c>
      <c r="CO2236" s="25">
        <v>149.337640240323</v>
      </c>
    </row>
    <row r="2237" spans="1:93" s="25" customFormat="1" hidden="1" x14ac:dyDescent="0.25">
      <c r="B2237" s="26" t="s">
        <v>155</v>
      </c>
    </row>
    <row r="2238" spans="1:93" s="25" customFormat="1" hidden="1" x14ac:dyDescent="0.25">
      <c r="A2238" s="39"/>
      <c r="B2238" s="27" t="s">
        <v>154</v>
      </c>
    </row>
    <row r="2239" spans="1:93" s="39" customFormat="1" hidden="1" x14ac:dyDescent="0.25">
      <c r="A2239" s="25"/>
      <c r="B2239" s="38" t="s">
        <v>341</v>
      </c>
      <c r="C2239" s="39">
        <v>0</v>
      </c>
      <c r="D2239" s="39">
        <v>0</v>
      </c>
      <c r="E2239" s="39">
        <v>0</v>
      </c>
      <c r="F2239" s="39">
        <v>0</v>
      </c>
      <c r="G2239" s="39">
        <v>0</v>
      </c>
      <c r="H2239" s="39">
        <v>0</v>
      </c>
      <c r="I2239" s="39">
        <v>0</v>
      </c>
      <c r="J2239" s="39">
        <v>0</v>
      </c>
      <c r="K2239" s="39">
        <v>0</v>
      </c>
      <c r="L2239" s="39">
        <v>0</v>
      </c>
      <c r="M2239" s="39">
        <v>0</v>
      </c>
      <c r="N2239" s="39">
        <v>0</v>
      </c>
      <c r="O2239" s="39">
        <v>0</v>
      </c>
      <c r="P2239" s="39">
        <v>0</v>
      </c>
      <c r="Q2239" s="39">
        <v>0</v>
      </c>
      <c r="R2239" s="39">
        <v>0</v>
      </c>
      <c r="S2239" s="39">
        <v>0</v>
      </c>
      <c r="T2239" s="39">
        <v>0</v>
      </c>
      <c r="U2239" s="39">
        <v>0</v>
      </c>
      <c r="V2239" s="39">
        <v>0</v>
      </c>
      <c r="W2239" s="39">
        <v>0</v>
      </c>
      <c r="X2239" s="39">
        <v>0</v>
      </c>
      <c r="Y2239" s="39">
        <v>0</v>
      </c>
      <c r="Z2239" s="39">
        <v>0</v>
      </c>
      <c r="AA2239" s="39">
        <v>0</v>
      </c>
      <c r="AB2239" s="39">
        <v>0</v>
      </c>
      <c r="AC2239" s="39">
        <v>0</v>
      </c>
      <c r="AD2239" s="39">
        <v>0</v>
      </c>
      <c r="AE2239" s="39">
        <v>0</v>
      </c>
      <c r="AF2239" s="39">
        <v>0</v>
      </c>
      <c r="AG2239" s="39">
        <v>0</v>
      </c>
      <c r="AH2239" s="39">
        <v>0</v>
      </c>
      <c r="AI2239" s="39">
        <v>0</v>
      </c>
      <c r="AJ2239" s="39">
        <v>0</v>
      </c>
      <c r="AK2239" s="39">
        <v>0</v>
      </c>
      <c r="AL2239" s="39">
        <v>0</v>
      </c>
      <c r="AM2239" s="39">
        <v>0</v>
      </c>
      <c r="AN2239" s="39">
        <v>0</v>
      </c>
      <c r="AO2239" s="39">
        <v>0</v>
      </c>
      <c r="AP2239" s="39">
        <v>0</v>
      </c>
      <c r="AQ2239" s="39">
        <v>0</v>
      </c>
      <c r="AR2239" s="39">
        <v>0</v>
      </c>
      <c r="AS2239" s="39">
        <v>0</v>
      </c>
      <c r="AT2239" s="39">
        <v>0</v>
      </c>
      <c r="AU2239" s="39">
        <v>0</v>
      </c>
      <c r="AV2239" s="39">
        <v>0</v>
      </c>
      <c r="AW2239" s="39">
        <v>0</v>
      </c>
      <c r="AX2239" s="39">
        <v>0</v>
      </c>
      <c r="AY2239" s="39">
        <v>0</v>
      </c>
      <c r="AZ2239" s="39">
        <v>0</v>
      </c>
      <c r="BA2239" s="39">
        <v>0</v>
      </c>
      <c r="BB2239" s="39">
        <v>0</v>
      </c>
      <c r="BC2239" s="39">
        <v>0</v>
      </c>
      <c r="BD2239" s="39">
        <v>0</v>
      </c>
      <c r="BE2239" s="39">
        <v>0</v>
      </c>
      <c r="BF2239" s="39">
        <v>0</v>
      </c>
      <c r="BG2239" s="39">
        <v>0</v>
      </c>
      <c r="BH2239" s="39">
        <v>0</v>
      </c>
      <c r="BI2239" s="39">
        <v>0</v>
      </c>
      <c r="BJ2239" s="39">
        <v>0</v>
      </c>
      <c r="BK2239" s="39">
        <v>0</v>
      </c>
      <c r="BL2239" s="39">
        <v>0</v>
      </c>
      <c r="BM2239" s="39">
        <v>0</v>
      </c>
      <c r="BN2239" s="39">
        <v>0</v>
      </c>
      <c r="BO2239" s="39">
        <v>0</v>
      </c>
      <c r="BP2239" s="39">
        <v>0</v>
      </c>
      <c r="BQ2239" s="39">
        <v>0</v>
      </c>
      <c r="BR2239" s="39">
        <v>0</v>
      </c>
      <c r="BS2239" s="39">
        <v>0</v>
      </c>
      <c r="BT2239" s="39">
        <v>0</v>
      </c>
      <c r="BU2239" s="39">
        <v>0</v>
      </c>
      <c r="BV2239" s="39">
        <v>0</v>
      </c>
      <c r="BW2239" s="39">
        <v>0</v>
      </c>
      <c r="BX2239" s="39">
        <v>0</v>
      </c>
      <c r="BY2239" s="39">
        <v>0</v>
      </c>
      <c r="BZ2239" s="39">
        <v>0</v>
      </c>
      <c r="CA2239" s="39">
        <v>0</v>
      </c>
      <c r="CB2239" s="39">
        <v>0</v>
      </c>
      <c r="CC2239" s="39">
        <v>0</v>
      </c>
      <c r="CD2239" s="39">
        <v>0</v>
      </c>
      <c r="CE2239" s="39">
        <v>0</v>
      </c>
      <c r="CF2239" s="39">
        <v>0</v>
      </c>
      <c r="CG2239" s="39">
        <v>0</v>
      </c>
      <c r="CH2239" s="39">
        <v>0</v>
      </c>
      <c r="CI2239" s="39">
        <v>0</v>
      </c>
      <c r="CJ2239" s="39">
        <v>0</v>
      </c>
      <c r="CK2239" s="39">
        <v>0</v>
      </c>
      <c r="CL2239" s="39">
        <v>0</v>
      </c>
      <c r="CM2239" s="39">
        <v>0</v>
      </c>
      <c r="CN2239" s="39">
        <v>0</v>
      </c>
      <c r="CO2239" s="39">
        <v>0</v>
      </c>
    </row>
    <row r="2240" spans="1:93" s="25" customFormat="1" hidden="1" x14ac:dyDescent="0.25">
      <c r="B2240" s="26" t="s">
        <v>342</v>
      </c>
      <c r="C2240" s="25">
        <v>0</v>
      </c>
      <c r="D2240" s="25">
        <v>0</v>
      </c>
      <c r="E2240" s="25">
        <v>0</v>
      </c>
      <c r="F2240" s="25">
        <v>0</v>
      </c>
      <c r="G2240" s="25">
        <v>0</v>
      </c>
      <c r="H2240" s="25">
        <v>0</v>
      </c>
      <c r="I2240" s="25">
        <v>0</v>
      </c>
      <c r="J2240" s="25">
        <v>0</v>
      </c>
      <c r="K2240" s="25">
        <v>0</v>
      </c>
      <c r="L2240" s="25">
        <v>0</v>
      </c>
      <c r="M2240" s="25">
        <v>0</v>
      </c>
      <c r="N2240" s="25">
        <v>0</v>
      </c>
      <c r="O2240" s="25">
        <v>0</v>
      </c>
      <c r="P2240" s="25">
        <v>0</v>
      </c>
      <c r="Q2240" s="25">
        <v>0</v>
      </c>
      <c r="R2240" s="25">
        <v>0</v>
      </c>
      <c r="S2240" s="25">
        <v>0</v>
      </c>
      <c r="T2240" s="25">
        <v>0</v>
      </c>
      <c r="U2240" s="25">
        <v>0</v>
      </c>
      <c r="V2240" s="25">
        <v>0</v>
      </c>
      <c r="W2240" s="25">
        <v>0</v>
      </c>
      <c r="X2240" s="25">
        <v>0</v>
      </c>
      <c r="Y2240" s="25">
        <v>0</v>
      </c>
      <c r="Z2240" s="25">
        <v>0</v>
      </c>
      <c r="AA2240" s="25">
        <v>0</v>
      </c>
      <c r="AB2240" s="25">
        <v>0</v>
      </c>
      <c r="AC2240" s="25">
        <v>0</v>
      </c>
      <c r="AD2240" s="25">
        <v>0</v>
      </c>
      <c r="AE2240" s="25">
        <v>0</v>
      </c>
      <c r="AF2240" s="25">
        <v>0</v>
      </c>
      <c r="AG2240" s="25">
        <v>0</v>
      </c>
      <c r="AH2240" s="25">
        <v>0</v>
      </c>
      <c r="AI2240" s="25">
        <v>0</v>
      </c>
      <c r="AJ2240" s="25">
        <v>0</v>
      </c>
      <c r="AK2240" s="25">
        <v>0</v>
      </c>
      <c r="AL2240" s="25">
        <v>0</v>
      </c>
      <c r="AM2240" s="25">
        <v>0</v>
      </c>
      <c r="AN2240" s="25">
        <v>0</v>
      </c>
      <c r="AO2240" s="25">
        <v>0</v>
      </c>
      <c r="AP2240" s="25">
        <v>0</v>
      </c>
      <c r="AQ2240" s="25">
        <v>0</v>
      </c>
      <c r="AR2240" s="25">
        <v>0</v>
      </c>
      <c r="AS2240" s="25">
        <v>0</v>
      </c>
      <c r="AT2240" s="25">
        <v>0</v>
      </c>
      <c r="AU2240" s="25">
        <v>0</v>
      </c>
      <c r="AV2240" s="25">
        <v>0</v>
      </c>
      <c r="AW2240" s="25">
        <v>0</v>
      </c>
      <c r="AX2240" s="25">
        <v>0</v>
      </c>
      <c r="AY2240" s="25">
        <v>0</v>
      </c>
      <c r="AZ2240" s="25">
        <v>0</v>
      </c>
      <c r="BA2240" s="25">
        <v>0</v>
      </c>
      <c r="BB2240" s="25">
        <v>0</v>
      </c>
      <c r="BC2240" s="25">
        <v>0</v>
      </c>
      <c r="BD2240" s="25">
        <v>0</v>
      </c>
      <c r="BE2240" s="25">
        <v>0</v>
      </c>
      <c r="BF2240" s="25">
        <v>0</v>
      </c>
      <c r="BG2240" s="25">
        <v>0</v>
      </c>
      <c r="BH2240" s="25">
        <v>0</v>
      </c>
      <c r="BI2240" s="25">
        <v>0</v>
      </c>
      <c r="BJ2240" s="25">
        <v>0</v>
      </c>
      <c r="BK2240" s="25">
        <v>0</v>
      </c>
      <c r="BL2240" s="25">
        <v>0</v>
      </c>
      <c r="BM2240" s="25">
        <v>0</v>
      </c>
      <c r="BN2240" s="25">
        <v>0</v>
      </c>
      <c r="BO2240" s="25">
        <v>0</v>
      </c>
      <c r="BP2240" s="25">
        <v>0</v>
      </c>
      <c r="BQ2240" s="25">
        <v>0</v>
      </c>
      <c r="BR2240" s="25">
        <v>0</v>
      </c>
      <c r="BS2240" s="25">
        <v>0</v>
      </c>
      <c r="BT2240" s="25">
        <v>0</v>
      </c>
      <c r="BU2240" s="25">
        <v>0</v>
      </c>
      <c r="BV2240" s="25">
        <v>0</v>
      </c>
      <c r="BW2240" s="25">
        <v>0</v>
      </c>
      <c r="BX2240" s="25">
        <v>0</v>
      </c>
      <c r="BY2240" s="25">
        <v>0</v>
      </c>
      <c r="BZ2240" s="25">
        <v>0</v>
      </c>
      <c r="CA2240" s="25">
        <v>0</v>
      </c>
      <c r="CB2240" s="25">
        <v>0</v>
      </c>
      <c r="CC2240" s="25">
        <v>0</v>
      </c>
      <c r="CD2240" s="25">
        <v>0</v>
      </c>
      <c r="CE2240" s="25">
        <v>0</v>
      </c>
      <c r="CF2240" s="25">
        <v>0</v>
      </c>
      <c r="CG2240" s="25">
        <v>0</v>
      </c>
      <c r="CH2240" s="25">
        <v>0</v>
      </c>
      <c r="CI2240" s="25">
        <v>0</v>
      </c>
      <c r="CJ2240" s="25">
        <v>0</v>
      </c>
      <c r="CK2240" s="25">
        <v>0</v>
      </c>
      <c r="CL2240" s="25">
        <v>0</v>
      </c>
      <c r="CM2240" s="25">
        <v>0</v>
      </c>
      <c r="CN2240" s="25">
        <v>0</v>
      </c>
      <c r="CO2240" s="25">
        <v>0</v>
      </c>
    </row>
    <row r="2241" spans="2:93" s="25" customFormat="1" hidden="1" x14ac:dyDescent="0.25">
      <c r="B2241" s="26" t="s">
        <v>153</v>
      </c>
    </row>
    <row r="2242" spans="2:93" s="25" customFormat="1" ht="15.75" hidden="1" thickBot="1" x14ac:dyDescent="0.3">
      <c r="B2242" s="24" t="s">
        <v>152</v>
      </c>
      <c r="C2242" s="42">
        <v>0</v>
      </c>
      <c r="D2242" s="42">
        <v>0</v>
      </c>
      <c r="E2242" s="42">
        <v>0</v>
      </c>
      <c r="F2242" s="42">
        <v>0</v>
      </c>
      <c r="G2242" s="42">
        <v>0</v>
      </c>
      <c r="H2242" s="42">
        <v>218.16633623797901</v>
      </c>
      <c r="I2242" s="42">
        <v>217.71424044611101</v>
      </c>
      <c r="J2242" s="42">
        <v>178.318097034202</v>
      </c>
      <c r="K2242" s="42">
        <v>179.22630777746801</v>
      </c>
      <c r="L2242" s="42">
        <v>191.78577574406799</v>
      </c>
      <c r="M2242" s="42">
        <v>195.889810577286</v>
      </c>
      <c r="N2242" s="42">
        <v>223.85561060763899</v>
      </c>
      <c r="O2242" s="42">
        <v>1404.9561784247501</v>
      </c>
      <c r="P2242" s="42">
        <v>239.22873195374501</v>
      </c>
      <c r="Q2242" s="42">
        <v>223.64112909288599</v>
      </c>
      <c r="R2242" s="42">
        <v>208.802355464177</v>
      </c>
      <c r="S2242" s="42">
        <v>212.21969766905599</v>
      </c>
      <c r="T2242" s="42">
        <v>229.167657440298</v>
      </c>
      <c r="U2242" s="42">
        <v>179.192255719504</v>
      </c>
      <c r="V2242" s="42">
        <v>190.136982954594</v>
      </c>
      <c r="W2242" s="42">
        <v>159.051095478734</v>
      </c>
      <c r="X2242" s="42">
        <v>155.63856268913199</v>
      </c>
      <c r="Y2242" s="42">
        <v>171.829476927565</v>
      </c>
      <c r="Z2242" s="42">
        <v>175.562498609443</v>
      </c>
      <c r="AA2242" s="42">
        <v>203.62705126115799</v>
      </c>
      <c r="AB2242" s="42">
        <v>2348.0974952602901</v>
      </c>
      <c r="AC2242" s="42">
        <v>219.851464232458</v>
      </c>
      <c r="AD2242" s="42">
        <v>206.329500730527</v>
      </c>
      <c r="AE2242" s="42">
        <v>190.644819044983</v>
      </c>
      <c r="AF2242" s="42">
        <v>193.62853305646101</v>
      </c>
      <c r="AG2242" s="42">
        <v>208.377483268264</v>
      </c>
      <c r="AH2242" s="42">
        <v>162.48984929764501</v>
      </c>
      <c r="AI2242" s="42">
        <v>173.541337388204</v>
      </c>
      <c r="AJ2242" s="42">
        <v>146.13838863990199</v>
      </c>
      <c r="AK2242" s="42">
        <v>143.880888865912</v>
      </c>
      <c r="AL2242" s="42">
        <v>158.19482063870601</v>
      </c>
      <c r="AM2242" s="42">
        <v>160.15889799237101</v>
      </c>
      <c r="AN2242" s="42">
        <v>192.192966951117</v>
      </c>
      <c r="AO2242" s="42">
        <v>2155.42895010655</v>
      </c>
      <c r="AP2242" s="42">
        <v>211.329664402319</v>
      </c>
      <c r="AQ2242" s="42">
        <v>199.359906361969</v>
      </c>
      <c r="AR2242" s="42">
        <v>184.81034415225801</v>
      </c>
      <c r="AS2242" s="42">
        <v>183.91129215168201</v>
      </c>
      <c r="AT2242" s="42">
        <v>203.625549737467</v>
      </c>
      <c r="AU2242" s="42">
        <v>160.154465122739</v>
      </c>
      <c r="AV2242" s="42">
        <v>171.49280755781101</v>
      </c>
      <c r="AW2242" s="42">
        <v>146.568128440198</v>
      </c>
      <c r="AX2242" s="42">
        <v>143.734350312728</v>
      </c>
      <c r="AY2242" s="42">
        <v>162.54512394857699</v>
      </c>
      <c r="AZ2242" s="42">
        <v>161.78365702587701</v>
      </c>
      <c r="BA2242" s="42">
        <v>194.628903951468</v>
      </c>
      <c r="BB2242" s="42">
        <v>2123.9441931650899</v>
      </c>
      <c r="BC2242" s="42">
        <v>213.92109539927799</v>
      </c>
      <c r="BD2242" s="42">
        <v>200.50456069580599</v>
      </c>
      <c r="BE2242" s="42">
        <v>190.35117621568401</v>
      </c>
      <c r="BF2242" s="42">
        <v>188.46901514851999</v>
      </c>
      <c r="BG2242" s="42">
        <v>203.806068849577</v>
      </c>
      <c r="BH2242" s="42">
        <v>160.22145441737001</v>
      </c>
      <c r="BI2242" s="42">
        <v>171.319248033539</v>
      </c>
      <c r="BJ2242" s="42">
        <v>145.52020432233101</v>
      </c>
      <c r="BK2242" s="42">
        <v>143.95587387091501</v>
      </c>
      <c r="BL2242" s="42">
        <v>158.605534744473</v>
      </c>
      <c r="BM2242" s="42">
        <v>162.21887518939999</v>
      </c>
      <c r="BN2242" s="42">
        <v>195.11714814276399</v>
      </c>
      <c r="BO2242" s="42">
        <v>2134.0102550296601</v>
      </c>
      <c r="BP2242" s="42">
        <v>209.56648649098099</v>
      </c>
      <c r="BQ2242" s="42">
        <v>196.125230345017</v>
      </c>
      <c r="BR2242" s="42">
        <v>186.46536726971701</v>
      </c>
      <c r="BS2242" s="42">
        <v>187.49844194345701</v>
      </c>
      <c r="BT2242" s="42">
        <v>205.188249037112</v>
      </c>
      <c r="BU2242" s="42">
        <v>161.98004215639699</v>
      </c>
      <c r="BV2242" s="42">
        <v>172.86382973222501</v>
      </c>
      <c r="BW2242" s="42">
        <v>148.276293046018</v>
      </c>
      <c r="BX2242" s="42">
        <v>144.77093803110199</v>
      </c>
      <c r="BY2242" s="42">
        <v>162.896393126204</v>
      </c>
      <c r="BZ2242" s="42">
        <v>164.34610460902201</v>
      </c>
      <c r="CA2242" s="42">
        <v>198.57517661557</v>
      </c>
      <c r="CB2242" s="42">
        <v>2138.5525524028199</v>
      </c>
      <c r="CC2242" s="42">
        <v>217.888630146476</v>
      </c>
      <c r="CD2242" s="42">
        <v>202.582309629441</v>
      </c>
      <c r="CE2242" s="42">
        <v>191.71425755908501</v>
      </c>
      <c r="CF2242" s="42">
        <v>189.02970888113299</v>
      </c>
      <c r="CG2242" s="42">
        <v>205.67164249364399</v>
      </c>
      <c r="CH2242" s="42">
        <v>162.52210660282</v>
      </c>
      <c r="CI2242" s="42">
        <v>173.17719184524901</v>
      </c>
      <c r="CJ2242" s="42">
        <v>148.02449894933901</v>
      </c>
      <c r="CK2242" s="42">
        <v>145.00715640796801</v>
      </c>
      <c r="CL2242" s="42">
        <v>162.513099189173</v>
      </c>
      <c r="CM2242" s="42">
        <v>165.38441614954601</v>
      </c>
      <c r="CN2242" s="42">
        <v>199.23140009244199</v>
      </c>
      <c r="CO2242" s="42">
        <v>2162.74641794632</v>
      </c>
    </row>
    <row r="2243" spans="2:93" s="25" customFormat="1" hidden="1" x14ac:dyDescent="0.25">
      <c r="B2243" s="26" t="s">
        <v>151</v>
      </c>
    </row>
    <row r="2244" spans="2:93" s="25" customFormat="1" hidden="1" x14ac:dyDescent="0.25">
      <c r="B2244" s="26" t="s">
        <v>150</v>
      </c>
    </row>
    <row r="2245" spans="2:93" s="25" customFormat="1" hidden="1" x14ac:dyDescent="0.25">
      <c r="B2245" s="43" t="s">
        <v>149</v>
      </c>
    </row>
    <row r="2246" spans="2:93" s="25" customFormat="1" hidden="1" x14ac:dyDescent="0.25">
      <c r="B2246" s="26" t="s">
        <v>148</v>
      </c>
      <c r="C2246" s="25">
        <v>0</v>
      </c>
      <c r="D2246" s="25">
        <v>0</v>
      </c>
      <c r="E2246" s="25">
        <v>0</v>
      </c>
      <c r="F2246" s="25">
        <v>0</v>
      </c>
      <c r="G2246" s="25">
        <v>0</v>
      </c>
      <c r="H2246" s="25">
        <v>145.80697118328999</v>
      </c>
      <c r="I2246" s="25">
        <v>155.38652034127901</v>
      </c>
      <c r="J2246" s="25">
        <v>117.02502446099</v>
      </c>
      <c r="K2246" s="25">
        <v>124.71422159674999</v>
      </c>
      <c r="L2246" s="25">
        <v>125.82733931796</v>
      </c>
      <c r="M2246" s="25">
        <v>132.24715223054</v>
      </c>
      <c r="N2246" s="25">
        <v>143.71681362679999</v>
      </c>
      <c r="O2246" s="25">
        <v>944.72404275760903</v>
      </c>
      <c r="P2246" s="25">
        <v>156.15594824133899</v>
      </c>
      <c r="Q2246" s="25">
        <v>145.85834041227</v>
      </c>
      <c r="R2246" s="25">
        <v>135.81775631951001</v>
      </c>
      <c r="S2246" s="25">
        <v>146.75772056289901</v>
      </c>
      <c r="T2246" s="25">
        <v>167.29848194655</v>
      </c>
      <c r="U2246" s="25">
        <v>118.32494858584</v>
      </c>
      <c r="V2246" s="25">
        <v>131.85665283898999</v>
      </c>
      <c r="W2246" s="25">
        <v>101.33218779597</v>
      </c>
      <c r="X2246" s="25">
        <v>108.48544086590999</v>
      </c>
      <c r="Y2246" s="25">
        <v>111.60327015246</v>
      </c>
      <c r="Z2246" s="25">
        <v>116.65080586676</v>
      </c>
      <c r="AA2246" s="25">
        <v>130.60370924768</v>
      </c>
      <c r="AB2246" s="25">
        <v>1570.74526283618</v>
      </c>
      <c r="AC2246" s="25">
        <v>142.63403286144001</v>
      </c>
      <c r="AD2246" s="25">
        <v>133.14253112854999</v>
      </c>
      <c r="AE2246" s="25">
        <v>123.926570142469</v>
      </c>
      <c r="AF2246" s="25">
        <v>133.19481248220001</v>
      </c>
      <c r="AG2246" s="25">
        <v>151.01844236174</v>
      </c>
      <c r="AH2246" s="25">
        <v>106.615396747619</v>
      </c>
      <c r="AI2246" s="25">
        <v>119.19900966111</v>
      </c>
      <c r="AJ2246" s="25">
        <v>91.962268572780005</v>
      </c>
      <c r="AK2246" s="25">
        <v>99.006486317759993</v>
      </c>
      <c r="AL2246" s="25">
        <v>103.19019139613999</v>
      </c>
      <c r="AM2246" s="25">
        <v>107.65754122877</v>
      </c>
      <c r="AN2246" s="25">
        <v>123.01579820974</v>
      </c>
      <c r="AO2246" s="25">
        <v>1434.5630811103199</v>
      </c>
      <c r="AP2246" s="25">
        <v>135.55861201498999</v>
      </c>
      <c r="AQ2246" s="25">
        <v>127.01443023565</v>
      </c>
      <c r="AR2246" s="25">
        <v>118.50780176095</v>
      </c>
      <c r="AS2246" s="25">
        <v>127.6625736477</v>
      </c>
      <c r="AT2246" s="25">
        <v>145.44308631057001</v>
      </c>
      <c r="AU2246" s="25">
        <v>103.102531189749</v>
      </c>
      <c r="AV2246" s="25">
        <v>116.13049016930999</v>
      </c>
      <c r="AW2246" s="25">
        <v>90.326250949029998</v>
      </c>
      <c r="AX2246" s="25">
        <v>97.881864566609906</v>
      </c>
      <c r="AY2246" s="25">
        <v>102.88972423888001</v>
      </c>
      <c r="AZ2246" s="25">
        <v>108.00343608674901</v>
      </c>
      <c r="BA2246" s="25">
        <v>124.099785522289</v>
      </c>
      <c r="BB2246" s="25">
        <v>1396.6205866924799</v>
      </c>
      <c r="BC2246" s="25">
        <v>136.50200145709999</v>
      </c>
      <c r="BD2246" s="25">
        <v>127.627240360519</v>
      </c>
      <c r="BE2246" s="25">
        <v>118.95936579799999</v>
      </c>
      <c r="BF2246" s="25">
        <v>127.84103300135899</v>
      </c>
      <c r="BG2246" s="25">
        <v>145.22007216916899</v>
      </c>
      <c r="BH2246" s="25">
        <v>102.76797260564901</v>
      </c>
      <c r="BI2246" s="25">
        <v>115.36336025404999</v>
      </c>
      <c r="BJ2246" s="25">
        <v>89.43387769668</v>
      </c>
      <c r="BK2246" s="25">
        <v>96.757242813479905</v>
      </c>
      <c r="BL2246" s="25">
        <v>101.537622293879</v>
      </c>
      <c r="BM2246" s="25">
        <v>106.27396208896999</v>
      </c>
      <c r="BN2246" s="25">
        <v>122.24152159162</v>
      </c>
      <c r="BO2246" s="25">
        <v>1390.5252721304801</v>
      </c>
      <c r="BP2246" s="25">
        <v>134.77245407754</v>
      </c>
      <c r="BQ2246" s="25">
        <v>126.09521510611999</v>
      </c>
      <c r="BR2246" s="25">
        <v>117.75519507547899</v>
      </c>
      <c r="BS2246" s="25">
        <v>126.591817743779</v>
      </c>
      <c r="BT2246" s="25">
        <v>143.88198669144001</v>
      </c>
      <c r="BU2246" s="25">
        <v>101.93157608396</v>
      </c>
      <c r="BV2246" s="25">
        <v>114.59623032354</v>
      </c>
      <c r="BW2246" s="25">
        <v>89.136419963129995</v>
      </c>
      <c r="BX2246" s="25">
        <v>96.596582620229995</v>
      </c>
      <c r="BY2246" s="25">
        <v>101.537622293879</v>
      </c>
      <c r="BZ2246" s="25">
        <v>106.4469095347</v>
      </c>
      <c r="CA2246" s="25">
        <v>122.55123221920999</v>
      </c>
      <c r="CB2246" s="25">
        <v>1381.89324173301</v>
      </c>
      <c r="CC2246" s="25">
        <v>135.08691719962999</v>
      </c>
      <c r="CD2246" s="25">
        <v>126.24841766522</v>
      </c>
      <c r="CE2246" s="25">
        <v>117.6046737021</v>
      </c>
      <c r="CF2246" s="25">
        <v>126.413358393179</v>
      </c>
      <c r="CG2246" s="25">
        <v>143.43595811461</v>
      </c>
      <c r="CH2246" s="25">
        <v>101.597017401439</v>
      </c>
      <c r="CI2246" s="25">
        <v>114.02088290096999</v>
      </c>
      <c r="CJ2246" s="25">
        <v>88.392775530929995</v>
      </c>
      <c r="CK2246" s="25">
        <v>95.79328131538</v>
      </c>
      <c r="CL2246" s="25">
        <v>100.63622100161</v>
      </c>
      <c r="CM2246" s="25">
        <v>105.40922514635901</v>
      </c>
      <c r="CN2246" s="25">
        <v>121.46724499181001</v>
      </c>
      <c r="CO2246" s="25">
        <v>1376.1059733632301</v>
      </c>
    </row>
    <row r="2247" spans="2:93" s="25" customFormat="1" hidden="1" x14ac:dyDescent="0.25">
      <c r="B2247" s="26" t="s">
        <v>147</v>
      </c>
      <c r="C2247" s="25">
        <v>0</v>
      </c>
      <c r="D2247" s="25">
        <v>0</v>
      </c>
      <c r="E2247" s="25">
        <v>0</v>
      </c>
      <c r="F2247" s="25">
        <v>0</v>
      </c>
      <c r="G2247" s="25">
        <v>0</v>
      </c>
      <c r="H2247" s="25">
        <v>72.359365054689206</v>
      </c>
      <c r="I2247" s="25">
        <v>62.327720104831897</v>
      </c>
      <c r="J2247" s="25">
        <v>61.293072573212903</v>
      </c>
      <c r="K2247" s="25">
        <v>54.512086180718498</v>
      </c>
      <c r="L2247" s="25">
        <v>65.958436426107895</v>
      </c>
      <c r="M2247" s="25">
        <v>63.642658346746401</v>
      </c>
      <c r="N2247" s="25">
        <v>80.138796980839601</v>
      </c>
      <c r="O2247" s="25">
        <v>460.232135667146</v>
      </c>
      <c r="P2247" s="25">
        <v>83.072783712404998</v>
      </c>
      <c r="Q2247" s="25">
        <v>77.782788680615894</v>
      </c>
      <c r="R2247" s="25">
        <v>72.984599144667797</v>
      </c>
      <c r="S2247" s="25">
        <v>65.461977106156496</v>
      </c>
      <c r="T2247" s="25">
        <v>61.869175493748003</v>
      </c>
      <c r="U2247" s="25">
        <v>60.867307133664497</v>
      </c>
      <c r="V2247" s="25">
        <v>58.280330115604002</v>
      </c>
      <c r="W2247" s="25">
        <v>57.718907682764701</v>
      </c>
      <c r="X2247" s="25">
        <v>47.1531218232222</v>
      </c>
      <c r="Y2247" s="25">
        <v>60.226206775105297</v>
      </c>
      <c r="Z2247" s="25">
        <v>58.911692742683499</v>
      </c>
      <c r="AA2247" s="25">
        <v>73.023342013478299</v>
      </c>
      <c r="AB2247" s="25">
        <v>777.35223242411598</v>
      </c>
      <c r="AC2247" s="25">
        <v>77.217431371018804</v>
      </c>
      <c r="AD2247" s="25">
        <v>73.186969601977296</v>
      </c>
      <c r="AE2247" s="25">
        <v>66.718248902513295</v>
      </c>
      <c r="AF2247" s="25">
        <v>60.433720574261102</v>
      </c>
      <c r="AG2247" s="25">
        <v>57.359040906524697</v>
      </c>
      <c r="AH2247" s="25">
        <v>55.8744525500259</v>
      </c>
      <c r="AI2247" s="25">
        <v>54.3423277270944</v>
      </c>
      <c r="AJ2247" s="25">
        <v>54.176120067122703</v>
      </c>
      <c r="AK2247" s="25">
        <v>44.874402548152297</v>
      </c>
      <c r="AL2247" s="25">
        <v>55.004629242566097</v>
      </c>
      <c r="AM2247" s="25">
        <v>52.501356763601102</v>
      </c>
      <c r="AN2247" s="25">
        <v>69.177168741377102</v>
      </c>
      <c r="AO2247" s="25">
        <v>720.86586899623501</v>
      </c>
      <c r="AP2247" s="25">
        <v>75.771052387329107</v>
      </c>
      <c r="AQ2247" s="25">
        <v>72.345476126319198</v>
      </c>
      <c r="AR2247" s="25">
        <v>66.302542391308705</v>
      </c>
      <c r="AS2247" s="25">
        <v>56.248718503982097</v>
      </c>
      <c r="AT2247" s="25">
        <v>58.182463426897399</v>
      </c>
      <c r="AU2247" s="25">
        <v>57.051933932989698</v>
      </c>
      <c r="AV2247" s="25">
        <v>55.362317388501197</v>
      </c>
      <c r="AW2247" s="25">
        <v>56.241877491168303</v>
      </c>
      <c r="AX2247" s="25">
        <v>45.852485746118496</v>
      </c>
      <c r="AY2247" s="25">
        <v>59.655399709697797</v>
      </c>
      <c r="AZ2247" s="25">
        <v>53.780220939127503</v>
      </c>
      <c r="BA2247" s="25">
        <v>70.529118429178894</v>
      </c>
      <c r="BB2247" s="25">
        <v>727.32360647261896</v>
      </c>
      <c r="BC2247" s="25">
        <v>77.419093942177994</v>
      </c>
      <c r="BD2247" s="25">
        <v>72.877320335286399</v>
      </c>
      <c r="BE2247" s="25">
        <v>71.391810417684496</v>
      </c>
      <c r="BF2247" s="25">
        <v>60.627982147160303</v>
      </c>
      <c r="BG2247" s="25">
        <v>58.585996680407099</v>
      </c>
      <c r="BH2247" s="25">
        <v>57.453481811720899</v>
      </c>
      <c r="BI2247" s="25">
        <v>55.955887779489302</v>
      </c>
      <c r="BJ2247" s="25">
        <v>56.0863266256519</v>
      </c>
      <c r="BK2247" s="25">
        <v>47.198631057435698</v>
      </c>
      <c r="BL2247" s="25">
        <v>57.067912450593496</v>
      </c>
      <c r="BM2247" s="25">
        <v>55.944913100430497</v>
      </c>
      <c r="BN2247" s="25">
        <v>72.875626551144805</v>
      </c>
      <c r="BO2247" s="25">
        <v>743.48498289918302</v>
      </c>
      <c r="BP2247" s="25">
        <v>74.794032413441002</v>
      </c>
      <c r="BQ2247" s="25">
        <v>70.030015238897306</v>
      </c>
      <c r="BR2247" s="25">
        <v>68.710172194237202</v>
      </c>
      <c r="BS2247" s="25">
        <v>60.906624199677097</v>
      </c>
      <c r="BT2247" s="25">
        <v>61.306262345672003</v>
      </c>
      <c r="BU2247" s="25">
        <v>60.0484660724374</v>
      </c>
      <c r="BV2247" s="25">
        <v>58.267599408685399</v>
      </c>
      <c r="BW2247" s="25">
        <v>59.139873082888897</v>
      </c>
      <c r="BX2247" s="25">
        <v>48.174355410872401</v>
      </c>
      <c r="BY2247" s="25">
        <v>61.358770832324502</v>
      </c>
      <c r="BZ2247" s="25">
        <v>57.899195074322002</v>
      </c>
      <c r="CA2247" s="25">
        <v>76.023944396360093</v>
      </c>
      <c r="CB2247" s="25">
        <v>756.659310669815</v>
      </c>
      <c r="CC2247" s="25">
        <v>82.801712946846393</v>
      </c>
      <c r="CD2247" s="25">
        <v>76.333891964221493</v>
      </c>
      <c r="CE2247" s="25">
        <v>74.109583856985907</v>
      </c>
      <c r="CF2247" s="25">
        <v>62.616350487953802</v>
      </c>
      <c r="CG2247" s="25">
        <v>62.235684379034403</v>
      </c>
      <c r="CH2247" s="25">
        <v>60.925089201380899</v>
      </c>
      <c r="CI2247" s="25">
        <v>59.156308944279203</v>
      </c>
      <c r="CJ2247" s="25">
        <v>59.631723418409102</v>
      </c>
      <c r="CK2247" s="25">
        <v>49.213875092588601</v>
      </c>
      <c r="CL2247" s="25">
        <v>61.876878187563698</v>
      </c>
      <c r="CM2247" s="25">
        <v>59.975191003186801</v>
      </c>
      <c r="CN2247" s="25">
        <v>77.764155100632394</v>
      </c>
      <c r="CO2247" s="25">
        <v>786.64044458308297</v>
      </c>
    </row>
    <row r="2248" spans="2:93" s="25" customFormat="1" hidden="1" x14ac:dyDescent="0.25">
      <c r="B2248" s="26" t="s">
        <v>146</v>
      </c>
      <c r="C2248" s="25">
        <v>0</v>
      </c>
      <c r="D2248" s="25">
        <v>0</v>
      </c>
      <c r="E2248" s="25">
        <v>0</v>
      </c>
      <c r="F2248" s="25">
        <v>0</v>
      </c>
      <c r="G2248" s="25">
        <v>0</v>
      </c>
      <c r="H2248" s="25">
        <v>0</v>
      </c>
      <c r="I2248" s="25">
        <v>0</v>
      </c>
      <c r="J2248" s="25">
        <v>0</v>
      </c>
      <c r="K2248" s="25">
        <v>0</v>
      </c>
      <c r="L2248" s="25">
        <v>0</v>
      </c>
      <c r="M2248" s="25">
        <v>0</v>
      </c>
      <c r="N2248" s="25">
        <v>0</v>
      </c>
      <c r="O2248" s="25">
        <v>0</v>
      </c>
      <c r="P2248" s="25">
        <v>0</v>
      </c>
      <c r="Q2248" s="25">
        <v>0</v>
      </c>
      <c r="R2248" s="25">
        <v>0</v>
      </c>
      <c r="S2248" s="25">
        <v>0</v>
      </c>
      <c r="T2248" s="25">
        <v>0</v>
      </c>
      <c r="U2248" s="25">
        <v>0</v>
      </c>
      <c r="V2248" s="25">
        <v>0</v>
      </c>
      <c r="W2248" s="25">
        <v>0</v>
      </c>
      <c r="X2248" s="25">
        <v>0</v>
      </c>
      <c r="Y2248" s="25">
        <v>0</v>
      </c>
      <c r="Z2248" s="25">
        <v>0</v>
      </c>
      <c r="AA2248" s="25">
        <v>0</v>
      </c>
      <c r="AB2248" s="25">
        <v>0</v>
      </c>
      <c r="AC2248" s="25">
        <v>0</v>
      </c>
      <c r="AD2248" s="25">
        <v>0</v>
      </c>
      <c r="AE2248" s="25">
        <v>0</v>
      </c>
      <c r="AF2248" s="25">
        <v>0</v>
      </c>
      <c r="AG2248" s="25">
        <v>0</v>
      </c>
      <c r="AH2248" s="25">
        <v>0</v>
      </c>
      <c r="AI2248" s="25">
        <v>0</v>
      </c>
      <c r="AJ2248" s="25">
        <v>0</v>
      </c>
      <c r="AK2248" s="25">
        <v>0</v>
      </c>
      <c r="AL2248" s="25">
        <v>0</v>
      </c>
      <c r="AM2248" s="25">
        <v>0</v>
      </c>
      <c r="AN2248" s="25">
        <v>0</v>
      </c>
      <c r="AO2248" s="25">
        <v>0</v>
      </c>
      <c r="AP2248" s="25">
        <v>0</v>
      </c>
      <c r="AQ2248" s="25">
        <v>0</v>
      </c>
      <c r="AR2248" s="25">
        <v>0</v>
      </c>
      <c r="AS2248" s="25">
        <v>0</v>
      </c>
      <c r="AT2248" s="25">
        <v>0</v>
      </c>
      <c r="AU2248" s="25">
        <v>0</v>
      </c>
      <c r="AV2248" s="25">
        <v>0</v>
      </c>
      <c r="AW2248" s="25">
        <v>0</v>
      </c>
      <c r="AX2248" s="25">
        <v>0</v>
      </c>
      <c r="AY2248" s="25">
        <v>0</v>
      </c>
      <c r="AZ2248" s="25">
        <v>0</v>
      </c>
      <c r="BA2248" s="25">
        <v>0</v>
      </c>
      <c r="BB2248" s="25">
        <v>0</v>
      </c>
      <c r="BC2248" s="25">
        <v>0</v>
      </c>
      <c r="BD2248" s="25">
        <v>0</v>
      </c>
      <c r="BE2248" s="25">
        <v>0</v>
      </c>
      <c r="BF2248" s="25">
        <v>0</v>
      </c>
      <c r="BG2248" s="25">
        <v>0</v>
      </c>
      <c r="BH2248" s="25">
        <v>0</v>
      </c>
      <c r="BI2248" s="25">
        <v>0</v>
      </c>
      <c r="BJ2248" s="25">
        <v>0</v>
      </c>
      <c r="BK2248" s="25">
        <v>0</v>
      </c>
      <c r="BL2248" s="25">
        <v>0</v>
      </c>
      <c r="BM2248" s="25">
        <v>0</v>
      </c>
      <c r="BN2248" s="25">
        <v>0</v>
      </c>
      <c r="BO2248" s="25">
        <v>0</v>
      </c>
      <c r="BP2248" s="25">
        <v>0</v>
      </c>
      <c r="BQ2248" s="25">
        <v>0</v>
      </c>
      <c r="BR2248" s="25">
        <v>0</v>
      </c>
      <c r="BS2248" s="25">
        <v>0</v>
      </c>
      <c r="BT2248" s="25">
        <v>0</v>
      </c>
      <c r="BU2248" s="25">
        <v>0</v>
      </c>
      <c r="BV2248" s="25">
        <v>0</v>
      </c>
      <c r="BW2248" s="25">
        <v>0</v>
      </c>
      <c r="BX2248" s="25">
        <v>0</v>
      </c>
      <c r="BY2248" s="25">
        <v>0</v>
      </c>
      <c r="BZ2248" s="25">
        <v>0</v>
      </c>
      <c r="CA2248" s="25">
        <v>0</v>
      </c>
      <c r="CB2248" s="25">
        <v>0</v>
      </c>
      <c r="CC2248" s="25">
        <v>0</v>
      </c>
      <c r="CD2248" s="25">
        <v>0</v>
      </c>
      <c r="CE2248" s="25">
        <v>0</v>
      </c>
      <c r="CF2248" s="25">
        <v>0</v>
      </c>
      <c r="CG2248" s="25">
        <v>0</v>
      </c>
      <c r="CH2248" s="25">
        <v>0</v>
      </c>
      <c r="CI2248" s="25">
        <v>0</v>
      </c>
      <c r="CJ2248" s="25">
        <v>0</v>
      </c>
      <c r="CK2248" s="25">
        <v>0</v>
      </c>
      <c r="CL2248" s="25">
        <v>0</v>
      </c>
      <c r="CM2248" s="25">
        <v>0</v>
      </c>
      <c r="CN2248" s="25">
        <v>0</v>
      </c>
      <c r="CO2248" s="25">
        <v>0</v>
      </c>
    </row>
    <row r="2249" spans="2:93" s="25" customFormat="1" hidden="1" x14ac:dyDescent="0.25">
      <c r="B2249" s="26" t="s">
        <v>145</v>
      </c>
      <c r="C2249" s="25">
        <v>0</v>
      </c>
      <c r="D2249" s="25">
        <v>0</v>
      </c>
      <c r="E2249" s="25">
        <v>0</v>
      </c>
      <c r="F2249" s="25">
        <v>0</v>
      </c>
      <c r="G2249" s="25">
        <v>0</v>
      </c>
      <c r="H2249" s="25">
        <v>0</v>
      </c>
      <c r="I2249" s="25">
        <v>0</v>
      </c>
      <c r="J2249" s="25">
        <v>0</v>
      </c>
      <c r="K2249" s="25">
        <v>0</v>
      </c>
      <c r="L2249" s="25">
        <v>0</v>
      </c>
      <c r="M2249" s="25">
        <v>0</v>
      </c>
      <c r="N2249" s="25">
        <v>0</v>
      </c>
      <c r="O2249" s="25">
        <v>0</v>
      </c>
      <c r="P2249" s="25">
        <v>0</v>
      </c>
      <c r="Q2249" s="25">
        <v>0</v>
      </c>
      <c r="R2249" s="25">
        <v>0</v>
      </c>
      <c r="S2249" s="25">
        <v>0</v>
      </c>
      <c r="T2249" s="25">
        <v>0</v>
      </c>
      <c r="U2249" s="25">
        <v>0</v>
      </c>
      <c r="V2249" s="25">
        <v>0</v>
      </c>
      <c r="W2249" s="25">
        <v>0</v>
      </c>
      <c r="X2249" s="25">
        <v>0</v>
      </c>
      <c r="Y2249" s="25">
        <v>0</v>
      </c>
      <c r="Z2249" s="25">
        <v>0</v>
      </c>
      <c r="AA2249" s="25">
        <v>0</v>
      </c>
      <c r="AB2249" s="25">
        <v>0</v>
      </c>
      <c r="AC2249" s="25">
        <v>0</v>
      </c>
      <c r="AD2249" s="25">
        <v>0</v>
      </c>
      <c r="AE2249" s="25">
        <v>0</v>
      </c>
      <c r="AF2249" s="25">
        <v>0</v>
      </c>
      <c r="AG2249" s="25">
        <v>0</v>
      </c>
      <c r="AH2249" s="25">
        <v>0</v>
      </c>
      <c r="AI2249" s="25">
        <v>0</v>
      </c>
      <c r="AJ2249" s="25">
        <v>0</v>
      </c>
      <c r="AK2249" s="25">
        <v>0</v>
      </c>
      <c r="AL2249" s="25">
        <v>0</v>
      </c>
      <c r="AM2249" s="25">
        <v>0</v>
      </c>
      <c r="AN2249" s="25">
        <v>0</v>
      </c>
      <c r="AO2249" s="25">
        <v>0</v>
      </c>
      <c r="AP2249" s="25">
        <v>0</v>
      </c>
      <c r="AQ2249" s="25">
        <v>0</v>
      </c>
      <c r="AR2249" s="25">
        <v>0</v>
      </c>
      <c r="AS2249" s="25">
        <v>0</v>
      </c>
      <c r="AT2249" s="25">
        <v>0</v>
      </c>
      <c r="AU2249" s="25">
        <v>0</v>
      </c>
      <c r="AV2249" s="25">
        <v>0</v>
      </c>
      <c r="AW2249" s="25">
        <v>0</v>
      </c>
      <c r="AX2249" s="25">
        <v>0</v>
      </c>
      <c r="AY2249" s="25">
        <v>0</v>
      </c>
      <c r="AZ2249" s="25">
        <v>0</v>
      </c>
      <c r="BA2249" s="25">
        <v>0</v>
      </c>
      <c r="BB2249" s="25">
        <v>0</v>
      </c>
      <c r="BC2249" s="25">
        <v>0</v>
      </c>
      <c r="BD2249" s="25">
        <v>0</v>
      </c>
      <c r="BE2249" s="25">
        <v>0</v>
      </c>
      <c r="BF2249" s="25">
        <v>0</v>
      </c>
      <c r="BG2249" s="25">
        <v>0</v>
      </c>
      <c r="BH2249" s="25">
        <v>0</v>
      </c>
      <c r="BI2249" s="25">
        <v>0</v>
      </c>
      <c r="BJ2249" s="25">
        <v>0</v>
      </c>
      <c r="BK2249" s="25">
        <v>0</v>
      </c>
      <c r="BL2249" s="25">
        <v>0</v>
      </c>
      <c r="BM2249" s="25">
        <v>0</v>
      </c>
      <c r="BN2249" s="25">
        <v>0</v>
      </c>
      <c r="BO2249" s="25">
        <v>0</v>
      </c>
      <c r="BP2249" s="25">
        <v>0</v>
      </c>
      <c r="BQ2249" s="25">
        <v>0</v>
      </c>
      <c r="BR2249" s="25">
        <v>0</v>
      </c>
      <c r="BS2249" s="25">
        <v>0</v>
      </c>
      <c r="BT2249" s="25">
        <v>0</v>
      </c>
      <c r="BU2249" s="25">
        <v>0</v>
      </c>
      <c r="BV2249" s="25">
        <v>0</v>
      </c>
      <c r="BW2249" s="25">
        <v>0</v>
      </c>
      <c r="BX2249" s="25">
        <v>0</v>
      </c>
      <c r="BY2249" s="25">
        <v>0</v>
      </c>
      <c r="BZ2249" s="25">
        <v>0</v>
      </c>
      <c r="CA2249" s="25">
        <v>0</v>
      </c>
      <c r="CB2249" s="25">
        <v>0</v>
      </c>
      <c r="CC2249" s="25">
        <v>0</v>
      </c>
      <c r="CD2249" s="25">
        <v>0</v>
      </c>
      <c r="CE2249" s="25">
        <v>0</v>
      </c>
      <c r="CF2249" s="25">
        <v>0</v>
      </c>
      <c r="CG2249" s="25">
        <v>0</v>
      </c>
      <c r="CH2249" s="25">
        <v>0</v>
      </c>
      <c r="CI2249" s="25">
        <v>0</v>
      </c>
      <c r="CJ2249" s="25">
        <v>0</v>
      </c>
      <c r="CK2249" s="25">
        <v>0</v>
      </c>
      <c r="CL2249" s="25">
        <v>0</v>
      </c>
      <c r="CM2249" s="25">
        <v>0</v>
      </c>
      <c r="CN2249" s="25">
        <v>0</v>
      </c>
      <c r="CO2249" s="25">
        <v>0</v>
      </c>
    </row>
    <row r="2250" spans="2:93" s="25" customFormat="1" hidden="1" x14ac:dyDescent="0.25">
      <c r="B2250" s="26" t="s">
        <v>144</v>
      </c>
      <c r="C2250" s="25">
        <v>0</v>
      </c>
      <c r="D2250" s="25">
        <v>0</v>
      </c>
      <c r="E2250" s="25">
        <v>0</v>
      </c>
      <c r="F2250" s="25">
        <v>0</v>
      </c>
      <c r="G2250" s="25">
        <v>0</v>
      </c>
      <c r="H2250" s="25">
        <v>218.16633623797901</v>
      </c>
      <c r="I2250" s="25">
        <v>217.71424044611101</v>
      </c>
      <c r="J2250" s="25">
        <v>178.318097034202</v>
      </c>
      <c r="K2250" s="25">
        <v>179.22630777746801</v>
      </c>
      <c r="L2250" s="25">
        <v>191.785775744067</v>
      </c>
      <c r="M2250" s="25">
        <v>195.889810577286</v>
      </c>
      <c r="N2250" s="25">
        <v>223.85561060763899</v>
      </c>
      <c r="O2250" s="25">
        <v>1404.9561784247501</v>
      </c>
      <c r="P2250" s="25">
        <v>239.22873195374501</v>
      </c>
      <c r="Q2250" s="25">
        <v>223.64112909288599</v>
      </c>
      <c r="R2250" s="25">
        <v>208.802355464177</v>
      </c>
      <c r="S2250" s="25">
        <v>212.21969766905599</v>
      </c>
      <c r="T2250" s="25">
        <v>229.16765744029701</v>
      </c>
      <c r="U2250" s="25">
        <v>179.192255719504</v>
      </c>
      <c r="V2250" s="25">
        <v>190.136982954594</v>
      </c>
      <c r="W2250" s="25">
        <v>159.051095478734</v>
      </c>
      <c r="X2250" s="25">
        <v>155.63856268913199</v>
      </c>
      <c r="Y2250" s="25">
        <v>171.829476927565</v>
      </c>
      <c r="Z2250" s="25">
        <v>175.562498609443</v>
      </c>
      <c r="AA2250" s="25">
        <v>203.62705126115799</v>
      </c>
      <c r="AB2250" s="25">
        <v>2348.0974952602901</v>
      </c>
      <c r="AC2250" s="25">
        <v>219.851464232458</v>
      </c>
      <c r="AD2250" s="25">
        <v>206.329500730527</v>
      </c>
      <c r="AE2250" s="25">
        <v>190.644819044983</v>
      </c>
      <c r="AF2250" s="25">
        <v>193.62853305646101</v>
      </c>
      <c r="AG2250" s="25">
        <v>208.377483268264</v>
      </c>
      <c r="AH2250" s="25">
        <v>162.48984929764501</v>
      </c>
      <c r="AI2250" s="25">
        <v>173.541337388204</v>
      </c>
      <c r="AJ2250" s="25">
        <v>146.13838863990199</v>
      </c>
      <c r="AK2250" s="25">
        <v>143.880888865912</v>
      </c>
      <c r="AL2250" s="25">
        <v>158.19482063870601</v>
      </c>
      <c r="AM2250" s="25">
        <v>160.15889799237101</v>
      </c>
      <c r="AN2250" s="25">
        <v>192.192966951117</v>
      </c>
      <c r="AO2250" s="25">
        <v>2155.42895010655</v>
      </c>
      <c r="AP2250" s="25">
        <v>211.329664402319</v>
      </c>
      <c r="AQ2250" s="25">
        <v>199.359906361969</v>
      </c>
      <c r="AR2250" s="25">
        <v>184.81034415225801</v>
      </c>
      <c r="AS2250" s="25">
        <v>183.91129215168201</v>
      </c>
      <c r="AT2250" s="25">
        <v>203.625549737467</v>
      </c>
      <c r="AU2250" s="25">
        <v>160.154465122739</v>
      </c>
      <c r="AV2250" s="25">
        <v>171.49280755781101</v>
      </c>
      <c r="AW2250" s="25">
        <v>146.568128440198</v>
      </c>
      <c r="AX2250" s="25">
        <v>143.734350312728</v>
      </c>
      <c r="AY2250" s="25">
        <v>162.54512394857699</v>
      </c>
      <c r="AZ2250" s="25">
        <v>161.78365702587701</v>
      </c>
      <c r="BA2250" s="25">
        <v>194.628903951468</v>
      </c>
      <c r="BB2250" s="25">
        <v>2123.9441931650899</v>
      </c>
      <c r="BC2250" s="25">
        <v>213.92109539927799</v>
      </c>
      <c r="BD2250" s="25">
        <v>200.50456069580599</v>
      </c>
      <c r="BE2250" s="25">
        <v>190.35117621568401</v>
      </c>
      <c r="BF2250" s="25">
        <v>188.46901514851999</v>
      </c>
      <c r="BG2250" s="25">
        <v>203.806068849577</v>
      </c>
      <c r="BH2250" s="25">
        <v>160.22145441737001</v>
      </c>
      <c r="BI2250" s="25">
        <v>171.319248033539</v>
      </c>
      <c r="BJ2250" s="25">
        <v>145.52020432233101</v>
      </c>
      <c r="BK2250" s="25">
        <v>143.95587387091501</v>
      </c>
      <c r="BL2250" s="25">
        <v>158.605534744473</v>
      </c>
      <c r="BM2250" s="25">
        <v>162.21887518939999</v>
      </c>
      <c r="BN2250" s="25">
        <v>195.11714814276399</v>
      </c>
      <c r="BO2250" s="25">
        <v>2134.0102550296601</v>
      </c>
      <c r="BP2250" s="25">
        <v>209.56648649098099</v>
      </c>
      <c r="BQ2250" s="25">
        <v>196.125230345017</v>
      </c>
      <c r="BR2250" s="25">
        <v>186.46536726971701</v>
      </c>
      <c r="BS2250" s="25">
        <v>187.49844194345701</v>
      </c>
      <c r="BT2250" s="25">
        <v>205.188249037112</v>
      </c>
      <c r="BU2250" s="25">
        <v>161.98004215639699</v>
      </c>
      <c r="BV2250" s="25">
        <v>172.86382973222501</v>
      </c>
      <c r="BW2250" s="25">
        <v>148.276293046018</v>
      </c>
      <c r="BX2250" s="25">
        <v>144.77093803110199</v>
      </c>
      <c r="BY2250" s="25">
        <v>162.896393126204</v>
      </c>
      <c r="BZ2250" s="25">
        <v>164.34610460902201</v>
      </c>
      <c r="CA2250" s="25">
        <v>198.57517661557</v>
      </c>
      <c r="CB2250" s="25">
        <v>2138.5525524028199</v>
      </c>
      <c r="CC2250" s="25">
        <v>217.888630146476</v>
      </c>
      <c r="CD2250" s="25">
        <v>202.582309629441</v>
      </c>
      <c r="CE2250" s="25">
        <v>191.71425755908601</v>
      </c>
      <c r="CF2250" s="25">
        <v>189.02970888113299</v>
      </c>
      <c r="CG2250" s="25">
        <v>205.67164249364399</v>
      </c>
      <c r="CH2250" s="25">
        <v>162.52210660282</v>
      </c>
      <c r="CI2250" s="25">
        <v>173.17719184524901</v>
      </c>
      <c r="CJ2250" s="25">
        <v>148.02449894933901</v>
      </c>
      <c r="CK2250" s="25">
        <v>145.00715640796801</v>
      </c>
      <c r="CL2250" s="25">
        <v>162.513099189173</v>
      </c>
      <c r="CM2250" s="25">
        <v>165.38441614954601</v>
      </c>
      <c r="CN2250" s="25">
        <v>199.23140009244199</v>
      </c>
      <c r="CO2250" s="25">
        <v>2162.74641794632</v>
      </c>
    </row>
    <row r="2251" spans="2:93" s="25" customFormat="1" hidden="1" x14ac:dyDescent="0.25">
      <c r="B2251" s="26" t="s">
        <v>143</v>
      </c>
      <c r="C2251" s="25">
        <v>0</v>
      </c>
      <c r="D2251" s="25">
        <v>0</v>
      </c>
      <c r="E2251" s="25">
        <v>0</v>
      </c>
      <c r="F2251" s="25">
        <v>0</v>
      </c>
      <c r="G2251" s="25">
        <v>0</v>
      </c>
      <c r="H2251" s="25">
        <v>0</v>
      </c>
      <c r="I2251" s="25">
        <v>1.7763568394002501E-15</v>
      </c>
      <c r="J2251" s="25">
        <v>1.4210854715202001E-14</v>
      </c>
      <c r="K2251" s="25">
        <v>0</v>
      </c>
      <c r="L2251" s="25">
        <v>5.3290705182007498E-15</v>
      </c>
      <c r="M2251" s="25">
        <v>-7.1054273576010003E-15</v>
      </c>
      <c r="N2251" s="25">
        <v>-2.3092638912203199E-14</v>
      </c>
      <c r="O2251" s="25">
        <v>-8.8817841970012507E-15</v>
      </c>
      <c r="P2251" s="25">
        <v>-7.1054273576010003E-15</v>
      </c>
      <c r="Q2251" s="25">
        <v>0</v>
      </c>
      <c r="R2251" s="25">
        <v>7.1054273576010003E-15</v>
      </c>
      <c r="S2251" s="25">
        <v>0</v>
      </c>
      <c r="T2251" s="25">
        <v>2.8421709430404001E-14</v>
      </c>
      <c r="U2251" s="25">
        <v>-1.4210854715202001E-14</v>
      </c>
      <c r="V2251" s="25">
        <v>-3.5527136788005003E-14</v>
      </c>
      <c r="W2251" s="25">
        <v>-7.1054273576010003E-15</v>
      </c>
      <c r="X2251" s="25">
        <v>0</v>
      </c>
      <c r="Y2251" s="25">
        <v>-1.4210854715202001E-14</v>
      </c>
      <c r="Z2251" s="25">
        <v>0</v>
      </c>
      <c r="AA2251" s="25">
        <v>0</v>
      </c>
      <c r="AB2251" s="25">
        <v>-4.2632564145605999E-14</v>
      </c>
      <c r="AC2251" s="25">
        <v>-1.7763568394002501E-15</v>
      </c>
      <c r="AD2251" s="25">
        <v>-1.7763568394002501E-15</v>
      </c>
      <c r="AE2251" s="25">
        <v>2.1316282072802999E-14</v>
      </c>
      <c r="AF2251" s="25">
        <v>0</v>
      </c>
      <c r="AG2251" s="25">
        <v>-2.8421709430404001E-14</v>
      </c>
      <c r="AH2251" s="25">
        <v>1.4210854715202001E-14</v>
      </c>
      <c r="AI2251" s="25">
        <v>-1.7763568394002501E-15</v>
      </c>
      <c r="AJ2251" s="25">
        <v>-1.24344978758017E-14</v>
      </c>
      <c r="AK2251" s="25">
        <v>7.1054273576010003E-15</v>
      </c>
      <c r="AL2251" s="25">
        <v>1.7763568394002501E-15</v>
      </c>
      <c r="AM2251" s="25">
        <v>0</v>
      </c>
      <c r="AN2251" s="25">
        <v>7.1054273576010003E-15</v>
      </c>
      <c r="AO2251" s="25">
        <v>5.3290705182007498E-15</v>
      </c>
      <c r="AP2251" s="25">
        <v>3.7303493627405203E-14</v>
      </c>
      <c r="AQ2251" s="25">
        <v>0</v>
      </c>
      <c r="AR2251" s="25">
        <v>-7.1054273576010003E-15</v>
      </c>
      <c r="AS2251" s="25">
        <v>7.1054273576010003E-15</v>
      </c>
      <c r="AT2251" s="25">
        <v>0</v>
      </c>
      <c r="AU2251" s="25">
        <v>0</v>
      </c>
      <c r="AV2251" s="25">
        <v>-7.1054273576010003E-15</v>
      </c>
      <c r="AW2251" s="25">
        <v>0</v>
      </c>
      <c r="AX2251" s="25">
        <v>1.7763568394002501E-15</v>
      </c>
      <c r="AY2251" s="25">
        <v>0</v>
      </c>
      <c r="AZ2251" s="25">
        <v>7.1054273576010003E-15</v>
      </c>
      <c r="BA2251" s="25">
        <v>-3.7303493627405203E-14</v>
      </c>
      <c r="BB2251" s="25">
        <v>1.7763568394002501E-15</v>
      </c>
      <c r="BC2251" s="25">
        <v>-7.1054273576010003E-15</v>
      </c>
      <c r="BD2251" s="25">
        <v>-2.3092638912203199E-14</v>
      </c>
      <c r="BE2251" s="25">
        <v>0</v>
      </c>
      <c r="BF2251" s="25">
        <v>7.1054273576010003E-15</v>
      </c>
      <c r="BG2251" s="25">
        <v>3.0198066269804201E-14</v>
      </c>
      <c r="BH2251" s="25">
        <v>-1.7763568394002501E-15</v>
      </c>
      <c r="BI2251" s="25">
        <v>-1.4210854715202001E-14</v>
      </c>
      <c r="BJ2251" s="25">
        <v>-7.1054273576010003E-15</v>
      </c>
      <c r="BK2251" s="25">
        <v>7.1054273576010003E-15</v>
      </c>
      <c r="BL2251" s="25">
        <v>1.24344978758017E-14</v>
      </c>
      <c r="BM2251" s="25">
        <v>0</v>
      </c>
      <c r="BN2251" s="25">
        <v>1.7763568394002501E-15</v>
      </c>
      <c r="BO2251" s="25">
        <v>5.3290705182007498E-15</v>
      </c>
      <c r="BP2251" s="25">
        <v>-5.3290705182007498E-15</v>
      </c>
      <c r="BQ2251" s="25">
        <v>0</v>
      </c>
      <c r="BR2251" s="25">
        <v>0</v>
      </c>
      <c r="BS2251" s="25">
        <v>0</v>
      </c>
      <c r="BT2251" s="25">
        <v>0</v>
      </c>
      <c r="BU2251" s="25">
        <v>0</v>
      </c>
      <c r="BV2251" s="25">
        <v>0</v>
      </c>
      <c r="BW2251" s="25">
        <v>0</v>
      </c>
      <c r="BX2251" s="25">
        <v>1.5987211554602201E-14</v>
      </c>
      <c r="BY2251" s="25">
        <v>0</v>
      </c>
      <c r="BZ2251" s="25">
        <v>1.7763568394002501E-15</v>
      </c>
      <c r="CA2251" s="25">
        <v>-2.8421709430404001E-14</v>
      </c>
      <c r="CB2251" s="25">
        <v>-1.5987211554602201E-14</v>
      </c>
      <c r="CC2251" s="25">
        <v>-2.8421709430404001E-14</v>
      </c>
      <c r="CD2251" s="25">
        <v>-7.1054273576010003E-15</v>
      </c>
      <c r="CE2251" s="25">
        <v>-2.1316282072802999E-14</v>
      </c>
      <c r="CF2251" s="25">
        <v>0</v>
      </c>
      <c r="CG2251" s="25">
        <v>3.0198066269804201E-14</v>
      </c>
      <c r="CH2251" s="25">
        <v>1.5987211554602201E-14</v>
      </c>
      <c r="CI2251" s="25">
        <v>5.3290705182007498E-15</v>
      </c>
      <c r="CJ2251" s="25">
        <v>0</v>
      </c>
      <c r="CK2251" s="25">
        <v>1.4210854715202001E-14</v>
      </c>
      <c r="CL2251" s="25">
        <v>-7.1054273576010003E-15</v>
      </c>
      <c r="CM2251" s="25">
        <v>1.4210854715202001E-14</v>
      </c>
      <c r="CN2251" s="25">
        <v>7.1054273576010003E-15</v>
      </c>
      <c r="CO2251" s="25">
        <v>2.3092638912203199E-14</v>
      </c>
    </row>
    <row r="2252" spans="2:93" s="25" customFormat="1" hidden="1" x14ac:dyDescent="0.25">
      <c r="B2252" s="26" t="s">
        <v>142</v>
      </c>
      <c r="C2252" s="25">
        <v>0</v>
      </c>
      <c r="D2252" s="25">
        <v>0</v>
      </c>
      <c r="E2252" s="25">
        <v>0</v>
      </c>
      <c r="F2252" s="25">
        <v>0</v>
      </c>
      <c r="G2252" s="25">
        <v>0</v>
      </c>
      <c r="H2252" s="25">
        <v>37.511290910249997</v>
      </c>
      <c r="I2252" s="25">
        <v>34.570933850499998</v>
      </c>
      <c r="J2252" s="25">
        <v>31.816010995749998</v>
      </c>
      <c r="K2252" s="25">
        <v>31.399089324249999</v>
      </c>
      <c r="L2252" s="25">
        <v>33.879532095499997</v>
      </c>
      <c r="M2252" s="25">
        <v>30.939221899</v>
      </c>
      <c r="N2252" s="25">
        <v>37.565314934999897</v>
      </c>
      <c r="O2252" s="25">
        <v>237.68139401024999</v>
      </c>
      <c r="P2252" s="25">
        <v>40.214168442999998</v>
      </c>
      <c r="Q2252" s="25">
        <v>38.538914569749998</v>
      </c>
      <c r="R2252" s="25">
        <v>36.513298732750002</v>
      </c>
      <c r="S2252" s="25">
        <v>33.289524143999998</v>
      </c>
      <c r="T2252" s="25">
        <v>30.383566356749999</v>
      </c>
      <c r="U2252" s="25">
        <v>28.6037262145</v>
      </c>
      <c r="V2252" s="25">
        <v>27.817875917749902</v>
      </c>
      <c r="W2252" s="25">
        <v>27.52608223475</v>
      </c>
      <c r="X2252" s="25">
        <v>27.292120699749901</v>
      </c>
      <c r="Y2252" s="25">
        <v>30.030062893</v>
      </c>
      <c r="Z2252" s="25">
        <v>27.272712802499999</v>
      </c>
      <c r="AA2252" s="25">
        <v>34.122423786500001</v>
      </c>
      <c r="AB2252" s="25">
        <v>381.60447679499998</v>
      </c>
      <c r="AC2252" s="25">
        <v>36.717597263999998</v>
      </c>
      <c r="AD2252" s="25">
        <v>35.16431679475</v>
      </c>
      <c r="AE2252" s="25">
        <v>33.301332173250003</v>
      </c>
      <c r="AF2252" s="25">
        <v>30.199530988500001</v>
      </c>
      <c r="AG2252" s="25">
        <v>27.415546620499999</v>
      </c>
      <c r="AH2252" s="25">
        <v>25.757679897499902</v>
      </c>
      <c r="AI2252" s="25">
        <v>25.134460816249899</v>
      </c>
      <c r="AJ2252" s="25">
        <v>24.964640552499901</v>
      </c>
      <c r="AK2252" s="25">
        <v>24.893310232999902</v>
      </c>
      <c r="AL2252" s="25">
        <v>27.753225845499902</v>
      </c>
      <c r="AM2252" s="25">
        <v>25.158506955250001</v>
      </c>
      <c r="AN2252" s="25">
        <v>32.130191358499999</v>
      </c>
      <c r="AO2252" s="25">
        <v>348.59033949949998</v>
      </c>
      <c r="AP2252" s="25">
        <v>34.887996066749899</v>
      </c>
      <c r="AQ2252" s="25">
        <v>33.538004609250002</v>
      </c>
      <c r="AR2252" s="25">
        <v>31.837651203250001</v>
      </c>
      <c r="AS2252" s="25">
        <v>28.939139045499999</v>
      </c>
      <c r="AT2252" s="25">
        <v>26.39910150075</v>
      </c>
      <c r="AU2252" s="25">
        <v>24.903865993250001</v>
      </c>
      <c r="AV2252" s="25">
        <v>24.483935954250001</v>
      </c>
      <c r="AW2252" s="25">
        <v>24.517404702250001</v>
      </c>
      <c r="AX2252" s="25">
        <v>24.608705598250001</v>
      </c>
      <c r="AY2252" s="25">
        <v>27.671910222499999</v>
      </c>
      <c r="AZ2252" s="25">
        <v>25.2398225782499</v>
      </c>
      <c r="BA2252" s="25">
        <v>32.414795993250003</v>
      </c>
      <c r="BB2252" s="25">
        <v>339.44233346750002</v>
      </c>
      <c r="BC2252" s="25">
        <v>35.131942889999998</v>
      </c>
      <c r="BD2252" s="25">
        <v>33.700635839999997</v>
      </c>
      <c r="BE2252" s="25">
        <v>31.959624622499899</v>
      </c>
      <c r="BF2252" s="25">
        <v>28.979796857</v>
      </c>
      <c r="BG2252" s="25">
        <v>26.358443719749999</v>
      </c>
      <c r="BH2252" s="25">
        <v>24.82255040075</v>
      </c>
      <c r="BI2252" s="25">
        <v>24.321304738749902</v>
      </c>
      <c r="BJ2252" s="25">
        <v>24.273457878999999</v>
      </c>
      <c r="BK2252" s="25">
        <v>24.324100963500001</v>
      </c>
      <c r="BL2252" s="25">
        <v>27.30598998</v>
      </c>
      <c r="BM2252" s="25">
        <v>24.833244524249999</v>
      </c>
      <c r="BN2252" s="25">
        <v>31.926902331499999</v>
      </c>
      <c r="BO2252" s="25">
        <v>337.937994747</v>
      </c>
      <c r="BP2252" s="25">
        <v>34.6847070245</v>
      </c>
      <c r="BQ2252" s="25">
        <v>33.294057785999897</v>
      </c>
      <c r="BR2252" s="25">
        <v>31.634362191499999</v>
      </c>
      <c r="BS2252" s="25">
        <v>28.695192206999899</v>
      </c>
      <c r="BT2252" s="25">
        <v>26.1144968965</v>
      </c>
      <c r="BU2252" s="25">
        <v>24.619261388999998</v>
      </c>
      <c r="BV2252" s="25">
        <v>24.158673508</v>
      </c>
      <c r="BW2252" s="25">
        <v>24.192142271249999</v>
      </c>
      <c r="BX2252" s="25">
        <v>24.283443167249999</v>
      </c>
      <c r="BY2252" s="25">
        <v>27.30598998</v>
      </c>
      <c r="BZ2252" s="25">
        <v>24.873902351000002</v>
      </c>
      <c r="CA2252" s="25">
        <v>32.008217939249903</v>
      </c>
      <c r="CB2252" s="25">
        <v>335.86444671125003</v>
      </c>
      <c r="CC2252" s="25">
        <v>34.766022632249999</v>
      </c>
      <c r="CD2252" s="25">
        <v>33.334715597500001</v>
      </c>
      <c r="CE2252" s="25">
        <v>31.593704379999998</v>
      </c>
      <c r="CF2252" s="25">
        <v>28.654534395499901</v>
      </c>
      <c r="CG2252" s="25">
        <v>26.03318125825</v>
      </c>
      <c r="CH2252" s="25">
        <v>24.537945766</v>
      </c>
      <c r="CI2252" s="25">
        <v>24.036700088749999</v>
      </c>
      <c r="CJ2252" s="25">
        <v>23.988853244249999</v>
      </c>
      <c r="CK2252" s="25">
        <v>24.080154125</v>
      </c>
      <c r="CL2252" s="25">
        <v>27.062043156750001</v>
      </c>
      <c r="CM2252" s="25">
        <v>24.6299555125</v>
      </c>
      <c r="CN2252" s="25">
        <v>31.723613319749902</v>
      </c>
      <c r="CO2252" s="25">
        <v>334.44142347650001</v>
      </c>
    </row>
    <row r="2253" spans="2:93" s="25" customFormat="1" hidden="1" x14ac:dyDescent="0.25">
      <c r="B2253" s="26" t="s">
        <v>141</v>
      </c>
      <c r="C2253" s="25">
        <v>0</v>
      </c>
      <c r="D2253" s="25">
        <v>0</v>
      </c>
      <c r="E2253" s="25">
        <v>0</v>
      </c>
      <c r="F2253" s="25">
        <v>0</v>
      </c>
      <c r="G2253" s="25">
        <v>0</v>
      </c>
      <c r="H2253" s="25">
        <v>107.655680273039</v>
      </c>
      <c r="I2253" s="25">
        <v>120.175586490779</v>
      </c>
      <c r="J2253" s="25">
        <v>84.569013465240005</v>
      </c>
      <c r="K2253" s="25">
        <v>92.675132272499994</v>
      </c>
      <c r="L2253" s="25">
        <v>91.307807222459999</v>
      </c>
      <c r="M2253" s="25">
        <v>100.66793033154001</v>
      </c>
      <c r="N2253" s="25">
        <v>105.5114986918</v>
      </c>
      <c r="O2253" s="25">
        <v>702.56264874735996</v>
      </c>
      <c r="P2253" s="25">
        <v>115.30177979833999</v>
      </c>
      <c r="Q2253" s="25">
        <v>106.67942584252</v>
      </c>
      <c r="R2253" s="25">
        <v>98.664457586759994</v>
      </c>
      <c r="S2253" s="25">
        <v>112.82819641890001</v>
      </c>
      <c r="T2253" s="25">
        <v>136.27491558979901</v>
      </c>
      <c r="U2253" s="25">
        <v>89.081222371340004</v>
      </c>
      <c r="V2253" s="25">
        <v>103.398776921239</v>
      </c>
      <c r="W2253" s="25">
        <v>73.166105561219993</v>
      </c>
      <c r="X2253" s="25">
        <v>80.553320166160006</v>
      </c>
      <c r="Y2253" s="25">
        <v>80.933207259460005</v>
      </c>
      <c r="Z2253" s="25">
        <v>88.738093064259999</v>
      </c>
      <c r="AA2253" s="25">
        <v>95.841285461179993</v>
      </c>
      <c r="AB2253" s="25">
        <v>1181.46078604118</v>
      </c>
      <c r="AC2253" s="25">
        <v>105.276435597439</v>
      </c>
      <c r="AD2253" s="25">
        <v>97.338214333799996</v>
      </c>
      <c r="AE2253" s="25">
        <v>89.985237969219995</v>
      </c>
      <c r="AF2253" s="25">
        <v>102.35528149370001</v>
      </c>
      <c r="AG2253" s="25">
        <v>122.96289574124</v>
      </c>
      <c r="AH2253" s="25">
        <v>80.217716850119899</v>
      </c>
      <c r="AI2253" s="25">
        <v>93.424548844859999</v>
      </c>
      <c r="AJ2253" s="25">
        <v>66.357628020279904</v>
      </c>
      <c r="AK2253" s="25">
        <v>73.473176084759999</v>
      </c>
      <c r="AL2253" s="25">
        <v>74.796965550639996</v>
      </c>
      <c r="AM2253" s="25">
        <v>81.859034273519995</v>
      </c>
      <c r="AN2253" s="25">
        <v>90.245606851239998</v>
      </c>
      <c r="AO2253" s="25">
        <v>1078.29274161082</v>
      </c>
      <c r="AP2253" s="25">
        <v>100.03061594824</v>
      </c>
      <c r="AQ2253" s="25">
        <v>92.836425626399901</v>
      </c>
      <c r="AR2253" s="25">
        <v>86.030150557699997</v>
      </c>
      <c r="AS2253" s="25">
        <v>98.083434602200001</v>
      </c>
      <c r="AT2253" s="25">
        <v>118.40398480982</v>
      </c>
      <c r="AU2253" s="25">
        <v>77.558665196499902</v>
      </c>
      <c r="AV2253" s="25">
        <v>91.006554215059893</v>
      </c>
      <c r="AW2253" s="25">
        <v>65.168846246780006</v>
      </c>
      <c r="AX2253" s="25">
        <v>72.633158968359993</v>
      </c>
      <c r="AY2253" s="25">
        <v>74.577814016380003</v>
      </c>
      <c r="AZ2253" s="25">
        <v>82.1236135085</v>
      </c>
      <c r="BA2253" s="25">
        <v>91.044989529039995</v>
      </c>
      <c r="BB2253" s="25">
        <v>1049.4982532249701</v>
      </c>
      <c r="BC2253" s="25">
        <v>100.7300585671</v>
      </c>
      <c r="BD2253" s="25">
        <v>93.286604520519901</v>
      </c>
      <c r="BE2253" s="25">
        <v>86.359741175500005</v>
      </c>
      <c r="BF2253" s="25">
        <v>98.221236144360006</v>
      </c>
      <c r="BG2253" s="25">
        <v>118.22162844942</v>
      </c>
      <c r="BH2253" s="25">
        <v>77.305422204899898</v>
      </c>
      <c r="BI2253" s="25">
        <v>90.402055515300006</v>
      </c>
      <c r="BJ2253" s="25">
        <v>64.520419817679993</v>
      </c>
      <c r="BK2253" s="25">
        <v>71.793141849980003</v>
      </c>
      <c r="BL2253" s="25">
        <v>73.591632313879899</v>
      </c>
      <c r="BM2253" s="25">
        <v>80.800717564719903</v>
      </c>
      <c r="BN2253" s="25">
        <v>89.674619260119997</v>
      </c>
      <c r="BO2253" s="25">
        <v>1044.9072773834801</v>
      </c>
      <c r="BP2253" s="25">
        <v>99.447747053040004</v>
      </c>
      <c r="BQ2253" s="25">
        <v>92.161157320119997</v>
      </c>
      <c r="BR2253" s="25">
        <v>85.4808328839799</v>
      </c>
      <c r="BS2253" s="25">
        <v>97.256625536780007</v>
      </c>
      <c r="BT2253" s="25">
        <v>117.12748979494</v>
      </c>
      <c r="BU2253" s="25">
        <v>76.672314694959994</v>
      </c>
      <c r="BV2253" s="25">
        <v>89.797556815540005</v>
      </c>
      <c r="BW2253" s="25">
        <v>64.304277691880003</v>
      </c>
      <c r="BX2253" s="25">
        <v>71.673139452979996</v>
      </c>
      <c r="BY2253" s="25">
        <v>73.591632313879899</v>
      </c>
      <c r="BZ2253" s="25">
        <v>80.933007183699999</v>
      </c>
      <c r="CA2253" s="25">
        <v>89.903014279959905</v>
      </c>
      <c r="CB2253" s="25">
        <v>1038.34879502176</v>
      </c>
      <c r="CC2253" s="25">
        <v>99.680894567379994</v>
      </c>
      <c r="CD2253" s="25">
        <v>92.273702067719995</v>
      </c>
      <c r="CE2253" s="25">
        <v>85.370969322099995</v>
      </c>
      <c r="CF2253" s="25">
        <v>97.118823997679996</v>
      </c>
      <c r="CG2253" s="25">
        <v>116.762776856359</v>
      </c>
      <c r="CH2253" s="25">
        <v>76.419071635439906</v>
      </c>
      <c r="CI2253" s="25">
        <v>89.344182812219998</v>
      </c>
      <c r="CJ2253" s="25">
        <v>63.7639222866799</v>
      </c>
      <c r="CK2253" s="25">
        <v>71.073127190379907</v>
      </c>
      <c r="CL2253" s="25">
        <v>72.934177844860002</v>
      </c>
      <c r="CM2253" s="25">
        <v>80.139269633859996</v>
      </c>
      <c r="CN2253" s="25">
        <v>89.103631672060004</v>
      </c>
      <c r="CO2253" s="25">
        <v>1033.9845498867301</v>
      </c>
    </row>
    <row r="2254" spans="2:93" s="25" customFormat="1" hidden="1" x14ac:dyDescent="0.25">
      <c r="B2254" s="26" t="s">
        <v>140</v>
      </c>
    </row>
    <row r="2255" spans="2:93" s="25" customFormat="1" hidden="1" x14ac:dyDescent="0.25">
      <c r="B2255" s="26" t="s">
        <v>139</v>
      </c>
      <c r="C2255" s="25">
        <v>0</v>
      </c>
      <c r="D2255" s="25">
        <v>0</v>
      </c>
      <c r="E2255" s="25">
        <v>0</v>
      </c>
      <c r="F2255" s="25">
        <v>0</v>
      </c>
      <c r="G2255" s="25">
        <v>0</v>
      </c>
      <c r="H2255" s="25">
        <v>107.655680273039</v>
      </c>
      <c r="I2255" s="25">
        <v>120.175586490779</v>
      </c>
      <c r="J2255" s="25">
        <v>84.569013465240005</v>
      </c>
      <c r="K2255" s="25">
        <v>92.675132272499994</v>
      </c>
      <c r="L2255" s="25">
        <v>91.307807222459999</v>
      </c>
      <c r="M2255" s="25">
        <v>100.66793033154001</v>
      </c>
      <c r="N2255" s="25">
        <v>105.5114986918</v>
      </c>
      <c r="O2255" s="25">
        <v>702.56264874735996</v>
      </c>
      <c r="P2255" s="25">
        <v>115.30177979833999</v>
      </c>
      <c r="Q2255" s="25">
        <v>106.67942584252</v>
      </c>
      <c r="R2255" s="25">
        <v>98.664457586759994</v>
      </c>
      <c r="S2255" s="25">
        <v>112.82819641890001</v>
      </c>
      <c r="T2255" s="25">
        <v>136.27491558979901</v>
      </c>
      <c r="U2255" s="25">
        <v>89.081222371340004</v>
      </c>
      <c r="V2255" s="25">
        <v>103.398776921239</v>
      </c>
      <c r="W2255" s="25">
        <v>73.166105561219993</v>
      </c>
      <c r="X2255" s="25">
        <v>80.553320166160006</v>
      </c>
      <c r="Y2255" s="25">
        <v>80.933207259460005</v>
      </c>
      <c r="Z2255" s="25">
        <v>88.738093064259999</v>
      </c>
      <c r="AA2255" s="25">
        <v>95.841285461179993</v>
      </c>
      <c r="AB2255" s="25">
        <v>1181.46078604118</v>
      </c>
      <c r="AC2255" s="25">
        <v>105.276435597439</v>
      </c>
      <c r="AD2255" s="25">
        <v>97.338214333799996</v>
      </c>
      <c r="AE2255" s="25">
        <v>89.985237969219995</v>
      </c>
      <c r="AF2255" s="25">
        <v>102.35528149370001</v>
      </c>
      <c r="AG2255" s="25">
        <v>122.96289574124</v>
      </c>
      <c r="AH2255" s="25">
        <v>80.217716850119899</v>
      </c>
      <c r="AI2255" s="25">
        <v>93.424548844859999</v>
      </c>
      <c r="AJ2255" s="25">
        <v>66.357628020279904</v>
      </c>
      <c r="AK2255" s="25">
        <v>73.473176084759999</v>
      </c>
      <c r="AL2255" s="25">
        <v>74.796965550639996</v>
      </c>
      <c r="AM2255" s="25">
        <v>81.859034273519995</v>
      </c>
      <c r="AN2255" s="25">
        <v>90.245606851239998</v>
      </c>
      <c r="AO2255" s="25">
        <v>1078.29274161082</v>
      </c>
      <c r="AP2255" s="25">
        <v>100.03061594824</v>
      </c>
      <c r="AQ2255" s="25">
        <v>92.836425626399901</v>
      </c>
      <c r="AR2255" s="25">
        <v>86.030150557699997</v>
      </c>
      <c r="AS2255" s="25">
        <v>98.083434602200001</v>
      </c>
      <c r="AT2255" s="25">
        <v>118.40398480982</v>
      </c>
      <c r="AU2255" s="25">
        <v>77.558665196499902</v>
      </c>
      <c r="AV2255" s="25">
        <v>91.006554215059893</v>
      </c>
      <c r="AW2255" s="25">
        <v>65.168846246780006</v>
      </c>
      <c r="AX2255" s="25">
        <v>72.633158968359993</v>
      </c>
      <c r="AY2255" s="25">
        <v>74.577814016380003</v>
      </c>
      <c r="AZ2255" s="25">
        <v>82.1236135085</v>
      </c>
      <c r="BA2255" s="25">
        <v>91.044989529039995</v>
      </c>
      <c r="BB2255" s="25">
        <v>1049.4982532249701</v>
      </c>
      <c r="BC2255" s="25">
        <v>100.7300585671</v>
      </c>
      <c r="BD2255" s="25">
        <v>93.286604520519901</v>
      </c>
      <c r="BE2255" s="25">
        <v>86.359741175500005</v>
      </c>
      <c r="BF2255" s="25">
        <v>98.221236144360006</v>
      </c>
      <c r="BG2255" s="25">
        <v>118.22162844942</v>
      </c>
      <c r="BH2255" s="25">
        <v>77.305422204899898</v>
      </c>
      <c r="BI2255" s="25">
        <v>90.402055515300006</v>
      </c>
      <c r="BJ2255" s="25">
        <v>64.520419817679993</v>
      </c>
      <c r="BK2255" s="25">
        <v>71.793141849980003</v>
      </c>
      <c r="BL2255" s="25">
        <v>73.591632313879899</v>
      </c>
      <c r="BM2255" s="25">
        <v>80.800717564719903</v>
      </c>
      <c r="BN2255" s="25">
        <v>89.674619260119997</v>
      </c>
      <c r="BO2255" s="25">
        <v>1044.9072773834801</v>
      </c>
      <c r="BP2255" s="25">
        <v>99.447747053040004</v>
      </c>
      <c r="BQ2255" s="25">
        <v>92.161157320119997</v>
      </c>
      <c r="BR2255" s="25">
        <v>85.4808328839799</v>
      </c>
      <c r="BS2255" s="25">
        <v>97.256625536780007</v>
      </c>
      <c r="BT2255" s="25">
        <v>117.12748979494</v>
      </c>
      <c r="BU2255" s="25">
        <v>76.672314694959994</v>
      </c>
      <c r="BV2255" s="25">
        <v>89.797556815540005</v>
      </c>
      <c r="BW2255" s="25">
        <v>64.304277691880003</v>
      </c>
      <c r="BX2255" s="25">
        <v>71.673139452979996</v>
      </c>
      <c r="BY2255" s="25">
        <v>73.591632313879899</v>
      </c>
      <c r="BZ2255" s="25">
        <v>80.933007183699999</v>
      </c>
      <c r="CA2255" s="25">
        <v>89.903014279959905</v>
      </c>
      <c r="CB2255" s="25">
        <v>1038.34879502176</v>
      </c>
      <c r="CC2255" s="25">
        <v>99.680894567379994</v>
      </c>
      <c r="CD2255" s="25">
        <v>92.273702067719995</v>
      </c>
      <c r="CE2255" s="25">
        <v>85.370969322099995</v>
      </c>
      <c r="CF2255" s="25">
        <v>97.118823997679996</v>
      </c>
      <c r="CG2255" s="25">
        <v>116.762776856359</v>
      </c>
      <c r="CH2255" s="25">
        <v>76.419071635439906</v>
      </c>
      <c r="CI2255" s="25">
        <v>89.344182812219998</v>
      </c>
      <c r="CJ2255" s="25">
        <v>63.7639222866799</v>
      </c>
      <c r="CK2255" s="25">
        <v>71.073127190379907</v>
      </c>
      <c r="CL2255" s="25">
        <v>72.934177844860002</v>
      </c>
      <c r="CM2255" s="25">
        <v>80.139269633859996</v>
      </c>
      <c r="CN2255" s="25">
        <v>89.103631672060004</v>
      </c>
      <c r="CO2255" s="25">
        <v>1033.9845498867301</v>
      </c>
    </row>
    <row r="2256" spans="2:93" s="25" customFormat="1" hidden="1" x14ac:dyDescent="0.25">
      <c r="B2256" s="26" t="s">
        <v>138</v>
      </c>
      <c r="C2256" s="25">
        <v>0</v>
      </c>
      <c r="D2256" s="25">
        <v>0</v>
      </c>
      <c r="E2256" s="25">
        <v>0</v>
      </c>
      <c r="F2256" s="25">
        <v>0</v>
      </c>
      <c r="G2256" s="25">
        <v>0</v>
      </c>
      <c r="H2256" s="25">
        <v>0</v>
      </c>
      <c r="I2256" s="25">
        <v>0</v>
      </c>
      <c r="J2256" s="25">
        <v>0</v>
      </c>
      <c r="K2256" s="25">
        <v>0</v>
      </c>
      <c r="L2256" s="25">
        <v>0</v>
      </c>
      <c r="M2256" s="25">
        <v>0</v>
      </c>
      <c r="N2256" s="25">
        <v>0</v>
      </c>
      <c r="O2256" s="25">
        <v>0</v>
      </c>
      <c r="P2256" s="25">
        <v>0</v>
      </c>
      <c r="Q2256" s="25">
        <v>0</v>
      </c>
      <c r="R2256" s="25">
        <v>0</v>
      </c>
      <c r="S2256" s="25">
        <v>0</v>
      </c>
      <c r="T2256" s="25">
        <v>0</v>
      </c>
      <c r="U2256" s="25">
        <v>0</v>
      </c>
      <c r="V2256" s="25">
        <v>0</v>
      </c>
      <c r="W2256" s="25">
        <v>0</v>
      </c>
      <c r="X2256" s="25">
        <v>0</v>
      </c>
      <c r="Y2256" s="25">
        <v>0</v>
      </c>
      <c r="Z2256" s="25">
        <v>0</v>
      </c>
      <c r="AA2256" s="25">
        <v>0</v>
      </c>
      <c r="AB2256" s="25">
        <v>0</v>
      </c>
      <c r="AC2256" s="25">
        <v>0</v>
      </c>
      <c r="AD2256" s="25">
        <v>0</v>
      </c>
      <c r="AE2256" s="25">
        <v>0</v>
      </c>
      <c r="AF2256" s="25">
        <v>0</v>
      </c>
      <c r="AG2256" s="25">
        <v>0</v>
      </c>
      <c r="AH2256" s="25">
        <v>0</v>
      </c>
      <c r="AI2256" s="25">
        <v>0</v>
      </c>
      <c r="AJ2256" s="25">
        <v>0</v>
      </c>
      <c r="AK2256" s="25">
        <v>0</v>
      </c>
      <c r="AL2256" s="25">
        <v>0</v>
      </c>
      <c r="AM2256" s="25">
        <v>0</v>
      </c>
      <c r="AN2256" s="25">
        <v>0</v>
      </c>
      <c r="AO2256" s="25">
        <v>0</v>
      </c>
      <c r="AP2256" s="25">
        <v>0</v>
      </c>
      <c r="AQ2256" s="25">
        <v>0</v>
      </c>
      <c r="AR2256" s="25">
        <v>0</v>
      </c>
      <c r="AS2256" s="25">
        <v>0</v>
      </c>
      <c r="AT2256" s="25">
        <v>0</v>
      </c>
      <c r="AU2256" s="25">
        <v>0</v>
      </c>
      <c r="AV2256" s="25">
        <v>0</v>
      </c>
      <c r="AW2256" s="25">
        <v>0</v>
      </c>
      <c r="AX2256" s="25">
        <v>0</v>
      </c>
      <c r="AY2256" s="25">
        <v>0</v>
      </c>
      <c r="AZ2256" s="25">
        <v>0</v>
      </c>
      <c r="BA2256" s="25">
        <v>0</v>
      </c>
      <c r="BB2256" s="25">
        <v>0</v>
      </c>
      <c r="BC2256" s="25">
        <v>0</v>
      </c>
      <c r="BD2256" s="25">
        <v>0</v>
      </c>
      <c r="BE2256" s="25">
        <v>0</v>
      </c>
      <c r="BF2256" s="25">
        <v>0</v>
      </c>
      <c r="BG2256" s="25">
        <v>0</v>
      </c>
      <c r="BH2256" s="25">
        <v>0</v>
      </c>
      <c r="BI2256" s="25">
        <v>0</v>
      </c>
      <c r="BJ2256" s="25">
        <v>0</v>
      </c>
      <c r="BK2256" s="25">
        <v>0</v>
      </c>
      <c r="BL2256" s="25">
        <v>0</v>
      </c>
      <c r="BM2256" s="25">
        <v>0</v>
      </c>
      <c r="BN2256" s="25">
        <v>0</v>
      </c>
      <c r="BO2256" s="25">
        <v>0</v>
      </c>
      <c r="BP2256" s="25">
        <v>0</v>
      </c>
      <c r="BQ2256" s="25">
        <v>0</v>
      </c>
      <c r="BR2256" s="25">
        <v>0</v>
      </c>
      <c r="BS2256" s="25">
        <v>0</v>
      </c>
      <c r="BT2256" s="25">
        <v>0</v>
      </c>
      <c r="BU2256" s="25">
        <v>0</v>
      </c>
      <c r="BV2256" s="25">
        <v>0</v>
      </c>
      <c r="BW2256" s="25">
        <v>0</v>
      </c>
      <c r="BX2256" s="25">
        <v>0</v>
      </c>
      <c r="BY2256" s="25">
        <v>0</v>
      </c>
      <c r="BZ2256" s="25">
        <v>0</v>
      </c>
      <c r="CA2256" s="25">
        <v>0</v>
      </c>
      <c r="CB2256" s="25">
        <v>0</v>
      </c>
      <c r="CC2256" s="25">
        <v>0</v>
      </c>
      <c r="CD2256" s="25">
        <v>0</v>
      </c>
      <c r="CE2256" s="25">
        <v>0</v>
      </c>
      <c r="CF2256" s="25">
        <v>0</v>
      </c>
      <c r="CG2256" s="25">
        <v>0</v>
      </c>
      <c r="CH2256" s="25">
        <v>0</v>
      </c>
      <c r="CI2256" s="25">
        <v>0</v>
      </c>
      <c r="CJ2256" s="25">
        <v>0</v>
      </c>
      <c r="CK2256" s="25">
        <v>0</v>
      </c>
      <c r="CL2256" s="25">
        <v>0</v>
      </c>
      <c r="CM2256" s="25">
        <v>0</v>
      </c>
      <c r="CN2256" s="25">
        <v>0</v>
      </c>
      <c r="CO2256" s="25">
        <v>0</v>
      </c>
    </row>
    <row r="2257" spans="1:93" s="25" customFormat="1" hidden="1" x14ac:dyDescent="0.25">
      <c r="B2257" s="26" t="s">
        <v>137</v>
      </c>
    </row>
    <row r="2258" spans="1:93" s="25" customFormat="1" hidden="1" x14ac:dyDescent="0.25">
      <c r="B2258" s="26" t="s">
        <v>136</v>
      </c>
    </row>
    <row r="2259" spans="1:93" s="25" customFormat="1" hidden="1" x14ac:dyDescent="0.25">
      <c r="A2259" s="1"/>
      <c r="B2259" s="26" t="s">
        <v>135</v>
      </c>
    </row>
    <row r="2260" spans="1:93" ht="15.75" hidden="1" thickBot="1" x14ac:dyDescent="0.3">
      <c r="B2260" s="20" t="s">
        <v>205</v>
      </c>
    </row>
    <row r="2261" spans="1:93" hidden="1" x14ac:dyDescent="0.25">
      <c r="B2261" s="2" t="s">
        <v>186</v>
      </c>
    </row>
    <row r="2262" spans="1:93" hidden="1" x14ac:dyDescent="0.25">
      <c r="A2262" s="12"/>
      <c r="B2262" s="15" t="s">
        <v>185</v>
      </c>
    </row>
    <row r="2263" spans="1:93" s="12" customFormat="1" hidden="1" x14ac:dyDescent="0.25">
      <c r="A2263" s="1"/>
      <c r="B2263" s="11" t="s">
        <v>329</v>
      </c>
      <c r="C2263" s="12">
        <v>0</v>
      </c>
      <c r="D2263" s="12">
        <v>0</v>
      </c>
      <c r="E2263" s="12">
        <v>0</v>
      </c>
      <c r="F2263" s="12">
        <v>0</v>
      </c>
      <c r="G2263" s="12">
        <v>0</v>
      </c>
      <c r="H2263" s="12">
        <v>7.9999999967378601</v>
      </c>
      <c r="I2263" s="12">
        <v>7.9999999967378601</v>
      </c>
      <c r="J2263" s="12">
        <v>7.9999999967378601</v>
      </c>
      <c r="K2263" s="12">
        <v>7.9999999967378601</v>
      </c>
      <c r="L2263" s="12">
        <v>7.9999999967378601</v>
      </c>
      <c r="M2263" s="12">
        <v>7.9999999967378601</v>
      </c>
      <c r="N2263" s="12">
        <v>7.9999999967378601</v>
      </c>
      <c r="O2263" s="12">
        <v>4.66666666476375</v>
      </c>
      <c r="P2263" s="12">
        <v>8.9999999963300894</v>
      </c>
      <c r="Q2263" s="12">
        <v>8.9999999963300894</v>
      </c>
      <c r="R2263" s="12">
        <v>8.9999999963300894</v>
      </c>
      <c r="S2263" s="12">
        <v>8.9999999963300894</v>
      </c>
      <c r="T2263" s="12">
        <v>8.9999999963300894</v>
      </c>
      <c r="U2263" s="12">
        <v>8.9999999963300894</v>
      </c>
      <c r="V2263" s="12">
        <v>9.9999999959223302</v>
      </c>
      <c r="W2263" s="12">
        <v>9.9999999959223302</v>
      </c>
      <c r="X2263" s="12">
        <v>9.9999999959223302</v>
      </c>
      <c r="Y2263" s="12">
        <v>9.9999999959223302</v>
      </c>
      <c r="Z2263" s="12">
        <v>9.9999999959223302</v>
      </c>
      <c r="AA2263" s="12">
        <v>9.9999999959223302</v>
      </c>
      <c r="AB2263" s="12">
        <v>9.4999999961262098</v>
      </c>
      <c r="AC2263" s="12">
        <v>10.9999999955145</v>
      </c>
      <c r="AD2263" s="12">
        <v>10.9999999955145</v>
      </c>
      <c r="AE2263" s="12">
        <v>10.9999999955145</v>
      </c>
      <c r="AF2263" s="12">
        <v>10.9999999955145</v>
      </c>
      <c r="AG2263" s="12">
        <v>10.9999999955145</v>
      </c>
      <c r="AH2263" s="12">
        <v>10.9999999955145</v>
      </c>
      <c r="AI2263" s="12">
        <v>11.9999999951067</v>
      </c>
      <c r="AJ2263" s="12">
        <v>11.9999999951067</v>
      </c>
      <c r="AK2263" s="12">
        <v>11.9999999951067</v>
      </c>
      <c r="AL2263" s="12">
        <v>11.9999999951067</v>
      </c>
      <c r="AM2263" s="12">
        <v>11.9999999951067</v>
      </c>
      <c r="AN2263" s="12">
        <v>11.9999999951067</v>
      </c>
      <c r="AO2263" s="12">
        <v>11.499999995310599</v>
      </c>
      <c r="AP2263" s="12">
        <v>12.999999994698999</v>
      </c>
      <c r="AQ2263" s="12">
        <v>12.999999994698999</v>
      </c>
      <c r="AR2263" s="12">
        <v>12.999999994698999</v>
      </c>
      <c r="AS2263" s="12">
        <v>12.999999994698999</v>
      </c>
      <c r="AT2263" s="12">
        <v>12.999999994698999</v>
      </c>
      <c r="AU2263" s="12">
        <v>12.999999994698999</v>
      </c>
      <c r="AV2263" s="12">
        <v>13.999999994291199</v>
      </c>
      <c r="AW2263" s="12">
        <v>13.999999994291199</v>
      </c>
      <c r="AX2263" s="12">
        <v>13.999999994291199</v>
      </c>
      <c r="AY2263" s="12">
        <v>13.999999994291199</v>
      </c>
      <c r="AZ2263" s="12">
        <v>13.999999994291199</v>
      </c>
      <c r="BA2263" s="12">
        <v>13.999999994291199</v>
      </c>
      <c r="BB2263" s="12">
        <v>13.4999999944951</v>
      </c>
      <c r="BC2263" s="12">
        <v>14.999999993883399</v>
      </c>
      <c r="BD2263" s="12">
        <v>14.999999993883399</v>
      </c>
      <c r="BE2263" s="12">
        <v>14.999999993883399</v>
      </c>
      <c r="BF2263" s="12">
        <v>14.999999993883399</v>
      </c>
      <c r="BG2263" s="12">
        <v>14.999999993883399</v>
      </c>
      <c r="BH2263" s="12">
        <v>14.999999993883399</v>
      </c>
      <c r="BI2263" s="12">
        <v>15.999999993475701</v>
      </c>
      <c r="BJ2263" s="12">
        <v>15.999999993475701</v>
      </c>
      <c r="BK2263" s="12">
        <v>15.999999993475701</v>
      </c>
      <c r="BL2263" s="12">
        <v>15.999999993475701</v>
      </c>
      <c r="BM2263" s="12">
        <v>15.999999993475701</v>
      </c>
      <c r="BN2263" s="12">
        <v>15.999999993475701</v>
      </c>
      <c r="BO2263" s="12">
        <v>15.4999999936796</v>
      </c>
      <c r="BP2263" s="12">
        <v>16.999999993067899</v>
      </c>
      <c r="BQ2263" s="12">
        <v>16.999999993067899</v>
      </c>
      <c r="BR2263" s="12">
        <v>16.999999993067899</v>
      </c>
      <c r="BS2263" s="12">
        <v>16.999999993067899</v>
      </c>
      <c r="BT2263" s="12">
        <v>16.999999993067899</v>
      </c>
      <c r="BU2263" s="12">
        <v>16.999999993067899</v>
      </c>
      <c r="BV2263" s="12">
        <v>17.999999992660101</v>
      </c>
      <c r="BW2263" s="12">
        <v>17.999999992660101</v>
      </c>
      <c r="BX2263" s="12">
        <v>17.999999992660101</v>
      </c>
      <c r="BY2263" s="12">
        <v>17.999999992660101</v>
      </c>
      <c r="BZ2263" s="12">
        <v>17.999999992660101</v>
      </c>
      <c r="CA2263" s="12">
        <v>17.999999992660101</v>
      </c>
      <c r="CB2263" s="12">
        <v>17.499999992864002</v>
      </c>
      <c r="CC2263" s="12">
        <v>17.999999992660101</v>
      </c>
      <c r="CD2263" s="12">
        <v>17.999999992660101</v>
      </c>
      <c r="CE2263" s="12">
        <v>17.999999992660101</v>
      </c>
      <c r="CF2263" s="12">
        <v>17.999999992660101</v>
      </c>
      <c r="CG2263" s="12">
        <v>17.999999992660101</v>
      </c>
      <c r="CH2263" s="12">
        <v>17.999999992660101</v>
      </c>
      <c r="CI2263" s="12">
        <v>17.999999992660101</v>
      </c>
      <c r="CJ2263" s="12">
        <v>17.999999992660101</v>
      </c>
      <c r="CK2263" s="12">
        <v>17.999999992660101</v>
      </c>
      <c r="CL2263" s="12">
        <v>17.999999992660101</v>
      </c>
      <c r="CM2263" s="12">
        <v>17.999999992660101</v>
      </c>
      <c r="CN2263" s="12">
        <v>17.999999992660101</v>
      </c>
      <c r="CO2263" s="12">
        <v>17.999999992660101</v>
      </c>
    </row>
    <row r="2264" spans="1:93" hidden="1" x14ac:dyDescent="0.25">
      <c r="A2264" s="6"/>
      <c r="B2264" s="2" t="s">
        <v>330</v>
      </c>
      <c r="C2264" s="1">
        <v>325</v>
      </c>
      <c r="D2264" s="1">
        <v>325</v>
      </c>
      <c r="E2264" s="1">
        <v>325</v>
      </c>
      <c r="F2264" s="1">
        <v>325</v>
      </c>
      <c r="G2264" s="1">
        <v>325</v>
      </c>
      <c r="H2264" s="1">
        <v>325</v>
      </c>
      <c r="I2264" s="1">
        <v>325</v>
      </c>
      <c r="J2264" s="1">
        <v>325</v>
      </c>
      <c r="K2264" s="1">
        <v>325</v>
      </c>
      <c r="L2264" s="1">
        <v>325</v>
      </c>
      <c r="M2264" s="1">
        <v>325</v>
      </c>
      <c r="N2264" s="1">
        <v>325</v>
      </c>
      <c r="O2264" s="1">
        <v>325</v>
      </c>
      <c r="P2264" s="1">
        <v>325</v>
      </c>
      <c r="Q2264" s="1">
        <v>325</v>
      </c>
      <c r="R2264" s="1">
        <v>325</v>
      </c>
      <c r="S2264" s="1">
        <v>325</v>
      </c>
      <c r="T2264" s="1">
        <v>325</v>
      </c>
      <c r="U2264" s="1">
        <v>325</v>
      </c>
      <c r="V2264" s="1">
        <v>325</v>
      </c>
      <c r="W2264" s="1">
        <v>325</v>
      </c>
      <c r="X2264" s="1">
        <v>325</v>
      </c>
      <c r="Y2264" s="1">
        <v>325</v>
      </c>
      <c r="Z2264" s="1">
        <v>325</v>
      </c>
      <c r="AA2264" s="1">
        <v>325</v>
      </c>
      <c r="AB2264" s="1">
        <v>325</v>
      </c>
      <c r="AC2264" s="1">
        <v>325</v>
      </c>
      <c r="AD2264" s="1">
        <v>325</v>
      </c>
      <c r="AE2264" s="1">
        <v>325</v>
      </c>
      <c r="AF2264" s="1">
        <v>325</v>
      </c>
      <c r="AG2264" s="1">
        <v>325</v>
      </c>
      <c r="AH2264" s="1">
        <v>325</v>
      </c>
      <c r="AI2264" s="1">
        <v>325</v>
      </c>
      <c r="AJ2264" s="1">
        <v>325</v>
      </c>
      <c r="AK2264" s="1">
        <v>325</v>
      </c>
      <c r="AL2264" s="1">
        <v>325</v>
      </c>
      <c r="AM2264" s="1">
        <v>325</v>
      </c>
      <c r="AN2264" s="1">
        <v>325</v>
      </c>
      <c r="AO2264" s="1">
        <v>325</v>
      </c>
      <c r="AP2264" s="1">
        <v>325</v>
      </c>
      <c r="AQ2264" s="1">
        <v>325</v>
      </c>
      <c r="AR2264" s="1">
        <v>325</v>
      </c>
      <c r="AS2264" s="1">
        <v>325</v>
      </c>
      <c r="AT2264" s="1">
        <v>325</v>
      </c>
      <c r="AU2264" s="1">
        <v>325</v>
      </c>
      <c r="AV2264" s="1">
        <v>325</v>
      </c>
      <c r="AW2264" s="1">
        <v>325</v>
      </c>
      <c r="AX2264" s="1">
        <v>325</v>
      </c>
      <c r="AY2264" s="1">
        <v>325</v>
      </c>
      <c r="AZ2264" s="1">
        <v>325</v>
      </c>
      <c r="BA2264" s="1">
        <v>325</v>
      </c>
      <c r="BB2264" s="1">
        <v>325</v>
      </c>
      <c r="BC2264" s="1">
        <v>325</v>
      </c>
      <c r="BD2264" s="1">
        <v>325</v>
      </c>
      <c r="BE2264" s="1">
        <v>325</v>
      </c>
      <c r="BF2264" s="1">
        <v>325</v>
      </c>
      <c r="BG2264" s="1">
        <v>325</v>
      </c>
      <c r="BH2264" s="1">
        <v>325</v>
      </c>
      <c r="BI2264" s="1">
        <v>325</v>
      </c>
      <c r="BJ2264" s="1">
        <v>325</v>
      </c>
      <c r="BK2264" s="1">
        <v>325</v>
      </c>
      <c r="BL2264" s="1">
        <v>325</v>
      </c>
      <c r="BM2264" s="1">
        <v>325</v>
      </c>
      <c r="BN2264" s="1">
        <v>325</v>
      </c>
      <c r="BO2264" s="1">
        <v>325</v>
      </c>
      <c r="BP2264" s="1">
        <v>325</v>
      </c>
      <c r="BQ2264" s="1">
        <v>325</v>
      </c>
      <c r="BR2264" s="1">
        <v>325</v>
      </c>
      <c r="BS2264" s="1">
        <v>325</v>
      </c>
      <c r="BT2264" s="1">
        <v>325</v>
      </c>
      <c r="BU2264" s="1">
        <v>325</v>
      </c>
      <c r="BV2264" s="1">
        <v>325</v>
      </c>
      <c r="BW2264" s="1">
        <v>325</v>
      </c>
      <c r="BX2264" s="1">
        <v>325</v>
      </c>
      <c r="BY2264" s="1">
        <v>325</v>
      </c>
      <c r="BZ2264" s="1">
        <v>325</v>
      </c>
      <c r="CA2264" s="1">
        <v>325</v>
      </c>
      <c r="CB2264" s="1">
        <v>325</v>
      </c>
      <c r="CC2264" s="1">
        <v>325</v>
      </c>
      <c r="CD2264" s="1">
        <v>325</v>
      </c>
      <c r="CE2264" s="1">
        <v>325</v>
      </c>
      <c r="CF2264" s="1">
        <v>325</v>
      </c>
      <c r="CG2264" s="1">
        <v>325</v>
      </c>
      <c r="CH2264" s="1">
        <v>325</v>
      </c>
      <c r="CI2264" s="1">
        <v>325</v>
      </c>
      <c r="CJ2264" s="1">
        <v>325</v>
      </c>
      <c r="CK2264" s="1">
        <v>325</v>
      </c>
      <c r="CL2264" s="1">
        <v>325</v>
      </c>
      <c r="CM2264" s="1">
        <v>325</v>
      </c>
      <c r="CN2264" s="1">
        <v>325</v>
      </c>
      <c r="CO2264" s="1">
        <v>325</v>
      </c>
    </row>
    <row r="2265" spans="1:93" s="6" customFormat="1" hidden="1" x14ac:dyDescent="0.25">
      <c r="A2265" s="1"/>
      <c r="B2265" s="16" t="s">
        <v>184</v>
      </c>
      <c r="C2265" s="17">
        <v>0</v>
      </c>
      <c r="D2265" s="17">
        <v>0</v>
      </c>
      <c r="E2265" s="17">
        <v>0</v>
      </c>
      <c r="F2265" s="17">
        <v>0</v>
      </c>
      <c r="G2265" s="17">
        <v>0</v>
      </c>
      <c r="H2265" s="17">
        <v>0.51999999978796096</v>
      </c>
      <c r="I2265" s="17">
        <v>0.51999999978796096</v>
      </c>
      <c r="J2265" s="17">
        <v>0.51999999978796096</v>
      </c>
      <c r="K2265" s="17">
        <v>0.51999999978796096</v>
      </c>
      <c r="L2265" s="17">
        <v>0.51999999978796096</v>
      </c>
      <c r="M2265" s="17">
        <v>0.51999999978796096</v>
      </c>
      <c r="N2265" s="17">
        <v>0.51999999978796096</v>
      </c>
      <c r="O2265" s="17">
        <v>3.6399999985157199</v>
      </c>
      <c r="P2265" s="17">
        <v>0.584999999761456</v>
      </c>
      <c r="Q2265" s="17">
        <v>0.584999999761456</v>
      </c>
      <c r="R2265" s="17">
        <v>0.584999999761456</v>
      </c>
      <c r="S2265" s="17">
        <v>0.584999999761456</v>
      </c>
      <c r="T2265" s="17">
        <v>0.584999999761456</v>
      </c>
      <c r="U2265" s="17">
        <v>0.584999999761456</v>
      </c>
      <c r="V2265" s="17">
        <v>0.64999999973495104</v>
      </c>
      <c r="W2265" s="17">
        <v>0.64999999973495104</v>
      </c>
      <c r="X2265" s="17">
        <v>0.64999999973495104</v>
      </c>
      <c r="Y2265" s="17">
        <v>0.64999999973495104</v>
      </c>
      <c r="Z2265" s="17">
        <v>0.64999999973495104</v>
      </c>
      <c r="AA2265" s="17">
        <v>0.64999999973495104</v>
      </c>
      <c r="AB2265" s="17">
        <v>7.4099999969784403</v>
      </c>
      <c r="AC2265" s="17">
        <v>0.71499999970844597</v>
      </c>
      <c r="AD2265" s="17">
        <v>0.71499999970844597</v>
      </c>
      <c r="AE2265" s="17">
        <v>0.71499999970844597</v>
      </c>
      <c r="AF2265" s="17">
        <v>0.71499999970844597</v>
      </c>
      <c r="AG2265" s="17">
        <v>0.71499999970844597</v>
      </c>
      <c r="AH2265" s="17">
        <v>0.71499999970844597</v>
      </c>
      <c r="AI2265" s="17">
        <v>0.779999999681941</v>
      </c>
      <c r="AJ2265" s="17">
        <v>0.779999999681941</v>
      </c>
      <c r="AK2265" s="17">
        <v>0.779999999681941</v>
      </c>
      <c r="AL2265" s="17">
        <v>0.779999999681941</v>
      </c>
      <c r="AM2265" s="17">
        <v>0.779999999681941</v>
      </c>
      <c r="AN2265" s="17">
        <v>0.779999999681941</v>
      </c>
      <c r="AO2265" s="17">
        <v>8.9699999963423291</v>
      </c>
      <c r="AP2265" s="17">
        <v>0.84499999965543604</v>
      </c>
      <c r="AQ2265" s="17">
        <v>0.84499999965543604</v>
      </c>
      <c r="AR2265" s="17">
        <v>0.84499999965543604</v>
      </c>
      <c r="AS2265" s="17">
        <v>0.84499999965543604</v>
      </c>
      <c r="AT2265" s="17">
        <v>0.84499999965543604</v>
      </c>
      <c r="AU2265" s="17">
        <v>0.84499999965543604</v>
      </c>
      <c r="AV2265" s="17">
        <v>0.90999999962893197</v>
      </c>
      <c r="AW2265" s="17">
        <v>0.90999999962893197</v>
      </c>
      <c r="AX2265" s="17">
        <v>0.90999999962893197</v>
      </c>
      <c r="AY2265" s="17">
        <v>0.90999999962893197</v>
      </c>
      <c r="AZ2265" s="17">
        <v>0.90999999962893197</v>
      </c>
      <c r="BA2265" s="17">
        <v>0.90999999962893197</v>
      </c>
      <c r="BB2265" s="17">
        <v>10.5299999957062</v>
      </c>
      <c r="BC2265" s="17">
        <v>0.974999999602427</v>
      </c>
      <c r="BD2265" s="17">
        <v>0.974999999602427</v>
      </c>
      <c r="BE2265" s="17">
        <v>0.974999999602427</v>
      </c>
      <c r="BF2265" s="17">
        <v>0.974999999602427</v>
      </c>
      <c r="BG2265" s="17">
        <v>0.974999999602427</v>
      </c>
      <c r="BH2265" s="17">
        <v>0.974999999602427</v>
      </c>
      <c r="BI2265" s="17">
        <v>1.0399999995759199</v>
      </c>
      <c r="BJ2265" s="17">
        <v>1.0399999995759199</v>
      </c>
      <c r="BK2265" s="17">
        <v>1.0399999995759199</v>
      </c>
      <c r="BL2265" s="17">
        <v>1.0399999995759199</v>
      </c>
      <c r="BM2265" s="17">
        <v>1.0399999995759199</v>
      </c>
      <c r="BN2265" s="17">
        <v>1.0399999995759199</v>
      </c>
      <c r="BO2265" s="17">
        <v>12.08999999507</v>
      </c>
      <c r="BP2265" s="17">
        <v>1.10499999954941</v>
      </c>
      <c r="BQ2265" s="17">
        <v>1.10499999954941</v>
      </c>
      <c r="BR2265" s="17">
        <v>1.10499999954941</v>
      </c>
      <c r="BS2265" s="17">
        <v>1.10499999954941</v>
      </c>
      <c r="BT2265" s="17">
        <v>1.10499999954941</v>
      </c>
      <c r="BU2265" s="17">
        <v>1.10499999954941</v>
      </c>
      <c r="BV2265" s="17">
        <v>1.16999999952291</v>
      </c>
      <c r="BW2265" s="17">
        <v>1.16999999952291</v>
      </c>
      <c r="BX2265" s="17">
        <v>1.16999999952291</v>
      </c>
      <c r="BY2265" s="17">
        <v>1.16999999952291</v>
      </c>
      <c r="BZ2265" s="17">
        <v>1.16999999952291</v>
      </c>
      <c r="CA2265" s="17">
        <v>1.16999999952291</v>
      </c>
      <c r="CB2265" s="17">
        <v>13.6499999944339</v>
      </c>
      <c r="CC2265" s="17">
        <v>1.16999999952291</v>
      </c>
      <c r="CD2265" s="17">
        <v>1.16999999952291</v>
      </c>
      <c r="CE2265" s="17">
        <v>1.16999999952291</v>
      </c>
      <c r="CF2265" s="17">
        <v>1.16999999952291</v>
      </c>
      <c r="CG2265" s="17">
        <v>1.16999999952291</v>
      </c>
      <c r="CH2265" s="17">
        <v>1.16999999952291</v>
      </c>
      <c r="CI2265" s="17">
        <v>1.16999999952291</v>
      </c>
      <c r="CJ2265" s="17">
        <v>1.16999999952291</v>
      </c>
      <c r="CK2265" s="17">
        <v>1.16999999952291</v>
      </c>
      <c r="CL2265" s="17">
        <v>1.16999999952291</v>
      </c>
      <c r="CM2265" s="17">
        <v>1.16999999952291</v>
      </c>
      <c r="CN2265" s="17">
        <v>1.16999999952291</v>
      </c>
      <c r="CO2265" s="17">
        <v>14.039999994274901</v>
      </c>
    </row>
    <row r="2266" spans="1:93" hidden="1" x14ac:dyDescent="0.25">
      <c r="B2266" s="2" t="s">
        <v>183</v>
      </c>
    </row>
    <row r="2267" spans="1:93" hidden="1" x14ac:dyDescent="0.25">
      <c r="B2267" s="15" t="s">
        <v>182</v>
      </c>
    </row>
    <row r="2268" spans="1:93" hidden="1" x14ac:dyDescent="0.25">
      <c r="A2268" s="8"/>
      <c r="B2268" s="2" t="s">
        <v>331</v>
      </c>
      <c r="C2268" s="1">
        <v>0</v>
      </c>
      <c r="D2268" s="1">
        <v>0</v>
      </c>
      <c r="E2268" s="1">
        <v>0</v>
      </c>
      <c r="F2268" s="1">
        <v>0</v>
      </c>
      <c r="G2268" s="1">
        <v>0</v>
      </c>
      <c r="H2268" s="1">
        <v>2229.3866199866702</v>
      </c>
      <c r="I2268" s="1">
        <v>2367.3998859858398</v>
      </c>
      <c r="J2268" s="1">
        <v>2270.5509029864202</v>
      </c>
      <c r="K2268" s="1">
        <v>2221.38737698671</v>
      </c>
      <c r="L2268" s="1">
        <v>2128.6522789872702</v>
      </c>
      <c r="M2268" s="1">
        <v>2109.5247909873801</v>
      </c>
      <c r="N2268" s="1">
        <v>2447.65449998536</v>
      </c>
      <c r="O2268" s="1">
        <v>15774.556355905601</v>
      </c>
      <c r="P2268" s="1">
        <v>2696.1760739838801</v>
      </c>
      <c r="Q2268" s="1">
        <v>2455.94845898531</v>
      </c>
      <c r="R2268" s="1">
        <v>2459.5201259852902</v>
      </c>
      <c r="S2268" s="1">
        <v>2454.9589339853201</v>
      </c>
      <c r="T2268" s="1">
        <v>2397.7693609856601</v>
      </c>
      <c r="U2268" s="1">
        <v>2504.75405898502</v>
      </c>
      <c r="V2268" s="1">
        <v>2699.6951999838502</v>
      </c>
      <c r="W2268" s="1">
        <v>2769.7785549834398</v>
      </c>
      <c r="X2268" s="1">
        <v>2715.6741419837599</v>
      </c>
      <c r="Y2268" s="1">
        <v>2606.54266398441</v>
      </c>
      <c r="Z2268" s="1">
        <v>2584.32741998454</v>
      </c>
      <c r="AA2268" s="1">
        <v>2979.95092798218</v>
      </c>
      <c r="AB2268" s="1">
        <v>31325.095921812699</v>
      </c>
      <c r="AC2268" s="1">
        <v>2703.5892449838302</v>
      </c>
      <c r="AD2268" s="1">
        <v>2460.57083298528</v>
      </c>
      <c r="AE2268" s="1">
        <v>2462.02535898528</v>
      </c>
      <c r="AF2268" s="1">
        <v>2455.1436549853202</v>
      </c>
      <c r="AG2268" s="1">
        <v>2397.9497779856601</v>
      </c>
      <c r="AH2268" s="1">
        <v>2504.94252598502</v>
      </c>
      <c r="AI2268" s="1">
        <v>2699.89833498385</v>
      </c>
      <c r="AJ2268" s="1">
        <v>2769.9869629834302</v>
      </c>
      <c r="AK2268" s="1">
        <v>2715.87847898376</v>
      </c>
      <c r="AL2268" s="1">
        <v>2606.7387899844098</v>
      </c>
      <c r="AM2268" s="1">
        <v>2584.52187398454</v>
      </c>
      <c r="AN2268" s="1">
        <v>2980.1751499821798</v>
      </c>
      <c r="AO2268" s="1">
        <v>31341.420986812602</v>
      </c>
      <c r="AP2268" s="1">
        <v>3225.0843679807099</v>
      </c>
      <c r="AQ2268" s="1">
        <v>2908.3036039826102</v>
      </c>
      <c r="AR2268" s="1">
        <v>2873.38598898282</v>
      </c>
      <c r="AS2268" s="1">
        <v>2832.6598969830602</v>
      </c>
      <c r="AT2268" s="1">
        <v>2735.5706599836399</v>
      </c>
      <c r="AU2268" s="1">
        <v>2817.9446569831498</v>
      </c>
      <c r="AV2268" s="1">
        <v>2989.5749099821201</v>
      </c>
      <c r="AW2268" s="1">
        <v>3025.6857539819098</v>
      </c>
      <c r="AX2268" s="1">
        <v>2932.04374398247</v>
      </c>
      <c r="AY2268" s="1">
        <v>2785.78442998334</v>
      </c>
      <c r="AZ2268" s="1">
        <v>2731.05608698367</v>
      </c>
      <c r="BA2268" s="1">
        <v>3095.4437859814898</v>
      </c>
      <c r="BB2268" s="1">
        <v>34952.537885790996</v>
      </c>
      <c r="BC2268" s="1">
        <v>3347.3526449799801</v>
      </c>
      <c r="BD2268" s="1">
        <v>3036.41441398184</v>
      </c>
      <c r="BE2268" s="1">
        <v>3007.3864839820199</v>
      </c>
      <c r="BF2268" s="1">
        <v>2967.3234989822499</v>
      </c>
      <c r="BG2268" s="1">
        <v>2870.8879419828299</v>
      </c>
      <c r="BH2268" s="1">
        <v>2953.9456409823301</v>
      </c>
      <c r="BI2268" s="1">
        <v>3128.21498098129</v>
      </c>
      <c r="BJ2268" s="1">
        <v>3166.9422489810599</v>
      </c>
      <c r="BK2268" s="1">
        <v>3075.8949519816101</v>
      </c>
      <c r="BL2268" s="1">
        <v>2929.3750259824801</v>
      </c>
      <c r="BM2268" s="1">
        <v>2874.4013809828102</v>
      </c>
      <c r="BN2268" s="1">
        <v>3238.6138849806298</v>
      </c>
      <c r="BO2268" s="1">
        <v>36596.753098781199</v>
      </c>
      <c r="BP2268" s="1">
        <v>3486.9290989791498</v>
      </c>
      <c r="BQ2268" s="1">
        <v>3173.4688749810198</v>
      </c>
      <c r="BR2268" s="1">
        <v>3141.87787098121</v>
      </c>
      <c r="BS2268" s="1">
        <v>3098.0229939814699</v>
      </c>
      <c r="BT2268" s="1">
        <v>2997.8037579820698</v>
      </c>
      <c r="BU2268" s="1">
        <v>3077.0516239816002</v>
      </c>
      <c r="BV2268" s="1">
        <v>3248.0325499805799</v>
      </c>
      <c r="BW2268" s="1">
        <v>3283.49114798036</v>
      </c>
      <c r="BX2268" s="1">
        <v>3189.1940999809299</v>
      </c>
      <c r="BY2268" s="1">
        <v>3038.9614699818299</v>
      </c>
      <c r="BZ2268" s="1">
        <v>2980.2617859821798</v>
      </c>
      <c r="CA2268" s="1">
        <v>3340.6871679800201</v>
      </c>
      <c r="CB2268" s="1">
        <v>38055.782442772397</v>
      </c>
      <c r="CC2268" s="1">
        <v>3586.7980419785499</v>
      </c>
      <c r="CD2268" s="1">
        <v>3270.1970659804401</v>
      </c>
      <c r="CE2268" s="1">
        <v>3235.4988609806501</v>
      </c>
      <c r="CF2268" s="1">
        <v>3188.31766298093</v>
      </c>
      <c r="CG2268" s="1">
        <v>3084.76539798155</v>
      </c>
      <c r="CH2268" s="1">
        <v>3160.7015919811001</v>
      </c>
      <c r="CI2268" s="1">
        <v>3328.0925749800999</v>
      </c>
      <c r="CJ2268" s="1">
        <v>3359.94510497991</v>
      </c>
      <c r="CK2268" s="1">
        <v>3262.0265429804899</v>
      </c>
      <c r="CL2268" s="1">
        <v>3108.0699429814099</v>
      </c>
      <c r="CM2268" s="1">
        <v>3045.6571759817898</v>
      </c>
      <c r="CN2268" s="1">
        <v>3402.4193609796498</v>
      </c>
      <c r="CO2268" s="1">
        <v>39032.489324766597</v>
      </c>
    </row>
    <row r="2269" spans="1:93" s="8" customFormat="1" hidden="1" x14ac:dyDescent="0.25">
      <c r="A2269" s="1"/>
      <c r="B2269" s="7" t="s">
        <v>332</v>
      </c>
      <c r="C2269" s="8">
        <v>76.25</v>
      </c>
      <c r="D2269" s="8">
        <v>76.25</v>
      </c>
      <c r="E2269" s="8">
        <v>76.25</v>
      </c>
      <c r="F2269" s="8">
        <v>76.25</v>
      </c>
      <c r="G2269" s="8">
        <v>76.25</v>
      </c>
      <c r="H2269" s="8">
        <v>76.25</v>
      </c>
      <c r="I2269" s="8">
        <v>76.25</v>
      </c>
      <c r="J2269" s="8">
        <v>76.25</v>
      </c>
      <c r="K2269" s="8">
        <v>76.25</v>
      </c>
      <c r="L2269" s="8">
        <v>76.25</v>
      </c>
      <c r="M2269" s="8">
        <v>76.25</v>
      </c>
      <c r="N2269" s="8">
        <v>76.25</v>
      </c>
      <c r="O2269" s="8">
        <v>76.25</v>
      </c>
      <c r="P2269" s="8">
        <v>76.25</v>
      </c>
      <c r="Q2269" s="8">
        <v>76.25</v>
      </c>
      <c r="R2269" s="8">
        <v>76.25</v>
      </c>
      <c r="S2269" s="8">
        <v>76.25</v>
      </c>
      <c r="T2269" s="8">
        <v>76.25</v>
      </c>
      <c r="U2269" s="8">
        <v>76.25</v>
      </c>
      <c r="V2269" s="8">
        <v>76.25</v>
      </c>
      <c r="W2269" s="8">
        <v>76.25</v>
      </c>
      <c r="X2269" s="8">
        <v>76.25</v>
      </c>
      <c r="Y2269" s="8">
        <v>76.25</v>
      </c>
      <c r="Z2269" s="8">
        <v>76.25</v>
      </c>
      <c r="AA2269" s="8">
        <v>76.25</v>
      </c>
      <c r="AB2269" s="8">
        <v>76.25</v>
      </c>
      <c r="AC2269" s="8">
        <v>76.25</v>
      </c>
      <c r="AD2269" s="8">
        <v>76.25</v>
      </c>
      <c r="AE2269" s="8">
        <v>76.25</v>
      </c>
      <c r="AF2269" s="8">
        <v>76.25</v>
      </c>
      <c r="AG2269" s="8">
        <v>76.25</v>
      </c>
      <c r="AH2269" s="8">
        <v>76.25</v>
      </c>
      <c r="AI2269" s="8">
        <v>76.25</v>
      </c>
      <c r="AJ2269" s="8">
        <v>76.25</v>
      </c>
      <c r="AK2269" s="8">
        <v>76.25</v>
      </c>
      <c r="AL2269" s="8">
        <v>76.25</v>
      </c>
      <c r="AM2269" s="8">
        <v>76.25</v>
      </c>
      <c r="AN2269" s="8">
        <v>76.25</v>
      </c>
      <c r="AO2269" s="8">
        <v>76.25</v>
      </c>
      <c r="AP2269" s="8">
        <v>76.25</v>
      </c>
      <c r="AQ2269" s="8">
        <v>76.25</v>
      </c>
      <c r="AR2269" s="8">
        <v>76.25</v>
      </c>
      <c r="AS2269" s="8">
        <v>76.25</v>
      </c>
      <c r="AT2269" s="8">
        <v>76.25</v>
      </c>
      <c r="AU2269" s="8">
        <v>76.25</v>
      </c>
      <c r="AV2269" s="8">
        <v>76.25</v>
      </c>
      <c r="AW2269" s="8">
        <v>76.25</v>
      </c>
      <c r="AX2269" s="8">
        <v>76.25</v>
      </c>
      <c r="AY2269" s="8">
        <v>76.25</v>
      </c>
      <c r="AZ2269" s="8">
        <v>76.25</v>
      </c>
      <c r="BA2269" s="8">
        <v>76.25</v>
      </c>
      <c r="BB2269" s="8">
        <v>76.25</v>
      </c>
      <c r="BC2269" s="8">
        <v>76.25</v>
      </c>
      <c r="BD2269" s="8">
        <v>76.25</v>
      </c>
      <c r="BE2269" s="8">
        <v>76.25</v>
      </c>
      <c r="BF2269" s="8">
        <v>76.25</v>
      </c>
      <c r="BG2269" s="8">
        <v>76.25</v>
      </c>
      <c r="BH2269" s="8">
        <v>76.25</v>
      </c>
      <c r="BI2269" s="8">
        <v>76.25</v>
      </c>
      <c r="BJ2269" s="8">
        <v>76.25</v>
      </c>
      <c r="BK2269" s="8">
        <v>76.25</v>
      </c>
      <c r="BL2269" s="8">
        <v>76.25</v>
      </c>
      <c r="BM2269" s="8">
        <v>76.25</v>
      </c>
      <c r="BN2269" s="8">
        <v>76.25</v>
      </c>
      <c r="BO2269" s="8">
        <v>76.25</v>
      </c>
      <c r="BP2269" s="8">
        <v>76.25</v>
      </c>
      <c r="BQ2269" s="8">
        <v>76.25</v>
      </c>
      <c r="BR2269" s="8">
        <v>76.25</v>
      </c>
      <c r="BS2269" s="8">
        <v>76.25</v>
      </c>
      <c r="BT2269" s="8">
        <v>76.25</v>
      </c>
      <c r="BU2269" s="8">
        <v>76.25</v>
      </c>
      <c r="BV2269" s="8">
        <v>76.25</v>
      </c>
      <c r="BW2269" s="8">
        <v>76.25</v>
      </c>
      <c r="BX2269" s="8">
        <v>76.25</v>
      </c>
      <c r="BY2269" s="8">
        <v>76.25</v>
      </c>
      <c r="BZ2269" s="8">
        <v>76.25</v>
      </c>
      <c r="CA2269" s="8">
        <v>76.25</v>
      </c>
      <c r="CB2269" s="8">
        <v>76.25</v>
      </c>
      <c r="CC2269" s="8">
        <v>76.25</v>
      </c>
      <c r="CD2269" s="8">
        <v>76.25</v>
      </c>
      <c r="CE2269" s="8">
        <v>76.25</v>
      </c>
      <c r="CF2269" s="8">
        <v>76.25</v>
      </c>
      <c r="CG2269" s="8">
        <v>76.25</v>
      </c>
      <c r="CH2269" s="8">
        <v>76.25</v>
      </c>
      <c r="CI2269" s="8">
        <v>76.25</v>
      </c>
      <c r="CJ2269" s="8">
        <v>76.25</v>
      </c>
      <c r="CK2269" s="8">
        <v>76.25</v>
      </c>
      <c r="CL2269" s="8">
        <v>76.25</v>
      </c>
      <c r="CM2269" s="8">
        <v>76.25</v>
      </c>
      <c r="CN2269" s="8">
        <v>76.25</v>
      </c>
      <c r="CO2269" s="8">
        <v>76.25</v>
      </c>
    </row>
    <row r="2270" spans="1:93" hidden="1" x14ac:dyDescent="0.25">
      <c r="B2270" s="15" t="s">
        <v>181</v>
      </c>
      <c r="C2270" s="18">
        <v>0</v>
      </c>
      <c r="D2270" s="18">
        <v>0</v>
      </c>
      <c r="E2270" s="18">
        <v>0</v>
      </c>
      <c r="F2270" s="18">
        <v>0</v>
      </c>
      <c r="G2270" s="18">
        <v>0</v>
      </c>
      <c r="H2270" s="18">
        <v>33.998145954796698</v>
      </c>
      <c r="I2270" s="18">
        <v>36.102848261284102</v>
      </c>
      <c r="J2270" s="18">
        <v>34.625901270542897</v>
      </c>
      <c r="K2270" s="18">
        <v>33.876157499047402</v>
      </c>
      <c r="L2270" s="18">
        <v>32.461947254555902</v>
      </c>
      <c r="M2270" s="18">
        <v>32.170253062557599</v>
      </c>
      <c r="N2270" s="18">
        <v>37.326731124776799</v>
      </c>
      <c r="O2270" s="18">
        <v>240.56198442756099</v>
      </c>
      <c r="P2270" s="18">
        <v>41.116685128254097</v>
      </c>
      <c r="Q2270" s="18">
        <v>37.453213999526</v>
      </c>
      <c r="R2270" s="18">
        <v>37.507681921275697</v>
      </c>
      <c r="S2270" s="18">
        <v>37.438123743276101</v>
      </c>
      <c r="T2270" s="18">
        <v>36.5659827550313</v>
      </c>
      <c r="U2270" s="18">
        <v>38.197499399521597</v>
      </c>
      <c r="V2270" s="18">
        <v>41.170351799753803</v>
      </c>
      <c r="W2270" s="18">
        <v>42.239122963497401</v>
      </c>
      <c r="X2270" s="18">
        <v>41.414030665252398</v>
      </c>
      <c r="Y2270" s="18">
        <v>39.749775625762297</v>
      </c>
      <c r="Z2270" s="18">
        <v>39.410993154764299</v>
      </c>
      <c r="AA2270" s="18">
        <v>45.444251651728301</v>
      </c>
      <c r="AB2270" s="18">
        <v>477.70771280764302</v>
      </c>
      <c r="AC2270" s="18">
        <v>41.229735986003398</v>
      </c>
      <c r="AD2270" s="18">
        <v>37.5237052030256</v>
      </c>
      <c r="AE2270" s="18">
        <v>37.545886724525502</v>
      </c>
      <c r="AF2270" s="18">
        <v>37.440940738526102</v>
      </c>
      <c r="AG2270" s="18">
        <v>36.568734114281298</v>
      </c>
      <c r="AH2270" s="18">
        <v>38.200373521271601</v>
      </c>
      <c r="AI2270" s="18">
        <v>41.173449608503802</v>
      </c>
      <c r="AJ2270" s="18">
        <v>42.242301185497404</v>
      </c>
      <c r="AK2270" s="18">
        <v>41.417146804502302</v>
      </c>
      <c r="AL2270" s="18">
        <v>39.752766547262297</v>
      </c>
      <c r="AM2270" s="18">
        <v>39.4139585782643</v>
      </c>
      <c r="AN2270" s="18">
        <v>45.447671037228197</v>
      </c>
      <c r="AO2270" s="18">
        <v>477.95667004889202</v>
      </c>
      <c r="AP2270" s="18">
        <v>49.182536611705899</v>
      </c>
      <c r="AQ2270" s="18">
        <v>44.351629960734797</v>
      </c>
      <c r="AR2270" s="18">
        <v>43.819136331987998</v>
      </c>
      <c r="AS2270" s="18">
        <v>43.198063428991702</v>
      </c>
      <c r="AT2270" s="18">
        <v>41.717452564750502</v>
      </c>
      <c r="AU2270" s="18">
        <v>42.973656018992997</v>
      </c>
      <c r="AV2270" s="18">
        <v>45.591017377227402</v>
      </c>
      <c r="AW2270" s="18">
        <v>46.1417077482241</v>
      </c>
      <c r="AX2270" s="18">
        <v>44.713667095732603</v>
      </c>
      <c r="AY2270" s="18">
        <v>42.483212557245999</v>
      </c>
      <c r="AZ2270" s="18">
        <v>41.648605326500999</v>
      </c>
      <c r="BA2270" s="18">
        <v>47.205517736217701</v>
      </c>
      <c r="BB2270" s="18">
        <v>533.02620275831305</v>
      </c>
      <c r="BC2270" s="18">
        <v>51.047127835944799</v>
      </c>
      <c r="BD2270" s="18">
        <v>46.3053198132231</v>
      </c>
      <c r="BE2270" s="18">
        <v>45.862643880725798</v>
      </c>
      <c r="BF2270" s="18">
        <v>45.251683359479401</v>
      </c>
      <c r="BG2270" s="18">
        <v>43.781041115238203</v>
      </c>
      <c r="BH2270" s="18">
        <v>45.047671024980602</v>
      </c>
      <c r="BI2270" s="18">
        <v>47.705278459964703</v>
      </c>
      <c r="BJ2270" s="18">
        <v>48.2958692969612</v>
      </c>
      <c r="BK2270" s="18">
        <v>46.907398017719501</v>
      </c>
      <c r="BL2270" s="18">
        <v>44.672969146232901</v>
      </c>
      <c r="BM2270" s="18">
        <v>43.834621059987903</v>
      </c>
      <c r="BN2270" s="18">
        <v>49.388861745954699</v>
      </c>
      <c r="BO2270" s="18">
        <v>558.10048475641304</v>
      </c>
      <c r="BP2270" s="18">
        <v>53.175668759432</v>
      </c>
      <c r="BQ2270" s="18">
        <v>48.395400343460601</v>
      </c>
      <c r="BR2270" s="18">
        <v>47.913637532463497</v>
      </c>
      <c r="BS2270" s="18">
        <v>47.244850658217501</v>
      </c>
      <c r="BT2270" s="18">
        <v>45.7165073092266</v>
      </c>
      <c r="BU2270" s="18">
        <v>46.925037265719403</v>
      </c>
      <c r="BV2270" s="18">
        <v>49.5324963872038</v>
      </c>
      <c r="BW2270" s="18">
        <v>50.073240006700601</v>
      </c>
      <c r="BX2270" s="18">
        <v>48.635210024709203</v>
      </c>
      <c r="BY2270" s="18">
        <v>46.344162417222897</v>
      </c>
      <c r="BZ2270" s="18">
        <v>45.4489922362282</v>
      </c>
      <c r="CA2270" s="18">
        <v>50.945479311695401</v>
      </c>
      <c r="CB2270" s="18">
        <v>580.35068225227997</v>
      </c>
      <c r="CC2270" s="18">
        <v>54.698670140172901</v>
      </c>
      <c r="CD2270" s="18">
        <v>49.870505256201803</v>
      </c>
      <c r="CE2270" s="18">
        <v>49.341357629954999</v>
      </c>
      <c r="CF2270" s="18">
        <v>48.621844360459299</v>
      </c>
      <c r="CG2270" s="18">
        <v>47.042672319218703</v>
      </c>
      <c r="CH2270" s="18">
        <v>48.200699277711799</v>
      </c>
      <c r="CI2270" s="18">
        <v>50.753411768446497</v>
      </c>
      <c r="CJ2270" s="18">
        <v>51.2391628509436</v>
      </c>
      <c r="CK2270" s="18">
        <v>49.745904780452499</v>
      </c>
      <c r="CL2270" s="18">
        <v>47.398066630466602</v>
      </c>
      <c r="CM2270" s="18">
        <v>46.446271933722301</v>
      </c>
      <c r="CN2270" s="18">
        <v>51.886895254939702</v>
      </c>
      <c r="CO2270" s="18">
        <v>595.24546220269099</v>
      </c>
    </row>
    <row r="2271" spans="1:93" hidden="1" x14ac:dyDescent="0.25">
      <c r="B2271" s="2" t="s">
        <v>180</v>
      </c>
    </row>
    <row r="2272" spans="1:93" hidden="1" x14ac:dyDescent="0.25">
      <c r="B2272" s="15" t="s">
        <v>179</v>
      </c>
      <c r="C2272" s="23"/>
      <c r="D2272" s="23"/>
      <c r="E2272" s="23"/>
      <c r="F2272" s="23"/>
      <c r="G2272" s="23"/>
      <c r="H2272" s="23"/>
      <c r="I2272" s="23"/>
      <c r="J2272" s="23"/>
      <c r="K2272" s="23"/>
      <c r="L2272" s="23"/>
      <c r="M2272" s="23"/>
      <c r="N2272" s="23"/>
      <c r="O2272" s="23"/>
      <c r="P2272" s="23"/>
      <c r="Q2272" s="23"/>
      <c r="R2272" s="23"/>
      <c r="S2272" s="23"/>
      <c r="T2272" s="23"/>
      <c r="U2272" s="23"/>
      <c r="V2272" s="23"/>
      <c r="W2272" s="23"/>
      <c r="X2272" s="23"/>
      <c r="Y2272" s="23"/>
      <c r="Z2272" s="23"/>
      <c r="AA2272" s="23"/>
      <c r="AB2272" s="23"/>
      <c r="AC2272" s="23"/>
      <c r="AD2272" s="23"/>
      <c r="AE2272" s="23"/>
      <c r="AF2272" s="23"/>
      <c r="AG2272" s="23"/>
      <c r="AH2272" s="23"/>
      <c r="AI2272" s="23"/>
      <c r="AJ2272" s="23"/>
      <c r="AK2272" s="23"/>
      <c r="AL2272" s="23"/>
      <c r="AM2272" s="23"/>
      <c r="AN2272" s="23"/>
      <c r="AO2272" s="23"/>
      <c r="AP2272" s="23"/>
      <c r="AQ2272" s="23"/>
      <c r="AR2272" s="23"/>
      <c r="AS2272" s="23"/>
      <c r="AT2272" s="23"/>
      <c r="AU2272" s="23"/>
      <c r="AV2272" s="23"/>
      <c r="AW2272" s="23"/>
      <c r="AX2272" s="23"/>
      <c r="AY2272" s="23"/>
      <c r="AZ2272" s="23"/>
      <c r="BA2272" s="23"/>
      <c r="BB2272" s="23"/>
      <c r="BC2272" s="23"/>
      <c r="BD2272" s="23"/>
      <c r="BE2272" s="23"/>
      <c r="BF2272" s="23"/>
      <c r="BG2272" s="23"/>
      <c r="BH2272" s="23"/>
      <c r="BI2272" s="23"/>
      <c r="BJ2272" s="23"/>
      <c r="BK2272" s="23"/>
      <c r="BL2272" s="23"/>
      <c r="BM2272" s="23"/>
      <c r="BN2272" s="23"/>
      <c r="BO2272" s="23"/>
      <c r="BP2272" s="23"/>
      <c r="BQ2272" s="23"/>
      <c r="BR2272" s="23"/>
      <c r="BS2272" s="23"/>
      <c r="BT2272" s="23"/>
      <c r="BU2272" s="23"/>
      <c r="BV2272" s="23"/>
      <c r="BW2272" s="23"/>
      <c r="BX2272" s="23"/>
      <c r="BY2272" s="23"/>
      <c r="BZ2272" s="23"/>
      <c r="CA2272" s="23"/>
      <c r="CB2272" s="23"/>
      <c r="CC2272" s="23"/>
      <c r="CD2272" s="23"/>
      <c r="CE2272" s="23"/>
      <c r="CF2272" s="23"/>
      <c r="CG2272" s="23"/>
      <c r="CH2272" s="23"/>
      <c r="CI2272" s="23"/>
      <c r="CJ2272" s="23"/>
      <c r="CK2272" s="23"/>
      <c r="CL2272" s="23"/>
      <c r="CM2272" s="23"/>
      <c r="CN2272" s="23"/>
      <c r="CO2272" s="23"/>
    </row>
    <row r="2273" spans="1:93" hidden="1" x14ac:dyDescent="0.25">
      <c r="B2273" s="2" t="s">
        <v>343</v>
      </c>
      <c r="C2273" s="1">
        <v>0</v>
      </c>
      <c r="D2273" s="1">
        <v>0</v>
      </c>
      <c r="E2273" s="1">
        <v>0</v>
      </c>
      <c r="F2273" s="1">
        <v>0</v>
      </c>
      <c r="G2273" s="1">
        <v>0</v>
      </c>
      <c r="H2273" s="1">
        <v>4.6832326543098599</v>
      </c>
      <c r="I2273" s="1">
        <v>5.0470113821785798</v>
      </c>
      <c r="J2273" s="1">
        <v>5.17583235813209</v>
      </c>
      <c r="K2273" s="1">
        <v>5.0637616861725299</v>
      </c>
      <c r="L2273" s="1">
        <v>4.8523674722488197</v>
      </c>
      <c r="M2273" s="1">
        <v>4.8087654242645597</v>
      </c>
      <c r="N2273" s="1">
        <v>5.5795487109863897</v>
      </c>
      <c r="O2273" s="1">
        <v>35.210519688292798</v>
      </c>
      <c r="P2273" s="1">
        <v>6.1460658527819403</v>
      </c>
      <c r="Q2273" s="1">
        <v>5.5984551989795701</v>
      </c>
      <c r="R2273" s="1">
        <v>5.60659698797663</v>
      </c>
      <c r="S2273" s="1">
        <v>5.5961995289803799</v>
      </c>
      <c r="T2273" s="1">
        <v>5.4658330850274304</v>
      </c>
      <c r="U2273" s="1">
        <v>5.7097099619394198</v>
      </c>
      <c r="V2273" s="1">
        <v>6.1540878717790397</v>
      </c>
      <c r="W2273" s="1">
        <v>6.31384632372139</v>
      </c>
      <c r="X2273" s="1">
        <v>6.1905126557659003</v>
      </c>
      <c r="Y2273" s="1">
        <v>5.9417420888556798</v>
      </c>
      <c r="Z2273" s="1">
        <v>5.89110134787395</v>
      </c>
      <c r="AA2273" s="1">
        <v>6.7929445755484901</v>
      </c>
      <c r="AB2273" s="1">
        <v>71.407095479229795</v>
      </c>
      <c r="AC2273" s="1">
        <v>6.1629645387758396</v>
      </c>
      <c r="AD2273" s="1">
        <v>5.6089921259757602</v>
      </c>
      <c r="AE2273" s="1">
        <v>5.6123077899745697</v>
      </c>
      <c r="AF2273" s="1">
        <v>5.5966206079802303</v>
      </c>
      <c r="AG2273" s="1">
        <v>5.4662443550272801</v>
      </c>
      <c r="AH2273" s="1">
        <v>5.7101395819392602</v>
      </c>
      <c r="AI2273" s="1">
        <v>6.15455092877888</v>
      </c>
      <c r="AJ2273" s="1">
        <v>6.3143214017212204</v>
      </c>
      <c r="AK2273" s="1">
        <v>6.1909784537657302</v>
      </c>
      <c r="AL2273" s="1">
        <v>5.9421891678555196</v>
      </c>
      <c r="AM2273" s="1">
        <v>5.8915446168737899</v>
      </c>
      <c r="AN2273" s="1">
        <v>6.7934557015483001</v>
      </c>
      <c r="AO2273" s="1">
        <v>71.444309270216394</v>
      </c>
      <c r="AP2273" s="1">
        <v>7.3517382983468202</v>
      </c>
      <c r="AQ2273" s="1">
        <v>6.6296209816074301</v>
      </c>
      <c r="AR2273" s="1">
        <v>6.5500245616361603</v>
      </c>
      <c r="AS2273" s="1">
        <v>6.4571874336696604</v>
      </c>
      <c r="AT2273" s="1">
        <v>6.2358677467495296</v>
      </c>
      <c r="AU2273" s="1">
        <v>6.4236433216817597</v>
      </c>
      <c r="AV2273" s="1">
        <v>6.8148829165405704</v>
      </c>
      <c r="AW2273" s="1">
        <v>6.8971993605108599</v>
      </c>
      <c r="AX2273" s="1">
        <v>6.6837377955879003</v>
      </c>
      <c r="AY2273" s="1">
        <v>6.3503325027082198</v>
      </c>
      <c r="AZ2273" s="1">
        <v>6.22557655475324</v>
      </c>
      <c r="BA2273" s="1">
        <v>7.0562162214534796</v>
      </c>
      <c r="BB2273" s="1">
        <v>79.676027695245693</v>
      </c>
      <c r="BC2273" s="1">
        <v>7.6304548442462403</v>
      </c>
      <c r="BD2273" s="1">
        <v>6.9216558685020404</v>
      </c>
      <c r="BE2273" s="1">
        <v>6.85548527452592</v>
      </c>
      <c r="BF2273" s="1">
        <v>6.7641597325588698</v>
      </c>
      <c r="BG2273" s="1">
        <v>6.5443301396382099</v>
      </c>
      <c r="BH2273" s="1">
        <v>6.7336642455698801</v>
      </c>
      <c r="BI2273" s="1">
        <v>7.1309197714265196</v>
      </c>
      <c r="BJ2273" s="1">
        <v>7.21920048139466</v>
      </c>
      <c r="BK2273" s="1">
        <v>7.0116536934695599</v>
      </c>
      <c r="BL2273" s="1">
        <v>6.6776543215900901</v>
      </c>
      <c r="BM2273" s="1">
        <v>6.5523391966353204</v>
      </c>
      <c r="BN2273" s="1">
        <v>7.3825794973356897</v>
      </c>
      <c r="BO2273" s="1">
        <v>83.424097066892998</v>
      </c>
      <c r="BP2273" s="1">
        <v>7.9486262291314098</v>
      </c>
      <c r="BQ2273" s="1">
        <v>7.2340782463892896</v>
      </c>
      <c r="BR2273" s="1">
        <v>7.1620650004152804</v>
      </c>
      <c r="BS2273" s="1">
        <v>7.0620956534513502</v>
      </c>
      <c r="BT2273" s="1">
        <v>6.8336409805337999</v>
      </c>
      <c r="BU2273" s="1">
        <v>7.0142903854686098</v>
      </c>
      <c r="BV2273" s="1">
        <v>7.4040498073279499</v>
      </c>
      <c r="BW2273" s="1">
        <v>7.4848794252987796</v>
      </c>
      <c r="BX2273" s="1">
        <v>7.2699246683763503</v>
      </c>
      <c r="BY2273" s="1">
        <v>6.9274620074999396</v>
      </c>
      <c r="BZ2273" s="1">
        <v>6.7936531915482297</v>
      </c>
      <c r="CA2273" s="1">
        <v>7.61526056225172</v>
      </c>
      <c r="CB2273" s="1">
        <v>86.750026157692702</v>
      </c>
      <c r="CC2273" s="1">
        <v>8.1762823930492505</v>
      </c>
      <c r="CD2273" s="1">
        <v>7.4545749113097104</v>
      </c>
      <c r="CE2273" s="1">
        <v>7.3754786463382596</v>
      </c>
      <c r="CF2273" s="1">
        <v>7.2679267873770703</v>
      </c>
      <c r="CG2273" s="1">
        <v>7.0318743124622598</v>
      </c>
      <c r="CH2273" s="1">
        <v>7.2049745973997901</v>
      </c>
      <c r="CI2273" s="1">
        <v>7.58655056926208</v>
      </c>
      <c r="CJ2273" s="1">
        <v>7.6591599772358796</v>
      </c>
      <c r="CK2273" s="1">
        <v>7.4359498023164301</v>
      </c>
      <c r="CL2273" s="1">
        <v>7.0849981664430901</v>
      </c>
      <c r="CM2273" s="1">
        <v>6.9427251964944299</v>
      </c>
      <c r="CN2273" s="1">
        <v>7.7559821302009402</v>
      </c>
      <c r="CO2273" s="1">
        <v>88.976477489889206</v>
      </c>
    </row>
    <row r="2274" spans="1:93" hidden="1" x14ac:dyDescent="0.25">
      <c r="B2274" s="2" t="s">
        <v>344</v>
      </c>
      <c r="C2274" s="1">
        <v>0</v>
      </c>
      <c r="D2274" s="1">
        <v>0</v>
      </c>
      <c r="E2274" s="1">
        <v>0</v>
      </c>
      <c r="F2274" s="1">
        <v>0</v>
      </c>
      <c r="G2274" s="1">
        <v>0</v>
      </c>
      <c r="H2274" s="1">
        <v>4.5421599016938998</v>
      </c>
      <c r="I2274" s="1">
        <v>4.8949805438254801</v>
      </c>
      <c r="J2274" s="1">
        <v>5.0199210528720704</v>
      </c>
      <c r="K2274" s="1">
        <v>4.9112262788315402</v>
      </c>
      <c r="L2274" s="1">
        <v>4.7061998807550802</v>
      </c>
      <c r="M2274" s="1">
        <v>4.6639112547393102</v>
      </c>
      <c r="N2274" s="1">
        <v>5.41147628001809</v>
      </c>
      <c r="O2274" s="1">
        <v>34.149875192735401</v>
      </c>
      <c r="P2274" s="1">
        <v>5.9609282582230003</v>
      </c>
      <c r="Q2274" s="1">
        <v>5.4298132490249298</v>
      </c>
      <c r="R2274" s="1">
        <v>5.4377097840278799</v>
      </c>
      <c r="S2274" s="1">
        <v>5.4276255270241203</v>
      </c>
      <c r="T2274" s="1">
        <v>5.3011861039769599</v>
      </c>
      <c r="U2274" s="1">
        <v>5.5377166910651701</v>
      </c>
      <c r="V2274" s="1">
        <v>5.9687086302259003</v>
      </c>
      <c r="W2274" s="1">
        <v>6.1236546882836898</v>
      </c>
      <c r="X2274" s="1">
        <v>6.00403619323908</v>
      </c>
      <c r="Y2274" s="1">
        <v>5.7627593271490998</v>
      </c>
      <c r="Z2274" s="1">
        <v>5.7136440351307796</v>
      </c>
      <c r="AA2274" s="1">
        <v>6.5883210894569704</v>
      </c>
      <c r="AB2274" s="1">
        <v>69.256103576827599</v>
      </c>
      <c r="AC2274" s="1">
        <v>5.9773179062291097</v>
      </c>
      <c r="AD2274" s="1">
        <v>5.4400327730287401</v>
      </c>
      <c r="AE2274" s="1">
        <v>5.4432485590299402</v>
      </c>
      <c r="AF2274" s="1">
        <v>5.4280339210242703</v>
      </c>
      <c r="AG2274" s="1">
        <v>5.3015849849771097</v>
      </c>
      <c r="AH2274" s="1">
        <v>5.5381333700653297</v>
      </c>
      <c r="AI2274" s="1">
        <v>5.9691577382260697</v>
      </c>
      <c r="AJ2274" s="1">
        <v>6.1241154542838601</v>
      </c>
      <c r="AK2274" s="1">
        <v>6.0044879592392499</v>
      </c>
      <c r="AL2274" s="1">
        <v>5.7631929391492598</v>
      </c>
      <c r="AM2274" s="1">
        <v>5.7140739511309402</v>
      </c>
      <c r="AN2274" s="1">
        <v>6.5888168194571604</v>
      </c>
      <c r="AO2274" s="1">
        <v>69.292196375841101</v>
      </c>
      <c r="AP2274" s="1">
        <v>7.1302823006590899</v>
      </c>
      <c r="AQ2274" s="1">
        <v>6.4299172823979003</v>
      </c>
      <c r="AR2274" s="1">
        <v>6.3527185413691099</v>
      </c>
      <c r="AS2274" s="1">
        <v>6.2626779403355304</v>
      </c>
      <c r="AT2274" s="1">
        <v>6.0480250552554802</v>
      </c>
      <c r="AU2274" s="1">
        <v>6.2301442763233998</v>
      </c>
      <c r="AV2274" s="1">
        <v>6.6095985834649102</v>
      </c>
      <c r="AW2274" s="1">
        <v>6.6894354144946799</v>
      </c>
      <c r="AX2274" s="1">
        <v>6.4824039404174796</v>
      </c>
      <c r="AY2274" s="1">
        <v>6.1590417952968801</v>
      </c>
      <c r="AZ2274" s="1">
        <v>6.03804386425176</v>
      </c>
      <c r="BA2274" s="1">
        <v>6.8436622185521996</v>
      </c>
      <c r="BB2274" s="1">
        <v>77.275951212818399</v>
      </c>
      <c r="BC2274" s="1">
        <v>7.4006030837598997</v>
      </c>
      <c r="BD2274" s="1">
        <v>6.7131552195035296</v>
      </c>
      <c r="BE2274" s="1">
        <v>6.6489778794795997</v>
      </c>
      <c r="BF2274" s="1">
        <v>6.5604033304465599</v>
      </c>
      <c r="BG2274" s="1">
        <v>6.3471956523670503</v>
      </c>
      <c r="BH2274" s="1">
        <v>6.5308264584355298</v>
      </c>
      <c r="BI2274" s="1">
        <v>6.9161154775792202</v>
      </c>
      <c r="BJ2274" s="1">
        <v>7.0017369126111504</v>
      </c>
      <c r="BK2274" s="1">
        <v>6.8004420455360801</v>
      </c>
      <c r="BL2274" s="1">
        <v>6.4765037174152704</v>
      </c>
      <c r="BM2274" s="1">
        <v>6.3549634533699502</v>
      </c>
      <c r="BN2274" s="1">
        <v>7.1601944726702396</v>
      </c>
      <c r="BO2274" s="1">
        <v>80.911117703174099</v>
      </c>
      <c r="BP2274" s="1">
        <v>7.7091902108749801</v>
      </c>
      <c r="BQ2274" s="1">
        <v>7.0161665166165301</v>
      </c>
      <c r="BR2274" s="1">
        <v>6.9463225205904804</v>
      </c>
      <c r="BS2274" s="1">
        <v>6.8493645445543203</v>
      </c>
      <c r="BT2274" s="1">
        <v>6.6277915994716903</v>
      </c>
      <c r="BU2274" s="1">
        <v>6.8029993125370298</v>
      </c>
      <c r="BV2274" s="1">
        <v>7.1810180336780096</v>
      </c>
      <c r="BW2274" s="1">
        <v>7.2594128247072396</v>
      </c>
      <c r="BX2274" s="1">
        <v>7.0509331386295004</v>
      </c>
      <c r="BY2274" s="1">
        <v>6.7187864605056298</v>
      </c>
      <c r="BZ2274" s="1">
        <v>6.58900836045723</v>
      </c>
      <c r="CA2274" s="1">
        <v>7.3858664977544004</v>
      </c>
      <c r="CB2274" s="1">
        <v>84.1368600203771</v>
      </c>
      <c r="CC2274" s="1">
        <v>7.9299887009573196</v>
      </c>
      <c r="CD2274" s="1">
        <v>7.2300211726962802</v>
      </c>
      <c r="CE2274" s="1">
        <v>7.1533075196676696</v>
      </c>
      <c r="CF2274" s="1">
        <v>7.0489954396287704</v>
      </c>
      <c r="CG2274" s="1">
        <v>6.82005355954339</v>
      </c>
      <c r="CH2274" s="1">
        <v>6.9879395546060001</v>
      </c>
      <c r="CI2274" s="1">
        <v>7.3580213357440201</v>
      </c>
      <c r="CJ2274" s="1">
        <v>7.4284435337702801</v>
      </c>
      <c r="CK2274" s="1">
        <v>7.2119571066895496</v>
      </c>
      <c r="CL2274" s="1">
        <v>6.8715771675626103</v>
      </c>
      <c r="CM2274" s="1">
        <v>6.7335898775111502</v>
      </c>
      <c r="CN2274" s="1">
        <v>7.5223491188053</v>
      </c>
      <c r="CO2274" s="1">
        <v>86.296244087182401</v>
      </c>
    </row>
    <row r="2275" spans="1:93" hidden="1" x14ac:dyDescent="0.25">
      <c r="B2275" s="2" t="s">
        <v>345</v>
      </c>
      <c r="C2275" s="1">
        <v>0</v>
      </c>
      <c r="D2275" s="1">
        <v>0</v>
      </c>
      <c r="E2275" s="1">
        <v>0</v>
      </c>
      <c r="F2275" s="1">
        <v>0</v>
      </c>
      <c r="G2275" s="1">
        <v>0</v>
      </c>
      <c r="H2275" s="1">
        <v>4.5021068961048298</v>
      </c>
      <c r="I2275" s="1">
        <v>4.8518163469576097</v>
      </c>
      <c r="J2275" s="1">
        <v>4.97565512390549</v>
      </c>
      <c r="K2275" s="1">
        <v>4.8679188259508397</v>
      </c>
      <c r="L2275" s="1">
        <v>4.6647003620363803</v>
      </c>
      <c r="M2275" s="1">
        <v>4.6227846390540304</v>
      </c>
      <c r="N2275" s="1">
        <v>5.3637575967421096</v>
      </c>
      <c r="O2275" s="1">
        <v>33.848739790751303</v>
      </c>
      <c r="P2275" s="1">
        <v>5.9083644785128602</v>
      </c>
      <c r="Q2275" s="1">
        <v>5.3819328687344603</v>
      </c>
      <c r="R2275" s="1">
        <v>5.3897597717311703</v>
      </c>
      <c r="S2275" s="1">
        <v>5.3797644377353704</v>
      </c>
      <c r="T2275" s="1">
        <v>5.2544399647881299</v>
      </c>
      <c r="U2275" s="1">
        <v>5.4888848126894398</v>
      </c>
      <c r="V2275" s="1">
        <v>5.9160762425096101</v>
      </c>
      <c r="W2275" s="1">
        <v>6.0696559774449597</v>
      </c>
      <c r="X2275" s="1">
        <v>5.9510922844948704</v>
      </c>
      <c r="Y2275" s="1">
        <v>5.7119430115955403</v>
      </c>
      <c r="Z2275" s="1">
        <v>5.6632608196160401</v>
      </c>
      <c r="AA2275" s="1">
        <v>6.5302249262510896</v>
      </c>
      <c r="AB2275" s="1">
        <v>68.645399596103601</v>
      </c>
      <c r="AC2275" s="1">
        <v>5.9246096005060203</v>
      </c>
      <c r="AD2275" s="1">
        <v>5.3920622767301998</v>
      </c>
      <c r="AE2275" s="1">
        <v>5.39524970572886</v>
      </c>
      <c r="AF2275" s="1">
        <v>5.3801692317352003</v>
      </c>
      <c r="AG2275" s="1">
        <v>5.2548353287879603</v>
      </c>
      <c r="AH2275" s="1">
        <v>5.4892978166892696</v>
      </c>
      <c r="AI2275" s="1">
        <v>5.9165213905094296</v>
      </c>
      <c r="AJ2275" s="1">
        <v>6.0701126814447699</v>
      </c>
      <c r="AK2275" s="1">
        <v>5.9515400674946903</v>
      </c>
      <c r="AL2275" s="1">
        <v>5.7123727995953599</v>
      </c>
      <c r="AM2275" s="1">
        <v>5.6636869446158604</v>
      </c>
      <c r="AN2275" s="1">
        <v>6.5307162852508798</v>
      </c>
      <c r="AO2275" s="1">
        <v>68.681174129088504</v>
      </c>
      <c r="AP2275" s="1">
        <v>7.0674070950249597</v>
      </c>
      <c r="AQ2275" s="1">
        <v>6.3732179323171803</v>
      </c>
      <c r="AR2275" s="1">
        <v>6.29669993334939</v>
      </c>
      <c r="AS2275" s="1">
        <v>6.2074533153869602</v>
      </c>
      <c r="AT2275" s="1">
        <v>5.9946932504765202</v>
      </c>
      <c r="AU2275" s="1">
        <v>6.1752065354005303</v>
      </c>
      <c r="AV2275" s="1">
        <v>6.5513147942422103</v>
      </c>
      <c r="AW2275" s="1">
        <v>6.6304476192089004</v>
      </c>
      <c r="AX2275" s="1">
        <v>6.4252417592952797</v>
      </c>
      <c r="AY2275" s="1">
        <v>6.1047310394301997</v>
      </c>
      <c r="AZ2275" s="1">
        <v>5.9848000744806802</v>
      </c>
      <c r="BA2275" s="1">
        <v>6.7833144441445503</v>
      </c>
      <c r="BB2275" s="1">
        <v>76.594527792757404</v>
      </c>
      <c r="BC2275" s="1">
        <v>7.3353441749121702</v>
      </c>
      <c r="BD2275" s="1">
        <v>6.6539582621989997</v>
      </c>
      <c r="BE2275" s="1">
        <v>6.59034684122578</v>
      </c>
      <c r="BF2275" s="1">
        <v>6.5025533472627304</v>
      </c>
      <c r="BG2275" s="1">
        <v>6.2912257463516896</v>
      </c>
      <c r="BH2275" s="1">
        <v>6.4732372852750801</v>
      </c>
      <c r="BI2275" s="1">
        <v>6.8551288061143199</v>
      </c>
      <c r="BJ2275" s="1">
        <v>6.9399952270785903</v>
      </c>
      <c r="BK2275" s="1">
        <v>6.7404753881625803</v>
      </c>
      <c r="BL2275" s="1">
        <v>6.4193935652977396</v>
      </c>
      <c r="BM2275" s="1">
        <v>6.2989250503484504</v>
      </c>
      <c r="BN2275" s="1">
        <v>7.0970554990124803</v>
      </c>
      <c r="BO2275" s="1">
        <v>80.197639193240605</v>
      </c>
      <c r="BP2275" s="1">
        <v>7.6412101637834198</v>
      </c>
      <c r="BQ2275" s="1">
        <v>6.9542975890725698</v>
      </c>
      <c r="BR2275" s="1">
        <v>6.8850694821017102</v>
      </c>
      <c r="BS2275" s="1">
        <v>6.7889664861421704</v>
      </c>
      <c r="BT2275" s="1">
        <v>6.5693473832346196</v>
      </c>
      <c r="BU2275" s="1">
        <v>6.7430101051615097</v>
      </c>
      <c r="BV2275" s="1">
        <v>7.1176954370037899</v>
      </c>
      <c r="BW2275" s="1">
        <v>7.1953989389710804</v>
      </c>
      <c r="BX2275" s="1">
        <v>6.98875763705807</v>
      </c>
      <c r="BY2275" s="1">
        <v>6.6595398471966503</v>
      </c>
      <c r="BZ2275" s="1">
        <v>6.5309061362507999</v>
      </c>
      <c r="CA2275" s="1">
        <v>7.3207375369183199</v>
      </c>
      <c r="CB2275" s="1">
        <v>83.3949367428947</v>
      </c>
      <c r="CC2275" s="1">
        <v>7.8600616416912903</v>
      </c>
      <c r="CD2275" s="1">
        <v>7.16626646398334</v>
      </c>
      <c r="CE2275" s="1">
        <v>7.09022927601535</v>
      </c>
      <c r="CF2275" s="1">
        <v>6.9868370250588701</v>
      </c>
      <c r="CG2275" s="1">
        <v>6.7599139671544002</v>
      </c>
      <c r="CH2275" s="1">
        <v>6.9263195340843504</v>
      </c>
      <c r="CI2275" s="1">
        <v>7.2931379149299396</v>
      </c>
      <c r="CJ2275" s="1">
        <v>7.3629391259005503</v>
      </c>
      <c r="CK2275" s="1">
        <v>7.1483616879908798</v>
      </c>
      <c r="CL2275" s="1">
        <v>6.8109832371329002</v>
      </c>
      <c r="CM2275" s="1">
        <v>6.6742127261904702</v>
      </c>
      <c r="CN2275" s="1">
        <v>7.4560166468613698</v>
      </c>
      <c r="CO2275" s="1">
        <v>85.535279246993795</v>
      </c>
    </row>
    <row r="2276" spans="1:93" hidden="1" x14ac:dyDescent="0.25">
      <c r="B2276" s="2" t="s">
        <v>178</v>
      </c>
      <c r="C2276" s="23"/>
      <c r="D2276" s="23"/>
      <c r="E2276" s="23"/>
      <c r="F2276" s="23"/>
      <c r="G2276" s="23"/>
      <c r="H2276" s="23"/>
      <c r="I2276" s="23"/>
      <c r="J2276" s="23"/>
      <c r="K2276" s="23"/>
      <c r="L2276" s="23"/>
      <c r="M2276" s="23"/>
      <c r="N2276" s="23"/>
      <c r="O2276" s="23"/>
      <c r="P2276" s="23"/>
      <c r="Q2276" s="23"/>
      <c r="R2276" s="23"/>
      <c r="S2276" s="23"/>
      <c r="T2276" s="23"/>
      <c r="U2276" s="23"/>
      <c r="V2276" s="23"/>
      <c r="W2276" s="23"/>
      <c r="X2276" s="23"/>
      <c r="Y2276" s="23"/>
      <c r="Z2276" s="23"/>
      <c r="AA2276" s="23"/>
      <c r="AB2276" s="23"/>
      <c r="AC2276" s="23"/>
      <c r="AD2276" s="23"/>
      <c r="AE2276" s="23"/>
      <c r="AF2276" s="23"/>
      <c r="AG2276" s="23"/>
      <c r="AH2276" s="23"/>
      <c r="AI2276" s="23"/>
      <c r="AJ2276" s="23"/>
      <c r="AK2276" s="23"/>
      <c r="AL2276" s="23"/>
      <c r="AM2276" s="23"/>
      <c r="AN2276" s="23"/>
      <c r="AO2276" s="23"/>
      <c r="AP2276" s="23"/>
      <c r="AQ2276" s="23"/>
      <c r="AR2276" s="23"/>
      <c r="AS2276" s="23"/>
      <c r="AT2276" s="23"/>
      <c r="AU2276" s="23"/>
      <c r="AV2276" s="23"/>
      <c r="AW2276" s="23"/>
      <c r="AX2276" s="23"/>
      <c r="AY2276" s="23"/>
      <c r="AZ2276" s="23"/>
      <c r="BA2276" s="23"/>
      <c r="BB2276" s="23"/>
      <c r="BC2276" s="23"/>
      <c r="BD2276" s="23"/>
      <c r="BE2276" s="23"/>
      <c r="BF2276" s="23"/>
      <c r="BG2276" s="23"/>
      <c r="BH2276" s="23"/>
      <c r="BI2276" s="23"/>
      <c r="BJ2276" s="23"/>
      <c r="BK2276" s="23"/>
      <c r="BL2276" s="23"/>
      <c r="BM2276" s="23"/>
      <c r="BN2276" s="23"/>
      <c r="BO2276" s="23"/>
      <c r="BP2276" s="23"/>
      <c r="BQ2276" s="23"/>
      <c r="BR2276" s="23"/>
      <c r="BS2276" s="23"/>
      <c r="BT2276" s="23"/>
      <c r="BU2276" s="23"/>
      <c r="BV2276" s="23"/>
      <c r="BW2276" s="23"/>
      <c r="BX2276" s="23"/>
      <c r="BY2276" s="23"/>
      <c r="BZ2276" s="23"/>
      <c r="CA2276" s="23"/>
      <c r="CB2276" s="23"/>
      <c r="CC2276" s="23"/>
      <c r="CD2276" s="23"/>
      <c r="CE2276" s="23"/>
      <c r="CF2276" s="23"/>
      <c r="CG2276" s="23"/>
      <c r="CH2276" s="23"/>
      <c r="CI2276" s="23"/>
      <c r="CJ2276" s="23"/>
      <c r="CK2276" s="23"/>
      <c r="CL2276" s="23"/>
      <c r="CM2276" s="23"/>
      <c r="CN2276" s="23"/>
      <c r="CO2276" s="23"/>
    </row>
    <row r="2277" spans="1:93" hidden="1" x14ac:dyDescent="0.25">
      <c r="B2277" s="2" t="s">
        <v>333</v>
      </c>
      <c r="C2277" s="1">
        <v>0</v>
      </c>
      <c r="D2277" s="1">
        <v>0</v>
      </c>
      <c r="E2277" s="1">
        <v>0</v>
      </c>
      <c r="F2277" s="1">
        <v>0</v>
      </c>
      <c r="G2277" s="1">
        <v>0</v>
      </c>
      <c r="H2277" s="1">
        <v>13.727499452108599</v>
      </c>
      <c r="I2277" s="1">
        <v>14.7938082729616</v>
      </c>
      <c r="J2277" s="1">
        <v>15.171408534909601</v>
      </c>
      <c r="K2277" s="1">
        <v>14.842906790954901</v>
      </c>
      <c r="L2277" s="1">
        <v>14.223267715040199</v>
      </c>
      <c r="M2277" s="1">
        <v>14.0954613180579</v>
      </c>
      <c r="N2277" s="1">
        <v>16.354782587746602</v>
      </c>
      <c r="O2277" s="1">
        <v>103.209134671779</v>
      </c>
      <c r="P2277" s="1">
        <v>18.015358589517799</v>
      </c>
      <c r="Q2277" s="1">
        <v>16.410201316738899</v>
      </c>
      <c r="R2277" s="1">
        <v>16.4340665437356</v>
      </c>
      <c r="S2277" s="1">
        <v>16.403589493739801</v>
      </c>
      <c r="T2277" s="1">
        <v>16.021459153792499</v>
      </c>
      <c r="U2277" s="1">
        <v>16.736311465694001</v>
      </c>
      <c r="V2277" s="1">
        <v>18.038872744514499</v>
      </c>
      <c r="W2277" s="1">
        <v>18.507156989449999</v>
      </c>
      <c r="X2277" s="1">
        <v>18.145641133499801</v>
      </c>
      <c r="Y2277" s="1">
        <v>17.4164444276003</v>
      </c>
      <c r="Z2277" s="1">
        <v>17.2680062026207</v>
      </c>
      <c r="AA2277" s="1">
        <v>19.911490591256499</v>
      </c>
      <c r="AB2277" s="1">
        <v>209.30859865216101</v>
      </c>
      <c r="AC2277" s="1">
        <v>18.064892045510899</v>
      </c>
      <c r="AD2277" s="1">
        <v>16.441087175734701</v>
      </c>
      <c r="AE2277" s="1">
        <v>16.450806054733299</v>
      </c>
      <c r="AF2277" s="1">
        <v>16.404823760739699</v>
      </c>
      <c r="AG2277" s="1">
        <v>16.022664668792299</v>
      </c>
      <c r="AH2277" s="1">
        <v>16.7375707686938</v>
      </c>
      <c r="AI2277" s="1">
        <v>18.0402300575143</v>
      </c>
      <c r="AJ2277" s="1">
        <v>18.508549537449799</v>
      </c>
      <c r="AK2277" s="1">
        <v>18.147006480499599</v>
      </c>
      <c r="AL2277" s="1">
        <v>17.417754906600099</v>
      </c>
      <c r="AM2277" s="1">
        <v>17.269305512620601</v>
      </c>
      <c r="AN2277" s="1">
        <v>19.912988806256301</v>
      </c>
      <c r="AO2277" s="1">
        <v>209.41767977514601</v>
      </c>
      <c r="AP2277" s="1">
        <v>21.5494276940308</v>
      </c>
      <c r="AQ2277" s="1">
        <v>19.432756196322501</v>
      </c>
      <c r="AR2277" s="1">
        <v>19.199443036354602</v>
      </c>
      <c r="AS2277" s="1">
        <v>18.927318689392099</v>
      </c>
      <c r="AT2277" s="1">
        <v>18.278586052481501</v>
      </c>
      <c r="AU2277" s="1">
        <v>18.8289941334057</v>
      </c>
      <c r="AV2277" s="1">
        <v>19.975796294247701</v>
      </c>
      <c r="AW2277" s="1">
        <v>20.217082394214401</v>
      </c>
      <c r="AX2277" s="1">
        <v>19.591383495300601</v>
      </c>
      <c r="AY2277" s="1">
        <v>18.614105337435301</v>
      </c>
      <c r="AZ2277" s="1">
        <v>18.2484204934857</v>
      </c>
      <c r="BA2277" s="1">
        <v>20.683192884150198</v>
      </c>
      <c r="BB2277" s="1">
        <v>233.546506700821</v>
      </c>
      <c r="BC2277" s="1">
        <v>22.3664021029183</v>
      </c>
      <c r="BD2277" s="1">
        <v>20.2887693502045</v>
      </c>
      <c r="BE2277" s="1">
        <v>20.094809995231302</v>
      </c>
      <c r="BF2277" s="1">
        <v>19.827116410268101</v>
      </c>
      <c r="BG2277" s="1">
        <v>19.1827515383569</v>
      </c>
      <c r="BH2277" s="1">
        <v>19.737727989280501</v>
      </c>
      <c r="BI2277" s="1">
        <v>20.90216405512</v>
      </c>
      <c r="BJ2277" s="1">
        <v>21.160932621084399</v>
      </c>
      <c r="BK2277" s="1">
        <v>20.5525711271682</v>
      </c>
      <c r="BL2277" s="1">
        <v>19.573551604303098</v>
      </c>
      <c r="BM2277" s="1">
        <v>19.206227700353701</v>
      </c>
      <c r="BN2277" s="1">
        <v>21.639829469018402</v>
      </c>
      <c r="BO2277" s="1">
        <v>244.53285396330699</v>
      </c>
      <c r="BP2277" s="1">
        <v>23.299026603789802</v>
      </c>
      <c r="BQ2277" s="1">
        <v>21.204542352078398</v>
      </c>
      <c r="BR2277" s="1">
        <v>20.993457003107402</v>
      </c>
      <c r="BS2277" s="1">
        <v>20.7004266841478</v>
      </c>
      <c r="BT2277" s="1">
        <v>20.0307799632401</v>
      </c>
      <c r="BU2277" s="1">
        <v>20.560299803167101</v>
      </c>
      <c r="BV2277" s="1">
        <v>21.702763278009702</v>
      </c>
      <c r="BW2277" s="1">
        <v>21.9396911889771</v>
      </c>
      <c r="BX2277" s="1">
        <v>21.309615444063901</v>
      </c>
      <c r="BY2277" s="1">
        <v>20.3057883152022</v>
      </c>
      <c r="BZ2277" s="1">
        <v>19.913567688256201</v>
      </c>
      <c r="CA2277" s="1">
        <v>22.321864596924399</v>
      </c>
      <c r="CB2277" s="1">
        <v>254.281822920964</v>
      </c>
      <c r="CC2277" s="1">
        <v>23.966332735697801</v>
      </c>
      <c r="CD2277" s="1">
        <v>21.850862547989301</v>
      </c>
      <c r="CE2277" s="1">
        <v>21.619015442021201</v>
      </c>
      <c r="CF2277" s="1">
        <v>21.303759252064701</v>
      </c>
      <c r="CG2277" s="1">
        <v>20.61184183916</v>
      </c>
      <c r="CH2277" s="1">
        <v>21.119233686090102</v>
      </c>
      <c r="CI2277" s="1">
        <v>22.237709819936001</v>
      </c>
      <c r="CJ2277" s="1">
        <v>22.4505426369067</v>
      </c>
      <c r="CK2277" s="1">
        <v>21.7962685969968</v>
      </c>
      <c r="CL2277" s="1">
        <v>20.767558571138601</v>
      </c>
      <c r="CM2277" s="1">
        <v>20.350527800196001</v>
      </c>
      <c r="CN2277" s="1">
        <v>22.7343478958676</v>
      </c>
      <c r="CO2277" s="1">
        <v>260.808000824065</v>
      </c>
    </row>
    <row r="2278" spans="1:93" hidden="1" x14ac:dyDescent="0.25">
      <c r="A2278" s="6"/>
      <c r="B2278" s="2" t="s">
        <v>177</v>
      </c>
    </row>
    <row r="2279" spans="1:93" s="6" customFormat="1" hidden="1" x14ac:dyDescent="0.25">
      <c r="B2279" s="5" t="s">
        <v>346</v>
      </c>
      <c r="C2279" s="6">
        <v>33.450000000000003</v>
      </c>
      <c r="D2279" s="6">
        <v>33.450000000000003</v>
      </c>
      <c r="E2279" s="6">
        <v>33.450000000000003</v>
      </c>
      <c r="F2279" s="6">
        <v>33.450000000000003</v>
      </c>
      <c r="G2279" s="6">
        <v>33.450000000000003</v>
      </c>
      <c r="H2279" s="6">
        <v>33.450000000000003</v>
      </c>
      <c r="I2279" s="6">
        <v>33.450000000000003</v>
      </c>
      <c r="J2279" s="6">
        <v>33.450000000000003</v>
      </c>
      <c r="K2279" s="6">
        <v>33.450000000000003</v>
      </c>
      <c r="L2279" s="6">
        <v>33.450000000000003</v>
      </c>
      <c r="M2279" s="6">
        <v>33.450000000000003</v>
      </c>
      <c r="N2279" s="6">
        <v>33.450000000000003</v>
      </c>
      <c r="O2279" s="6">
        <v>33.449999999999903</v>
      </c>
      <c r="P2279" s="6">
        <v>33.450000000000003</v>
      </c>
      <c r="Q2279" s="6">
        <v>33.450000000000003</v>
      </c>
      <c r="R2279" s="6">
        <v>33.450000000000003</v>
      </c>
      <c r="S2279" s="6">
        <v>33.450000000000003</v>
      </c>
      <c r="T2279" s="6">
        <v>33.450000000000003</v>
      </c>
      <c r="U2279" s="6">
        <v>33.450000000000003</v>
      </c>
      <c r="V2279" s="6">
        <v>33.450000000000003</v>
      </c>
      <c r="W2279" s="6">
        <v>33.450000000000003</v>
      </c>
      <c r="X2279" s="6">
        <v>33.450000000000003</v>
      </c>
      <c r="Y2279" s="6">
        <v>33.450000000000003</v>
      </c>
      <c r="Z2279" s="6">
        <v>33.450000000000003</v>
      </c>
      <c r="AA2279" s="6">
        <v>33.450000000000003</v>
      </c>
      <c r="AB2279" s="6">
        <v>33.449999999999903</v>
      </c>
      <c r="AC2279" s="6">
        <v>33.450000000000003</v>
      </c>
      <c r="AD2279" s="6">
        <v>33.450000000000003</v>
      </c>
      <c r="AE2279" s="6">
        <v>33.450000000000003</v>
      </c>
      <c r="AF2279" s="6">
        <v>33.450000000000003</v>
      </c>
      <c r="AG2279" s="6">
        <v>33.450000000000003</v>
      </c>
      <c r="AH2279" s="6">
        <v>33.450000000000003</v>
      </c>
      <c r="AI2279" s="6">
        <v>33.450000000000003</v>
      </c>
      <c r="AJ2279" s="6">
        <v>33.450000000000003</v>
      </c>
      <c r="AK2279" s="6">
        <v>33.450000000000003</v>
      </c>
      <c r="AL2279" s="6">
        <v>33.450000000000003</v>
      </c>
      <c r="AM2279" s="6">
        <v>33.450000000000003</v>
      </c>
      <c r="AN2279" s="6">
        <v>33.450000000000003</v>
      </c>
      <c r="AO2279" s="6">
        <v>33.449999999999903</v>
      </c>
      <c r="AP2279" s="6">
        <v>33.450000000000003</v>
      </c>
      <c r="AQ2279" s="6">
        <v>33.450000000000003</v>
      </c>
      <c r="AR2279" s="6">
        <v>33.450000000000003</v>
      </c>
      <c r="AS2279" s="6">
        <v>33.450000000000003</v>
      </c>
      <c r="AT2279" s="6">
        <v>33.450000000000003</v>
      </c>
      <c r="AU2279" s="6">
        <v>33.450000000000003</v>
      </c>
      <c r="AV2279" s="6">
        <v>33.450000000000003</v>
      </c>
      <c r="AW2279" s="6">
        <v>33.450000000000003</v>
      </c>
      <c r="AX2279" s="6">
        <v>33.450000000000003</v>
      </c>
      <c r="AY2279" s="6">
        <v>33.450000000000003</v>
      </c>
      <c r="AZ2279" s="6">
        <v>33.450000000000003</v>
      </c>
      <c r="BA2279" s="6">
        <v>33.450000000000003</v>
      </c>
      <c r="BB2279" s="6">
        <v>33.449999999999903</v>
      </c>
      <c r="BC2279" s="6">
        <v>33.450000000000003</v>
      </c>
      <c r="BD2279" s="6">
        <v>33.450000000000003</v>
      </c>
      <c r="BE2279" s="6">
        <v>33.450000000000003</v>
      </c>
      <c r="BF2279" s="6">
        <v>33.450000000000003</v>
      </c>
      <c r="BG2279" s="6">
        <v>33.450000000000003</v>
      </c>
      <c r="BH2279" s="6">
        <v>33.450000000000003</v>
      </c>
      <c r="BI2279" s="6">
        <v>33.450000000000003</v>
      </c>
      <c r="BJ2279" s="6">
        <v>33.450000000000003</v>
      </c>
      <c r="BK2279" s="6">
        <v>33.450000000000003</v>
      </c>
      <c r="BL2279" s="6">
        <v>33.450000000000003</v>
      </c>
      <c r="BM2279" s="6">
        <v>33.450000000000003</v>
      </c>
      <c r="BN2279" s="6">
        <v>33.450000000000003</v>
      </c>
      <c r="BO2279" s="6">
        <v>33.449999999999903</v>
      </c>
      <c r="BP2279" s="6">
        <v>33.450000000000003</v>
      </c>
      <c r="BQ2279" s="6">
        <v>33.450000000000003</v>
      </c>
      <c r="BR2279" s="6">
        <v>33.450000000000003</v>
      </c>
      <c r="BS2279" s="6">
        <v>33.450000000000003</v>
      </c>
      <c r="BT2279" s="6">
        <v>33.450000000000003</v>
      </c>
      <c r="BU2279" s="6">
        <v>33.450000000000003</v>
      </c>
      <c r="BV2279" s="6">
        <v>33.450000000000003</v>
      </c>
      <c r="BW2279" s="6">
        <v>33.450000000000003</v>
      </c>
      <c r="BX2279" s="6">
        <v>33.450000000000003</v>
      </c>
      <c r="BY2279" s="6">
        <v>33.450000000000003</v>
      </c>
      <c r="BZ2279" s="6">
        <v>33.450000000000003</v>
      </c>
      <c r="CA2279" s="6">
        <v>33.450000000000003</v>
      </c>
      <c r="CB2279" s="6">
        <v>33.449999999999903</v>
      </c>
      <c r="CC2279" s="6">
        <v>33.450000000000003</v>
      </c>
      <c r="CD2279" s="6">
        <v>33.450000000000003</v>
      </c>
      <c r="CE2279" s="6">
        <v>33.450000000000003</v>
      </c>
      <c r="CF2279" s="6">
        <v>33.450000000000003</v>
      </c>
      <c r="CG2279" s="6">
        <v>33.450000000000003</v>
      </c>
      <c r="CH2279" s="6">
        <v>33.450000000000003</v>
      </c>
      <c r="CI2279" s="6">
        <v>33.450000000000003</v>
      </c>
      <c r="CJ2279" s="6">
        <v>33.450000000000003</v>
      </c>
      <c r="CK2279" s="6">
        <v>33.450000000000003</v>
      </c>
      <c r="CL2279" s="6">
        <v>33.450000000000003</v>
      </c>
      <c r="CM2279" s="6">
        <v>33.450000000000003</v>
      </c>
      <c r="CN2279" s="6">
        <v>33.450000000000003</v>
      </c>
      <c r="CO2279" s="6">
        <v>33.449999999999903</v>
      </c>
    </row>
    <row r="2280" spans="1:93" s="6" customFormat="1" hidden="1" x14ac:dyDescent="0.25">
      <c r="B2280" s="5" t="s">
        <v>347</v>
      </c>
      <c r="C2280" s="6">
        <v>17</v>
      </c>
      <c r="D2280" s="6">
        <v>17</v>
      </c>
      <c r="E2280" s="6">
        <v>17</v>
      </c>
      <c r="F2280" s="6">
        <v>17</v>
      </c>
      <c r="G2280" s="6">
        <v>17</v>
      </c>
      <c r="H2280" s="6">
        <v>17</v>
      </c>
      <c r="I2280" s="6">
        <v>17</v>
      </c>
      <c r="J2280" s="6">
        <v>17</v>
      </c>
      <c r="K2280" s="6">
        <v>17</v>
      </c>
      <c r="L2280" s="6">
        <v>17</v>
      </c>
      <c r="M2280" s="6">
        <v>17</v>
      </c>
      <c r="N2280" s="6">
        <v>17</v>
      </c>
      <c r="O2280" s="6">
        <v>16.999999999999901</v>
      </c>
      <c r="P2280" s="6">
        <v>17</v>
      </c>
      <c r="Q2280" s="6">
        <v>17</v>
      </c>
      <c r="R2280" s="6">
        <v>17</v>
      </c>
      <c r="S2280" s="6">
        <v>17</v>
      </c>
      <c r="T2280" s="6">
        <v>17</v>
      </c>
      <c r="U2280" s="6">
        <v>17</v>
      </c>
      <c r="V2280" s="6">
        <v>17</v>
      </c>
      <c r="W2280" s="6">
        <v>17</v>
      </c>
      <c r="X2280" s="6">
        <v>17</v>
      </c>
      <c r="Y2280" s="6">
        <v>17</v>
      </c>
      <c r="Z2280" s="6">
        <v>17</v>
      </c>
      <c r="AA2280" s="6">
        <v>17</v>
      </c>
      <c r="AB2280" s="6">
        <v>16.999999999999901</v>
      </c>
      <c r="AC2280" s="6">
        <v>17</v>
      </c>
      <c r="AD2280" s="6">
        <v>17</v>
      </c>
      <c r="AE2280" s="6">
        <v>17</v>
      </c>
      <c r="AF2280" s="6">
        <v>17</v>
      </c>
      <c r="AG2280" s="6">
        <v>17</v>
      </c>
      <c r="AH2280" s="6">
        <v>17</v>
      </c>
      <c r="AI2280" s="6">
        <v>17</v>
      </c>
      <c r="AJ2280" s="6">
        <v>17</v>
      </c>
      <c r="AK2280" s="6">
        <v>17</v>
      </c>
      <c r="AL2280" s="6">
        <v>17</v>
      </c>
      <c r="AM2280" s="6">
        <v>17</v>
      </c>
      <c r="AN2280" s="6">
        <v>17</v>
      </c>
      <c r="AO2280" s="6">
        <v>16.999999999999901</v>
      </c>
      <c r="AP2280" s="6">
        <v>17</v>
      </c>
      <c r="AQ2280" s="6">
        <v>17</v>
      </c>
      <c r="AR2280" s="6">
        <v>17</v>
      </c>
      <c r="AS2280" s="6">
        <v>17</v>
      </c>
      <c r="AT2280" s="6">
        <v>17</v>
      </c>
      <c r="AU2280" s="6">
        <v>17</v>
      </c>
      <c r="AV2280" s="6">
        <v>17</v>
      </c>
      <c r="AW2280" s="6">
        <v>17</v>
      </c>
      <c r="AX2280" s="6">
        <v>17</v>
      </c>
      <c r="AY2280" s="6">
        <v>17</v>
      </c>
      <c r="AZ2280" s="6">
        <v>17</v>
      </c>
      <c r="BA2280" s="6">
        <v>17</v>
      </c>
      <c r="BB2280" s="6">
        <v>16.999999999999901</v>
      </c>
      <c r="BC2280" s="6">
        <v>17</v>
      </c>
      <c r="BD2280" s="6">
        <v>17</v>
      </c>
      <c r="BE2280" s="6">
        <v>17</v>
      </c>
      <c r="BF2280" s="6">
        <v>17</v>
      </c>
      <c r="BG2280" s="6">
        <v>17</v>
      </c>
      <c r="BH2280" s="6">
        <v>17</v>
      </c>
      <c r="BI2280" s="6">
        <v>17</v>
      </c>
      <c r="BJ2280" s="6">
        <v>17</v>
      </c>
      <c r="BK2280" s="6">
        <v>17</v>
      </c>
      <c r="BL2280" s="6">
        <v>17</v>
      </c>
      <c r="BM2280" s="6">
        <v>17</v>
      </c>
      <c r="BN2280" s="6">
        <v>17</v>
      </c>
      <c r="BO2280" s="6">
        <v>16.999999999999901</v>
      </c>
      <c r="BP2280" s="6">
        <v>17</v>
      </c>
      <c r="BQ2280" s="6">
        <v>17</v>
      </c>
      <c r="BR2280" s="6">
        <v>17</v>
      </c>
      <c r="BS2280" s="6">
        <v>17</v>
      </c>
      <c r="BT2280" s="6">
        <v>17</v>
      </c>
      <c r="BU2280" s="6">
        <v>17</v>
      </c>
      <c r="BV2280" s="6">
        <v>17</v>
      </c>
      <c r="BW2280" s="6">
        <v>17</v>
      </c>
      <c r="BX2280" s="6">
        <v>17</v>
      </c>
      <c r="BY2280" s="6">
        <v>17</v>
      </c>
      <c r="BZ2280" s="6">
        <v>17</v>
      </c>
      <c r="CA2280" s="6">
        <v>17</v>
      </c>
      <c r="CB2280" s="6">
        <v>16.999999999999901</v>
      </c>
      <c r="CC2280" s="6">
        <v>17</v>
      </c>
      <c r="CD2280" s="6">
        <v>17</v>
      </c>
      <c r="CE2280" s="6">
        <v>17</v>
      </c>
      <c r="CF2280" s="6">
        <v>17</v>
      </c>
      <c r="CG2280" s="6">
        <v>17</v>
      </c>
      <c r="CH2280" s="6">
        <v>17</v>
      </c>
      <c r="CI2280" s="6">
        <v>17</v>
      </c>
      <c r="CJ2280" s="6">
        <v>17</v>
      </c>
      <c r="CK2280" s="6">
        <v>17</v>
      </c>
      <c r="CL2280" s="6">
        <v>17</v>
      </c>
      <c r="CM2280" s="6">
        <v>17</v>
      </c>
      <c r="CN2280" s="6">
        <v>17</v>
      </c>
      <c r="CO2280" s="6">
        <v>16.999999999999901</v>
      </c>
    </row>
    <row r="2281" spans="1:93" s="6" customFormat="1" hidden="1" x14ac:dyDescent="0.25">
      <c r="A2281" s="1"/>
      <c r="B2281" s="5" t="s">
        <v>348</v>
      </c>
      <c r="C2281" s="6">
        <v>22</v>
      </c>
      <c r="D2281" s="6">
        <v>22</v>
      </c>
      <c r="E2281" s="6">
        <v>22</v>
      </c>
      <c r="F2281" s="6">
        <v>22</v>
      </c>
      <c r="G2281" s="6">
        <v>22</v>
      </c>
      <c r="H2281" s="6">
        <v>22</v>
      </c>
      <c r="I2281" s="6">
        <v>22</v>
      </c>
      <c r="J2281" s="6">
        <v>22</v>
      </c>
      <c r="K2281" s="6">
        <v>22</v>
      </c>
      <c r="L2281" s="6">
        <v>22</v>
      </c>
      <c r="M2281" s="6">
        <v>22</v>
      </c>
      <c r="N2281" s="6">
        <v>22</v>
      </c>
      <c r="O2281" s="6">
        <v>21.999999999999901</v>
      </c>
      <c r="P2281" s="6">
        <v>22</v>
      </c>
      <c r="Q2281" s="6">
        <v>22</v>
      </c>
      <c r="R2281" s="6">
        <v>22</v>
      </c>
      <c r="S2281" s="6">
        <v>22</v>
      </c>
      <c r="T2281" s="6">
        <v>22</v>
      </c>
      <c r="U2281" s="6">
        <v>22</v>
      </c>
      <c r="V2281" s="6">
        <v>22</v>
      </c>
      <c r="W2281" s="6">
        <v>22</v>
      </c>
      <c r="X2281" s="6">
        <v>22</v>
      </c>
      <c r="Y2281" s="6">
        <v>22</v>
      </c>
      <c r="Z2281" s="6">
        <v>22</v>
      </c>
      <c r="AA2281" s="6">
        <v>22</v>
      </c>
      <c r="AB2281" s="6">
        <v>21.999999999999901</v>
      </c>
      <c r="AC2281" s="6">
        <v>22</v>
      </c>
      <c r="AD2281" s="6">
        <v>22</v>
      </c>
      <c r="AE2281" s="6">
        <v>22</v>
      </c>
      <c r="AF2281" s="6">
        <v>22</v>
      </c>
      <c r="AG2281" s="6">
        <v>22</v>
      </c>
      <c r="AH2281" s="6">
        <v>22</v>
      </c>
      <c r="AI2281" s="6">
        <v>22</v>
      </c>
      <c r="AJ2281" s="6">
        <v>22</v>
      </c>
      <c r="AK2281" s="6">
        <v>22</v>
      </c>
      <c r="AL2281" s="6">
        <v>22</v>
      </c>
      <c r="AM2281" s="6">
        <v>22</v>
      </c>
      <c r="AN2281" s="6">
        <v>22</v>
      </c>
      <c r="AO2281" s="6">
        <v>21.999999999999901</v>
      </c>
      <c r="AP2281" s="6">
        <v>22</v>
      </c>
      <c r="AQ2281" s="6">
        <v>22</v>
      </c>
      <c r="AR2281" s="6">
        <v>22</v>
      </c>
      <c r="AS2281" s="6">
        <v>22</v>
      </c>
      <c r="AT2281" s="6">
        <v>22</v>
      </c>
      <c r="AU2281" s="6">
        <v>22</v>
      </c>
      <c r="AV2281" s="6">
        <v>22</v>
      </c>
      <c r="AW2281" s="6">
        <v>22</v>
      </c>
      <c r="AX2281" s="6">
        <v>22</v>
      </c>
      <c r="AY2281" s="6">
        <v>22</v>
      </c>
      <c r="AZ2281" s="6">
        <v>22</v>
      </c>
      <c r="BA2281" s="6">
        <v>22</v>
      </c>
      <c r="BB2281" s="6">
        <v>21.999999999999901</v>
      </c>
      <c r="BC2281" s="6">
        <v>22</v>
      </c>
      <c r="BD2281" s="6">
        <v>22</v>
      </c>
      <c r="BE2281" s="6">
        <v>22</v>
      </c>
      <c r="BF2281" s="6">
        <v>22</v>
      </c>
      <c r="BG2281" s="6">
        <v>22</v>
      </c>
      <c r="BH2281" s="6">
        <v>22</v>
      </c>
      <c r="BI2281" s="6">
        <v>22</v>
      </c>
      <c r="BJ2281" s="6">
        <v>22</v>
      </c>
      <c r="BK2281" s="6">
        <v>22</v>
      </c>
      <c r="BL2281" s="6">
        <v>22</v>
      </c>
      <c r="BM2281" s="6">
        <v>22</v>
      </c>
      <c r="BN2281" s="6">
        <v>22</v>
      </c>
      <c r="BO2281" s="6">
        <v>21.999999999999901</v>
      </c>
      <c r="BP2281" s="6">
        <v>22</v>
      </c>
      <c r="BQ2281" s="6">
        <v>22</v>
      </c>
      <c r="BR2281" s="6">
        <v>22</v>
      </c>
      <c r="BS2281" s="6">
        <v>22</v>
      </c>
      <c r="BT2281" s="6">
        <v>22</v>
      </c>
      <c r="BU2281" s="6">
        <v>22</v>
      </c>
      <c r="BV2281" s="6">
        <v>22</v>
      </c>
      <c r="BW2281" s="6">
        <v>22</v>
      </c>
      <c r="BX2281" s="6">
        <v>22</v>
      </c>
      <c r="BY2281" s="6">
        <v>22</v>
      </c>
      <c r="BZ2281" s="6">
        <v>22</v>
      </c>
      <c r="CA2281" s="6">
        <v>22</v>
      </c>
      <c r="CB2281" s="6">
        <v>21.999999999999901</v>
      </c>
      <c r="CC2281" s="6">
        <v>22</v>
      </c>
      <c r="CD2281" s="6">
        <v>22</v>
      </c>
      <c r="CE2281" s="6">
        <v>22</v>
      </c>
      <c r="CF2281" s="6">
        <v>22</v>
      </c>
      <c r="CG2281" s="6">
        <v>22</v>
      </c>
      <c r="CH2281" s="6">
        <v>22</v>
      </c>
      <c r="CI2281" s="6">
        <v>22</v>
      </c>
      <c r="CJ2281" s="6">
        <v>22</v>
      </c>
      <c r="CK2281" s="6">
        <v>22</v>
      </c>
      <c r="CL2281" s="6">
        <v>22</v>
      </c>
      <c r="CM2281" s="6">
        <v>22</v>
      </c>
      <c r="CN2281" s="6">
        <v>22</v>
      </c>
      <c r="CO2281" s="6">
        <v>21.999999999999901</v>
      </c>
    </row>
    <row r="2282" spans="1:93" hidden="1" x14ac:dyDescent="0.25">
      <c r="B2282" s="2" t="s">
        <v>176</v>
      </c>
      <c r="C2282" s="23"/>
      <c r="D2282" s="23"/>
      <c r="E2282" s="23"/>
      <c r="F2282" s="23"/>
      <c r="G2282" s="23"/>
      <c r="H2282" s="23"/>
      <c r="I2282" s="23"/>
      <c r="J2282" s="23"/>
      <c r="K2282" s="23"/>
      <c r="L2282" s="23"/>
      <c r="M2282" s="23"/>
      <c r="N2282" s="23"/>
      <c r="O2282" s="23"/>
      <c r="P2282" s="23"/>
      <c r="Q2282" s="23"/>
      <c r="R2282" s="23"/>
      <c r="S2282" s="23"/>
      <c r="T2282" s="23"/>
      <c r="U2282" s="23"/>
      <c r="V2282" s="23"/>
      <c r="W2282" s="23"/>
      <c r="X2282" s="23"/>
      <c r="Y2282" s="23"/>
      <c r="Z2282" s="23"/>
      <c r="AA2282" s="23"/>
      <c r="AB2282" s="23"/>
      <c r="AC2282" s="23"/>
      <c r="AD2282" s="23"/>
      <c r="AE2282" s="23"/>
      <c r="AF2282" s="23"/>
      <c r="AG2282" s="23"/>
      <c r="AH2282" s="23"/>
      <c r="AI2282" s="23"/>
      <c r="AJ2282" s="23"/>
      <c r="AK2282" s="23"/>
      <c r="AL2282" s="23"/>
      <c r="AM2282" s="23"/>
      <c r="AN2282" s="23"/>
      <c r="AO2282" s="23"/>
      <c r="AP2282" s="23"/>
      <c r="AQ2282" s="23"/>
      <c r="AR2282" s="23"/>
      <c r="AS2282" s="23"/>
      <c r="AT2282" s="23"/>
      <c r="AU2282" s="23"/>
      <c r="AV2282" s="23"/>
      <c r="AW2282" s="23"/>
      <c r="AX2282" s="23"/>
      <c r="AY2282" s="23"/>
      <c r="AZ2282" s="23"/>
      <c r="BA2282" s="23"/>
      <c r="BB2282" s="23"/>
      <c r="BC2282" s="23"/>
      <c r="BD2282" s="23"/>
      <c r="BE2282" s="23"/>
      <c r="BF2282" s="23"/>
      <c r="BG2282" s="23"/>
      <c r="BH2282" s="23"/>
      <c r="BI2282" s="23"/>
      <c r="BJ2282" s="23"/>
      <c r="BK2282" s="23"/>
      <c r="BL2282" s="23"/>
      <c r="BM2282" s="23"/>
      <c r="BN2282" s="23"/>
      <c r="BO2282" s="23"/>
      <c r="BP2282" s="23"/>
      <c r="BQ2282" s="23"/>
      <c r="BR2282" s="23"/>
      <c r="BS2282" s="23"/>
      <c r="BT2282" s="23"/>
      <c r="BU2282" s="23"/>
      <c r="BV2282" s="23"/>
      <c r="BW2282" s="23"/>
      <c r="BX2282" s="23"/>
      <c r="BY2282" s="23"/>
      <c r="BZ2282" s="23"/>
      <c r="CA2282" s="23"/>
      <c r="CB2282" s="23"/>
      <c r="CC2282" s="23"/>
      <c r="CD2282" s="23"/>
      <c r="CE2282" s="23"/>
      <c r="CF2282" s="23"/>
      <c r="CG2282" s="23"/>
      <c r="CH2282" s="23"/>
      <c r="CI2282" s="23"/>
      <c r="CJ2282" s="23"/>
      <c r="CK2282" s="23"/>
      <c r="CL2282" s="23"/>
      <c r="CM2282" s="23"/>
      <c r="CN2282" s="23"/>
      <c r="CO2282" s="23"/>
    </row>
    <row r="2283" spans="1:93" hidden="1" x14ac:dyDescent="0.25">
      <c r="B2283" s="2" t="s">
        <v>349</v>
      </c>
      <c r="C2283" s="1">
        <v>0</v>
      </c>
      <c r="D2283" s="1">
        <v>0</v>
      </c>
      <c r="E2283" s="1">
        <v>0</v>
      </c>
      <c r="F2283" s="1">
        <v>0</v>
      </c>
      <c r="G2283" s="1">
        <v>0</v>
      </c>
      <c r="H2283" s="1">
        <v>31.330826457333</v>
      </c>
      <c r="I2283" s="1">
        <v>33.7645061467747</v>
      </c>
      <c r="J2283" s="1">
        <v>34.626318475903602</v>
      </c>
      <c r="K2283" s="1">
        <v>33.876565680494203</v>
      </c>
      <c r="L2283" s="1">
        <v>32.462338389344602</v>
      </c>
      <c r="M2283" s="1">
        <v>32.170640688329897</v>
      </c>
      <c r="N2283" s="1">
        <v>37.3271808764989</v>
      </c>
      <c r="O2283" s="1">
        <v>235.55837671467901</v>
      </c>
      <c r="P2283" s="1">
        <v>41.117180555111197</v>
      </c>
      <c r="Q2283" s="1">
        <v>37.453665281173301</v>
      </c>
      <c r="R2283" s="1">
        <v>37.508133849563599</v>
      </c>
      <c r="S2283" s="1">
        <v>37.438574848878702</v>
      </c>
      <c r="T2283" s="1">
        <v>36.566423338833502</v>
      </c>
      <c r="U2283" s="1">
        <v>38.197959645374702</v>
      </c>
      <c r="V2283" s="1">
        <v>41.170847862201803</v>
      </c>
      <c r="W2283" s="1">
        <v>42.2396319056961</v>
      </c>
      <c r="X2283" s="1">
        <v>41.4145296670739</v>
      </c>
      <c r="Y2283" s="1">
        <v>39.750254574444497</v>
      </c>
      <c r="Z2283" s="1">
        <v>39.411468017276697</v>
      </c>
      <c r="AA2283" s="1">
        <v>45.444799210419397</v>
      </c>
      <c r="AB2283" s="1">
        <v>477.71346875604701</v>
      </c>
      <c r="AC2283" s="1">
        <v>41.230232764410403</v>
      </c>
      <c r="AD2283" s="1">
        <v>37.524157322777803</v>
      </c>
      <c r="AE2283" s="1">
        <v>37.5463391149299</v>
      </c>
      <c r="AF2283" s="1">
        <v>37.441391867387701</v>
      </c>
      <c r="AG2283" s="1">
        <v>36.569174735132499</v>
      </c>
      <c r="AH2283" s="1">
        <v>38.200833803173701</v>
      </c>
      <c r="AI2283" s="1">
        <v>41.173945713530699</v>
      </c>
      <c r="AJ2283" s="1">
        <v>42.242810177514897</v>
      </c>
      <c r="AK2283" s="1">
        <v>41.417645855692697</v>
      </c>
      <c r="AL2283" s="1">
        <v>39.7532455329534</v>
      </c>
      <c r="AM2283" s="1">
        <v>39.414433486885699</v>
      </c>
      <c r="AN2283" s="1">
        <v>45.448218643358103</v>
      </c>
      <c r="AO2283" s="1">
        <v>477.96242901774701</v>
      </c>
      <c r="AP2283" s="1">
        <v>49.183129215940298</v>
      </c>
      <c r="AQ2283" s="1">
        <v>44.352164366953701</v>
      </c>
      <c r="AR2283" s="1">
        <v>43.819664317345897</v>
      </c>
      <c r="AS2283" s="1">
        <v>43.198583931249999</v>
      </c>
      <c r="AT2283" s="1">
        <v>41.717955225754302</v>
      </c>
      <c r="AU2283" s="1">
        <v>42.974173822051</v>
      </c>
      <c r="AV2283" s="1">
        <v>45.591566711656398</v>
      </c>
      <c r="AW2283" s="1">
        <v>46.142263721817699</v>
      </c>
      <c r="AX2283" s="1">
        <v>44.714205852482998</v>
      </c>
      <c r="AY2283" s="1">
        <v>42.483724443118</v>
      </c>
      <c r="AZ2283" s="1">
        <v>41.649107151299198</v>
      </c>
      <c r="BA2283" s="1">
        <v>47.206086521523702</v>
      </c>
      <c r="BB2283" s="1">
        <v>533.03262528119296</v>
      </c>
      <c r="BC2283" s="1">
        <v>51.047742908007301</v>
      </c>
      <c r="BD2283" s="1">
        <v>46.305877760278598</v>
      </c>
      <c r="BE2283" s="1">
        <v>45.863196486578403</v>
      </c>
      <c r="BF2283" s="1">
        <v>45.252228610818896</v>
      </c>
      <c r="BG2283" s="1">
        <v>43.7815686341796</v>
      </c>
      <c r="BH2283" s="1">
        <v>45.048213802862499</v>
      </c>
      <c r="BI2283" s="1">
        <v>47.705853270843399</v>
      </c>
      <c r="BJ2283" s="1">
        <v>48.296451220530201</v>
      </c>
      <c r="BK2283" s="1">
        <v>46.907963209311298</v>
      </c>
      <c r="BL2283" s="1">
        <v>44.673507411437697</v>
      </c>
      <c r="BM2283" s="1">
        <v>43.835149225490298</v>
      </c>
      <c r="BN2283" s="1">
        <v>49.3894568371758</v>
      </c>
      <c r="BO2283" s="1">
        <v>558.10720937751398</v>
      </c>
      <c r="BP2283" s="1">
        <v>53.176309472889102</v>
      </c>
      <c r="BQ2283" s="1">
        <v>48.395983468344298</v>
      </c>
      <c r="BR2283" s="1">
        <v>47.914214852778201</v>
      </c>
      <c r="BS2283" s="1">
        <v>47.245419921589502</v>
      </c>
      <c r="BT2283" s="1">
        <v>45.717058159771099</v>
      </c>
      <c r="BU2283" s="1">
        <v>46.925602678784998</v>
      </c>
      <c r="BV2283" s="1">
        <v>49.533093211023903</v>
      </c>
      <c r="BW2283" s="1">
        <v>50.073843355248798</v>
      </c>
      <c r="BX2283" s="1">
        <v>48.635796031437799</v>
      </c>
      <c r="BY2283" s="1">
        <v>46.344720830174602</v>
      </c>
      <c r="BZ2283" s="1">
        <v>45.4495398514577</v>
      </c>
      <c r="CA2283" s="1">
        <v>50.946093161463999</v>
      </c>
      <c r="CB2283" s="1">
        <v>580.35767499496399</v>
      </c>
      <c r="CC2283" s="1">
        <v>54.699329209499503</v>
      </c>
      <c r="CD2283" s="1">
        <v>49.871106156662002</v>
      </c>
      <c r="CE2283" s="1">
        <v>49.341952144002903</v>
      </c>
      <c r="CF2283" s="1">
        <v>48.622430207552597</v>
      </c>
      <c r="CG2283" s="1">
        <v>47.0432391503725</v>
      </c>
      <c r="CH2283" s="1">
        <v>48.201280056604602</v>
      </c>
      <c r="CI2283" s="1">
        <v>50.754023308363301</v>
      </c>
      <c r="CJ2283" s="1">
        <v>51.239780247707998</v>
      </c>
      <c r="CK2283" s="1">
        <v>49.746504177496902</v>
      </c>
      <c r="CL2283" s="1">
        <v>47.398637733504202</v>
      </c>
      <c r="CM2283" s="1">
        <v>46.446831564547701</v>
      </c>
      <c r="CN2283" s="1">
        <v>51.887520451044203</v>
      </c>
      <c r="CO2283" s="1">
        <v>595.25263440735898</v>
      </c>
    </row>
    <row r="2284" spans="1:93" hidden="1" x14ac:dyDescent="0.25">
      <c r="B2284" s="2" t="s">
        <v>350</v>
      </c>
      <c r="C2284" s="1">
        <v>0</v>
      </c>
      <c r="D2284" s="1">
        <v>0</v>
      </c>
      <c r="E2284" s="1">
        <v>0</v>
      </c>
      <c r="F2284" s="1">
        <v>0</v>
      </c>
      <c r="G2284" s="1">
        <v>0</v>
      </c>
      <c r="H2284" s="1">
        <v>15.443343665759199</v>
      </c>
      <c r="I2284" s="1">
        <v>16.642933849006599</v>
      </c>
      <c r="J2284" s="1">
        <v>17.067731579764999</v>
      </c>
      <c r="K2284" s="1">
        <v>16.6981693480272</v>
      </c>
      <c r="L2284" s="1">
        <v>16.001079594567202</v>
      </c>
      <c r="M2284" s="1">
        <v>15.857298266113601</v>
      </c>
      <c r="N2284" s="1">
        <v>18.399019352061501</v>
      </c>
      <c r="O2284" s="1">
        <v>116.10957565530001</v>
      </c>
      <c r="P2284" s="1">
        <v>20.267156077958202</v>
      </c>
      <c r="Q2284" s="1">
        <v>18.461365046684701</v>
      </c>
      <c r="R2284" s="1">
        <v>18.4882132656947</v>
      </c>
      <c r="S2284" s="1">
        <v>18.453926791882001</v>
      </c>
      <c r="T2284" s="1">
        <v>18.024032753521599</v>
      </c>
      <c r="U2284" s="1">
        <v>18.828236749621599</v>
      </c>
      <c r="V2284" s="1">
        <v>20.293609342768001</v>
      </c>
      <c r="W2284" s="1">
        <v>20.820425940164501</v>
      </c>
      <c r="X2284" s="1">
        <v>20.413723057012799</v>
      </c>
      <c r="Y2284" s="1">
        <v>19.593381712306901</v>
      </c>
      <c r="Z2284" s="1">
        <v>19.4263897194446</v>
      </c>
      <c r="AA2284" s="1">
        <v>22.400291704153702</v>
      </c>
      <c r="AB2284" s="1">
        <v>235.470752161213</v>
      </c>
      <c r="AC2284" s="1">
        <v>20.322880881179</v>
      </c>
      <c r="AD2284" s="1">
        <v>18.496111428297699</v>
      </c>
      <c r="AE2284" s="1">
        <v>18.507045100701799</v>
      </c>
      <c r="AF2284" s="1">
        <v>18.455315331482499</v>
      </c>
      <c r="AG2284" s="1">
        <v>18.0253889489221</v>
      </c>
      <c r="AH2284" s="1">
        <v>18.829653458222101</v>
      </c>
      <c r="AI2284" s="1">
        <v>20.295136309968601</v>
      </c>
      <c r="AJ2284" s="1">
        <v>20.821992544565099</v>
      </c>
      <c r="AK2284" s="1">
        <v>20.415259061413401</v>
      </c>
      <c r="AL2284" s="1">
        <v>19.594855993107402</v>
      </c>
      <c r="AM2284" s="1">
        <v>19.427851433845198</v>
      </c>
      <c r="AN2284" s="1">
        <v>22.401977186154301</v>
      </c>
      <c r="AO2284" s="1">
        <v>235.593467677859</v>
      </c>
      <c r="AP2284" s="1">
        <v>24.242959822240898</v>
      </c>
      <c r="AQ2284" s="1">
        <v>21.861718760152801</v>
      </c>
      <c r="AR2284" s="1">
        <v>21.599243040654901</v>
      </c>
      <c r="AS2284" s="1">
        <v>21.293104997140802</v>
      </c>
      <c r="AT2284" s="1">
        <v>20.563285187868601</v>
      </c>
      <c r="AU2284" s="1">
        <v>21.182490539499501</v>
      </c>
      <c r="AV2284" s="1">
        <v>22.472635183780699</v>
      </c>
      <c r="AW2284" s="1">
        <v>22.744080409281899</v>
      </c>
      <c r="AX2284" s="1">
        <v>22.040173397419402</v>
      </c>
      <c r="AY2284" s="1">
        <v>20.940742104009399</v>
      </c>
      <c r="AZ2284" s="1">
        <v>20.529349138455999</v>
      </c>
      <c r="BA2284" s="1">
        <v>23.268451543077401</v>
      </c>
      <c r="BB2284" s="1">
        <v>262.738234123582</v>
      </c>
      <c r="BC2284" s="1">
        <v>25.162050484783599</v>
      </c>
      <c r="BD2284" s="1">
        <v>22.824727746312</v>
      </c>
      <c r="BE2284" s="1">
        <v>22.606524790230601</v>
      </c>
      <c r="BF2284" s="1">
        <v>22.305371323518301</v>
      </c>
      <c r="BG2284" s="1">
        <v>21.580465218047902</v>
      </c>
      <c r="BH2284" s="1">
        <v>22.204809958680801</v>
      </c>
      <c r="BI2284" s="1">
        <v>23.514792623769299</v>
      </c>
      <c r="BJ2284" s="1">
        <v>23.805905502877899</v>
      </c>
      <c r="BK2284" s="1">
        <v>23.121502954822599</v>
      </c>
      <c r="BL2284" s="1">
        <v>22.020112639211899</v>
      </c>
      <c r="BM2284" s="1">
        <v>21.606875741457799</v>
      </c>
      <c r="BN2284" s="1">
        <v>24.344661207078801</v>
      </c>
      <c r="BO2284" s="1">
        <v>275.09780019079199</v>
      </c>
      <c r="BP2284" s="1">
        <v>26.211246716974902</v>
      </c>
      <c r="BQ2284" s="1">
        <v>23.8549661564962</v>
      </c>
      <c r="BR2284" s="1">
        <v>23.617496570007599</v>
      </c>
      <c r="BS2284" s="1">
        <v>23.2878394514847</v>
      </c>
      <c r="BT2284" s="1">
        <v>22.534491438203698</v>
      </c>
      <c r="BU2284" s="1">
        <v>23.1301976626259</v>
      </c>
      <c r="BV2284" s="1">
        <v>24.415461314505201</v>
      </c>
      <c r="BW2284" s="1">
        <v>24.682003604004599</v>
      </c>
      <c r="BX2284" s="1">
        <v>23.973172671340301</v>
      </c>
      <c r="BY2284" s="1">
        <v>22.843873965719101</v>
      </c>
      <c r="BZ2284" s="1">
        <v>22.4026284255546</v>
      </c>
      <c r="CA2284" s="1">
        <v>25.111946092364899</v>
      </c>
      <c r="CB2284" s="1">
        <v>286.06532406928198</v>
      </c>
      <c r="CC2284" s="1">
        <v>26.961961583254901</v>
      </c>
      <c r="CD2284" s="1">
        <v>24.5820719871673</v>
      </c>
      <c r="CE2284" s="1">
        <v>24.3212455668701</v>
      </c>
      <c r="CF2284" s="1">
        <v>23.966584494737798</v>
      </c>
      <c r="CG2284" s="1">
        <v>23.188182102447499</v>
      </c>
      <c r="CH2284" s="1">
        <v>23.758994485660399</v>
      </c>
      <c r="CI2284" s="1">
        <v>25.0172725415296</v>
      </c>
      <c r="CJ2284" s="1">
        <v>25.256708014818901</v>
      </c>
      <c r="CK2284" s="1">
        <v>24.5206541627444</v>
      </c>
      <c r="CL2284" s="1">
        <v>23.363362369712799</v>
      </c>
      <c r="CM2284" s="1">
        <v>22.8942055835379</v>
      </c>
      <c r="CN2284" s="1">
        <v>25.575987003938</v>
      </c>
      <c r="CO2284" s="1">
        <v>293.40722989642001</v>
      </c>
    </row>
    <row r="2285" spans="1:93" hidden="1" x14ac:dyDescent="0.25">
      <c r="B2285" s="2" t="s">
        <v>351</v>
      </c>
      <c r="C2285" s="1">
        <v>0</v>
      </c>
      <c r="D2285" s="1">
        <v>0</v>
      </c>
      <c r="E2285" s="1">
        <v>0</v>
      </c>
      <c r="F2285" s="1">
        <v>0</v>
      </c>
      <c r="G2285" s="1">
        <v>0</v>
      </c>
      <c r="H2285" s="1">
        <v>19.8092703428612</v>
      </c>
      <c r="I2285" s="1">
        <v>21.347991926613499</v>
      </c>
      <c r="J2285" s="1">
        <v>21.892882545184101</v>
      </c>
      <c r="K2285" s="1">
        <v>21.4188428341837</v>
      </c>
      <c r="L2285" s="1">
        <v>20.5246815929601</v>
      </c>
      <c r="M2285" s="1">
        <v>20.340252411837699</v>
      </c>
      <c r="N2285" s="1">
        <v>23.600533425665301</v>
      </c>
      <c r="O2285" s="1">
        <v>148.934455079305</v>
      </c>
      <c r="P2285" s="1">
        <v>25.9968037054566</v>
      </c>
      <c r="Q2285" s="1">
        <v>23.680504622431599</v>
      </c>
      <c r="R2285" s="1">
        <v>23.714942995617101</v>
      </c>
      <c r="S2285" s="1">
        <v>23.6709635260356</v>
      </c>
      <c r="T2285" s="1">
        <v>23.119535845067698</v>
      </c>
      <c r="U2285" s="1">
        <v>24.151093175833498</v>
      </c>
      <c r="V2285" s="1">
        <v>26.030735467042302</v>
      </c>
      <c r="W2285" s="1">
        <v>26.706486300757799</v>
      </c>
      <c r="X2285" s="1">
        <v>26.1848060517774</v>
      </c>
      <c r="Y2285" s="1">
        <v>25.1325492510204</v>
      </c>
      <c r="Z2285" s="1">
        <v>24.918347606310501</v>
      </c>
      <c r="AA2285" s="1">
        <v>28.7329896755048</v>
      </c>
      <c r="AB2285" s="1">
        <v>302.03975822285503</v>
      </c>
      <c r="AC2285" s="1">
        <v>26.068282242226498</v>
      </c>
      <c r="AD2285" s="1">
        <v>23.725074017612801</v>
      </c>
      <c r="AE2285" s="1">
        <v>23.739098705206899</v>
      </c>
      <c r="AF2285" s="1">
        <v>23.672744619634901</v>
      </c>
      <c r="AG2285" s="1">
        <v>23.121275446666999</v>
      </c>
      <c r="AH2285" s="1">
        <v>24.152910393432698</v>
      </c>
      <c r="AI2285" s="1">
        <v>26.032694118241398</v>
      </c>
      <c r="AJ2285" s="1">
        <v>26.708495798356999</v>
      </c>
      <c r="AK2285" s="1">
        <v>26.1867762969766</v>
      </c>
      <c r="AL2285" s="1">
        <v>25.1344403182196</v>
      </c>
      <c r="AM2285" s="1">
        <v>24.9202225563097</v>
      </c>
      <c r="AN2285" s="1">
        <v>28.735151655103799</v>
      </c>
      <c r="AO2285" s="1">
        <v>302.197166167989</v>
      </c>
      <c r="AP2285" s="1">
        <v>31.096591218109801</v>
      </c>
      <c r="AQ2285" s="1">
        <v>28.042158902195599</v>
      </c>
      <c r="AR2285" s="1">
        <v>27.7054797067373</v>
      </c>
      <c r="AS2285" s="1">
        <v>27.312794587702601</v>
      </c>
      <c r="AT2285" s="1">
        <v>26.376650302096699</v>
      </c>
      <c r="AU2285" s="1">
        <v>27.170908755762301</v>
      </c>
      <c r="AV2285" s="1">
        <v>28.825785094665701</v>
      </c>
      <c r="AW2285" s="1">
        <v>29.173969524519102</v>
      </c>
      <c r="AX2285" s="1">
        <v>28.271063740899201</v>
      </c>
      <c r="AY2285" s="1">
        <v>26.860816573492801</v>
      </c>
      <c r="AZ2285" s="1">
        <v>26.333120327715001</v>
      </c>
      <c r="BA2285" s="1">
        <v>29.846583554235998</v>
      </c>
      <c r="BB2285" s="1">
        <v>337.015922288132</v>
      </c>
      <c r="BC2285" s="1">
        <v>32.275514369613497</v>
      </c>
      <c r="BD2285" s="1">
        <v>29.277416353675601</v>
      </c>
      <c r="BE2285" s="1">
        <v>28.997526101393401</v>
      </c>
      <c r="BF2285" s="1">
        <v>28.611234727955999</v>
      </c>
      <c r="BG2285" s="1">
        <v>27.681393283947401</v>
      </c>
      <c r="BH2285" s="1">
        <v>28.482244055210298</v>
      </c>
      <c r="BI2285" s="1">
        <v>30.162566746903</v>
      </c>
      <c r="BJ2285" s="1">
        <v>30.535978999145801</v>
      </c>
      <c r="BK2285" s="1">
        <v>29.6580917079153</v>
      </c>
      <c r="BL2285" s="1">
        <v>28.245331687309999</v>
      </c>
      <c r="BM2285" s="1">
        <v>27.715270221533199</v>
      </c>
      <c r="BN2285" s="1">
        <v>31.227044195654901</v>
      </c>
      <c r="BO2285" s="1">
        <v>352.86961245025901</v>
      </c>
      <c r="BP2285" s="1">
        <v>33.621324720647003</v>
      </c>
      <c r="BQ2285" s="1">
        <v>30.5989093919193</v>
      </c>
      <c r="BR2285" s="1">
        <v>30.2943057212475</v>
      </c>
      <c r="BS2285" s="1">
        <v>29.871452539025501</v>
      </c>
      <c r="BT2285" s="1">
        <v>28.9051284862323</v>
      </c>
      <c r="BU2285" s="1">
        <v>29.669244462710601</v>
      </c>
      <c r="BV2285" s="1">
        <v>31.317859922816599</v>
      </c>
      <c r="BW2285" s="1">
        <v>31.659755331472699</v>
      </c>
      <c r="BX2285" s="1">
        <v>30.750533603055501</v>
      </c>
      <c r="BY2285" s="1">
        <v>29.3019753276652</v>
      </c>
      <c r="BZ2285" s="1">
        <v>28.735986999503499</v>
      </c>
      <c r="CA2285" s="1">
        <v>32.211245162440598</v>
      </c>
      <c r="CB2285" s="1">
        <v>366.93772166873703</v>
      </c>
      <c r="CC2285" s="1">
        <v>34.584271223441696</v>
      </c>
      <c r="CD2285" s="1">
        <v>31.531572441526698</v>
      </c>
      <c r="CE2285" s="1">
        <v>31.197008814467502</v>
      </c>
      <c r="CF2285" s="1">
        <v>30.742082910259001</v>
      </c>
      <c r="CG2285" s="1">
        <v>29.7436214554793</v>
      </c>
      <c r="CH2285" s="1">
        <v>30.4758059499711</v>
      </c>
      <c r="CI2285" s="1">
        <v>32.089806825691703</v>
      </c>
      <c r="CJ2285" s="1">
        <v>32.396932153962403</v>
      </c>
      <c r="CK2285" s="1">
        <v>31.452791427159799</v>
      </c>
      <c r="CL2285" s="1">
        <v>29.968326243384698</v>
      </c>
      <c r="CM2285" s="1">
        <v>29.366535995238099</v>
      </c>
      <c r="CN2285" s="1">
        <v>32.806473246190002</v>
      </c>
      <c r="CO2285" s="1">
        <v>376.35522868677202</v>
      </c>
    </row>
    <row r="2286" spans="1:93" hidden="1" x14ac:dyDescent="0.25">
      <c r="B2286" s="15" t="s">
        <v>175</v>
      </c>
      <c r="C2286" s="18">
        <v>0</v>
      </c>
      <c r="D2286" s="18">
        <v>0</v>
      </c>
      <c r="E2286" s="18">
        <v>0</v>
      </c>
      <c r="F2286" s="18">
        <v>0</v>
      </c>
      <c r="G2286" s="18">
        <v>0</v>
      </c>
      <c r="H2286" s="18">
        <v>66.583440465953501</v>
      </c>
      <c r="I2286" s="18">
        <v>71.755431922394806</v>
      </c>
      <c r="J2286" s="18">
        <v>73.586932600852904</v>
      </c>
      <c r="K2286" s="18">
        <v>71.993577862705195</v>
      </c>
      <c r="L2286" s="18">
        <v>68.988099576872003</v>
      </c>
      <c r="M2286" s="18">
        <v>68.368191366281295</v>
      </c>
      <c r="N2286" s="18">
        <v>79.326733654225805</v>
      </c>
      <c r="O2286" s="18">
        <v>500.60240744928501</v>
      </c>
      <c r="P2286" s="18">
        <v>87.381140338525995</v>
      </c>
      <c r="Q2286" s="18">
        <v>79.595534950289704</v>
      </c>
      <c r="R2286" s="18">
        <v>79.711290110875595</v>
      </c>
      <c r="S2286" s="18">
        <v>79.563465166796405</v>
      </c>
      <c r="T2286" s="18">
        <v>77.709991937422998</v>
      </c>
      <c r="U2286" s="18">
        <v>81.177289570829899</v>
      </c>
      <c r="V2286" s="18">
        <v>87.495192672012195</v>
      </c>
      <c r="W2286" s="18">
        <v>89.7665441466185</v>
      </c>
      <c r="X2286" s="18">
        <v>88.013058775864195</v>
      </c>
      <c r="Y2286" s="18">
        <v>84.476185537771798</v>
      </c>
      <c r="Z2286" s="18">
        <v>83.756205343031993</v>
      </c>
      <c r="AA2286" s="18">
        <v>96.578080590077903</v>
      </c>
      <c r="AB2286" s="18">
        <v>1015.22397914011</v>
      </c>
      <c r="AC2286" s="18">
        <v>87.621395887815893</v>
      </c>
      <c r="AD2286" s="18">
        <v>79.745342768688502</v>
      </c>
      <c r="AE2286" s="18">
        <v>79.792482920838694</v>
      </c>
      <c r="AF2286" s="18">
        <v>79.5694518185052</v>
      </c>
      <c r="AG2286" s="18">
        <v>77.715839130721804</v>
      </c>
      <c r="AH2286" s="18">
        <v>81.183397654828596</v>
      </c>
      <c r="AI2286" s="18">
        <v>87.501776141740805</v>
      </c>
      <c r="AJ2286" s="18">
        <v>89.773298520437095</v>
      </c>
      <c r="AK2286" s="18">
        <v>88.019681214082794</v>
      </c>
      <c r="AL2286" s="18">
        <v>84.482541844280505</v>
      </c>
      <c r="AM2286" s="18">
        <v>83.7625074770407</v>
      </c>
      <c r="AN2286" s="18">
        <v>96.585347484616406</v>
      </c>
      <c r="AO2286" s="18">
        <v>1015.75306286359</v>
      </c>
      <c r="AP2286" s="18">
        <v>104.522680256291</v>
      </c>
      <c r="AQ2286" s="18">
        <v>94.256042029302193</v>
      </c>
      <c r="AR2286" s="18">
        <v>93.124387064738201</v>
      </c>
      <c r="AS2286" s="18">
        <v>91.804483516093498</v>
      </c>
      <c r="AT2286" s="18">
        <v>88.657890715719702</v>
      </c>
      <c r="AU2286" s="18">
        <v>91.327573117312895</v>
      </c>
      <c r="AV2286" s="18">
        <v>96.889986990102798</v>
      </c>
      <c r="AW2286" s="18">
        <v>98.060313655618799</v>
      </c>
      <c r="AX2286" s="18">
        <v>95.025442990801693</v>
      </c>
      <c r="AY2286" s="18">
        <v>90.285283120620306</v>
      </c>
      <c r="AZ2286" s="18">
        <v>88.511576617470197</v>
      </c>
      <c r="BA2286" s="18">
        <v>100.321121618837</v>
      </c>
      <c r="BB2286" s="18">
        <v>1132.7867816928999</v>
      </c>
      <c r="BC2286" s="18">
        <v>108.48530776240401</v>
      </c>
      <c r="BD2286" s="18">
        <v>98.408021860266302</v>
      </c>
      <c r="BE2286" s="18">
        <v>97.467247378202501</v>
      </c>
      <c r="BF2286" s="18">
        <v>96.168834662293193</v>
      </c>
      <c r="BG2286" s="18">
        <v>93.043427136175097</v>
      </c>
      <c r="BH2286" s="18">
        <v>95.735267816753705</v>
      </c>
      <c r="BI2286" s="18">
        <v>101.383212641515</v>
      </c>
      <c r="BJ2286" s="18">
        <v>102.638335722554</v>
      </c>
      <c r="BK2286" s="18">
        <v>99.687557872049396</v>
      </c>
      <c r="BL2286" s="18">
        <v>94.938951737959798</v>
      </c>
      <c r="BM2286" s="18">
        <v>93.157295188481299</v>
      </c>
      <c r="BN2286" s="18">
        <v>104.961162239909</v>
      </c>
      <c r="BO2286" s="18">
        <v>1186.0746220185599</v>
      </c>
      <c r="BP2286" s="18">
        <v>113.008880910511</v>
      </c>
      <c r="BQ2286" s="18">
        <v>102.849859016759</v>
      </c>
      <c r="BR2286" s="18">
        <v>101.826017144033</v>
      </c>
      <c r="BS2286" s="18">
        <v>100.404711912099</v>
      </c>
      <c r="BT2286" s="18">
        <v>97.156678084207201</v>
      </c>
      <c r="BU2286" s="18">
        <v>99.725044804121595</v>
      </c>
      <c r="BV2286" s="18">
        <v>105.266414448345</v>
      </c>
      <c r="BW2286" s="18">
        <v>106.415602290726</v>
      </c>
      <c r="BX2286" s="18">
        <v>103.359502305833</v>
      </c>
      <c r="BY2286" s="18">
        <v>98.490570123558996</v>
      </c>
      <c r="BZ2286" s="18">
        <v>96.588155276515806</v>
      </c>
      <c r="CA2286" s="18">
        <v>108.269284416269</v>
      </c>
      <c r="CB2286" s="18">
        <v>1233.3607207329801</v>
      </c>
      <c r="CC2286" s="18">
        <v>116.245562016196</v>
      </c>
      <c r="CD2286" s="18">
        <v>105.984750585356</v>
      </c>
      <c r="CE2286" s="18">
        <v>104.86020652534</v>
      </c>
      <c r="CF2286" s="18">
        <v>103.331097612549</v>
      </c>
      <c r="CG2286" s="18">
        <v>99.975042708299398</v>
      </c>
      <c r="CH2286" s="18">
        <v>102.436080492236</v>
      </c>
      <c r="CI2286" s="18">
        <v>107.86110267558399</v>
      </c>
      <c r="CJ2286" s="18">
        <v>108.89342041648899</v>
      </c>
      <c r="CK2286" s="18">
        <v>105.719949767401</v>
      </c>
      <c r="CL2286" s="18">
        <v>100.730326346601</v>
      </c>
      <c r="CM2286" s="18">
        <v>98.707573143323799</v>
      </c>
      <c r="CN2286" s="18">
        <v>110.269980701172</v>
      </c>
      <c r="CO2286" s="18">
        <v>1265.0150929905501</v>
      </c>
    </row>
    <row r="2287" spans="1:93" hidden="1" x14ac:dyDescent="0.25">
      <c r="B2287" s="2" t="s">
        <v>174</v>
      </c>
    </row>
    <row r="2288" spans="1:93" hidden="1" x14ac:dyDescent="0.25">
      <c r="B2288" s="2" t="s">
        <v>173</v>
      </c>
    </row>
    <row r="2289" spans="1:93" hidden="1" x14ac:dyDescent="0.25">
      <c r="B2289" s="2" t="s">
        <v>172</v>
      </c>
    </row>
    <row r="2290" spans="1:93" hidden="1" x14ac:dyDescent="0.25">
      <c r="B2290" s="15" t="s">
        <v>171</v>
      </c>
    </row>
    <row r="2291" spans="1:93" hidden="1" x14ac:dyDescent="0.25">
      <c r="B2291" s="2" t="s">
        <v>170</v>
      </c>
    </row>
    <row r="2292" spans="1:93" hidden="1" x14ac:dyDescent="0.25">
      <c r="B2292" s="15" t="s">
        <v>169</v>
      </c>
    </row>
    <row r="2293" spans="1:93" hidden="1" x14ac:dyDescent="0.25">
      <c r="B2293" s="2" t="s">
        <v>168</v>
      </c>
    </row>
    <row r="2294" spans="1:93" hidden="1" x14ac:dyDescent="0.25">
      <c r="B2294" s="2" t="s">
        <v>166</v>
      </c>
    </row>
    <row r="2295" spans="1:93" ht="15.75" hidden="1" thickBot="1" x14ac:dyDescent="0.3">
      <c r="B2295" s="20" t="s">
        <v>165</v>
      </c>
      <c r="C2295" s="18">
        <v>0</v>
      </c>
      <c r="D2295" s="18">
        <v>0</v>
      </c>
      <c r="E2295" s="18">
        <v>0</v>
      </c>
      <c r="F2295" s="18">
        <v>0</v>
      </c>
      <c r="G2295" s="18">
        <v>0</v>
      </c>
      <c r="H2295" s="18">
        <v>101.101586420538</v>
      </c>
      <c r="I2295" s="18">
        <v>108.378280183467</v>
      </c>
      <c r="J2295" s="18">
        <v>108.732833871183</v>
      </c>
      <c r="K2295" s="18">
        <v>106.38973536154</v>
      </c>
      <c r="L2295" s="18">
        <v>101.970046831215</v>
      </c>
      <c r="M2295" s="18">
        <v>101.058444428626</v>
      </c>
      <c r="N2295" s="18">
        <v>117.17346477879001</v>
      </c>
      <c r="O2295" s="18">
        <v>744.80439187536297</v>
      </c>
      <c r="P2295" s="18">
        <v>129.08282546654101</v>
      </c>
      <c r="Q2295" s="18">
        <v>117.633748949577</v>
      </c>
      <c r="R2295" s="18">
        <v>117.803972031912</v>
      </c>
      <c r="S2295" s="18">
        <v>117.58658890983401</v>
      </c>
      <c r="T2295" s="18">
        <v>114.860974692215</v>
      </c>
      <c r="U2295" s="18">
        <v>119.959788970112</v>
      </c>
      <c r="V2295" s="18">
        <v>129.315544471501</v>
      </c>
      <c r="W2295" s="18">
        <v>132.65566710984999</v>
      </c>
      <c r="X2295" s="18">
        <v>130.07708944085101</v>
      </c>
      <c r="Y2295" s="18">
        <v>124.875961163269</v>
      </c>
      <c r="Z2295" s="18">
        <v>123.817198497531</v>
      </c>
      <c r="AA2295" s="18">
        <v>142.672332241541</v>
      </c>
      <c r="AB2295" s="18">
        <v>1500.34169194474</v>
      </c>
      <c r="AC2295" s="18">
        <v>129.56613187352701</v>
      </c>
      <c r="AD2295" s="18">
        <v>117.984047971422</v>
      </c>
      <c r="AE2295" s="18">
        <v>118.053369645072</v>
      </c>
      <c r="AF2295" s="18">
        <v>117.725392556739</v>
      </c>
      <c r="AG2295" s="18">
        <v>114.999573244711</v>
      </c>
      <c r="AH2295" s="18">
        <v>120.098771175808</v>
      </c>
      <c r="AI2295" s="18">
        <v>129.455225749926</v>
      </c>
      <c r="AJ2295" s="18">
        <v>132.79559970561601</v>
      </c>
      <c r="AK2295" s="18">
        <v>130.21682801826699</v>
      </c>
      <c r="AL2295" s="18">
        <v>125.015308391224</v>
      </c>
      <c r="AM2295" s="18">
        <v>123.956466054987</v>
      </c>
      <c r="AN2295" s="18">
        <v>142.813018521526</v>
      </c>
      <c r="AO2295" s="18">
        <v>1502.6797329088299</v>
      </c>
      <c r="AP2295" s="18">
        <v>154.55021686765201</v>
      </c>
      <c r="AQ2295" s="18">
        <v>139.45267198969199</v>
      </c>
      <c r="AR2295" s="18">
        <v>137.78852339638101</v>
      </c>
      <c r="AS2295" s="18">
        <v>135.84754694474</v>
      </c>
      <c r="AT2295" s="18">
        <v>131.22034328012501</v>
      </c>
      <c r="AU2295" s="18">
        <v>135.14622913596099</v>
      </c>
      <c r="AV2295" s="18">
        <v>143.39100436695901</v>
      </c>
      <c r="AW2295" s="18">
        <v>145.112021403471</v>
      </c>
      <c r="AX2295" s="18">
        <v>140.64911008616301</v>
      </c>
      <c r="AY2295" s="18">
        <v>133.67849567749499</v>
      </c>
      <c r="AZ2295" s="18">
        <v>131.07018194360001</v>
      </c>
      <c r="BA2295" s="18">
        <v>148.43663935468399</v>
      </c>
      <c r="BB2295" s="18">
        <v>1676.3429844469199</v>
      </c>
      <c r="BC2295" s="18">
        <v>160.507435597951</v>
      </c>
      <c r="BD2295" s="18">
        <v>145.688341673091</v>
      </c>
      <c r="BE2295" s="18">
        <v>144.30489125853001</v>
      </c>
      <c r="BF2295" s="18">
        <v>142.39551802137501</v>
      </c>
      <c r="BG2295" s="18">
        <v>137.79946825101501</v>
      </c>
      <c r="BH2295" s="18">
        <v>141.757938841336</v>
      </c>
      <c r="BI2295" s="18">
        <v>150.128491101056</v>
      </c>
      <c r="BJ2295" s="18">
        <v>151.97420501909099</v>
      </c>
      <c r="BK2295" s="18">
        <v>147.63495588934401</v>
      </c>
      <c r="BL2295" s="18">
        <v>140.65192088376801</v>
      </c>
      <c r="BM2295" s="18">
        <v>138.03191624804501</v>
      </c>
      <c r="BN2295" s="18">
        <v>155.39002398544</v>
      </c>
      <c r="BO2295" s="18">
        <v>1756.2651067700399</v>
      </c>
      <c r="BP2295" s="18">
        <v>167.289549669492</v>
      </c>
      <c r="BQ2295" s="18">
        <v>152.35025935976901</v>
      </c>
      <c r="BR2295" s="18">
        <v>150.84465467604599</v>
      </c>
      <c r="BS2295" s="18">
        <v>148.75456256986601</v>
      </c>
      <c r="BT2295" s="18">
        <v>143.97818539298299</v>
      </c>
      <c r="BU2295" s="18">
        <v>147.75508206939</v>
      </c>
      <c r="BV2295" s="18">
        <v>155.96891083507199</v>
      </c>
      <c r="BW2295" s="18">
        <v>157.65884229694899</v>
      </c>
      <c r="BX2295" s="18">
        <v>153.16471233006499</v>
      </c>
      <c r="BY2295" s="18">
        <v>146.00473254030399</v>
      </c>
      <c r="BZ2295" s="18">
        <v>143.207147512267</v>
      </c>
      <c r="CA2295" s="18">
        <v>160.38476372748701</v>
      </c>
      <c r="CB2295" s="18">
        <v>1827.36140297969</v>
      </c>
      <c r="CC2295" s="18">
        <v>172.11423215589201</v>
      </c>
      <c r="CD2295" s="18">
        <v>157.02525584108</v>
      </c>
      <c r="CE2295" s="18">
        <v>155.371564154818</v>
      </c>
      <c r="CF2295" s="18">
        <v>153.12294197253101</v>
      </c>
      <c r="CG2295" s="18">
        <v>148.18771502704101</v>
      </c>
      <c r="CH2295" s="18">
        <v>151.80677976947001</v>
      </c>
      <c r="CI2295" s="18">
        <v>159.784514443554</v>
      </c>
      <c r="CJ2295" s="18">
        <v>161.30258326695599</v>
      </c>
      <c r="CK2295" s="18">
        <v>156.635854547376</v>
      </c>
      <c r="CL2295" s="18">
        <v>149.298392976591</v>
      </c>
      <c r="CM2295" s="18">
        <v>146.323845076569</v>
      </c>
      <c r="CN2295" s="18">
        <v>163.32687595563499</v>
      </c>
      <c r="CO2295" s="18">
        <v>1874.3005551875101</v>
      </c>
    </row>
    <row r="2296" spans="1:93" hidden="1" x14ac:dyDescent="0.25">
      <c r="B2296" s="2" t="s">
        <v>164</v>
      </c>
    </row>
    <row r="2297" spans="1:93" hidden="1" x14ac:dyDescent="0.25">
      <c r="A2297" s="6"/>
      <c r="B2297" s="15" t="s">
        <v>163</v>
      </c>
    </row>
    <row r="2298" spans="1:93" s="6" customFormat="1" hidden="1" x14ac:dyDescent="0.25">
      <c r="A2298" s="1"/>
      <c r="B2298" s="5" t="s">
        <v>336</v>
      </c>
      <c r="C2298" s="6">
        <v>145.29999999999899</v>
      </c>
      <c r="D2298" s="6">
        <v>145.29999999999899</v>
      </c>
      <c r="E2298" s="6">
        <v>145.29999999999899</v>
      </c>
      <c r="F2298" s="6">
        <v>145.29999999999899</v>
      </c>
      <c r="G2298" s="6">
        <v>145.29999999999899</v>
      </c>
      <c r="H2298" s="6">
        <v>145.29999999999899</v>
      </c>
      <c r="I2298" s="6">
        <v>145.29999999999899</v>
      </c>
      <c r="J2298" s="6">
        <v>145.29999999999899</v>
      </c>
      <c r="K2298" s="6">
        <v>145.29999999999899</v>
      </c>
      <c r="L2298" s="6">
        <v>145.29999999999899</v>
      </c>
      <c r="M2298" s="6">
        <v>145.29999999999899</v>
      </c>
      <c r="N2298" s="6">
        <v>145.29999999999899</v>
      </c>
      <c r="O2298" s="6">
        <v>145.29999999999899</v>
      </c>
      <c r="P2298" s="6">
        <v>145.29999999999899</v>
      </c>
      <c r="Q2298" s="6">
        <v>145.29999999999899</v>
      </c>
      <c r="R2298" s="6">
        <v>145.29999999999899</v>
      </c>
      <c r="S2298" s="6">
        <v>145.29999999999899</v>
      </c>
      <c r="T2298" s="6">
        <v>145.29999999999899</v>
      </c>
      <c r="U2298" s="6">
        <v>145.29999999999899</v>
      </c>
      <c r="V2298" s="6">
        <v>145.29999999999899</v>
      </c>
      <c r="W2298" s="6">
        <v>145.29999999999899</v>
      </c>
      <c r="X2298" s="6">
        <v>145.29999999999899</v>
      </c>
      <c r="Y2298" s="6">
        <v>145.29999999999899</v>
      </c>
      <c r="Z2298" s="6">
        <v>145.29999999999899</v>
      </c>
      <c r="AA2298" s="6">
        <v>145.29999999999899</v>
      </c>
      <c r="AB2298" s="6">
        <v>145.29999999999899</v>
      </c>
      <c r="AC2298" s="6">
        <v>145.29999999999899</v>
      </c>
      <c r="AD2298" s="6">
        <v>145.29999999999899</v>
      </c>
      <c r="AE2298" s="6">
        <v>145.29999999999899</v>
      </c>
      <c r="AF2298" s="6">
        <v>145.29999999999899</v>
      </c>
      <c r="AG2298" s="6">
        <v>145.29999999999899</v>
      </c>
      <c r="AH2298" s="6">
        <v>145.29999999999899</v>
      </c>
      <c r="AI2298" s="6">
        <v>145.29999999999899</v>
      </c>
      <c r="AJ2298" s="6">
        <v>145.29999999999899</v>
      </c>
      <c r="AK2298" s="6">
        <v>145.29999999999899</v>
      </c>
      <c r="AL2298" s="6">
        <v>145.29999999999899</v>
      </c>
      <c r="AM2298" s="6">
        <v>145.29999999999899</v>
      </c>
      <c r="AN2298" s="6">
        <v>145.29999999999899</v>
      </c>
      <c r="AO2298" s="6">
        <v>145.29999999999899</v>
      </c>
      <c r="AP2298" s="6">
        <v>145.29999999999899</v>
      </c>
      <c r="AQ2298" s="6">
        <v>145.29999999999899</v>
      </c>
      <c r="AR2298" s="6">
        <v>145.29999999999899</v>
      </c>
      <c r="AS2298" s="6">
        <v>145.29999999999899</v>
      </c>
      <c r="AT2298" s="6">
        <v>145.29999999999899</v>
      </c>
      <c r="AU2298" s="6">
        <v>145.29999999999899</v>
      </c>
      <c r="AV2298" s="6">
        <v>145.29999999999899</v>
      </c>
      <c r="AW2298" s="6">
        <v>145.29999999999899</v>
      </c>
      <c r="AX2298" s="6">
        <v>145.29999999999899</v>
      </c>
      <c r="AY2298" s="6">
        <v>145.29999999999899</v>
      </c>
      <c r="AZ2298" s="6">
        <v>145.29999999999899</v>
      </c>
      <c r="BA2298" s="6">
        <v>145.29999999999899</v>
      </c>
      <c r="BB2298" s="6">
        <v>145.29999999999899</v>
      </c>
      <c r="BC2298" s="6">
        <v>145.29999999999899</v>
      </c>
      <c r="BD2298" s="6">
        <v>145.29999999999899</v>
      </c>
      <c r="BE2298" s="6">
        <v>145.29999999999899</v>
      </c>
      <c r="BF2298" s="6">
        <v>145.29999999999899</v>
      </c>
      <c r="BG2298" s="6">
        <v>145.29999999999899</v>
      </c>
      <c r="BH2298" s="6">
        <v>145.29999999999899</v>
      </c>
      <c r="BI2298" s="6">
        <v>145.29999999999899</v>
      </c>
      <c r="BJ2298" s="6">
        <v>145.29999999999899</v>
      </c>
      <c r="BK2298" s="6">
        <v>145.29999999999899</v>
      </c>
      <c r="BL2298" s="6">
        <v>145.29999999999899</v>
      </c>
      <c r="BM2298" s="6">
        <v>145.29999999999899</v>
      </c>
      <c r="BN2298" s="6">
        <v>145.29999999999899</v>
      </c>
      <c r="BO2298" s="6">
        <v>145.29999999999899</v>
      </c>
      <c r="BP2298" s="6">
        <v>145.29999999999899</v>
      </c>
      <c r="BQ2298" s="6">
        <v>145.29999999999899</v>
      </c>
      <c r="BR2298" s="6">
        <v>145.29999999999899</v>
      </c>
      <c r="BS2298" s="6">
        <v>145.29999999999899</v>
      </c>
      <c r="BT2298" s="6">
        <v>145.29999999999899</v>
      </c>
      <c r="BU2298" s="6">
        <v>145.29999999999899</v>
      </c>
      <c r="BV2298" s="6">
        <v>145.29999999999899</v>
      </c>
      <c r="BW2298" s="6">
        <v>145.29999999999899</v>
      </c>
      <c r="BX2298" s="6">
        <v>145.29999999999899</v>
      </c>
      <c r="BY2298" s="6">
        <v>145.29999999999899</v>
      </c>
      <c r="BZ2298" s="6">
        <v>145.29999999999899</v>
      </c>
      <c r="CA2298" s="6">
        <v>145.29999999999899</v>
      </c>
      <c r="CB2298" s="6">
        <v>145.29999999999899</v>
      </c>
      <c r="CC2298" s="6">
        <v>145.29999999999899</v>
      </c>
      <c r="CD2298" s="6">
        <v>145.29999999999899</v>
      </c>
      <c r="CE2298" s="6">
        <v>145.29999999999899</v>
      </c>
      <c r="CF2298" s="6">
        <v>145.29999999999899</v>
      </c>
      <c r="CG2298" s="6">
        <v>145.29999999999899</v>
      </c>
      <c r="CH2298" s="6">
        <v>145.29999999999899</v>
      </c>
      <c r="CI2298" s="6">
        <v>145.29999999999899</v>
      </c>
      <c r="CJ2298" s="6">
        <v>145.29999999999899</v>
      </c>
      <c r="CK2298" s="6">
        <v>145.29999999999899</v>
      </c>
      <c r="CL2298" s="6">
        <v>145.29999999999899</v>
      </c>
      <c r="CM2298" s="6">
        <v>145.29999999999899</v>
      </c>
      <c r="CN2298" s="6">
        <v>145.29999999999899</v>
      </c>
      <c r="CO2298" s="6">
        <v>145.29999999999899</v>
      </c>
    </row>
    <row r="2299" spans="1:93" hidden="1" x14ac:dyDescent="0.25">
      <c r="B2299" s="15" t="s">
        <v>162</v>
      </c>
      <c r="C2299" s="18">
        <v>0</v>
      </c>
      <c r="D2299" s="18">
        <v>0</v>
      </c>
      <c r="E2299" s="18">
        <v>0</v>
      </c>
      <c r="F2299" s="18">
        <v>0</v>
      </c>
      <c r="G2299" s="18">
        <v>0</v>
      </c>
      <c r="H2299" s="18">
        <v>64.785975176812599</v>
      </c>
      <c r="I2299" s="18">
        <v>68.796640686748603</v>
      </c>
      <c r="J2299" s="18">
        <v>65.982209240785494</v>
      </c>
      <c r="K2299" s="18">
        <v>64.553517175234006</v>
      </c>
      <c r="L2299" s="18">
        <v>61.858635227370101</v>
      </c>
      <c r="M2299" s="18">
        <v>61.302790426093402</v>
      </c>
      <c r="N2299" s="18">
        <v>71.128839769574697</v>
      </c>
      <c r="O2299" s="18">
        <v>458.40860770261901</v>
      </c>
      <c r="P2299" s="18">
        <v>78.350876709971502</v>
      </c>
      <c r="Q2299" s="18">
        <v>71.369862218113298</v>
      </c>
      <c r="R2299" s="18">
        <v>71.473654861132601</v>
      </c>
      <c r="S2299" s="18">
        <v>71.341106621613406</v>
      </c>
      <c r="T2299" s="18">
        <v>69.679177630243402</v>
      </c>
      <c r="U2299" s="18">
        <v>72.788152954104802</v>
      </c>
      <c r="V2299" s="18">
        <v>78.453142511530899</v>
      </c>
      <c r="W2299" s="18">
        <v>80.489764807818702</v>
      </c>
      <c r="X2299" s="18">
        <v>78.917490566048102</v>
      </c>
      <c r="Y2299" s="18">
        <v>75.746129815387107</v>
      </c>
      <c r="Z2299" s="18">
        <v>75.100554824750901</v>
      </c>
      <c r="AA2299" s="18">
        <v>86.597373967162198</v>
      </c>
      <c r="AB2299" s="18">
        <v>910.30728748787703</v>
      </c>
      <c r="AC2299" s="18">
        <v>78.566303459230198</v>
      </c>
      <c r="AD2299" s="18">
        <v>71.504188406552501</v>
      </c>
      <c r="AE2299" s="18">
        <v>71.546456932112207</v>
      </c>
      <c r="AF2299" s="18">
        <v>71.346474613873397</v>
      </c>
      <c r="AG2299" s="18">
        <v>69.684420548263304</v>
      </c>
      <c r="AH2299" s="18">
        <v>72.793629805124695</v>
      </c>
      <c r="AI2299" s="18">
        <v>78.459045614630895</v>
      </c>
      <c r="AJ2299" s="18">
        <v>80.495821144298702</v>
      </c>
      <c r="AK2299" s="18">
        <v>78.923428599268107</v>
      </c>
      <c r="AL2299" s="18">
        <v>75.751829236947003</v>
      </c>
      <c r="AM2299" s="18">
        <v>75.106205657990898</v>
      </c>
      <c r="AN2299" s="18">
        <v>86.603889858482205</v>
      </c>
      <c r="AO2299" s="18">
        <v>910.78169387677406</v>
      </c>
      <c r="AP2299" s="18">
        <v>93.720951733519598</v>
      </c>
      <c r="AQ2299" s="18">
        <v>84.515302731734707</v>
      </c>
      <c r="AR2299" s="18">
        <v>83.500596839840696</v>
      </c>
      <c r="AS2299" s="18">
        <v>82.317096606327794</v>
      </c>
      <c r="AT2299" s="18">
        <v>79.495683379124699</v>
      </c>
      <c r="AU2299" s="18">
        <v>81.889471731930399</v>
      </c>
      <c r="AV2299" s="18">
        <v>86.877046884080499</v>
      </c>
      <c r="AW2299" s="18">
        <v>87.926428010714304</v>
      </c>
      <c r="AX2299" s="18">
        <v>85.2051912001305</v>
      </c>
      <c r="AY2299" s="18">
        <v>80.954895535315998</v>
      </c>
      <c r="AZ2299" s="18">
        <v>79.364489887745506</v>
      </c>
      <c r="BA2299" s="18">
        <v>89.953596420622105</v>
      </c>
      <c r="BB2299" s="18">
        <v>1015.7207509610799</v>
      </c>
      <c r="BC2299" s="18">
        <v>97.274067863118404</v>
      </c>
      <c r="BD2299" s="18">
        <v>88.238202870312406</v>
      </c>
      <c r="BE2299" s="18">
        <v>87.394651224517403</v>
      </c>
      <c r="BF2299" s="18">
        <v>86.230420880424404</v>
      </c>
      <c r="BG2299" s="18">
        <v>83.428003594021206</v>
      </c>
      <c r="BH2299" s="18">
        <v>85.841660326946695</v>
      </c>
      <c r="BI2299" s="18">
        <v>90.905927347316407</v>
      </c>
      <c r="BJ2299" s="18">
        <v>92.031341755389704</v>
      </c>
      <c r="BK2299" s="18">
        <v>89.385507304585502</v>
      </c>
      <c r="BL2299" s="18">
        <v>85.127638255050996</v>
      </c>
      <c r="BM2299" s="18">
        <v>83.530104131360503</v>
      </c>
      <c r="BN2299" s="18">
        <v>94.114119497537303</v>
      </c>
      <c r="BO2299" s="18">
        <v>1063.50164505058</v>
      </c>
      <c r="BP2299" s="18">
        <v>101.330159616334</v>
      </c>
      <c r="BQ2299" s="18">
        <v>92.2210055069486</v>
      </c>
      <c r="BR2299" s="18">
        <v>91.302970930714096</v>
      </c>
      <c r="BS2299" s="18">
        <v>90.0285482051017</v>
      </c>
      <c r="BT2299" s="18">
        <v>87.116177206959094</v>
      </c>
      <c r="BU2299" s="18">
        <v>89.419120192905396</v>
      </c>
      <c r="BV2299" s="18">
        <v>94.387825902435594</v>
      </c>
      <c r="BW2299" s="18">
        <v>95.4182527603095</v>
      </c>
      <c r="BX2299" s="18">
        <v>92.677980545445806</v>
      </c>
      <c r="BY2299" s="18">
        <v>88.312220317672001</v>
      </c>
      <c r="BZ2299" s="18">
        <v>86.606407500642206</v>
      </c>
      <c r="CA2299" s="18">
        <v>97.080369101499599</v>
      </c>
      <c r="CB2299" s="18">
        <v>1105.9010377869599</v>
      </c>
      <c r="CC2299" s="18">
        <v>104.23235109989599</v>
      </c>
      <c r="CD2299" s="18">
        <v>95.0319267373918</v>
      </c>
      <c r="CE2299" s="18">
        <v>94.0235969000978</v>
      </c>
      <c r="CF2299" s="18">
        <v>92.652511286226002</v>
      </c>
      <c r="CG2299" s="18">
        <v>89.643282465344001</v>
      </c>
      <c r="CH2299" s="18">
        <v>91.849988262970797</v>
      </c>
      <c r="CI2299" s="18">
        <v>96.714370228921695</v>
      </c>
      <c r="CJ2299" s="18">
        <v>97.640004750716201</v>
      </c>
      <c r="CK2299" s="18">
        <v>94.794491339013206</v>
      </c>
      <c r="CL2299" s="18">
        <v>90.320512543039996</v>
      </c>
      <c r="CM2299" s="18">
        <v>88.506797534030795</v>
      </c>
      <c r="CN2299" s="18">
        <v>98.874306630068801</v>
      </c>
      <c r="CO2299" s="18">
        <v>1134.2841397777099</v>
      </c>
    </row>
    <row r="2300" spans="1:93" hidden="1" x14ac:dyDescent="0.25">
      <c r="B2300" s="2" t="s">
        <v>161</v>
      </c>
    </row>
    <row r="2301" spans="1:93" hidden="1" x14ac:dyDescent="0.25">
      <c r="B2301" s="15" t="s">
        <v>160</v>
      </c>
      <c r="C2301" s="18">
        <v>0</v>
      </c>
      <c r="D2301" s="18">
        <v>0</v>
      </c>
      <c r="E2301" s="18">
        <v>0</v>
      </c>
      <c r="F2301" s="18">
        <v>0</v>
      </c>
      <c r="G2301" s="18">
        <v>0</v>
      </c>
      <c r="H2301" s="18">
        <v>165.88756159734999</v>
      </c>
      <c r="I2301" s="18">
        <v>177.174920870215</v>
      </c>
      <c r="J2301" s="18">
        <v>174.71504311196901</v>
      </c>
      <c r="K2301" s="18">
        <v>170.943252536774</v>
      </c>
      <c r="L2301" s="18">
        <v>163.828682058586</v>
      </c>
      <c r="M2301" s="18">
        <v>162.36123485472001</v>
      </c>
      <c r="N2301" s="18">
        <v>188.30230454836499</v>
      </c>
      <c r="O2301" s="18">
        <v>1203.2129995779801</v>
      </c>
      <c r="P2301" s="18">
        <v>207.43370217651301</v>
      </c>
      <c r="Q2301" s="18">
        <v>189.00361116769</v>
      </c>
      <c r="R2301" s="18">
        <v>189.27762689304501</v>
      </c>
      <c r="S2301" s="18">
        <v>188.927695531447</v>
      </c>
      <c r="T2301" s="18">
        <v>184.54015232245899</v>
      </c>
      <c r="U2301" s="18">
        <v>192.747941924217</v>
      </c>
      <c r="V2301" s="18">
        <v>207.76868698303201</v>
      </c>
      <c r="W2301" s="18">
        <v>213.14543191766899</v>
      </c>
      <c r="X2301" s="18">
        <v>208.99458000689901</v>
      </c>
      <c r="Y2301" s="18">
        <v>200.62209097865599</v>
      </c>
      <c r="Z2301" s="18">
        <v>198.91775332228201</v>
      </c>
      <c r="AA2301" s="18">
        <v>229.26970620870301</v>
      </c>
      <c r="AB2301" s="18">
        <v>2410.6489794326098</v>
      </c>
      <c r="AC2301" s="18">
        <v>208.13243533275801</v>
      </c>
      <c r="AD2301" s="18">
        <v>189.488236377975</v>
      </c>
      <c r="AE2301" s="18">
        <v>189.59982657718399</v>
      </c>
      <c r="AF2301" s="18">
        <v>189.07186717061299</v>
      </c>
      <c r="AG2301" s="18">
        <v>184.68399379297401</v>
      </c>
      <c r="AH2301" s="18">
        <v>192.89240098093299</v>
      </c>
      <c r="AI2301" s="18">
        <v>207.91427136455701</v>
      </c>
      <c r="AJ2301" s="18">
        <v>213.291420849915</v>
      </c>
      <c r="AK2301" s="18">
        <v>209.14025661753499</v>
      </c>
      <c r="AL2301" s="18">
        <v>200.76713762817101</v>
      </c>
      <c r="AM2301" s="18">
        <v>199.06267171297799</v>
      </c>
      <c r="AN2301" s="18">
        <v>229.41690838000801</v>
      </c>
      <c r="AO2301" s="18">
        <v>2413.4614267856</v>
      </c>
      <c r="AP2301" s="18">
        <v>248.27116860117201</v>
      </c>
      <c r="AQ2301" s="18">
        <v>223.967974721427</v>
      </c>
      <c r="AR2301" s="18">
        <v>221.289120236222</v>
      </c>
      <c r="AS2301" s="18">
        <v>218.164643551068</v>
      </c>
      <c r="AT2301" s="18">
        <v>210.71602665924999</v>
      </c>
      <c r="AU2301" s="18">
        <v>217.03570086789099</v>
      </c>
      <c r="AV2301" s="18">
        <v>230.268051251039</v>
      </c>
      <c r="AW2301" s="18">
        <v>233.038449414186</v>
      </c>
      <c r="AX2301" s="18">
        <v>225.85430128629301</v>
      </c>
      <c r="AY2301" s="18">
        <v>214.63339121281101</v>
      </c>
      <c r="AZ2301" s="18">
        <v>210.43467183134501</v>
      </c>
      <c r="BA2301" s="18">
        <v>238.390235775306</v>
      </c>
      <c r="BB2301" s="18">
        <v>2692.06373540801</v>
      </c>
      <c r="BC2301" s="18">
        <v>257.78150346106997</v>
      </c>
      <c r="BD2301" s="18">
        <v>233.92654454340399</v>
      </c>
      <c r="BE2301" s="18">
        <v>231.69954248304799</v>
      </c>
      <c r="BF2301" s="18">
        <v>228.625938901799</v>
      </c>
      <c r="BG2301" s="18">
        <v>221.227471845037</v>
      </c>
      <c r="BH2301" s="18">
        <v>227.59959916828299</v>
      </c>
      <c r="BI2301" s="18">
        <v>241.034418448373</v>
      </c>
      <c r="BJ2301" s="18">
        <v>244.00554677448099</v>
      </c>
      <c r="BK2301" s="18">
        <v>237.02046319393</v>
      </c>
      <c r="BL2301" s="18">
        <v>225.779559138819</v>
      </c>
      <c r="BM2301" s="18">
        <v>221.562020379405</v>
      </c>
      <c r="BN2301" s="18">
        <v>249.50414348297701</v>
      </c>
      <c r="BO2301" s="18">
        <v>2819.7667518206299</v>
      </c>
      <c r="BP2301" s="18">
        <v>268.61970928582599</v>
      </c>
      <c r="BQ2301" s="18">
        <v>244.571264866718</v>
      </c>
      <c r="BR2301" s="18">
        <v>242.14762560675999</v>
      </c>
      <c r="BS2301" s="18">
        <v>238.78311077496801</v>
      </c>
      <c r="BT2301" s="18">
        <v>231.094362599942</v>
      </c>
      <c r="BU2301" s="18">
        <v>237.17420226229501</v>
      </c>
      <c r="BV2301" s="18">
        <v>250.35673673750799</v>
      </c>
      <c r="BW2301" s="18">
        <v>253.07709505725899</v>
      </c>
      <c r="BX2301" s="18">
        <v>245.84269287551101</v>
      </c>
      <c r="BY2301" s="18">
        <v>234.31695285797599</v>
      </c>
      <c r="BZ2301" s="18">
        <v>229.81355501290901</v>
      </c>
      <c r="CA2301" s="18">
        <v>257.46513282898701</v>
      </c>
      <c r="CB2301" s="18">
        <v>2933.2624407666599</v>
      </c>
      <c r="CC2301" s="18">
        <v>276.346583255788</v>
      </c>
      <c r="CD2301" s="18">
        <v>252.05718257847201</v>
      </c>
      <c r="CE2301" s="18">
        <v>249.395161054916</v>
      </c>
      <c r="CF2301" s="18">
        <v>245.77545325875701</v>
      </c>
      <c r="CG2301" s="18">
        <v>237.83099749238499</v>
      </c>
      <c r="CH2301" s="18">
        <v>243.65676803244099</v>
      </c>
      <c r="CI2301" s="18">
        <v>256.49888467247598</v>
      </c>
      <c r="CJ2301" s="18">
        <v>258.94258801767199</v>
      </c>
      <c r="CK2301" s="18">
        <v>251.43034588639</v>
      </c>
      <c r="CL2301" s="18">
        <v>239.618905519631</v>
      </c>
      <c r="CM2301" s="18">
        <v>234.830642610599</v>
      </c>
      <c r="CN2301" s="18">
        <v>262.20118258570301</v>
      </c>
      <c r="CO2301" s="18">
        <v>3008.58469496523</v>
      </c>
    </row>
    <row r="2302" spans="1:93" hidden="1" x14ac:dyDescent="0.25">
      <c r="B2302" s="2" t="s">
        <v>159</v>
      </c>
    </row>
    <row r="2303" spans="1:93" hidden="1" x14ac:dyDescent="0.25">
      <c r="A2303" s="10"/>
      <c r="B2303" s="15" t="s">
        <v>158</v>
      </c>
    </row>
    <row r="2304" spans="1:93" s="10" customFormat="1" hidden="1" x14ac:dyDescent="0.25">
      <c r="A2304" s="1"/>
      <c r="B2304" s="9" t="s">
        <v>337</v>
      </c>
      <c r="C2304" s="10">
        <v>0</v>
      </c>
      <c r="D2304" s="10">
        <v>0</v>
      </c>
      <c r="E2304" s="10">
        <v>0</v>
      </c>
      <c r="F2304" s="10">
        <v>0</v>
      </c>
      <c r="G2304" s="10">
        <v>0</v>
      </c>
      <c r="H2304" s="10">
        <v>0</v>
      </c>
      <c r="I2304" s="10">
        <v>0</v>
      </c>
      <c r="J2304" s="10">
        <v>0</v>
      </c>
      <c r="K2304" s="10">
        <v>0</v>
      </c>
      <c r="L2304" s="10">
        <v>0</v>
      </c>
      <c r="M2304" s="10">
        <v>0</v>
      </c>
      <c r="N2304" s="10">
        <v>0</v>
      </c>
      <c r="O2304" s="10">
        <v>0</v>
      </c>
      <c r="P2304" s="10">
        <v>0</v>
      </c>
      <c r="Q2304" s="10">
        <v>0</v>
      </c>
      <c r="R2304" s="10">
        <v>0</v>
      </c>
      <c r="S2304" s="10">
        <v>0</v>
      </c>
      <c r="T2304" s="10">
        <v>0</v>
      </c>
      <c r="U2304" s="10">
        <v>0</v>
      </c>
      <c r="V2304" s="10">
        <v>0</v>
      </c>
      <c r="W2304" s="10">
        <v>0</v>
      </c>
      <c r="X2304" s="10">
        <v>0</v>
      </c>
      <c r="Y2304" s="10">
        <v>0</v>
      </c>
      <c r="Z2304" s="10">
        <v>0</v>
      </c>
      <c r="AA2304" s="10">
        <v>0</v>
      </c>
      <c r="AB2304" s="10">
        <v>0</v>
      </c>
      <c r="AC2304" s="10">
        <v>0</v>
      </c>
      <c r="AD2304" s="10">
        <v>0</v>
      </c>
      <c r="AE2304" s="10">
        <v>0</v>
      </c>
      <c r="AF2304" s="10">
        <v>0</v>
      </c>
      <c r="AG2304" s="10">
        <v>0</v>
      </c>
      <c r="AH2304" s="10">
        <v>0</v>
      </c>
      <c r="AI2304" s="10">
        <v>0</v>
      </c>
      <c r="AJ2304" s="10">
        <v>0</v>
      </c>
      <c r="AK2304" s="10">
        <v>0</v>
      </c>
      <c r="AL2304" s="10">
        <v>0</v>
      </c>
      <c r="AM2304" s="10">
        <v>0</v>
      </c>
      <c r="AN2304" s="10">
        <v>0</v>
      </c>
      <c r="AO2304" s="10">
        <v>0</v>
      </c>
      <c r="AP2304" s="10">
        <v>0</v>
      </c>
      <c r="AQ2304" s="10">
        <v>0</v>
      </c>
      <c r="AR2304" s="10">
        <v>0</v>
      </c>
      <c r="AS2304" s="10">
        <v>0</v>
      </c>
      <c r="AT2304" s="10">
        <v>0</v>
      </c>
      <c r="AU2304" s="10">
        <v>0</v>
      </c>
      <c r="AV2304" s="10">
        <v>0</v>
      </c>
      <c r="AW2304" s="10">
        <v>0</v>
      </c>
      <c r="AX2304" s="10">
        <v>0</v>
      </c>
      <c r="AY2304" s="10">
        <v>0</v>
      </c>
      <c r="AZ2304" s="10">
        <v>0</v>
      </c>
      <c r="BA2304" s="10">
        <v>0</v>
      </c>
      <c r="BB2304" s="10">
        <v>0</v>
      </c>
      <c r="BC2304" s="10">
        <v>0</v>
      </c>
      <c r="BD2304" s="10">
        <v>0</v>
      </c>
      <c r="BE2304" s="10">
        <v>0</v>
      </c>
      <c r="BF2304" s="10">
        <v>0</v>
      </c>
      <c r="BG2304" s="10">
        <v>0</v>
      </c>
      <c r="BH2304" s="10">
        <v>0</v>
      </c>
      <c r="BI2304" s="10">
        <v>0</v>
      </c>
      <c r="BJ2304" s="10">
        <v>0</v>
      </c>
      <c r="BK2304" s="10">
        <v>0</v>
      </c>
      <c r="BL2304" s="10">
        <v>0</v>
      </c>
      <c r="BM2304" s="10">
        <v>0</v>
      </c>
      <c r="BN2304" s="10">
        <v>0</v>
      </c>
      <c r="BO2304" s="10">
        <v>0</v>
      </c>
      <c r="BP2304" s="10">
        <v>0</v>
      </c>
      <c r="BQ2304" s="10">
        <v>0</v>
      </c>
      <c r="BR2304" s="10">
        <v>0</v>
      </c>
      <c r="BS2304" s="10">
        <v>0</v>
      </c>
      <c r="BT2304" s="10">
        <v>0</v>
      </c>
      <c r="BU2304" s="10">
        <v>0</v>
      </c>
      <c r="BV2304" s="10">
        <v>0</v>
      </c>
      <c r="BW2304" s="10">
        <v>0</v>
      </c>
      <c r="BX2304" s="10">
        <v>0</v>
      </c>
      <c r="BY2304" s="10">
        <v>0</v>
      </c>
      <c r="BZ2304" s="10">
        <v>0</v>
      </c>
      <c r="CA2304" s="10">
        <v>0</v>
      </c>
      <c r="CB2304" s="10">
        <v>0</v>
      </c>
      <c r="CC2304" s="10">
        <v>0</v>
      </c>
      <c r="CD2304" s="10">
        <v>0</v>
      </c>
      <c r="CE2304" s="10">
        <v>0</v>
      </c>
      <c r="CF2304" s="10">
        <v>0</v>
      </c>
      <c r="CG2304" s="10">
        <v>0</v>
      </c>
      <c r="CH2304" s="10">
        <v>0</v>
      </c>
      <c r="CI2304" s="10">
        <v>0</v>
      </c>
      <c r="CJ2304" s="10">
        <v>0</v>
      </c>
      <c r="CK2304" s="10">
        <v>0</v>
      </c>
      <c r="CL2304" s="10">
        <v>0</v>
      </c>
      <c r="CM2304" s="10">
        <v>0</v>
      </c>
      <c r="CN2304" s="10">
        <v>0</v>
      </c>
      <c r="CO2304" s="10">
        <v>0</v>
      </c>
    </row>
    <row r="2305" spans="1:93" hidden="1" x14ac:dyDescent="0.25">
      <c r="B2305" s="2" t="s">
        <v>338</v>
      </c>
      <c r="C2305" s="1">
        <v>0</v>
      </c>
      <c r="D2305" s="1">
        <v>0</v>
      </c>
      <c r="E2305" s="1">
        <v>0</v>
      </c>
      <c r="F2305" s="1">
        <v>0</v>
      </c>
      <c r="G2305" s="1">
        <v>0</v>
      </c>
      <c r="H2305" s="1">
        <v>0</v>
      </c>
      <c r="I2305" s="1">
        <v>0</v>
      </c>
      <c r="J2305" s="1">
        <v>0</v>
      </c>
      <c r="K2305" s="1">
        <v>0</v>
      </c>
      <c r="L2305" s="1">
        <v>0</v>
      </c>
      <c r="M2305" s="1">
        <v>0</v>
      </c>
      <c r="N2305" s="1">
        <v>0</v>
      </c>
      <c r="O2305" s="1">
        <v>0</v>
      </c>
      <c r="P2305" s="1">
        <v>0</v>
      </c>
      <c r="Q2305" s="1">
        <v>0</v>
      </c>
      <c r="R2305" s="1">
        <v>0</v>
      </c>
      <c r="S2305" s="1">
        <v>0</v>
      </c>
      <c r="T2305" s="1">
        <v>0</v>
      </c>
      <c r="U2305" s="1">
        <v>0</v>
      </c>
      <c r="V2305" s="1">
        <v>0</v>
      </c>
      <c r="W2305" s="1">
        <v>0</v>
      </c>
      <c r="X2305" s="1">
        <v>0</v>
      </c>
      <c r="Y2305" s="1">
        <v>0</v>
      </c>
      <c r="Z2305" s="1">
        <v>0</v>
      </c>
      <c r="AA2305" s="1">
        <v>0</v>
      </c>
      <c r="AB2305" s="1">
        <v>0</v>
      </c>
      <c r="AC2305" s="1">
        <v>0</v>
      </c>
      <c r="AD2305" s="1">
        <v>0</v>
      </c>
      <c r="AE2305" s="1">
        <v>0</v>
      </c>
      <c r="AF2305" s="1">
        <v>0</v>
      </c>
      <c r="AG2305" s="1">
        <v>0</v>
      </c>
      <c r="AH2305" s="1">
        <v>0</v>
      </c>
      <c r="AI2305" s="1">
        <v>0</v>
      </c>
      <c r="AJ2305" s="1">
        <v>0</v>
      </c>
      <c r="AK2305" s="1">
        <v>0</v>
      </c>
      <c r="AL2305" s="1">
        <v>0</v>
      </c>
      <c r="AM2305" s="1">
        <v>0</v>
      </c>
      <c r="AN2305" s="1">
        <v>0</v>
      </c>
      <c r="AO2305" s="1">
        <v>0</v>
      </c>
      <c r="AP2305" s="1">
        <v>0</v>
      </c>
      <c r="AQ2305" s="1">
        <v>0</v>
      </c>
      <c r="AR2305" s="1">
        <v>0</v>
      </c>
      <c r="AS2305" s="1">
        <v>0</v>
      </c>
      <c r="AT2305" s="1">
        <v>0</v>
      </c>
      <c r="AU2305" s="1">
        <v>0</v>
      </c>
      <c r="AV2305" s="1">
        <v>0</v>
      </c>
      <c r="AW2305" s="1">
        <v>0</v>
      </c>
      <c r="AX2305" s="1">
        <v>0</v>
      </c>
      <c r="AY2305" s="1">
        <v>0</v>
      </c>
      <c r="AZ2305" s="1">
        <v>0</v>
      </c>
      <c r="BA2305" s="1">
        <v>0</v>
      </c>
      <c r="BB2305" s="1">
        <v>0</v>
      </c>
      <c r="BC2305" s="1">
        <v>0</v>
      </c>
      <c r="BD2305" s="1">
        <v>0</v>
      </c>
      <c r="BE2305" s="1">
        <v>0</v>
      </c>
      <c r="BF2305" s="1">
        <v>0</v>
      </c>
      <c r="BG2305" s="1">
        <v>0</v>
      </c>
      <c r="BH2305" s="1">
        <v>0</v>
      </c>
      <c r="BI2305" s="1">
        <v>0</v>
      </c>
      <c r="BJ2305" s="1">
        <v>0</v>
      </c>
      <c r="BK2305" s="1">
        <v>0</v>
      </c>
      <c r="BL2305" s="1">
        <v>0</v>
      </c>
      <c r="BM2305" s="1">
        <v>0</v>
      </c>
      <c r="BN2305" s="1">
        <v>0</v>
      </c>
      <c r="BO2305" s="1">
        <v>0</v>
      </c>
      <c r="BP2305" s="1">
        <v>0</v>
      </c>
      <c r="BQ2305" s="1">
        <v>0</v>
      </c>
      <c r="BR2305" s="1">
        <v>0</v>
      </c>
      <c r="BS2305" s="1">
        <v>0</v>
      </c>
      <c r="BT2305" s="1">
        <v>0</v>
      </c>
      <c r="BU2305" s="1">
        <v>0</v>
      </c>
      <c r="BV2305" s="1">
        <v>0</v>
      </c>
      <c r="BW2305" s="1">
        <v>0</v>
      </c>
      <c r="BX2305" s="1">
        <v>0</v>
      </c>
      <c r="BY2305" s="1">
        <v>0</v>
      </c>
      <c r="BZ2305" s="1">
        <v>0</v>
      </c>
      <c r="CA2305" s="1">
        <v>0</v>
      </c>
      <c r="CB2305" s="1">
        <v>0</v>
      </c>
      <c r="CC2305" s="1">
        <v>0</v>
      </c>
      <c r="CD2305" s="1">
        <v>0</v>
      </c>
      <c r="CE2305" s="1">
        <v>0</v>
      </c>
      <c r="CF2305" s="1">
        <v>0</v>
      </c>
      <c r="CG2305" s="1">
        <v>0</v>
      </c>
      <c r="CH2305" s="1">
        <v>0</v>
      </c>
      <c r="CI2305" s="1">
        <v>0</v>
      </c>
      <c r="CJ2305" s="1">
        <v>0</v>
      </c>
      <c r="CK2305" s="1">
        <v>0</v>
      </c>
      <c r="CL2305" s="1">
        <v>0</v>
      </c>
      <c r="CM2305" s="1">
        <v>0</v>
      </c>
      <c r="CN2305" s="1">
        <v>0</v>
      </c>
      <c r="CO2305" s="1">
        <v>0</v>
      </c>
    </row>
    <row r="2306" spans="1:93" hidden="1" x14ac:dyDescent="0.25">
      <c r="B2306" s="2" t="s">
        <v>157</v>
      </c>
    </row>
    <row r="2307" spans="1:93" hidden="1" x14ac:dyDescent="0.25">
      <c r="A2307" s="14"/>
      <c r="B2307" s="15" t="s">
        <v>156</v>
      </c>
    </row>
    <row r="2308" spans="1:93" s="14" customFormat="1" hidden="1" x14ac:dyDescent="0.25">
      <c r="A2308" s="1"/>
      <c r="B2308" s="13" t="s">
        <v>339</v>
      </c>
      <c r="C2308" s="14">
        <v>0</v>
      </c>
      <c r="D2308" s="14">
        <v>0</v>
      </c>
      <c r="E2308" s="14">
        <v>0</v>
      </c>
      <c r="F2308" s="14">
        <v>0</v>
      </c>
      <c r="G2308" s="14">
        <v>0</v>
      </c>
      <c r="H2308" s="14">
        <v>1.7864225553063801E-3</v>
      </c>
      <c r="I2308" s="14">
        <v>-7.8293525900890899E-3</v>
      </c>
      <c r="J2308" s="14">
        <v>1.5944923463782901E-3</v>
      </c>
      <c r="K2308" s="14">
        <v>-1.29220660938206E-2</v>
      </c>
      <c r="L2308" s="14">
        <v>3.14746861656761E-3</v>
      </c>
      <c r="M2308" s="14">
        <v>1.15479231566022E-2</v>
      </c>
      <c r="N2308" s="14">
        <v>1.7365567435339801E-2</v>
      </c>
      <c r="O2308" s="14">
        <v>1.4690455426284501E-2</v>
      </c>
      <c r="P2308" s="14">
        <v>1.22141300521778E-2</v>
      </c>
      <c r="Q2308" s="14">
        <v>8.5947763088347201E-3</v>
      </c>
      <c r="R2308" s="14">
        <v>7.1122957367699604E-3</v>
      </c>
      <c r="S2308" s="14">
        <v>4.64133688282483E-3</v>
      </c>
      <c r="T2308" s="14">
        <v>9.9656648665683006E-3</v>
      </c>
      <c r="U2308" s="14">
        <v>1.6956208654004198E-2</v>
      </c>
      <c r="V2308" s="14">
        <v>1.4448903347407199E-2</v>
      </c>
      <c r="W2308" s="14">
        <v>1.45871453364595E-2</v>
      </c>
      <c r="X2308" s="14">
        <v>-1.35614085370934E-2</v>
      </c>
      <c r="Y2308" s="14">
        <v>7.6216999299803401E-3</v>
      </c>
      <c r="Z2308" s="14">
        <v>1.94073616826946E-2</v>
      </c>
      <c r="AA2308" s="14">
        <v>1.78780281308921E-2</v>
      </c>
      <c r="AB2308" s="14">
        <v>0.11986614239152001</v>
      </c>
      <c r="AC2308" s="14">
        <v>1.50544235126993E-2</v>
      </c>
      <c r="AD2308" s="14">
        <v>1.3397991055066699E-2</v>
      </c>
      <c r="AE2308" s="14">
        <v>7.4646537486899303E-3</v>
      </c>
      <c r="AF2308" s="14">
        <v>7.2875085789301797E-3</v>
      </c>
      <c r="AG2308" s="14">
        <v>1.42309015597787E-2</v>
      </c>
      <c r="AH2308" s="14">
        <v>2.0104144468500399E-2</v>
      </c>
      <c r="AI2308" s="14">
        <v>1.9557425010367498E-2</v>
      </c>
      <c r="AJ2308" s="14">
        <v>2.0171205020191301E-2</v>
      </c>
      <c r="AK2308" s="14">
        <v>-7.8464768538234198E-3</v>
      </c>
      <c r="AL2308" s="14">
        <v>5.8212787693188396E-3</v>
      </c>
      <c r="AM2308" s="14">
        <v>1.38202713398383E-2</v>
      </c>
      <c r="AN2308" s="14">
        <v>1.8868306925896298E-2</v>
      </c>
      <c r="AO2308" s="14">
        <v>0.14793163313545399</v>
      </c>
      <c r="AP2308" s="14">
        <v>2.03025967636512E-2</v>
      </c>
      <c r="AQ2308" s="14">
        <v>1.91803445793075E-2</v>
      </c>
      <c r="AR2308" s="14">
        <v>1.3492142833112499E-2</v>
      </c>
      <c r="AS2308" s="14">
        <v>2.90637128095783E-3</v>
      </c>
      <c r="AT2308" s="14">
        <v>2.2751660249682601E-2</v>
      </c>
      <c r="AU2308" s="14">
        <v>2.9380106436870501E-2</v>
      </c>
      <c r="AV2308" s="14">
        <v>2.7114137529242299E-2</v>
      </c>
      <c r="AW2308" s="14">
        <v>2.9614237896804299E-2</v>
      </c>
      <c r="AX2308" s="14">
        <v>-3.22621134895569E-3</v>
      </c>
      <c r="AY2308" s="14">
        <v>1.9080564669724E-2</v>
      </c>
      <c r="AZ2308" s="14">
        <v>1.7171104299371E-2</v>
      </c>
      <c r="BA2308" s="14">
        <v>2.06071148047565E-2</v>
      </c>
      <c r="BB2308" s="14">
        <v>0.218374169994525</v>
      </c>
      <c r="BC2308" s="14">
        <v>2.2729588673029901E-2</v>
      </c>
      <c r="BD2308" s="14">
        <v>1.9589935666139299E-2</v>
      </c>
      <c r="BE2308" s="14">
        <v>2.5028206562102698E-2</v>
      </c>
      <c r="BF2308" s="14">
        <v>1.4220912500955901E-2</v>
      </c>
      <c r="BG2308" s="14">
        <v>2.41782246773487E-2</v>
      </c>
      <c r="BH2308" s="14">
        <v>3.1185812997336301E-2</v>
      </c>
      <c r="BI2308" s="14">
        <v>3.0127942251314599E-2</v>
      </c>
      <c r="BJ2308" s="14">
        <v>3.0883485127012399E-2</v>
      </c>
      <c r="BK2308" s="14">
        <v>2.6559562563018002E-3</v>
      </c>
      <c r="BL2308" s="14">
        <v>1.40580136645811E-2</v>
      </c>
      <c r="BM2308" s="14">
        <v>2.6477780375907801E-2</v>
      </c>
      <c r="BN2308" s="14">
        <v>2.87465287495908E-2</v>
      </c>
      <c r="BO2308" s="14">
        <v>0.26988238750162102</v>
      </c>
      <c r="BP2308" s="14">
        <v>1.9125346522213899E-2</v>
      </c>
      <c r="BQ2308" s="14">
        <v>1.5082633330181699E-2</v>
      </c>
      <c r="BR2308" s="14">
        <v>2.0315813528819001E-2</v>
      </c>
      <c r="BS2308" s="14">
        <v>1.65434914714555E-2</v>
      </c>
      <c r="BT2308" s="14">
        <v>3.3704118761484103E-2</v>
      </c>
      <c r="BU2308" s="14">
        <v>4.0680215477509697E-2</v>
      </c>
      <c r="BV2308" s="14">
        <v>3.8605149156514001E-2</v>
      </c>
      <c r="BW2308" s="14">
        <v>4.1100000132658E-2</v>
      </c>
      <c r="BX2308" s="14">
        <v>5.9674530864317699E-3</v>
      </c>
      <c r="BY2308" s="14">
        <v>2.6039925027129301E-2</v>
      </c>
      <c r="BZ2308" s="14">
        <v>3.2187776631058797E-2</v>
      </c>
      <c r="CA2308" s="14">
        <v>3.5804295503877898E-2</v>
      </c>
      <c r="CB2308" s="14">
        <v>0.32515621862933403</v>
      </c>
      <c r="CC2308" s="14">
        <v>3.6303477595976998E-2</v>
      </c>
      <c r="CD2308" s="14">
        <v>2.93065372973636E-2</v>
      </c>
      <c r="CE2308" s="14">
        <v>3.3560183697622502E-2</v>
      </c>
      <c r="CF2308" s="14">
        <v>2.1322729192078099E-2</v>
      </c>
      <c r="CG2308" s="14">
        <v>3.6985479704771701E-2</v>
      </c>
      <c r="CH2308" s="14">
        <v>4.4020577032254801E-2</v>
      </c>
      <c r="CI2308" s="14">
        <v>4.2357562824625598E-2</v>
      </c>
      <c r="CJ2308" s="14">
        <v>4.4242987501645799E-2</v>
      </c>
      <c r="CK2308" s="14">
        <v>1.05361278059254E-2</v>
      </c>
      <c r="CL2308" s="14">
        <v>2.9044262717832101E-2</v>
      </c>
      <c r="CM2308" s="14">
        <v>4.0372617706194797E-2</v>
      </c>
      <c r="CN2308" s="14">
        <v>4.1611773468494297E-2</v>
      </c>
      <c r="CO2308" s="14">
        <v>0.40966431654478602</v>
      </c>
    </row>
    <row r="2309" spans="1:93" hidden="1" x14ac:dyDescent="0.25">
      <c r="B2309" s="2" t="s">
        <v>340</v>
      </c>
      <c r="C2309" s="1">
        <v>0</v>
      </c>
      <c r="D2309" s="1">
        <v>0</v>
      </c>
      <c r="E2309" s="1">
        <v>0</v>
      </c>
      <c r="F2309" s="1">
        <v>0</v>
      </c>
      <c r="G2309" s="1">
        <v>0</v>
      </c>
      <c r="H2309" s="1">
        <v>0.79652530848849001</v>
      </c>
      <c r="I2309" s="1">
        <v>-3.7070416858239801</v>
      </c>
      <c r="J2309" s="1">
        <v>0.72407520737483699</v>
      </c>
      <c r="K2309" s="1">
        <v>-5.7409829010802698</v>
      </c>
      <c r="L2309" s="1">
        <v>1.33997324873951</v>
      </c>
      <c r="M2309" s="1">
        <v>4.8721260366539303</v>
      </c>
      <c r="N2309" s="1">
        <v>8.5009818555817596</v>
      </c>
      <c r="O2309" s="1">
        <v>6.78565706993429</v>
      </c>
      <c r="P2309" s="1">
        <v>6.5862890422418703</v>
      </c>
      <c r="Q2309" s="1">
        <v>4.2216655262012299</v>
      </c>
      <c r="R2309" s="1">
        <v>3.4985669013090299</v>
      </c>
      <c r="S2309" s="1">
        <v>2.2788582892252802</v>
      </c>
      <c r="T2309" s="1">
        <v>4.7790731757817504</v>
      </c>
      <c r="U2309" s="1">
        <v>8.4942264902228093</v>
      </c>
      <c r="V2309" s="1">
        <v>7.8015270024051997</v>
      </c>
      <c r="W2309" s="1">
        <v>8.0806324662704903</v>
      </c>
      <c r="X2309" s="1">
        <v>-7.36567329861251</v>
      </c>
      <c r="Y2309" s="1">
        <v>3.9732572079161601</v>
      </c>
      <c r="Z2309" s="1">
        <v>10.030995389229</v>
      </c>
      <c r="AA2309" s="1">
        <v>10.6551293038287</v>
      </c>
      <c r="AB2309" s="1">
        <v>63.034547496019002</v>
      </c>
      <c r="AC2309" s="1">
        <v>8.1401954996731298</v>
      </c>
      <c r="AD2309" s="1">
        <v>6.5933412021390101</v>
      </c>
      <c r="AE2309" s="1">
        <v>3.6756333650638302</v>
      </c>
      <c r="AF2309" s="1">
        <v>3.5783760896422998</v>
      </c>
      <c r="AG2309" s="1">
        <v>6.8249974471614401</v>
      </c>
      <c r="AH2309" s="1">
        <v>10.0719452855386</v>
      </c>
      <c r="AI2309" s="1">
        <v>10.560611844412501</v>
      </c>
      <c r="AJ2309" s="1">
        <v>11.174794986719199</v>
      </c>
      <c r="AK2309" s="1">
        <v>-4.2620155246286497</v>
      </c>
      <c r="AL2309" s="1">
        <v>3.0349106350592301</v>
      </c>
      <c r="AM2309" s="1">
        <v>7.1437587164427701</v>
      </c>
      <c r="AN2309" s="1">
        <v>11.2461718845585</v>
      </c>
      <c r="AO2309" s="1">
        <v>77.782721431782093</v>
      </c>
      <c r="AP2309" s="1">
        <v>13.095517490373499</v>
      </c>
      <c r="AQ2309" s="1">
        <v>11.156453053125601</v>
      </c>
      <c r="AR2309" s="1">
        <v>7.7536268356040896</v>
      </c>
      <c r="AS2309" s="1">
        <v>1.6465522746625101</v>
      </c>
      <c r="AT2309" s="1">
        <v>12.4477548489896</v>
      </c>
      <c r="AU2309" s="1">
        <v>16.5583027910751</v>
      </c>
      <c r="AV2309" s="1">
        <v>16.211949052645501</v>
      </c>
      <c r="AW2309" s="1">
        <v>17.920675543878399</v>
      </c>
      <c r="AX2309" s="1">
        <v>-1.8918785604941499</v>
      </c>
      <c r="AY2309" s="1">
        <v>10.6308679944415</v>
      </c>
      <c r="AZ2309" s="1">
        <v>9.3790497834057796</v>
      </c>
      <c r="BA2309" s="1">
        <v>12.7576330938781</v>
      </c>
      <c r="BB2309" s="1">
        <v>127.666504201585</v>
      </c>
      <c r="BC2309" s="1">
        <v>15.2167897527947</v>
      </c>
      <c r="BD2309" s="1">
        <v>11.896632605128501</v>
      </c>
      <c r="BE2309" s="1">
        <v>15.053898026635499</v>
      </c>
      <c r="BF2309" s="1">
        <v>8.4396095682114201</v>
      </c>
      <c r="BG2309" s="1">
        <v>13.8825947369504</v>
      </c>
      <c r="BH2309" s="1">
        <v>18.424239272794399</v>
      </c>
      <c r="BI2309" s="1">
        <v>18.849336059340299</v>
      </c>
      <c r="BJ2309" s="1">
        <v>19.561242768902801</v>
      </c>
      <c r="BK2309" s="1">
        <v>1.6338884882885301</v>
      </c>
      <c r="BL2309" s="1">
        <v>8.2362388287888901</v>
      </c>
      <c r="BM2309" s="1">
        <v>15.2215536955738</v>
      </c>
      <c r="BN2309" s="1">
        <v>18.619781430684</v>
      </c>
      <c r="BO2309" s="1">
        <v>165.035805234093</v>
      </c>
      <c r="BP2309" s="1">
        <v>13.3377454632735</v>
      </c>
      <c r="BQ2309" s="1">
        <v>9.5728534852166192</v>
      </c>
      <c r="BR2309" s="1">
        <v>12.765960991435399</v>
      </c>
      <c r="BS2309" s="1">
        <v>10.2504233958611</v>
      </c>
      <c r="BT2309" s="1">
        <v>20.2076667765302</v>
      </c>
      <c r="BU2309" s="1">
        <v>25.035024619798499</v>
      </c>
      <c r="BV2309" s="1">
        <v>25.0781562114426</v>
      </c>
      <c r="BW2309" s="1">
        <v>26.990297323514898</v>
      </c>
      <c r="BX2309" s="1">
        <v>3.8062732350322399</v>
      </c>
      <c r="BY2309" s="1">
        <v>15.826865767732301</v>
      </c>
      <c r="BZ2309" s="1">
        <v>19.185600133855001</v>
      </c>
      <c r="CA2309" s="1">
        <v>23.922190109673998</v>
      </c>
      <c r="CB2309" s="1">
        <v>205.979057513366</v>
      </c>
      <c r="CC2309" s="1">
        <v>26.042648471652502</v>
      </c>
      <c r="CD2309" s="1">
        <v>19.167630456777001</v>
      </c>
      <c r="CE2309" s="1">
        <v>21.716787225591801</v>
      </c>
      <c r="CF2309" s="1">
        <v>13.5967268212123</v>
      </c>
      <c r="CG2309" s="1">
        <v>22.818305604205801</v>
      </c>
      <c r="CH2309" s="1">
        <v>27.8271815811549</v>
      </c>
      <c r="CI2309" s="1">
        <v>28.193978066177898</v>
      </c>
      <c r="CJ2309" s="1">
        <v>29.730801857168402</v>
      </c>
      <c r="CK2309" s="1">
        <v>6.87382571263272</v>
      </c>
      <c r="CL2309" s="1">
        <v>18.0543199938699</v>
      </c>
      <c r="CM2309" s="1">
        <v>24.5922305660083</v>
      </c>
      <c r="CN2309" s="1">
        <v>28.316140738780899</v>
      </c>
      <c r="CO2309" s="1">
        <v>266.93057709523299</v>
      </c>
    </row>
    <row r="2310" spans="1:93" hidden="1" x14ac:dyDescent="0.25">
      <c r="B2310" s="2" t="s">
        <v>155</v>
      </c>
    </row>
    <row r="2311" spans="1:93" hidden="1" x14ac:dyDescent="0.25">
      <c r="A2311" s="10"/>
      <c r="B2311" s="15" t="s">
        <v>154</v>
      </c>
    </row>
    <row r="2312" spans="1:93" s="10" customFormat="1" hidden="1" x14ac:dyDescent="0.25">
      <c r="A2312" s="1"/>
      <c r="B2312" s="9" t="s">
        <v>341</v>
      </c>
      <c r="C2312" s="10">
        <v>0</v>
      </c>
      <c r="D2312" s="10">
        <v>0</v>
      </c>
      <c r="E2312" s="10">
        <v>0</v>
      </c>
      <c r="F2312" s="10">
        <v>0</v>
      </c>
      <c r="G2312" s="10">
        <v>0</v>
      </c>
      <c r="H2312" s="10">
        <v>0</v>
      </c>
      <c r="I2312" s="10">
        <v>0</v>
      </c>
      <c r="J2312" s="10">
        <v>0</v>
      </c>
      <c r="K2312" s="10">
        <v>0</v>
      </c>
      <c r="L2312" s="10">
        <v>0</v>
      </c>
      <c r="M2312" s="10">
        <v>0</v>
      </c>
      <c r="N2312" s="10">
        <v>0</v>
      </c>
      <c r="O2312" s="10">
        <v>0</v>
      </c>
      <c r="P2312" s="10">
        <v>0</v>
      </c>
      <c r="Q2312" s="10">
        <v>0</v>
      </c>
      <c r="R2312" s="10">
        <v>0</v>
      </c>
      <c r="S2312" s="10">
        <v>0</v>
      </c>
      <c r="T2312" s="10">
        <v>0</v>
      </c>
      <c r="U2312" s="10">
        <v>0</v>
      </c>
      <c r="V2312" s="10">
        <v>0</v>
      </c>
      <c r="W2312" s="10">
        <v>0</v>
      </c>
      <c r="X2312" s="10">
        <v>0</v>
      </c>
      <c r="Y2312" s="10">
        <v>0</v>
      </c>
      <c r="Z2312" s="10">
        <v>0</v>
      </c>
      <c r="AA2312" s="10">
        <v>0</v>
      </c>
      <c r="AB2312" s="10">
        <v>0</v>
      </c>
      <c r="AC2312" s="10">
        <v>0</v>
      </c>
      <c r="AD2312" s="10">
        <v>0</v>
      </c>
      <c r="AE2312" s="10">
        <v>0</v>
      </c>
      <c r="AF2312" s="10">
        <v>0</v>
      </c>
      <c r="AG2312" s="10">
        <v>0</v>
      </c>
      <c r="AH2312" s="10">
        <v>0</v>
      </c>
      <c r="AI2312" s="10">
        <v>0</v>
      </c>
      <c r="AJ2312" s="10">
        <v>0</v>
      </c>
      <c r="AK2312" s="10">
        <v>0</v>
      </c>
      <c r="AL2312" s="10">
        <v>0</v>
      </c>
      <c r="AM2312" s="10">
        <v>0</v>
      </c>
      <c r="AN2312" s="10">
        <v>0</v>
      </c>
      <c r="AO2312" s="10">
        <v>0</v>
      </c>
      <c r="AP2312" s="10">
        <v>0</v>
      </c>
      <c r="AQ2312" s="10">
        <v>0</v>
      </c>
      <c r="AR2312" s="10">
        <v>0</v>
      </c>
      <c r="AS2312" s="10">
        <v>0</v>
      </c>
      <c r="AT2312" s="10">
        <v>0</v>
      </c>
      <c r="AU2312" s="10">
        <v>0</v>
      </c>
      <c r="AV2312" s="10">
        <v>0</v>
      </c>
      <c r="AW2312" s="10">
        <v>0</v>
      </c>
      <c r="AX2312" s="10">
        <v>0</v>
      </c>
      <c r="AY2312" s="10">
        <v>0</v>
      </c>
      <c r="AZ2312" s="10">
        <v>0</v>
      </c>
      <c r="BA2312" s="10">
        <v>0</v>
      </c>
      <c r="BB2312" s="10">
        <v>0</v>
      </c>
      <c r="BC2312" s="10">
        <v>0</v>
      </c>
      <c r="BD2312" s="10">
        <v>0</v>
      </c>
      <c r="BE2312" s="10">
        <v>0</v>
      </c>
      <c r="BF2312" s="10">
        <v>0</v>
      </c>
      <c r="BG2312" s="10">
        <v>0</v>
      </c>
      <c r="BH2312" s="10">
        <v>0</v>
      </c>
      <c r="BI2312" s="10">
        <v>0</v>
      </c>
      <c r="BJ2312" s="10">
        <v>0</v>
      </c>
      <c r="BK2312" s="10">
        <v>0</v>
      </c>
      <c r="BL2312" s="10">
        <v>0</v>
      </c>
      <c r="BM2312" s="10">
        <v>0</v>
      </c>
      <c r="BN2312" s="10">
        <v>0</v>
      </c>
      <c r="BO2312" s="10">
        <v>0</v>
      </c>
      <c r="BP2312" s="10">
        <v>0</v>
      </c>
      <c r="BQ2312" s="10">
        <v>0</v>
      </c>
      <c r="BR2312" s="10">
        <v>0</v>
      </c>
      <c r="BS2312" s="10">
        <v>0</v>
      </c>
      <c r="BT2312" s="10">
        <v>0</v>
      </c>
      <c r="BU2312" s="10">
        <v>0</v>
      </c>
      <c r="BV2312" s="10">
        <v>0</v>
      </c>
      <c r="BW2312" s="10">
        <v>0</v>
      </c>
      <c r="BX2312" s="10">
        <v>0</v>
      </c>
      <c r="BY2312" s="10">
        <v>0</v>
      </c>
      <c r="BZ2312" s="10">
        <v>0</v>
      </c>
      <c r="CA2312" s="10">
        <v>0</v>
      </c>
      <c r="CB2312" s="10">
        <v>0</v>
      </c>
      <c r="CC2312" s="10">
        <v>0</v>
      </c>
      <c r="CD2312" s="10">
        <v>0</v>
      </c>
      <c r="CE2312" s="10">
        <v>0</v>
      </c>
      <c r="CF2312" s="10">
        <v>0</v>
      </c>
      <c r="CG2312" s="10">
        <v>0</v>
      </c>
      <c r="CH2312" s="10">
        <v>0</v>
      </c>
      <c r="CI2312" s="10">
        <v>0</v>
      </c>
      <c r="CJ2312" s="10">
        <v>0</v>
      </c>
      <c r="CK2312" s="10">
        <v>0</v>
      </c>
      <c r="CL2312" s="10">
        <v>0</v>
      </c>
      <c r="CM2312" s="10">
        <v>0</v>
      </c>
      <c r="CN2312" s="10">
        <v>0</v>
      </c>
      <c r="CO2312" s="10">
        <v>0</v>
      </c>
    </row>
    <row r="2313" spans="1:93" hidden="1" x14ac:dyDescent="0.25">
      <c r="B2313" s="2" t="s">
        <v>342</v>
      </c>
      <c r="C2313" s="1">
        <v>0</v>
      </c>
      <c r="D2313" s="1">
        <v>0</v>
      </c>
      <c r="E2313" s="1">
        <v>0</v>
      </c>
      <c r="F2313" s="1">
        <v>0</v>
      </c>
      <c r="G2313" s="1">
        <v>0</v>
      </c>
      <c r="H2313" s="1">
        <v>0</v>
      </c>
      <c r="I2313" s="1">
        <v>0</v>
      </c>
      <c r="J2313" s="1">
        <v>0</v>
      </c>
      <c r="K2313" s="1">
        <v>0</v>
      </c>
      <c r="L2313" s="1">
        <v>0</v>
      </c>
      <c r="M2313" s="1">
        <v>0</v>
      </c>
      <c r="N2313" s="1">
        <v>0</v>
      </c>
      <c r="O2313" s="1">
        <v>0</v>
      </c>
      <c r="P2313" s="1">
        <v>0</v>
      </c>
      <c r="Q2313" s="1">
        <v>0</v>
      </c>
      <c r="R2313" s="1">
        <v>0</v>
      </c>
      <c r="S2313" s="1">
        <v>0</v>
      </c>
      <c r="T2313" s="1">
        <v>0</v>
      </c>
      <c r="U2313" s="1">
        <v>0</v>
      </c>
      <c r="V2313" s="1">
        <v>0</v>
      </c>
      <c r="W2313" s="1">
        <v>0</v>
      </c>
      <c r="X2313" s="1">
        <v>0</v>
      </c>
      <c r="Y2313" s="1">
        <v>0</v>
      </c>
      <c r="Z2313" s="1">
        <v>0</v>
      </c>
      <c r="AA2313" s="1">
        <v>0</v>
      </c>
      <c r="AB2313" s="1">
        <v>0</v>
      </c>
      <c r="AC2313" s="1">
        <v>0</v>
      </c>
      <c r="AD2313" s="1">
        <v>0</v>
      </c>
      <c r="AE2313" s="1">
        <v>0</v>
      </c>
      <c r="AF2313" s="1">
        <v>0</v>
      </c>
      <c r="AG2313" s="1">
        <v>0</v>
      </c>
      <c r="AH2313" s="1">
        <v>0</v>
      </c>
      <c r="AI2313" s="1">
        <v>0</v>
      </c>
      <c r="AJ2313" s="1">
        <v>0</v>
      </c>
      <c r="AK2313" s="1">
        <v>0</v>
      </c>
      <c r="AL2313" s="1">
        <v>0</v>
      </c>
      <c r="AM2313" s="1">
        <v>0</v>
      </c>
      <c r="AN2313" s="1">
        <v>0</v>
      </c>
      <c r="AO2313" s="1">
        <v>0</v>
      </c>
      <c r="AP2313" s="1">
        <v>0</v>
      </c>
      <c r="AQ2313" s="1">
        <v>0</v>
      </c>
      <c r="AR2313" s="1">
        <v>0</v>
      </c>
      <c r="AS2313" s="1">
        <v>0</v>
      </c>
      <c r="AT2313" s="1">
        <v>0</v>
      </c>
      <c r="AU2313" s="1">
        <v>0</v>
      </c>
      <c r="AV2313" s="1">
        <v>0</v>
      </c>
      <c r="AW2313" s="1">
        <v>0</v>
      </c>
      <c r="AX2313" s="1">
        <v>0</v>
      </c>
      <c r="AY2313" s="1">
        <v>0</v>
      </c>
      <c r="AZ2313" s="1">
        <v>0</v>
      </c>
      <c r="BA2313" s="1">
        <v>0</v>
      </c>
      <c r="BB2313" s="1">
        <v>0</v>
      </c>
      <c r="BC2313" s="1">
        <v>0</v>
      </c>
      <c r="BD2313" s="1">
        <v>0</v>
      </c>
      <c r="BE2313" s="1">
        <v>0</v>
      </c>
      <c r="BF2313" s="1">
        <v>0</v>
      </c>
      <c r="BG2313" s="1">
        <v>0</v>
      </c>
      <c r="BH2313" s="1">
        <v>0</v>
      </c>
      <c r="BI2313" s="1">
        <v>0</v>
      </c>
      <c r="BJ2313" s="1">
        <v>0</v>
      </c>
      <c r="BK2313" s="1">
        <v>0</v>
      </c>
      <c r="BL2313" s="1">
        <v>0</v>
      </c>
      <c r="BM2313" s="1">
        <v>0</v>
      </c>
      <c r="BN2313" s="1">
        <v>0</v>
      </c>
      <c r="BO2313" s="1">
        <v>0</v>
      </c>
      <c r="BP2313" s="1">
        <v>0</v>
      </c>
      <c r="BQ2313" s="1">
        <v>0</v>
      </c>
      <c r="BR2313" s="1">
        <v>0</v>
      </c>
      <c r="BS2313" s="1">
        <v>0</v>
      </c>
      <c r="BT2313" s="1">
        <v>0</v>
      </c>
      <c r="BU2313" s="1">
        <v>0</v>
      </c>
      <c r="BV2313" s="1">
        <v>0</v>
      </c>
      <c r="BW2313" s="1">
        <v>0</v>
      </c>
      <c r="BX2313" s="1">
        <v>0</v>
      </c>
      <c r="BY2313" s="1">
        <v>0</v>
      </c>
      <c r="BZ2313" s="1">
        <v>0</v>
      </c>
      <c r="CA2313" s="1">
        <v>0</v>
      </c>
      <c r="CB2313" s="1">
        <v>0</v>
      </c>
      <c r="CC2313" s="1">
        <v>0</v>
      </c>
      <c r="CD2313" s="1">
        <v>0</v>
      </c>
      <c r="CE2313" s="1">
        <v>0</v>
      </c>
      <c r="CF2313" s="1">
        <v>0</v>
      </c>
      <c r="CG2313" s="1">
        <v>0</v>
      </c>
      <c r="CH2313" s="1">
        <v>0</v>
      </c>
      <c r="CI2313" s="1">
        <v>0</v>
      </c>
      <c r="CJ2313" s="1">
        <v>0</v>
      </c>
      <c r="CK2313" s="1">
        <v>0</v>
      </c>
      <c r="CL2313" s="1">
        <v>0</v>
      </c>
      <c r="CM2313" s="1">
        <v>0</v>
      </c>
      <c r="CN2313" s="1">
        <v>0</v>
      </c>
      <c r="CO2313" s="1">
        <v>0</v>
      </c>
    </row>
    <row r="2314" spans="1:93" hidden="1" x14ac:dyDescent="0.25">
      <c r="B2314" s="2" t="s">
        <v>153</v>
      </c>
    </row>
    <row r="2315" spans="1:93" ht="15.75" hidden="1" thickBot="1" x14ac:dyDescent="0.3">
      <c r="B2315" s="20" t="s">
        <v>152</v>
      </c>
      <c r="C2315" s="21">
        <v>0</v>
      </c>
      <c r="D2315" s="21">
        <v>0</v>
      </c>
      <c r="E2315" s="21">
        <v>0</v>
      </c>
      <c r="F2315" s="21">
        <v>0</v>
      </c>
      <c r="G2315" s="21">
        <v>0</v>
      </c>
      <c r="H2315" s="21">
        <v>166.684086905839</v>
      </c>
      <c r="I2315" s="21">
        <v>173.46787918439099</v>
      </c>
      <c r="J2315" s="21">
        <v>175.439118319344</v>
      </c>
      <c r="K2315" s="21">
        <v>165.20226963569399</v>
      </c>
      <c r="L2315" s="21">
        <v>165.168655307325</v>
      </c>
      <c r="M2315" s="21">
        <v>167.23336089137399</v>
      </c>
      <c r="N2315" s="21">
        <v>196.803286403947</v>
      </c>
      <c r="O2315" s="21">
        <v>1209.9986566479099</v>
      </c>
      <c r="P2315" s="21">
        <v>214.019991218755</v>
      </c>
      <c r="Q2315" s="21">
        <v>193.225276693891</v>
      </c>
      <c r="R2315" s="21">
        <v>192.77619379435399</v>
      </c>
      <c r="S2315" s="21">
        <v>191.20655382067201</v>
      </c>
      <c r="T2315" s="21">
        <v>189.319225498241</v>
      </c>
      <c r="U2315" s="21">
        <v>201.24216841443999</v>
      </c>
      <c r="V2315" s="21">
        <v>215.57021398543699</v>
      </c>
      <c r="W2315" s="21">
        <v>221.22606438394001</v>
      </c>
      <c r="X2315" s="21">
        <v>201.62890670828699</v>
      </c>
      <c r="Y2315" s="21">
        <v>204.59534818657201</v>
      </c>
      <c r="Z2315" s="21">
        <v>208.948748711511</v>
      </c>
      <c r="AA2315" s="21">
        <v>239.92483551253201</v>
      </c>
      <c r="AB2315" s="21">
        <v>2473.6835269286298</v>
      </c>
      <c r="AC2315" s="21">
        <v>216.27263083243099</v>
      </c>
      <c r="AD2315" s="21">
        <v>196.08157758011399</v>
      </c>
      <c r="AE2315" s="21">
        <v>193.27545994224801</v>
      </c>
      <c r="AF2315" s="21">
        <v>192.650243260255</v>
      </c>
      <c r="AG2315" s="21">
        <v>191.508991240136</v>
      </c>
      <c r="AH2315" s="21">
        <v>202.96434626647201</v>
      </c>
      <c r="AI2315" s="21">
        <v>218.47488320897</v>
      </c>
      <c r="AJ2315" s="21">
        <v>224.46621583663401</v>
      </c>
      <c r="AK2315" s="21">
        <v>204.87824109290599</v>
      </c>
      <c r="AL2315" s="21">
        <v>203.802048263231</v>
      </c>
      <c r="AM2315" s="21">
        <v>206.20643042942001</v>
      </c>
      <c r="AN2315" s="21">
        <v>240.66308026456699</v>
      </c>
      <c r="AO2315" s="21">
        <v>2491.2441482173799</v>
      </c>
      <c r="AP2315" s="21">
        <v>261.36668609154498</v>
      </c>
      <c r="AQ2315" s="21">
        <v>235.124427774552</v>
      </c>
      <c r="AR2315" s="21">
        <v>229.042747071826</v>
      </c>
      <c r="AS2315" s="21">
        <v>219.81119582573101</v>
      </c>
      <c r="AT2315" s="21">
        <v>223.16378150823999</v>
      </c>
      <c r="AU2315" s="21">
        <v>233.59400365896701</v>
      </c>
      <c r="AV2315" s="21">
        <v>246.48000030368499</v>
      </c>
      <c r="AW2315" s="21">
        <v>250.959124958064</v>
      </c>
      <c r="AX2315" s="21">
        <v>223.962422725799</v>
      </c>
      <c r="AY2315" s="21">
        <v>225.264259207252</v>
      </c>
      <c r="AZ2315" s="21">
        <v>219.81372161475099</v>
      </c>
      <c r="BA2315" s="21">
        <v>251.14786886918401</v>
      </c>
      <c r="BB2315" s="21">
        <v>2819.7302396096002</v>
      </c>
      <c r="BC2315" s="21">
        <v>272.998293213865</v>
      </c>
      <c r="BD2315" s="21">
        <v>245.82317714853201</v>
      </c>
      <c r="BE2315" s="21">
        <v>246.753440509683</v>
      </c>
      <c r="BF2315" s="21">
        <v>237.06554847001101</v>
      </c>
      <c r="BG2315" s="21">
        <v>235.11006658198701</v>
      </c>
      <c r="BH2315" s="21">
        <v>246.023838441078</v>
      </c>
      <c r="BI2315" s="21">
        <v>259.88375450771298</v>
      </c>
      <c r="BJ2315" s="21">
        <v>263.56678954338298</v>
      </c>
      <c r="BK2315" s="21">
        <v>238.65435168221899</v>
      </c>
      <c r="BL2315" s="21">
        <v>234.01579796760799</v>
      </c>
      <c r="BM2315" s="21">
        <v>236.78357407497899</v>
      </c>
      <c r="BN2315" s="21">
        <v>268.12392491366103</v>
      </c>
      <c r="BO2315" s="21">
        <v>2984.8025570547202</v>
      </c>
      <c r="BP2315" s="21">
        <v>281.95745474910001</v>
      </c>
      <c r="BQ2315" s="21">
        <v>254.14411835193499</v>
      </c>
      <c r="BR2315" s="21">
        <v>254.91358659819599</v>
      </c>
      <c r="BS2315" s="21">
        <v>249.033534170829</v>
      </c>
      <c r="BT2315" s="21">
        <v>251.30202937647201</v>
      </c>
      <c r="BU2315" s="21">
        <v>262.20922688209401</v>
      </c>
      <c r="BV2315" s="21">
        <v>275.43489294894999</v>
      </c>
      <c r="BW2315" s="21">
        <v>280.06739238077398</v>
      </c>
      <c r="BX2315" s="21">
        <v>249.648966110543</v>
      </c>
      <c r="BY2315" s="21">
        <v>250.143818625709</v>
      </c>
      <c r="BZ2315" s="21">
        <v>248.999155146764</v>
      </c>
      <c r="CA2315" s="21">
        <v>281.38732293866099</v>
      </c>
      <c r="CB2315" s="21">
        <v>3139.2414982800301</v>
      </c>
      <c r="CC2315" s="21">
        <v>302.38923172744097</v>
      </c>
      <c r="CD2315" s="21">
        <v>271.22481303524899</v>
      </c>
      <c r="CE2315" s="21">
        <v>271.11194828050799</v>
      </c>
      <c r="CF2315" s="21">
        <v>259.37218007997001</v>
      </c>
      <c r="CG2315" s="21">
        <v>260.64930309659098</v>
      </c>
      <c r="CH2315" s="21">
        <v>271.483949613596</v>
      </c>
      <c r="CI2315" s="21">
        <v>284.69286273865401</v>
      </c>
      <c r="CJ2315" s="21">
        <v>288.67338987483998</v>
      </c>
      <c r="CK2315" s="21">
        <v>258.30417159902203</v>
      </c>
      <c r="CL2315" s="21">
        <v>257.673225513501</v>
      </c>
      <c r="CM2315" s="21">
        <v>259.42287317660799</v>
      </c>
      <c r="CN2315" s="21">
        <v>290.51732332448398</v>
      </c>
      <c r="CO2315" s="21">
        <v>3275.5152720604601</v>
      </c>
    </row>
    <row r="2316" spans="1:93" hidden="1" x14ac:dyDescent="0.25">
      <c r="B2316" s="2" t="s">
        <v>151</v>
      </c>
    </row>
    <row r="2317" spans="1:93" hidden="1" x14ac:dyDescent="0.25">
      <c r="B2317" s="2" t="s">
        <v>150</v>
      </c>
    </row>
    <row r="2318" spans="1:93" hidden="1" x14ac:dyDescent="0.25">
      <c r="B2318" s="19" t="s">
        <v>149</v>
      </c>
    </row>
    <row r="2319" spans="1:93" hidden="1" x14ac:dyDescent="0.25">
      <c r="B2319" s="2" t="s">
        <v>148</v>
      </c>
      <c r="C2319" s="1">
        <v>0</v>
      </c>
      <c r="D2319" s="1">
        <v>0</v>
      </c>
      <c r="E2319" s="1">
        <v>0</v>
      </c>
      <c r="F2319" s="1">
        <v>0</v>
      </c>
      <c r="G2319" s="1">
        <v>0</v>
      </c>
      <c r="H2319" s="1">
        <v>101.101586420538</v>
      </c>
      <c r="I2319" s="1">
        <v>108.378280183467</v>
      </c>
      <c r="J2319" s="1">
        <v>108.732833871183</v>
      </c>
      <c r="K2319" s="1">
        <v>106.38973536154</v>
      </c>
      <c r="L2319" s="1">
        <v>101.970046831215</v>
      </c>
      <c r="M2319" s="1">
        <v>101.058444428626</v>
      </c>
      <c r="N2319" s="1">
        <v>117.17346477879001</v>
      </c>
      <c r="O2319" s="1">
        <v>744.80439187536297</v>
      </c>
      <c r="P2319" s="1">
        <v>129.08282546654101</v>
      </c>
      <c r="Q2319" s="1">
        <v>117.633748949577</v>
      </c>
      <c r="R2319" s="1">
        <v>117.803972031912</v>
      </c>
      <c r="S2319" s="1">
        <v>117.58658890983401</v>
      </c>
      <c r="T2319" s="1">
        <v>114.860974692215</v>
      </c>
      <c r="U2319" s="1">
        <v>119.959788970112</v>
      </c>
      <c r="V2319" s="1">
        <v>129.315544471501</v>
      </c>
      <c r="W2319" s="1">
        <v>132.65566710984999</v>
      </c>
      <c r="X2319" s="1">
        <v>130.07708944085101</v>
      </c>
      <c r="Y2319" s="1">
        <v>124.875961163269</v>
      </c>
      <c r="Z2319" s="1">
        <v>123.817198497531</v>
      </c>
      <c r="AA2319" s="1">
        <v>142.672332241541</v>
      </c>
      <c r="AB2319" s="1">
        <v>1500.34169194474</v>
      </c>
      <c r="AC2319" s="1">
        <v>129.56613187352701</v>
      </c>
      <c r="AD2319" s="1">
        <v>117.984047971422</v>
      </c>
      <c r="AE2319" s="1">
        <v>118.053369645072</v>
      </c>
      <c r="AF2319" s="1">
        <v>117.725392556739</v>
      </c>
      <c r="AG2319" s="1">
        <v>114.999573244711</v>
      </c>
      <c r="AH2319" s="1">
        <v>120.098771175808</v>
      </c>
      <c r="AI2319" s="1">
        <v>129.455225749926</v>
      </c>
      <c r="AJ2319" s="1">
        <v>132.79559970561601</v>
      </c>
      <c r="AK2319" s="1">
        <v>130.21682801826699</v>
      </c>
      <c r="AL2319" s="1">
        <v>125.015308391224</v>
      </c>
      <c r="AM2319" s="1">
        <v>123.956466054987</v>
      </c>
      <c r="AN2319" s="1">
        <v>142.813018521526</v>
      </c>
      <c r="AO2319" s="1">
        <v>1502.6797329088299</v>
      </c>
      <c r="AP2319" s="1">
        <v>154.55021686765201</v>
      </c>
      <c r="AQ2319" s="1">
        <v>139.45267198969199</v>
      </c>
      <c r="AR2319" s="1">
        <v>137.78852339638101</v>
      </c>
      <c r="AS2319" s="1">
        <v>135.84754694474</v>
      </c>
      <c r="AT2319" s="1">
        <v>131.22034328012501</v>
      </c>
      <c r="AU2319" s="1">
        <v>135.14622913596099</v>
      </c>
      <c r="AV2319" s="1">
        <v>143.39100436695901</v>
      </c>
      <c r="AW2319" s="1">
        <v>145.112021403471</v>
      </c>
      <c r="AX2319" s="1">
        <v>140.64911008616301</v>
      </c>
      <c r="AY2319" s="1">
        <v>133.67849567749499</v>
      </c>
      <c r="AZ2319" s="1">
        <v>131.07018194360001</v>
      </c>
      <c r="BA2319" s="1">
        <v>148.43663935468399</v>
      </c>
      <c r="BB2319" s="1">
        <v>1676.3429844469199</v>
      </c>
      <c r="BC2319" s="1">
        <v>160.507435597951</v>
      </c>
      <c r="BD2319" s="1">
        <v>145.688341673091</v>
      </c>
      <c r="BE2319" s="1">
        <v>144.30489125853001</v>
      </c>
      <c r="BF2319" s="1">
        <v>142.39551802137501</v>
      </c>
      <c r="BG2319" s="1">
        <v>137.79946825101501</v>
      </c>
      <c r="BH2319" s="1">
        <v>141.757938841336</v>
      </c>
      <c r="BI2319" s="1">
        <v>150.128491101056</v>
      </c>
      <c r="BJ2319" s="1">
        <v>151.97420501909099</v>
      </c>
      <c r="BK2319" s="1">
        <v>147.63495588934401</v>
      </c>
      <c r="BL2319" s="1">
        <v>140.65192088376801</v>
      </c>
      <c r="BM2319" s="1">
        <v>138.03191624804501</v>
      </c>
      <c r="BN2319" s="1">
        <v>155.39002398544</v>
      </c>
      <c r="BO2319" s="1">
        <v>1756.2651067700399</v>
      </c>
      <c r="BP2319" s="1">
        <v>167.289549669492</v>
      </c>
      <c r="BQ2319" s="1">
        <v>152.35025935976901</v>
      </c>
      <c r="BR2319" s="1">
        <v>150.84465467604599</v>
      </c>
      <c r="BS2319" s="1">
        <v>148.75456256986601</v>
      </c>
      <c r="BT2319" s="1">
        <v>143.97818539298299</v>
      </c>
      <c r="BU2319" s="1">
        <v>147.75508206939</v>
      </c>
      <c r="BV2319" s="1">
        <v>155.96891083507199</v>
      </c>
      <c r="BW2319" s="1">
        <v>157.65884229694899</v>
      </c>
      <c r="BX2319" s="1">
        <v>153.16471233006499</v>
      </c>
      <c r="BY2319" s="1">
        <v>146.00473254030399</v>
      </c>
      <c r="BZ2319" s="1">
        <v>143.207147512267</v>
      </c>
      <c r="CA2319" s="1">
        <v>160.38476372748701</v>
      </c>
      <c r="CB2319" s="1">
        <v>1827.36140297969</v>
      </c>
      <c r="CC2319" s="1">
        <v>172.11423215589201</v>
      </c>
      <c r="CD2319" s="1">
        <v>157.02525584108</v>
      </c>
      <c r="CE2319" s="1">
        <v>155.371564154818</v>
      </c>
      <c r="CF2319" s="1">
        <v>153.12294197253101</v>
      </c>
      <c r="CG2319" s="1">
        <v>148.18771502704101</v>
      </c>
      <c r="CH2319" s="1">
        <v>151.80677976947001</v>
      </c>
      <c r="CI2319" s="1">
        <v>159.784514443554</v>
      </c>
      <c r="CJ2319" s="1">
        <v>161.30258326695599</v>
      </c>
      <c r="CK2319" s="1">
        <v>156.635854547376</v>
      </c>
      <c r="CL2319" s="1">
        <v>149.298392976591</v>
      </c>
      <c r="CM2319" s="1">
        <v>146.323845076569</v>
      </c>
      <c r="CN2319" s="1">
        <v>163.32687595563499</v>
      </c>
      <c r="CO2319" s="1">
        <v>1874.3005551875101</v>
      </c>
    </row>
    <row r="2320" spans="1:93" hidden="1" x14ac:dyDescent="0.25">
      <c r="B2320" s="2" t="s">
        <v>147</v>
      </c>
      <c r="C2320" s="1">
        <v>0</v>
      </c>
      <c r="D2320" s="1">
        <v>0</v>
      </c>
      <c r="E2320" s="1">
        <v>0</v>
      </c>
      <c r="F2320" s="1">
        <v>0</v>
      </c>
      <c r="G2320" s="1">
        <v>0</v>
      </c>
      <c r="H2320" s="1">
        <v>65.582500485301097</v>
      </c>
      <c r="I2320" s="1">
        <v>65.089599000924693</v>
      </c>
      <c r="J2320" s="1">
        <v>66.706284448160304</v>
      </c>
      <c r="K2320" s="1">
        <v>58.812534274153698</v>
      </c>
      <c r="L2320" s="1">
        <v>63.198608476109598</v>
      </c>
      <c r="M2320" s="1">
        <v>66.174916462747404</v>
      </c>
      <c r="N2320" s="1">
        <v>79.629821625156495</v>
      </c>
      <c r="O2320" s="1">
        <v>465.19426477255303</v>
      </c>
      <c r="P2320" s="1">
        <v>84.937165752213403</v>
      </c>
      <c r="Q2320" s="1">
        <v>75.591527744314504</v>
      </c>
      <c r="R2320" s="1">
        <v>74.972221762441706</v>
      </c>
      <c r="S2320" s="1">
        <v>73.619964910838704</v>
      </c>
      <c r="T2320" s="1">
        <v>74.458250806025106</v>
      </c>
      <c r="U2320" s="1">
        <v>81.282379444327603</v>
      </c>
      <c r="V2320" s="1">
        <v>86.254669513936093</v>
      </c>
      <c r="W2320" s="1">
        <v>88.570397274089203</v>
      </c>
      <c r="X2320" s="1">
        <v>71.551817267435595</v>
      </c>
      <c r="Y2320" s="1">
        <v>79.719387023303199</v>
      </c>
      <c r="Z2320" s="1">
        <v>85.131550213980006</v>
      </c>
      <c r="AA2320" s="1">
        <v>97.252503270990999</v>
      </c>
      <c r="AB2320" s="1">
        <v>973.34183498389598</v>
      </c>
      <c r="AC2320" s="1">
        <v>86.706498958903396</v>
      </c>
      <c r="AD2320" s="1">
        <v>78.097529608691502</v>
      </c>
      <c r="AE2320" s="1">
        <v>75.222090297175995</v>
      </c>
      <c r="AF2320" s="1">
        <v>74.924850703515702</v>
      </c>
      <c r="AG2320" s="1">
        <v>76.509417995424798</v>
      </c>
      <c r="AH2320" s="1">
        <v>82.865575090663398</v>
      </c>
      <c r="AI2320" s="1">
        <v>89.019657459043501</v>
      </c>
      <c r="AJ2320" s="1">
        <v>91.670616131017894</v>
      </c>
      <c r="AK2320" s="1">
        <v>74.661413074639398</v>
      </c>
      <c r="AL2320" s="1">
        <v>78.786739872006294</v>
      </c>
      <c r="AM2320" s="1">
        <v>82.249964374433702</v>
      </c>
      <c r="AN2320" s="1">
        <v>97.850061743040797</v>
      </c>
      <c r="AO2320" s="1">
        <v>988.56441530855705</v>
      </c>
      <c r="AP2320" s="1">
        <v>106.81646922389299</v>
      </c>
      <c r="AQ2320" s="1">
        <v>95.671755784860395</v>
      </c>
      <c r="AR2320" s="1">
        <v>91.254223675444806</v>
      </c>
      <c r="AS2320" s="1">
        <v>83.963648880990306</v>
      </c>
      <c r="AT2320" s="1">
        <v>91.943438228114303</v>
      </c>
      <c r="AU2320" s="1">
        <v>98.447774523005506</v>
      </c>
      <c r="AV2320" s="1">
        <v>103.08899593672599</v>
      </c>
      <c r="AW2320" s="1">
        <v>105.847103554592</v>
      </c>
      <c r="AX2320" s="1">
        <v>83.313312639636393</v>
      </c>
      <c r="AY2320" s="1">
        <v>91.5857635297575</v>
      </c>
      <c r="AZ2320" s="1">
        <v>88.743539671151197</v>
      </c>
      <c r="BA2320" s="1">
        <v>102.7112295145</v>
      </c>
      <c r="BB2320" s="1">
        <v>1143.38725516267</v>
      </c>
      <c r="BC2320" s="1">
        <v>112.490857615913</v>
      </c>
      <c r="BD2320" s="1">
        <v>100.13483547544</v>
      </c>
      <c r="BE2320" s="1">
        <v>102.448549251153</v>
      </c>
      <c r="BF2320" s="1">
        <v>94.670030448635799</v>
      </c>
      <c r="BG2320" s="1">
        <v>97.310598330971601</v>
      </c>
      <c r="BH2320" s="1">
        <v>104.265899599741</v>
      </c>
      <c r="BI2320" s="1">
        <v>109.755263406656</v>
      </c>
      <c r="BJ2320" s="1">
        <v>111.59258452429199</v>
      </c>
      <c r="BK2320" s="1">
        <v>91.019395792874107</v>
      </c>
      <c r="BL2320" s="1">
        <v>93.363877083839895</v>
      </c>
      <c r="BM2320" s="1">
        <v>98.751657826934405</v>
      </c>
      <c r="BN2320" s="1">
        <v>112.733900928221</v>
      </c>
      <c r="BO2320" s="1">
        <v>1228.5374502846701</v>
      </c>
      <c r="BP2320" s="1">
        <v>114.667905079607</v>
      </c>
      <c r="BQ2320" s="1">
        <v>101.793858992165</v>
      </c>
      <c r="BR2320" s="1">
        <v>104.06893192214901</v>
      </c>
      <c r="BS2320" s="1">
        <v>100.278971600962</v>
      </c>
      <c r="BT2320" s="1">
        <v>107.323843983489</v>
      </c>
      <c r="BU2320" s="1">
        <v>114.454144812704</v>
      </c>
      <c r="BV2320" s="1">
        <v>119.465982113878</v>
      </c>
      <c r="BW2320" s="1">
        <v>122.408550083824</v>
      </c>
      <c r="BX2320" s="1">
        <v>96.484253780478099</v>
      </c>
      <c r="BY2320" s="1">
        <v>104.139086085404</v>
      </c>
      <c r="BZ2320" s="1">
        <v>105.792007634497</v>
      </c>
      <c r="CA2320" s="1">
        <v>121.00255921117299</v>
      </c>
      <c r="CB2320" s="1">
        <v>1311.8800953003299</v>
      </c>
      <c r="CC2320" s="1">
        <v>130.27499957154899</v>
      </c>
      <c r="CD2320" s="1">
        <v>114.19955719416799</v>
      </c>
      <c r="CE2320" s="1">
        <v>115.740384125689</v>
      </c>
      <c r="CF2320" s="1">
        <v>106.249238107438</v>
      </c>
      <c r="CG2320" s="1">
        <v>112.46158806954899</v>
      </c>
      <c r="CH2320" s="1">
        <v>119.677169844125</v>
      </c>
      <c r="CI2320" s="1">
        <v>124.908348295099</v>
      </c>
      <c r="CJ2320" s="1">
        <v>127.37080660788401</v>
      </c>
      <c r="CK2320" s="1">
        <v>101.668317051645</v>
      </c>
      <c r="CL2320" s="1">
        <v>108.374832536909</v>
      </c>
      <c r="CM2320" s="1">
        <v>113.09902810003901</v>
      </c>
      <c r="CN2320" s="1">
        <v>127.19044736884899</v>
      </c>
      <c r="CO2320" s="1">
        <v>1401.21471687295</v>
      </c>
    </row>
    <row r="2321" spans="1:93" hidden="1" x14ac:dyDescent="0.25">
      <c r="B2321" s="2" t="s">
        <v>146</v>
      </c>
      <c r="C2321" s="1">
        <v>0</v>
      </c>
      <c r="D2321" s="1">
        <v>0</v>
      </c>
      <c r="E2321" s="1">
        <v>0</v>
      </c>
      <c r="F2321" s="1">
        <v>0</v>
      </c>
      <c r="G2321" s="1">
        <v>0</v>
      </c>
      <c r="H2321" s="1">
        <v>0</v>
      </c>
      <c r="I2321" s="1">
        <v>0</v>
      </c>
      <c r="J2321" s="1">
        <v>0</v>
      </c>
      <c r="K2321" s="1">
        <v>0</v>
      </c>
      <c r="L2321" s="1">
        <v>0</v>
      </c>
      <c r="M2321" s="1">
        <v>0</v>
      </c>
      <c r="N2321" s="1">
        <v>0</v>
      </c>
      <c r="O2321" s="1">
        <v>0</v>
      </c>
      <c r="P2321" s="1">
        <v>0</v>
      </c>
      <c r="Q2321" s="1">
        <v>0</v>
      </c>
      <c r="R2321" s="1">
        <v>0</v>
      </c>
      <c r="S2321" s="1">
        <v>0</v>
      </c>
      <c r="T2321" s="1">
        <v>0</v>
      </c>
      <c r="U2321" s="1">
        <v>0</v>
      </c>
      <c r="V2321" s="1">
        <v>0</v>
      </c>
      <c r="W2321" s="1">
        <v>0</v>
      </c>
      <c r="X2321" s="1">
        <v>0</v>
      </c>
      <c r="Y2321" s="1">
        <v>0</v>
      </c>
      <c r="Z2321" s="1">
        <v>0</v>
      </c>
      <c r="AA2321" s="1">
        <v>0</v>
      </c>
      <c r="AB2321" s="1">
        <v>0</v>
      </c>
      <c r="AC2321" s="1">
        <v>0</v>
      </c>
      <c r="AD2321" s="1">
        <v>0</v>
      </c>
      <c r="AE2321" s="1">
        <v>0</v>
      </c>
      <c r="AF2321" s="1">
        <v>0</v>
      </c>
      <c r="AG2321" s="1">
        <v>0</v>
      </c>
      <c r="AH2321" s="1">
        <v>0</v>
      </c>
      <c r="AI2321" s="1">
        <v>0</v>
      </c>
      <c r="AJ2321" s="1">
        <v>0</v>
      </c>
      <c r="AK2321" s="1">
        <v>0</v>
      </c>
      <c r="AL2321" s="1">
        <v>0</v>
      </c>
      <c r="AM2321" s="1">
        <v>0</v>
      </c>
      <c r="AN2321" s="1">
        <v>0</v>
      </c>
      <c r="AO2321" s="1">
        <v>0</v>
      </c>
      <c r="AP2321" s="1">
        <v>0</v>
      </c>
      <c r="AQ2321" s="1">
        <v>0</v>
      </c>
      <c r="AR2321" s="1">
        <v>0</v>
      </c>
      <c r="AS2321" s="1">
        <v>0</v>
      </c>
      <c r="AT2321" s="1">
        <v>0</v>
      </c>
      <c r="AU2321" s="1">
        <v>0</v>
      </c>
      <c r="AV2321" s="1">
        <v>0</v>
      </c>
      <c r="AW2321" s="1">
        <v>0</v>
      </c>
      <c r="AX2321" s="1">
        <v>0</v>
      </c>
      <c r="AY2321" s="1">
        <v>0</v>
      </c>
      <c r="AZ2321" s="1">
        <v>0</v>
      </c>
      <c r="BA2321" s="1">
        <v>0</v>
      </c>
      <c r="BB2321" s="1">
        <v>0</v>
      </c>
      <c r="BC2321" s="1">
        <v>0</v>
      </c>
      <c r="BD2321" s="1">
        <v>0</v>
      </c>
      <c r="BE2321" s="1">
        <v>0</v>
      </c>
      <c r="BF2321" s="1">
        <v>0</v>
      </c>
      <c r="BG2321" s="1">
        <v>0</v>
      </c>
      <c r="BH2321" s="1">
        <v>0</v>
      </c>
      <c r="BI2321" s="1">
        <v>0</v>
      </c>
      <c r="BJ2321" s="1">
        <v>0</v>
      </c>
      <c r="BK2321" s="1">
        <v>0</v>
      </c>
      <c r="BL2321" s="1">
        <v>0</v>
      </c>
      <c r="BM2321" s="1">
        <v>0</v>
      </c>
      <c r="BN2321" s="1">
        <v>0</v>
      </c>
      <c r="BO2321" s="1">
        <v>0</v>
      </c>
      <c r="BP2321" s="1">
        <v>0</v>
      </c>
      <c r="BQ2321" s="1">
        <v>0</v>
      </c>
      <c r="BR2321" s="1">
        <v>0</v>
      </c>
      <c r="BS2321" s="1">
        <v>0</v>
      </c>
      <c r="BT2321" s="1">
        <v>0</v>
      </c>
      <c r="BU2321" s="1">
        <v>0</v>
      </c>
      <c r="BV2321" s="1">
        <v>0</v>
      </c>
      <c r="BW2321" s="1">
        <v>0</v>
      </c>
      <c r="BX2321" s="1">
        <v>0</v>
      </c>
      <c r="BY2321" s="1">
        <v>0</v>
      </c>
      <c r="BZ2321" s="1">
        <v>0</v>
      </c>
      <c r="CA2321" s="1">
        <v>0</v>
      </c>
      <c r="CB2321" s="1">
        <v>0</v>
      </c>
      <c r="CC2321" s="1">
        <v>0</v>
      </c>
      <c r="CD2321" s="1">
        <v>0</v>
      </c>
      <c r="CE2321" s="1">
        <v>0</v>
      </c>
      <c r="CF2321" s="1">
        <v>0</v>
      </c>
      <c r="CG2321" s="1">
        <v>0</v>
      </c>
      <c r="CH2321" s="1">
        <v>0</v>
      </c>
      <c r="CI2321" s="1">
        <v>0</v>
      </c>
      <c r="CJ2321" s="1">
        <v>0</v>
      </c>
      <c r="CK2321" s="1">
        <v>0</v>
      </c>
      <c r="CL2321" s="1">
        <v>0</v>
      </c>
      <c r="CM2321" s="1">
        <v>0</v>
      </c>
      <c r="CN2321" s="1">
        <v>0</v>
      </c>
      <c r="CO2321" s="1">
        <v>0</v>
      </c>
    </row>
    <row r="2322" spans="1:93" hidden="1" x14ac:dyDescent="0.25">
      <c r="B2322" s="2" t="s">
        <v>145</v>
      </c>
      <c r="C2322" s="1">
        <v>0</v>
      </c>
      <c r="D2322" s="1">
        <v>0</v>
      </c>
      <c r="E2322" s="1">
        <v>0</v>
      </c>
      <c r="F2322" s="1">
        <v>0</v>
      </c>
      <c r="G2322" s="1">
        <v>0</v>
      </c>
      <c r="H2322" s="1">
        <v>0</v>
      </c>
      <c r="I2322" s="1">
        <v>0</v>
      </c>
      <c r="J2322" s="1">
        <v>0</v>
      </c>
      <c r="K2322" s="1">
        <v>0</v>
      </c>
      <c r="L2322" s="1">
        <v>0</v>
      </c>
      <c r="M2322" s="1">
        <v>0</v>
      </c>
      <c r="N2322" s="1">
        <v>0</v>
      </c>
      <c r="O2322" s="1">
        <v>0</v>
      </c>
      <c r="P2322" s="1">
        <v>0</v>
      </c>
      <c r="Q2322" s="1">
        <v>0</v>
      </c>
      <c r="R2322" s="1">
        <v>0</v>
      </c>
      <c r="S2322" s="1">
        <v>0</v>
      </c>
      <c r="T2322" s="1">
        <v>0</v>
      </c>
      <c r="U2322" s="1">
        <v>0</v>
      </c>
      <c r="V2322" s="1">
        <v>0</v>
      </c>
      <c r="W2322" s="1">
        <v>0</v>
      </c>
      <c r="X2322" s="1">
        <v>0</v>
      </c>
      <c r="Y2322" s="1">
        <v>0</v>
      </c>
      <c r="Z2322" s="1">
        <v>0</v>
      </c>
      <c r="AA2322" s="1">
        <v>0</v>
      </c>
      <c r="AB2322" s="1">
        <v>0</v>
      </c>
      <c r="AC2322" s="1">
        <v>0</v>
      </c>
      <c r="AD2322" s="1">
        <v>0</v>
      </c>
      <c r="AE2322" s="1">
        <v>0</v>
      </c>
      <c r="AF2322" s="1">
        <v>0</v>
      </c>
      <c r="AG2322" s="1">
        <v>0</v>
      </c>
      <c r="AH2322" s="1">
        <v>0</v>
      </c>
      <c r="AI2322" s="1">
        <v>0</v>
      </c>
      <c r="AJ2322" s="1">
        <v>0</v>
      </c>
      <c r="AK2322" s="1">
        <v>0</v>
      </c>
      <c r="AL2322" s="1">
        <v>0</v>
      </c>
      <c r="AM2322" s="1">
        <v>0</v>
      </c>
      <c r="AN2322" s="1">
        <v>0</v>
      </c>
      <c r="AO2322" s="1">
        <v>0</v>
      </c>
      <c r="AP2322" s="1">
        <v>0</v>
      </c>
      <c r="AQ2322" s="1">
        <v>0</v>
      </c>
      <c r="AR2322" s="1">
        <v>0</v>
      </c>
      <c r="AS2322" s="1">
        <v>0</v>
      </c>
      <c r="AT2322" s="1">
        <v>0</v>
      </c>
      <c r="AU2322" s="1">
        <v>0</v>
      </c>
      <c r="AV2322" s="1">
        <v>0</v>
      </c>
      <c r="AW2322" s="1">
        <v>0</v>
      </c>
      <c r="AX2322" s="1">
        <v>0</v>
      </c>
      <c r="AY2322" s="1">
        <v>0</v>
      </c>
      <c r="AZ2322" s="1">
        <v>0</v>
      </c>
      <c r="BA2322" s="1">
        <v>0</v>
      </c>
      <c r="BB2322" s="1">
        <v>0</v>
      </c>
      <c r="BC2322" s="1">
        <v>0</v>
      </c>
      <c r="BD2322" s="1">
        <v>0</v>
      </c>
      <c r="BE2322" s="1">
        <v>0</v>
      </c>
      <c r="BF2322" s="1">
        <v>0</v>
      </c>
      <c r="BG2322" s="1">
        <v>0</v>
      </c>
      <c r="BH2322" s="1">
        <v>0</v>
      </c>
      <c r="BI2322" s="1">
        <v>0</v>
      </c>
      <c r="BJ2322" s="1">
        <v>0</v>
      </c>
      <c r="BK2322" s="1">
        <v>0</v>
      </c>
      <c r="BL2322" s="1">
        <v>0</v>
      </c>
      <c r="BM2322" s="1">
        <v>0</v>
      </c>
      <c r="BN2322" s="1">
        <v>0</v>
      </c>
      <c r="BO2322" s="1">
        <v>0</v>
      </c>
      <c r="BP2322" s="1">
        <v>0</v>
      </c>
      <c r="BQ2322" s="1">
        <v>0</v>
      </c>
      <c r="BR2322" s="1">
        <v>0</v>
      </c>
      <c r="BS2322" s="1">
        <v>0</v>
      </c>
      <c r="BT2322" s="1">
        <v>0</v>
      </c>
      <c r="BU2322" s="1">
        <v>0</v>
      </c>
      <c r="BV2322" s="1">
        <v>0</v>
      </c>
      <c r="BW2322" s="1">
        <v>0</v>
      </c>
      <c r="BX2322" s="1">
        <v>0</v>
      </c>
      <c r="BY2322" s="1">
        <v>0</v>
      </c>
      <c r="BZ2322" s="1">
        <v>0</v>
      </c>
      <c r="CA2322" s="1">
        <v>0</v>
      </c>
      <c r="CB2322" s="1">
        <v>0</v>
      </c>
      <c r="CC2322" s="1">
        <v>0</v>
      </c>
      <c r="CD2322" s="1">
        <v>0</v>
      </c>
      <c r="CE2322" s="1">
        <v>0</v>
      </c>
      <c r="CF2322" s="1">
        <v>0</v>
      </c>
      <c r="CG2322" s="1">
        <v>0</v>
      </c>
      <c r="CH2322" s="1">
        <v>0</v>
      </c>
      <c r="CI2322" s="1">
        <v>0</v>
      </c>
      <c r="CJ2322" s="1">
        <v>0</v>
      </c>
      <c r="CK2322" s="1">
        <v>0</v>
      </c>
      <c r="CL2322" s="1">
        <v>0</v>
      </c>
      <c r="CM2322" s="1">
        <v>0</v>
      </c>
      <c r="CN2322" s="1">
        <v>0</v>
      </c>
      <c r="CO2322" s="1">
        <v>0</v>
      </c>
    </row>
    <row r="2323" spans="1:93" hidden="1" x14ac:dyDescent="0.25">
      <c r="B2323" s="2" t="s">
        <v>144</v>
      </c>
      <c r="C2323" s="1">
        <v>0</v>
      </c>
      <c r="D2323" s="1">
        <v>0</v>
      </c>
      <c r="E2323" s="1">
        <v>0</v>
      </c>
      <c r="F2323" s="1">
        <v>0</v>
      </c>
      <c r="G2323" s="1">
        <v>0</v>
      </c>
      <c r="H2323" s="1">
        <v>166.684086905839</v>
      </c>
      <c r="I2323" s="1">
        <v>173.46787918439099</v>
      </c>
      <c r="J2323" s="1">
        <v>175.439118319344</v>
      </c>
      <c r="K2323" s="1">
        <v>165.20226963569399</v>
      </c>
      <c r="L2323" s="1">
        <v>165.168655307325</v>
      </c>
      <c r="M2323" s="1">
        <v>167.23336089137399</v>
      </c>
      <c r="N2323" s="1">
        <v>196.803286403947</v>
      </c>
      <c r="O2323" s="1">
        <v>1209.9986566479099</v>
      </c>
      <c r="P2323" s="1">
        <v>214.019991218755</v>
      </c>
      <c r="Q2323" s="1">
        <v>193.225276693891</v>
      </c>
      <c r="R2323" s="1">
        <v>192.77619379435399</v>
      </c>
      <c r="S2323" s="1">
        <v>191.20655382067201</v>
      </c>
      <c r="T2323" s="1">
        <v>189.319225498241</v>
      </c>
      <c r="U2323" s="1">
        <v>201.24216841443999</v>
      </c>
      <c r="V2323" s="1">
        <v>215.57021398543699</v>
      </c>
      <c r="W2323" s="1">
        <v>221.22606438394001</v>
      </c>
      <c r="X2323" s="1">
        <v>201.62890670828699</v>
      </c>
      <c r="Y2323" s="1">
        <v>204.59534818657201</v>
      </c>
      <c r="Z2323" s="1">
        <v>208.948748711511</v>
      </c>
      <c r="AA2323" s="1">
        <v>239.92483551253201</v>
      </c>
      <c r="AB2323" s="1">
        <v>2473.6835269286298</v>
      </c>
      <c r="AC2323" s="1">
        <v>216.27263083243099</v>
      </c>
      <c r="AD2323" s="1">
        <v>196.08157758011399</v>
      </c>
      <c r="AE2323" s="1">
        <v>193.27545994224801</v>
      </c>
      <c r="AF2323" s="1">
        <v>192.650243260255</v>
      </c>
      <c r="AG2323" s="1">
        <v>191.508991240136</v>
      </c>
      <c r="AH2323" s="1">
        <v>202.96434626647201</v>
      </c>
      <c r="AI2323" s="1">
        <v>218.47488320897</v>
      </c>
      <c r="AJ2323" s="1">
        <v>224.46621583663401</v>
      </c>
      <c r="AK2323" s="1">
        <v>204.87824109290599</v>
      </c>
      <c r="AL2323" s="1">
        <v>203.802048263231</v>
      </c>
      <c r="AM2323" s="1">
        <v>206.20643042942001</v>
      </c>
      <c r="AN2323" s="1">
        <v>240.66308026456699</v>
      </c>
      <c r="AO2323" s="1">
        <v>2491.2441482173799</v>
      </c>
      <c r="AP2323" s="1">
        <v>261.36668609154498</v>
      </c>
      <c r="AQ2323" s="1">
        <v>235.124427774552</v>
      </c>
      <c r="AR2323" s="1">
        <v>229.042747071826</v>
      </c>
      <c r="AS2323" s="1">
        <v>219.81119582573101</v>
      </c>
      <c r="AT2323" s="1">
        <v>223.16378150823999</v>
      </c>
      <c r="AU2323" s="1">
        <v>233.59400365896701</v>
      </c>
      <c r="AV2323" s="1">
        <v>246.48000030368499</v>
      </c>
      <c r="AW2323" s="1">
        <v>250.959124958064</v>
      </c>
      <c r="AX2323" s="1">
        <v>223.962422725799</v>
      </c>
      <c r="AY2323" s="1">
        <v>225.264259207252</v>
      </c>
      <c r="AZ2323" s="1">
        <v>219.81372161475099</v>
      </c>
      <c r="BA2323" s="1">
        <v>251.14786886918401</v>
      </c>
      <c r="BB2323" s="1">
        <v>2819.7302396096002</v>
      </c>
      <c r="BC2323" s="1">
        <v>272.998293213865</v>
      </c>
      <c r="BD2323" s="1">
        <v>245.82317714853201</v>
      </c>
      <c r="BE2323" s="1">
        <v>246.753440509683</v>
      </c>
      <c r="BF2323" s="1">
        <v>237.06554847001101</v>
      </c>
      <c r="BG2323" s="1">
        <v>235.11006658198701</v>
      </c>
      <c r="BH2323" s="1">
        <v>246.023838441078</v>
      </c>
      <c r="BI2323" s="1">
        <v>259.88375450771298</v>
      </c>
      <c r="BJ2323" s="1">
        <v>263.56678954338298</v>
      </c>
      <c r="BK2323" s="1">
        <v>238.65435168221899</v>
      </c>
      <c r="BL2323" s="1">
        <v>234.01579796760799</v>
      </c>
      <c r="BM2323" s="1">
        <v>236.78357407497899</v>
      </c>
      <c r="BN2323" s="1">
        <v>268.12392491366103</v>
      </c>
      <c r="BO2323" s="1">
        <v>2984.8025570547202</v>
      </c>
      <c r="BP2323" s="1">
        <v>281.95745474910001</v>
      </c>
      <c r="BQ2323" s="1">
        <v>254.14411835193499</v>
      </c>
      <c r="BR2323" s="1">
        <v>254.91358659819599</v>
      </c>
      <c r="BS2323" s="1">
        <v>249.033534170829</v>
      </c>
      <c r="BT2323" s="1">
        <v>251.30202937647201</v>
      </c>
      <c r="BU2323" s="1">
        <v>262.20922688209401</v>
      </c>
      <c r="BV2323" s="1">
        <v>275.43489294894999</v>
      </c>
      <c r="BW2323" s="1">
        <v>280.06739238077398</v>
      </c>
      <c r="BX2323" s="1">
        <v>249.648966110543</v>
      </c>
      <c r="BY2323" s="1">
        <v>250.143818625709</v>
      </c>
      <c r="BZ2323" s="1">
        <v>248.999155146764</v>
      </c>
      <c r="CA2323" s="1">
        <v>281.38732293866099</v>
      </c>
      <c r="CB2323" s="1">
        <v>3139.2414982800301</v>
      </c>
      <c r="CC2323" s="1">
        <v>302.38923172744097</v>
      </c>
      <c r="CD2323" s="1">
        <v>271.22481303524899</v>
      </c>
      <c r="CE2323" s="1">
        <v>271.11194828050799</v>
      </c>
      <c r="CF2323" s="1">
        <v>259.37218007997001</v>
      </c>
      <c r="CG2323" s="1">
        <v>260.64930309659098</v>
      </c>
      <c r="CH2323" s="1">
        <v>271.483949613596</v>
      </c>
      <c r="CI2323" s="1">
        <v>284.69286273865401</v>
      </c>
      <c r="CJ2323" s="1">
        <v>288.67338987483998</v>
      </c>
      <c r="CK2323" s="1">
        <v>258.30417159902203</v>
      </c>
      <c r="CL2323" s="1">
        <v>257.673225513501</v>
      </c>
      <c r="CM2323" s="1">
        <v>259.42287317660799</v>
      </c>
      <c r="CN2323" s="1">
        <v>290.51732332448398</v>
      </c>
      <c r="CO2323" s="1">
        <v>3275.5152720604601</v>
      </c>
    </row>
    <row r="2324" spans="1:93" hidden="1" x14ac:dyDescent="0.25">
      <c r="B2324" s="2" t="s">
        <v>143</v>
      </c>
      <c r="C2324" s="1">
        <v>0</v>
      </c>
      <c r="D2324" s="1">
        <v>0</v>
      </c>
      <c r="E2324" s="1">
        <v>0</v>
      </c>
      <c r="F2324" s="1">
        <v>0</v>
      </c>
      <c r="G2324" s="1">
        <v>0</v>
      </c>
      <c r="H2324" s="1">
        <v>-2.8421709430404001E-14</v>
      </c>
      <c r="I2324" s="1">
        <v>1.7763568394002501E-15</v>
      </c>
      <c r="J2324" s="1">
        <v>-1.7763568394002501E-15</v>
      </c>
      <c r="K2324" s="1">
        <v>1.7763568394002501E-15</v>
      </c>
      <c r="L2324" s="1">
        <v>1.33226762955018E-15</v>
      </c>
      <c r="M2324" s="1">
        <v>4.4408920985006202E-16</v>
      </c>
      <c r="N2324" s="1">
        <v>0</v>
      </c>
      <c r="O2324" s="1">
        <v>-2.48689957516035E-14</v>
      </c>
      <c r="P2324" s="1">
        <v>-4.4408920985006202E-16</v>
      </c>
      <c r="Q2324" s="1">
        <v>0</v>
      </c>
      <c r="R2324" s="1">
        <v>-3.0198066269804201E-14</v>
      </c>
      <c r="S2324" s="1">
        <v>0</v>
      </c>
      <c r="T2324" s="1">
        <v>-2.7089441800853801E-14</v>
      </c>
      <c r="U2324" s="1">
        <v>2.8865798640254001E-14</v>
      </c>
      <c r="V2324" s="1">
        <v>-1.33226762955018E-15</v>
      </c>
      <c r="W2324" s="1">
        <v>0</v>
      </c>
      <c r="X2324" s="1">
        <v>1.7763568394002501E-15</v>
      </c>
      <c r="Y2324" s="1">
        <v>-2.2204460492503099E-15</v>
      </c>
      <c r="Z2324" s="1">
        <v>0</v>
      </c>
      <c r="AA2324" s="1">
        <v>2.53130849614535E-14</v>
      </c>
      <c r="AB2324" s="1">
        <v>-5.3290705182007498E-15</v>
      </c>
      <c r="AC2324" s="1">
        <v>0</v>
      </c>
      <c r="AD2324" s="1">
        <v>-1.33226762955018E-15</v>
      </c>
      <c r="AE2324" s="1">
        <v>0</v>
      </c>
      <c r="AF2324" s="1">
        <v>-1.7763568394002501E-15</v>
      </c>
      <c r="AG2324" s="1">
        <v>3.5527136788005001E-15</v>
      </c>
      <c r="AH2324" s="1">
        <v>2.8865798640254001E-14</v>
      </c>
      <c r="AI2324" s="1">
        <v>-1.7763568394002501E-15</v>
      </c>
      <c r="AJ2324" s="1">
        <v>-2.8865798640254001E-14</v>
      </c>
      <c r="AK2324" s="1">
        <v>0</v>
      </c>
      <c r="AL2324" s="1">
        <v>-2.7977620220553901E-14</v>
      </c>
      <c r="AM2324" s="1">
        <v>-1.33226762955018E-15</v>
      </c>
      <c r="AN2324" s="1">
        <v>4.4408920985006202E-16</v>
      </c>
      <c r="AO2324" s="1">
        <v>-3.0198066269804201E-14</v>
      </c>
      <c r="AP2324" s="1">
        <v>3.5527136788005001E-15</v>
      </c>
      <c r="AQ2324" s="1">
        <v>3.5527136788005001E-15</v>
      </c>
      <c r="AR2324" s="1">
        <v>2.44249065417534E-14</v>
      </c>
      <c r="AS2324" s="1">
        <v>0</v>
      </c>
      <c r="AT2324" s="1">
        <v>2.8865798640254001E-14</v>
      </c>
      <c r="AU2324" s="1">
        <v>0</v>
      </c>
      <c r="AV2324" s="1">
        <v>-2.48689957516035E-14</v>
      </c>
      <c r="AW2324" s="1">
        <v>2.8421709430404001E-14</v>
      </c>
      <c r="AX2324" s="1">
        <v>-3.3750779948604702E-14</v>
      </c>
      <c r="AY2324" s="1">
        <v>-3.10862446895043E-15</v>
      </c>
      <c r="AZ2324" s="1">
        <v>3.0198066269804201E-14</v>
      </c>
      <c r="BA2324" s="1">
        <v>7.1054273576010003E-15</v>
      </c>
      <c r="BB2324" s="1">
        <v>6.4392935428259004E-14</v>
      </c>
      <c r="BC2324" s="1">
        <v>0</v>
      </c>
      <c r="BD2324" s="1">
        <v>-4.4408920985006202E-16</v>
      </c>
      <c r="BE2324" s="1">
        <v>2.8421709430404001E-14</v>
      </c>
      <c r="BF2324" s="1">
        <v>4.4408920985006202E-16</v>
      </c>
      <c r="BG2324" s="1">
        <v>3.9968028886505604E-15</v>
      </c>
      <c r="BH2324" s="1">
        <v>-2.8421709430404001E-14</v>
      </c>
      <c r="BI2324" s="1">
        <v>-3.5527136788005001E-15</v>
      </c>
      <c r="BJ2324" s="1">
        <v>4.4408920985006202E-16</v>
      </c>
      <c r="BK2324" s="1">
        <v>0</v>
      </c>
      <c r="BL2324" s="1">
        <v>0</v>
      </c>
      <c r="BM2324" s="1">
        <v>0</v>
      </c>
      <c r="BN2324" s="1">
        <v>0</v>
      </c>
      <c r="BO2324" s="1">
        <v>8.8817841970012504E-16</v>
      </c>
      <c r="BP2324" s="1">
        <v>-4.4408920985006202E-16</v>
      </c>
      <c r="BQ2324" s="1">
        <v>0</v>
      </c>
      <c r="BR2324" s="1">
        <v>-2.8421709430404001E-14</v>
      </c>
      <c r="BS2324" s="1">
        <v>-3.5527136788005003E-14</v>
      </c>
      <c r="BT2324" s="1">
        <v>-3.9968028886505604E-15</v>
      </c>
      <c r="BU2324" s="1">
        <v>-3.5527136788005001E-15</v>
      </c>
      <c r="BV2324" s="1">
        <v>-4.4408920985006202E-16</v>
      </c>
      <c r="BW2324" s="1">
        <v>-2.8865798640254001E-14</v>
      </c>
      <c r="BX2324" s="1">
        <v>0</v>
      </c>
      <c r="BY2324" s="1">
        <v>2.8421709430404001E-14</v>
      </c>
      <c r="BZ2324" s="1">
        <v>-3.10862446895043E-15</v>
      </c>
      <c r="CA2324" s="1">
        <v>0</v>
      </c>
      <c r="CB2324" s="1">
        <v>-7.5939254884360695E-14</v>
      </c>
      <c r="CC2324" s="1">
        <v>-2.8421709430404001E-14</v>
      </c>
      <c r="CD2324" s="1">
        <v>-2.53130849614535E-14</v>
      </c>
      <c r="CE2324" s="1">
        <v>0</v>
      </c>
      <c r="CF2324" s="1">
        <v>2.48689957516035E-14</v>
      </c>
      <c r="CG2324" s="1">
        <v>-2.8865798640254001E-14</v>
      </c>
      <c r="CH2324" s="1">
        <v>2.7977620220553901E-14</v>
      </c>
      <c r="CI2324" s="1">
        <v>-3.5527136788005001E-15</v>
      </c>
      <c r="CJ2324" s="1">
        <v>2.7977620220553901E-14</v>
      </c>
      <c r="CK2324" s="1">
        <v>3.5971225997855002E-14</v>
      </c>
      <c r="CL2324" s="1">
        <v>-3.10862446895043E-15</v>
      </c>
      <c r="CM2324" s="1">
        <v>-3.1530333899354402E-14</v>
      </c>
      <c r="CN2324" s="1">
        <v>-7.1054273576010003E-15</v>
      </c>
      <c r="CO2324" s="1">
        <v>-1.1102230246251501E-14</v>
      </c>
    </row>
    <row r="2325" spans="1:93" hidden="1" x14ac:dyDescent="0.25">
      <c r="B2325" s="2" t="s">
        <v>142</v>
      </c>
      <c r="C2325" s="1">
        <v>0</v>
      </c>
      <c r="D2325" s="1">
        <v>0</v>
      </c>
      <c r="E2325" s="1">
        <v>0</v>
      </c>
      <c r="F2325" s="1">
        <v>0</v>
      </c>
      <c r="G2325" s="1">
        <v>0</v>
      </c>
      <c r="H2325" s="1">
        <v>33.998145954796698</v>
      </c>
      <c r="I2325" s="1">
        <v>36.102848261284102</v>
      </c>
      <c r="J2325" s="1">
        <v>34.625901270542897</v>
      </c>
      <c r="K2325" s="1">
        <v>33.876157499047402</v>
      </c>
      <c r="L2325" s="1">
        <v>32.461947254555902</v>
      </c>
      <c r="M2325" s="1">
        <v>32.170253062557599</v>
      </c>
      <c r="N2325" s="1">
        <v>37.326731124776799</v>
      </c>
      <c r="O2325" s="1">
        <v>240.56198442756099</v>
      </c>
      <c r="P2325" s="1">
        <v>41.116685128254097</v>
      </c>
      <c r="Q2325" s="1">
        <v>37.453213999526</v>
      </c>
      <c r="R2325" s="1">
        <v>37.507681921275697</v>
      </c>
      <c r="S2325" s="1">
        <v>37.438123743276101</v>
      </c>
      <c r="T2325" s="1">
        <v>36.5659827550313</v>
      </c>
      <c r="U2325" s="1">
        <v>38.197499399521597</v>
      </c>
      <c r="V2325" s="1">
        <v>41.170351799753803</v>
      </c>
      <c r="W2325" s="1">
        <v>42.239122963497401</v>
      </c>
      <c r="X2325" s="1">
        <v>41.414030665252398</v>
      </c>
      <c r="Y2325" s="1">
        <v>39.749775625762297</v>
      </c>
      <c r="Z2325" s="1">
        <v>39.410993154764299</v>
      </c>
      <c r="AA2325" s="1">
        <v>45.444251651728301</v>
      </c>
      <c r="AB2325" s="1">
        <v>477.70771280764302</v>
      </c>
      <c r="AC2325" s="1">
        <v>41.229735986003398</v>
      </c>
      <c r="AD2325" s="1">
        <v>37.5237052030256</v>
      </c>
      <c r="AE2325" s="1">
        <v>37.545886724525502</v>
      </c>
      <c r="AF2325" s="1">
        <v>37.440940738526102</v>
      </c>
      <c r="AG2325" s="1">
        <v>36.568734114281298</v>
      </c>
      <c r="AH2325" s="1">
        <v>38.200373521271601</v>
      </c>
      <c r="AI2325" s="1">
        <v>41.173449608503802</v>
      </c>
      <c r="AJ2325" s="1">
        <v>42.242301185497404</v>
      </c>
      <c r="AK2325" s="1">
        <v>41.417146804502302</v>
      </c>
      <c r="AL2325" s="1">
        <v>39.752766547262297</v>
      </c>
      <c r="AM2325" s="1">
        <v>39.4139585782643</v>
      </c>
      <c r="AN2325" s="1">
        <v>45.447671037228197</v>
      </c>
      <c r="AO2325" s="1">
        <v>477.95667004889202</v>
      </c>
      <c r="AP2325" s="1">
        <v>49.182536611705899</v>
      </c>
      <c r="AQ2325" s="1">
        <v>44.351629960734797</v>
      </c>
      <c r="AR2325" s="1">
        <v>43.819136331987998</v>
      </c>
      <c r="AS2325" s="1">
        <v>43.198063428991702</v>
      </c>
      <c r="AT2325" s="1">
        <v>41.717452564750502</v>
      </c>
      <c r="AU2325" s="1">
        <v>42.973656018992997</v>
      </c>
      <c r="AV2325" s="1">
        <v>45.591017377227402</v>
      </c>
      <c r="AW2325" s="1">
        <v>46.1417077482241</v>
      </c>
      <c r="AX2325" s="1">
        <v>44.713667095732603</v>
      </c>
      <c r="AY2325" s="1">
        <v>42.483212557245999</v>
      </c>
      <c r="AZ2325" s="1">
        <v>41.648605326500999</v>
      </c>
      <c r="BA2325" s="1">
        <v>47.205517736217701</v>
      </c>
      <c r="BB2325" s="1">
        <v>533.02620275831305</v>
      </c>
      <c r="BC2325" s="1">
        <v>51.047127835944799</v>
      </c>
      <c r="BD2325" s="1">
        <v>46.3053198132231</v>
      </c>
      <c r="BE2325" s="1">
        <v>45.862643880725798</v>
      </c>
      <c r="BF2325" s="1">
        <v>45.251683359479401</v>
      </c>
      <c r="BG2325" s="1">
        <v>43.781041115238203</v>
      </c>
      <c r="BH2325" s="1">
        <v>45.047671024980602</v>
      </c>
      <c r="BI2325" s="1">
        <v>47.705278459964703</v>
      </c>
      <c r="BJ2325" s="1">
        <v>48.2958692969612</v>
      </c>
      <c r="BK2325" s="1">
        <v>46.907398017719501</v>
      </c>
      <c r="BL2325" s="1">
        <v>44.672969146232901</v>
      </c>
      <c r="BM2325" s="1">
        <v>43.834621059987903</v>
      </c>
      <c r="BN2325" s="1">
        <v>49.388861745954699</v>
      </c>
      <c r="BO2325" s="1">
        <v>558.10048475641304</v>
      </c>
      <c r="BP2325" s="1">
        <v>53.175668759432</v>
      </c>
      <c r="BQ2325" s="1">
        <v>48.395400343460601</v>
      </c>
      <c r="BR2325" s="1">
        <v>47.913637532463497</v>
      </c>
      <c r="BS2325" s="1">
        <v>47.244850658217501</v>
      </c>
      <c r="BT2325" s="1">
        <v>45.7165073092266</v>
      </c>
      <c r="BU2325" s="1">
        <v>46.925037265719403</v>
      </c>
      <c r="BV2325" s="1">
        <v>49.5324963872038</v>
      </c>
      <c r="BW2325" s="1">
        <v>50.073240006700601</v>
      </c>
      <c r="BX2325" s="1">
        <v>48.635210024709203</v>
      </c>
      <c r="BY2325" s="1">
        <v>46.344162417222897</v>
      </c>
      <c r="BZ2325" s="1">
        <v>45.4489922362282</v>
      </c>
      <c r="CA2325" s="1">
        <v>50.945479311695401</v>
      </c>
      <c r="CB2325" s="1">
        <v>580.35068225227997</v>
      </c>
      <c r="CC2325" s="1">
        <v>54.698670140172901</v>
      </c>
      <c r="CD2325" s="1">
        <v>49.870505256201803</v>
      </c>
      <c r="CE2325" s="1">
        <v>49.341357629954999</v>
      </c>
      <c r="CF2325" s="1">
        <v>48.621844360459299</v>
      </c>
      <c r="CG2325" s="1">
        <v>47.042672319218703</v>
      </c>
      <c r="CH2325" s="1">
        <v>48.200699277711799</v>
      </c>
      <c r="CI2325" s="1">
        <v>50.753411768446497</v>
      </c>
      <c r="CJ2325" s="1">
        <v>51.2391628509436</v>
      </c>
      <c r="CK2325" s="1">
        <v>49.745904780452499</v>
      </c>
      <c r="CL2325" s="1">
        <v>47.398066630466602</v>
      </c>
      <c r="CM2325" s="1">
        <v>46.446271933722301</v>
      </c>
      <c r="CN2325" s="1">
        <v>51.886895254939702</v>
      </c>
      <c r="CO2325" s="1">
        <v>595.24546220269099</v>
      </c>
    </row>
    <row r="2326" spans="1:93" hidden="1" x14ac:dyDescent="0.25">
      <c r="B2326" s="2" t="s">
        <v>141</v>
      </c>
      <c r="C2326" s="1">
        <v>0</v>
      </c>
      <c r="D2326" s="1">
        <v>0</v>
      </c>
      <c r="E2326" s="1">
        <v>0</v>
      </c>
      <c r="F2326" s="1">
        <v>0</v>
      </c>
      <c r="G2326" s="1">
        <v>0</v>
      </c>
      <c r="H2326" s="1">
        <v>66.583440465953501</v>
      </c>
      <c r="I2326" s="1">
        <v>71.755431922394806</v>
      </c>
      <c r="J2326" s="1">
        <v>73.586932600852904</v>
      </c>
      <c r="K2326" s="1">
        <v>71.993577862705195</v>
      </c>
      <c r="L2326" s="1">
        <v>68.988099576872003</v>
      </c>
      <c r="M2326" s="1">
        <v>68.368191366281295</v>
      </c>
      <c r="N2326" s="1">
        <v>79.326733654225805</v>
      </c>
      <c r="O2326" s="1">
        <v>500.60240744928501</v>
      </c>
      <c r="P2326" s="1">
        <v>87.381140338525995</v>
      </c>
      <c r="Q2326" s="1">
        <v>79.595534950289704</v>
      </c>
      <c r="R2326" s="1">
        <v>79.711290110875595</v>
      </c>
      <c r="S2326" s="1">
        <v>79.563465166796405</v>
      </c>
      <c r="T2326" s="1">
        <v>77.709991937422998</v>
      </c>
      <c r="U2326" s="1">
        <v>81.177289570829899</v>
      </c>
      <c r="V2326" s="1">
        <v>87.495192672012195</v>
      </c>
      <c r="W2326" s="1">
        <v>89.7665441466185</v>
      </c>
      <c r="X2326" s="1">
        <v>88.013058775864195</v>
      </c>
      <c r="Y2326" s="1">
        <v>84.476185537771798</v>
      </c>
      <c r="Z2326" s="1">
        <v>83.756205343031993</v>
      </c>
      <c r="AA2326" s="1">
        <v>96.578080590077903</v>
      </c>
      <c r="AB2326" s="1">
        <v>1015.22397914011</v>
      </c>
      <c r="AC2326" s="1">
        <v>87.621395887815893</v>
      </c>
      <c r="AD2326" s="1">
        <v>79.745342768688502</v>
      </c>
      <c r="AE2326" s="1">
        <v>79.792482920838694</v>
      </c>
      <c r="AF2326" s="1">
        <v>79.5694518185052</v>
      </c>
      <c r="AG2326" s="1">
        <v>77.715839130721804</v>
      </c>
      <c r="AH2326" s="1">
        <v>81.183397654828596</v>
      </c>
      <c r="AI2326" s="1">
        <v>87.501776141740805</v>
      </c>
      <c r="AJ2326" s="1">
        <v>89.773298520437095</v>
      </c>
      <c r="AK2326" s="1">
        <v>88.019681214082794</v>
      </c>
      <c r="AL2326" s="1">
        <v>84.482541844280505</v>
      </c>
      <c r="AM2326" s="1">
        <v>83.7625074770407</v>
      </c>
      <c r="AN2326" s="1">
        <v>96.585347484616406</v>
      </c>
      <c r="AO2326" s="1">
        <v>1015.75306286359</v>
      </c>
      <c r="AP2326" s="1">
        <v>104.522680256291</v>
      </c>
      <c r="AQ2326" s="1">
        <v>94.256042029302193</v>
      </c>
      <c r="AR2326" s="1">
        <v>93.124387064738201</v>
      </c>
      <c r="AS2326" s="1">
        <v>91.804483516093498</v>
      </c>
      <c r="AT2326" s="1">
        <v>88.657890715719702</v>
      </c>
      <c r="AU2326" s="1">
        <v>91.327573117312895</v>
      </c>
      <c r="AV2326" s="1">
        <v>96.889986990102798</v>
      </c>
      <c r="AW2326" s="1">
        <v>98.060313655618799</v>
      </c>
      <c r="AX2326" s="1">
        <v>95.025442990801693</v>
      </c>
      <c r="AY2326" s="1">
        <v>90.285283120620306</v>
      </c>
      <c r="AZ2326" s="1">
        <v>88.511576617470197</v>
      </c>
      <c r="BA2326" s="1">
        <v>100.321121618837</v>
      </c>
      <c r="BB2326" s="1">
        <v>1132.7867816928999</v>
      </c>
      <c r="BC2326" s="1">
        <v>108.48530776240401</v>
      </c>
      <c r="BD2326" s="1">
        <v>98.408021860266302</v>
      </c>
      <c r="BE2326" s="1">
        <v>97.467247378202501</v>
      </c>
      <c r="BF2326" s="1">
        <v>96.168834662293193</v>
      </c>
      <c r="BG2326" s="1">
        <v>93.043427136175097</v>
      </c>
      <c r="BH2326" s="1">
        <v>95.735267816753705</v>
      </c>
      <c r="BI2326" s="1">
        <v>101.383212641515</v>
      </c>
      <c r="BJ2326" s="1">
        <v>102.638335722554</v>
      </c>
      <c r="BK2326" s="1">
        <v>99.687557872049396</v>
      </c>
      <c r="BL2326" s="1">
        <v>94.938951737959798</v>
      </c>
      <c r="BM2326" s="1">
        <v>93.157295188481299</v>
      </c>
      <c r="BN2326" s="1">
        <v>104.961162239909</v>
      </c>
      <c r="BO2326" s="1">
        <v>1186.0746220185599</v>
      </c>
      <c r="BP2326" s="1">
        <v>113.008880910511</v>
      </c>
      <c r="BQ2326" s="1">
        <v>102.849859016759</v>
      </c>
      <c r="BR2326" s="1">
        <v>101.826017144033</v>
      </c>
      <c r="BS2326" s="1">
        <v>100.404711912099</v>
      </c>
      <c r="BT2326" s="1">
        <v>97.156678084207201</v>
      </c>
      <c r="BU2326" s="1">
        <v>99.725044804121595</v>
      </c>
      <c r="BV2326" s="1">
        <v>105.266414448345</v>
      </c>
      <c r="BW2326" s="1">
        <v>106.415602290726</v>
      </c>
      <c r="BX2326" s="1">
        <v>103.359502305833</v>
      </c>
      <c r="BY2326" s="1">
        <v>98.490570123558996</v>
      </c>
      <c r="BZ2326" s="1">
        <v>96.588155276515806</v>
      </c>
      <c r="CA2326" s="1">
        <v>108.269284416269</v>
      </c>
      <c r="CB2326" s="1">
        <v>1233.3607207329801</v>
      </c>
      <c r="CC2326" s="1">
        <v>116.245562016196</v>
      </c>
      <c r="CD2326" s="1">
        <v>105.984750585356</v>
      </c>
      <c r="CE2326" s="1">
        <v>104.86020652534</v>
      </c>
      <c r="CF2326" s="1">
        <v>103.331097612549</v>
      </c>
      <c r="CG2326" s="1">
        <v>99.975042708299398</v>
      </c>
      <c r="CH2326" s="1">
        <v>102.436080492236</v>
      </c>
      <c r="CI2326" s="1">
        <v>107.86110267558399</v>
      </c>
      <c r="CJ2326" s="1">
        <v>108.89342041648899</v>
      </c>
      <c r="CK2326" s="1">
        <v>105.719949767401</v>
      </c>
      <c r="CL2326" s="1">
        <v>100.730326346601</v>
      </c>
      <c r="CM2326" s="1">
        <v>98.707573143323799</v>
      </c>
      <c r="CN2326" s="1">
        <v>110.269980701172</v>
      </c>
      <c r="CO2326" s="1">
        <v>1265.0150929905501</v>
      </c>
    </row>
    <row r="2327" spans="1:93" hidden="1" x14ac:dyDescent="0.25">
      <c r="B2327" s="2" t="s">
        <v>140</v>
      </c>
    </row>
    <row r="2328" spans="1:93" hidden="1" x14ac:dyDescent="0.25">
      <c r="B2328" s="2" t="s">
        <v>139</v>
      </c>
      <c r="C2328" s="1">
        <v>0</v>
      </c>
      <c r="D2328" s="1">
        <v>0</v>
      </c>
      <c r="E2328" s="1">
        <v>0</v>
      </c>
      <c r="F2328" s="1">
        <v>0</v>
      </c>
      <c r="G2328" s="1">
        <v>0</v>
      </c>
      <c r="H2328" s="1">
        <v>66.583440465953501</v>
      </c>
      <c r="I2328" s="1">
        <v>71.755431922394806</v>
      </c>
      <c r="J2328" s="1">
        <v>73.586932600852904</v>
      </c>
      <c r="K2328" s="1">
        <v>71.993577862705195</v>
      </c>
      <c r="L2328" s="1">
        <v>68.988099576872003</v>
      </c>
      <c r="M2328" s="1">
        <v>68.368191366281295</v>
      </c>
      <c r="N2328" s="1">
        <v>79.326733654225805</v>
      </c>
      <c r="O2328" s="1">
        <v>500.60240744928501</v>
      </c>
      <c r="P2328" s="1">
        <v>87.381140338525995</v>
      </c>
      <c r="Q2328" s="1">
        <v>79.595534950289704</v>
      </c>
      <c r="R2328" s="1">
        <v>79.711290110875595</v>
      </c>
      <c r="S2328" s="1">
        <v>79.563465166796405</v>
      </c>
      <c r="T2328" s="1">
        <v>77.709991937422998</v>
      </c>
      <c r="U2328" s="1">
        <v>81.177289570829899</v>
      </c>
      <c r="V2328" s="1">
        <v>87.495192672012195</v>
      </c>
      <c r="W2328" s="1">
        <v>89.7665441466185</v>
      </c>
      <c r="X2328" s="1">
        <v>88.013058775864195</v>
      </c>
      <c r="Y2328" s="1">
        <v>84.476185537771798</v>
      </c>
      <c r="Z2328" s="1">
        <v>83.756205343031993</v>
      </c>
      <c r="AA2328" s="1">
        <v>96.578080590077903</v>
      </c>
      <c r="AB2328" s="1">
        <v>1015.22397914011</v>
      </c>
      <c r="AC2328" s="1">
        <v>87.621395887815893</v>
      </c>
      <c r="AD2328" s="1">
        <v>79.745342768688502</v>
      </c>
      <c r="AE2328" s="1">
        <v>79.792482920838694</v>
      </c>
      <c r="AF2328" s="1">
        <v>79.5694518185052</v>
      </c>
      <c r="AG2328" s="1">
        <v>77.715839130721804</v>
      </c>
      <c r="AH2328" s="1">
        <v>81.183397654828596</v>
      </c>
      <c r="AI2328" s="1">
        <v>87.501776141740805</v>
      </c>
      <c r="AJ2328" s="1">
        <v>89.773298520437095</v>
      </c>
      <c r="AK2328" s="1">
        <v>88.019681214082794</v>
      </c>
      <c r="AL2328" s="1">
        <v>84.482541844280505</v>
      </c>
      <c r="AM2328" s="1">
        <v>83.7625074770407</v>
      </c>
      <c r="AN2328" s="1">
        <v>96.585347484616406</v>
      </c>
      <c r="AO2328" s="1">
        <v>1015.75306286359</v>
      </c>
      <c r="AP2328" s="1">
        <v>104.522680256291</v>
      </c>
      <c r="AQ2328" s="1">
        <v>94.256042029302193</v>
      </c>
      <c r="AR2328" s="1">
        <v>93.124387064738201</v>
      </c>
      <c r="AS2328" s="1">
        <v>91.804483516093498</v>
      </c>
      <c r="AT2328" s="1">
        <v>88.657890715719702</v>
      </c>
      <c r="AU2328" s="1">
        <v>91.327573117312895</v>
      </c>
      <c r="AV2328" s="1">
        <v>96.889986990102798</v>
      </c>
      <c r="AW2328" s="1">
        <v>98.060313655618799</v>
      </c>
      <c r="AX2328" s="1">
        <v>95.025442990801693</v>
      </c>
      <c r="AY2328" s="1">
        <v>90.285283120620306</v>
      </c>
      <c r="AZ2328" s="1">
        <v>88.511576617470197</v>
      </c>
      <c r="BA2328" s="1">
        <v>100.321121618837</v>
      </c>
      <c r="BB2328" s="1">
        <v>1132.7867816928999</v>
      </c>
      <c r="BC2328" s="1">
        <v>108.48530776240401</v>
      </c>
      <c r="BD2328" s="1">
        <v>98.408021860266302</v>
      </c>
      <c r="BE2328" s="1">
        <v>97.467247378202501</v>
      </c>
      <c r="BF2328" s="1">
        <v>96.168834662293193</v>
      </c>
      <c r="BG2328" s="1">
        <v>93.043427136175097</v>
      </c>
      <c r="BH2328" s="1">
        <v>95.735267816753705</v>
      </c>
      <c r="BI2328" s="1">
        <v>101.383212641515</v>
      </c>
      <c r="BJ2328" s="1">
        <v>102.638335722554</v>
      </c>
      <c r="BK2328" s="1">
        <v>99.687557872049396</v>
      </c>
      <c r="BL2328" s="1">
        <v>94.938951737959798</v>
      </c>
      <c r="BM2328" s="1">
        <v>93.157295188481299</v>
      </c>
      <c r="BN2328" s="1">
        <v>104.961162239909</v>
      </c>
      <c r="BO2328" s="1">
        <v>1186.0746220185599</v>
      </c>
      <c r="BP2328" s="1">
        <v>113.008880910511</v>
      </c>
      <c r="BQ2328" s="1">
        <v>102.849859016759</v>
      </c>
      <c r="BR2328" s="1">
        <v>101.826017144033</v>
      </c>
      <c r="BS2328" s="1">
        <v>100.404711912099</v>
      </c>
      <c r="BT2328" s="1">
        <v>97.156678084207201</v>
      </c>
      <c r="BU2328" s="1">
        <v>99.725044804121595</v>
      </c>
      <c r="BV2328" s="1">
        <v>105.266414448345</v>
      </c>
      <c r="BW2328" s="1">
        <v>106.415602290726</v>
      </c>
      <c r="BX2328" s="1">
        <v>103.359502305833</v>
      </c>
      <c r="BY2328" s="1">
        <v>98.490570123558996</v>
      </c>
      <c r="BZ2328" s="1">
        <v>96.588155276515806</v>
      </c>
      <c r="CA2328" s="1">
        <v>108.269284416269</v>
      </c>
      <c r="CB2328" s="1">
        <v>1233.3607207329801</v>
      </c>
      <c r="CC2328" s="1">
        <v>116.245562016196</v>
      </c>
      <c r="CD2328" s="1">
        <v>105.984750585356</v>
      </c>
      <c r="CE2328" s="1">
        <v>104.86020652534</v>
      </c>
      <c r="CF2328" s="1">
        <v>103.331097612549</v>
      </c>
      <c r="CG2328" s="1">
        <v>99.975042708299398</v>
      </c>
      <c r="CH2328" s="1">
        <v>102.436080492236</v>
      </c>
      <c r="CI2328" s="1">
        <v>107.86110267558399</v>
      </c>
      <c r="CJ2328" s="1">
        <v>108.89342041648899</v>
      </c>
      <c r="CK2328" s="1">
        <v>105.719949767401</v>
      </c>
      <c r="CL2328" s="1">
        <v>100.730326346601</v>
      </c>
      <c r="CM2328" s="1">
        <v>98.707573143323799</v>
      </c>
      <c r="CN2328" s="1">
        <v>110.269980701172</v>
      </c>
      <c r="CO2328" s="1">
        <v>1265.0150929905501</v>
      </c>
    </row>
    <row r="2329" spans="1:93" hidden="1" x14ac:dyDescent="0.25">
      <c r="B2329" s="2" t="s">
        <v>138</v>
      </c>
      <c r="C2329" s="1">
        <v>0</v>
      </c>
      <c r="D2329" s="1">
        <v>0</v>
      </c>
      <c r="E2329" s="1">
        <v>0</v>
      </c>
      <c r="F2329" s="1">
        <v>0</v>
      </c>
      <c r="G2329" s="1">
        <v>0</v>
      </c>
      <c r="H2329" s="1">
        <v>0</v>
      </c>
      <c r="I2329" s="1">
        <v>0</v>
      </c>
      <c r="J2329" s="1">
        <v>0</v>
      </c>
      <c r="K2329" s="1">
        <v>0</v>
      </c>
      <c r="L2329" s="1">
        <v>0</v>
      </c>
      <c r="M2329" s="1">
        <v>0</v>
      </c>
      <c r="N2329" s="1">
        <v>0</v>
      </c>
      <c r="O2329" s="1">
        <v>0</v>
      </c>
      <c r="P2329" s="1">
        <v>0</v>
      </c>
      <c r="Q2329" s="1">
        <v>0</v>
      </c>
      <c r="R2329" s="1">
        <v>0</v>
      </c>
      <c r="S2329" s="1">
        <v>0</v>
      </c>
      <c r="T2329" s="1">
        <v>0</v>
      </c>
      <c r="U2329" s="1">
        <v>0</v>
      </c>
      <c r="V2329" s="1">
        <v>0</v>
      </c>
      <c r="W2329" s="1">
        <v>0</v>
      </c>
      <c r="X2329" s="1">
        <v>0</v>
      </c>
      <c r="Y2329" s="1">
        <v>0</v>
      </c>
      <c r="Z2329" s="1">
        <v>0</v>
      </c>
      <c r="AA2329" s="1">
        <v>0</v>
      </c>
      <c r="AB2329" s="1">
        <v>0</v>
      </c>
      <c r="AC2329" s="1">
        <v>0</v>
      </c>
      <c r="AD2329" s="1">
        <v>0</v>
      </c>
      <c r="AE2329" s="1">
        <v>0</v>
      </c>
      <c r="AF2329" s="1">
        <v>0</v>
      </c>
      <c r="AG2329" s="1">
        <v>0</v>
      </c>
      <c r="AH2329" s="1">
        <v>0</v>
      </c>
      <c r="AI2329" s="1">
        <v>0</v>
      </c>
      <c r="AJ2329" s="1">
        <v>0</v>
      </c>
      <c r="AK2329" s="1">
        <v>0</v>
      </c>
      <c r="AL2329" s="1">
        <v>0</v>
      </c>
      <c r="AM2329" s="1">
        <v>0</v>
      </c>
      <c r="AN2329" s="1">
        <v>0</v>
      </c>
      <c r="AO2329" s="1">
        <v>0</v>
      </c>
      <c r="AP2329" s="1">
        <v>0</v>
      </c>
      <c r="AQ2329" s="1">
        <v>0</v>
      </c>
      <c r="AR2329" s="1">
        <v>0</v>
      </c>
      <c r="AS2329" s="1">
        <v>0</v>
      </c>
      <c r="AT2329" s="1">
        <v>0</v>
      </c>
      <c r="AU2329" s="1">
        <v>0</v>
      </c>
      <c r="AV2329" s="1">
        <v>0</v>
      </c>
      <c r="AW2329" s="1">
        <v>0</v>
      </c>
      <c r="AX2329" s="1">
        <v>0</v>
      </c>
      <c r="AY2329" s="1">
        <v>0</v>
      </c>
      <c r="AZ2329" s="1">
        <v>0</v>
      </c>
      <c r="BA2329" s="1">
        <v>0</v>
      </c>
      <c r="BB2329" s="1">
        <v>0</v>
      </c>
      <c r="BC2329" s="1">
        <v>0</v>
      </c>
      <c r="BD2329" s="1">
        <v>0</v>
      </c>
      <c r="BE2329" s="1">
        <v>0</v>
      </c>
      <c r="BF2329" s="1">
        <v>0</v>
      </c>
      <c r="BG2329" s="1">
        <v>0</v>
      </c>
      <c r="BH2329" s="1">
        <v>0</v>
      </c>
      <c r="BI2329" s="1">
        <v>0</v>
      </c>
      <c r="BJ2329" s="1">
        <v>0</v>
      </c>
      <c r="BK2329" s="1">
        <v>0</v>
      </c>
      <c r="BL2329" s="1">
        <v>0</v>
      </c>
      <c r="BM2329" s="1">
        <v>0</v>
      </c>
      <c r="BN2329" s="1">
        <v>0</v>
      </c>
      <c r="BO2329" s="1">
        <v>0</v>
      </c>
      <c r="BP2329" s="1">
        <v>0</v>
      </c>
      <c r="BQ2329" s="1">
        <v>0</v>
      </c>
      <c r="BR2329" s="1">
        <v>0</v>
      </c>
      <c r="BS2329" s="1">
        <v>0</v>
      </c>
      <c r="BT2329" s="1">
        <v>0</v>
      </c>
      <c r="BU2329" s="1">
        <v>0</v>
      </c>
      <c r="BV2329" s="1">
        <v>0</v>
      </c>
      <c r="BW2329" s="1">
        <v>0</v>
      </c>
      <c r="BX2329" s="1">
        <v>0</v>
      </c>
      <c r="BY2329" s="1">
        <v>0</v>
      </c>
      <c r="BZ2329" s="1">
        <v>0</v>
      </c>
      <c r="CA2329" s="1">
        <v>0</v>
      </c>
      <c r="CB2329" s="1">
        <v>0</v>
      </c>
      <c r="CC2329" s="1">
        <v>0</v>
      </c>
      <c r="CD2329" s="1">
        <v>0</v>
      </c>
      <c r="CE2329" s="1">
        <v>0</v>
      </c>
      <c r="CF2329" s="1">
        <v>0</v>
      </c>
      <c r="CG2329" s="1">
        <v>0</v>
      </c>
      <c r="CH2329" s="1">
        <v>0</v>
      </c>
      <c r="CI2329" s="1">
        <v>0</v>
      </c>
      <c r="CJ2329" s="1">
        <v>0</v>
      </c>
      <c r="CK2329" s="1">
        <v>0</v>
      </c>
      <c r="CL2329" s="1">
        <v>0</v>
      </c>
      <c r="CM2329" s="1">
        <v>0</v>
      </c>
      <c r="CN2329" s="1">
        <v>0</v>
      </c>
      <c r="CO2329" s="1">
        <v>0</v>
      </c>
    </row>
    <row r="2330" spans="1:93" hidden="1" x14ac:dyDescent="0.25">
      <c r="B2330" s="2" t="s">
        <v>137</v>
      </c>
    </row>
    <row r="2331" spans="1:93" hidden="1" x14ac:dyDescent="0.25">
      <c r="B2331" s="2" t="s">
        <v>136</v>
      </c>
    </row>
    <row r="2332" spans="1:93" hidden="1" x14ac:dyDescent="0.25">
      <c r="A2332" s="25"/>
      <c r="B2332" s="2" t="s">
        <v>135</v>
      </c>
    </row>
    <row r="2333" spans="1:93" s="25" customFormat="1" ht="15.75" hidden="1" thickBot="1" x14ac:dyDescent="0.3">
      <c r="B2333" s="24" t="s">
        <v>204</v>
      </c>
    </row>
    <row r="2334" spans="1:93" s="25" customFormat="1" hidden="1" x14ac:dyDescent="0.25">
      <c r="B2334" s="26" t="s">
        <v>186</v>
      </c>
    </row>
    <row r="2335" spans="1:93" s="25" customFormat="1" hidden="1" x14ac:dyDescent="0.25">
      <c r="A2335" s="29"/>
      <c r="B2335" s="27" t="s">
        <v>185</v>
      </c>
    </row>
    <row r="2336" spans="1:93" s="29" customFormat="1" hidden="1" x14ac:dyDescent="0.25">
      <c r="A2336" s="25"/>
      <c r="B2336" s="28" t="s">
        <v>329</v>
      </c>
      <c r="C2336" s="29">
        <v>0</v>
      </c>
      <c r="D2336" s="29">
        <v>0</v>
      </c>
      <c r="E2336" s="29">
        <v>0</v>
      </c>
      <c r="F2336" s="29">
        <v>0</v>
      </c>
      <c r="G2336" s="29">
        <v>0</v>
      </c>
      <c r="H2336" s="29">
        <v>21</v>
      </c>
      <c r="I2336" s="29">
        <v>21</v>
      </c>
      <c r="J2336" s="29">
        <v>21</v>
      </c>
      <c r="K2336" s="29">
        <v>21</v>
      </c>
      <c r="L2336" s="29">
        <v>21</v>
      </c>
      <c r="M2336" s="29">
        <v>21</v>
      </c>
      <c r="N2336" s="29">
        <v>20</v>
      </c>
      <c r="O2336" s="29">
        <v>12.1666666666666</v>
      </c>
      <c r="P2336" s="29">
        <v>20</v>
      </c>
      <c r="Q2336" s="29">
        <v>20</v>
      </c>
      <c r="R2336" s="29">
        <v>20</v>
      </c>
      <c r="S2336" s="29">
        <v>20</v>
      </c>
      <c r="T2336" s="29">
        <v>20</v>
      </c>
      <c r="U2336" s="29">
        <v>19</v>
      </c>
      <c r="V2336" s="29">
        <v>19</v>
      </c>
      <c r="W2336" s="29">
        <v>19</v>
      </c>
      <c r="X2336" s="29">
        <v>19</v>
      </c>
      <c r="Y2336" s="29">
        <v>19</v>
      </c>
      <c r="Z2336" s="29">
        <v>19</v>
      </c>
      <c r="AA2336" s="29">
        <v>19</v>
      </c>
      <c r="AB2336" s="29">
        <v>19.4166666666666</v>
      </c>
      <c r="AC2336" s="29">
        <v>19</v>
      </c>
      <c r="AD2336" s="29">
        <v>19</v>
      </c>
      <c r="AE2336" s="29">
        <v>19</v>
      </c>
      <c r="AF2336" s="29">
        <v>19</v>
      </c>
      <c r="AG2336" s="29">
        <v>19</v>
      </c>
      <c r="AH2336" s="29">
        <v>19</v>
      </c>
      <c r="AI2336" s="29">
        <v>19</v>
      </c>
      <c r="AJ2336" s="29">
        <v>19</v>
      </c>
      <c r="AK2336" s="29">
        <v>19</v>
      </c>
      <c r="AL2336" s="29">
        <v>19</v>
      </c>
      <c r="AM2336" s="29">
        <v>19</v>
      </c>
      <c r="AN2336" s="29">
        <v>19</v>
      </c>
      <c r="AO2336" s="29">
        <v>19</v>
      </c>
      <c r="AP2336" s="29">
        <v>19</v>
      </c>
      <c r="AQ2336" s="29">
        <v>19</v>
      </c>
      <c r="AR2336" s="29">
        <v>19</v>
      </c>
      <c r="AS2336" s="29">
        <v>19</v>
      </c>
      <c r="AT2336" s="29">
        <v>19</v>
      </c>
      <c r="AU2336" s="29">
        <v>19</v>
      </c>
      <c r="AV2336" s="29">
        <v>19</v>
      </c>
      <c r="AW2336" s="29">
        <v>19</v>
      </c>
      <c r="AX2336" s="29">
        <v>19</v>
      </c>
      <c r="AY2336" s="29">
        <v>19</v>
      </c>
      <c r="AZ2336" s="29">
        <v>19</v>
      </c>
      <c r="BA2336" s="29">
        <v>19</v>
      </c>
      <c r="BB2336" s="29">
        <v>19</v>
      </c>
      <c r="BC2336" s="29">
        <v>19</v>
      </c>
      <c r="BD2336" s="29">
        <v>19</v>
      </c>
      <c r="BE2336" s="29">
        <v>19</v>
      </c>
      <c r="BF2336" s="29">
        <v>19</v>
      </c>
      <c r="BG2336" s="29">
        <v>19</v>
      </c>
      <c r="BH2336" s="29">
        <v>19</v>
      </c>
      <c r="BI2336" s="29">
        <v>19</v>
      </c>
      <c r="BJ2336" s="29">
        <v>19</v>
      </c>
      <c r="BK2336" s="29">
        <v>19</v>
      </c>
      <c r="BL2336" s="29">
        <v>19</v>
      </c>
      <c r="BM2336" s="29">
        <v>19</v>
      </c>
      <c r="BN2336" s="29">
        <v>19</v>
      </c>
      <c r="BO2336" s="29">
        <v>19</v>
      </c>
      <c r="BP2336" s="29">
        <v>19</v>
      </c>
      <c r="BQ2336" s="29">
        <v>19</v>
      </c>
      <c r="BR2336" s="29">
        <v>19</v>
      </c>
      <c r="BS2336" s="29">
        <v>19</v>
      </c>
      <c r="BT2336" s="29">
        <v>19</v>
      </c>
      <c r="BU2336" s="29">
        <v>19</v>
      </c>
      <c r="BV2336" s="29">
        <v>19</v>
      </c>
      <c r="BW2336" s="29">
        <v>19</v>
      </c>
      <c r="BX2336" s="29">
        <v>19</v>
      </c>
      <c r="BY2336" s="29">
        <v>19</v>
      </c>
      <c r="BZ2336" s="29">
        <v>19</v>
      </c>
      <c r="CA2336" s="29">
        <v>19</v>
      </c>
      <c r="CB2336" s="29">
        <v>19</v>
      </c>
      <c r="CC2336" s="29">
        <v>19</v>
      </c>
      <c r="CD2336" s="29">
        <v>19</v>
      </c>
      <c r="CE2336" s="29">
        <v>19</v>
      </c>
      <c r="CF2336" s="29">
        <v>19</v>
      </c>
      <c r="CG2336" s="29">
        <v>19</v>
      </c>
      <c r="CH2336" s="29">
        <v>19</v>
      </c>
      <c r="CI2336" s="29">
        <v>19</v>
      </c>
      <c r="CJ2336" s="29">
        <v>19</v>
      </c>
      <c r="CK2336" s="29">
        <v>19</v>
      </c>
      <c r="CL2336" s="29">
        <v>19</v>
      </c>
      <c r="CM2336" s="29">
        <v>19</v>
      </c>
      <c r="CN2336" s="29">
        <v>19</v>
      </c>
      <c r="CO2336" s="29">
        <v>19</v>
      </c>
    </row>
    <row r="2337" spans="1:93" s="25" customFormat="1" hidden="1" x14ac:dyDescent="0.25">
      <c r="A2337" s="32"/>
      <c r="B2337" s="26" t="s">
        <v>330</v>
      </c>
      <c r="C2337" s="25">
        <v>800</v>
      </c>
      <c r="D2337" s="25">
        <v>800</v>
      </c>
      <c r="E2337" s="25">
        <v>800</v>
      </c>
      <c r="F2337" s="25">
        <v>800</v>
      </c>
      <c r="G2337" s="25">
        <v>800</v>
      </c>
      <c r="H2337" s="25">
        <v>800</v>
      </c>
      <c r="I2337" s="25">
        <v>800</v>
      </c>
      <c r="J2337" s="25">
        <v>800</v>
      </c>
      <c r="K2337" s="25">
        <v>800</v>
      </c>
      <c r="L2337" s="25">
        <v>800</v>
      </c>
      <c r="M2337" s="25">
        <v>800</v>
      </c>
      <c r="N2337" s="25">
        <v>800</v>
      </c>
      <c r="O2337" s="25">
        <v>800</v>
      </c>
      <c r="P2337" s="25">
        <v>800</v>
      </c>
      <c r="Q2337" s="25">
        <v>800</v>
      </c>
      <c r="R2337" s="25">
        <v>800</v>
      </c>
      <c r="S2337" s="25">
        <v>800</v>
      </c>
      <c r="T2337" s="25">
        <v>800</v>
      </c>
      <c r="U2337" s="25">
        <v>800</v>
      </c>
      <c r="V2337" s="25">
        <v>800</v>
      </c>
      <c r="W2337" s="25">
        <v>800</v>
      </c>
      <c r="X2337" s="25">
        <v>800</v>
      </c>
      <c r="Y2337" s="25">
        <v>800</v>
      </c>
      <c r="Z2337" s="25">
        <v>800</v>
      </c>
      <c r="AA2337" s="25">
        <v>800</v>
      </c>
      <c r="AB2337" s="25">
        <v>800</v>
      </c>
      <c r="AC2337" s="25">
        <v>800</v>
      </c>
      <c r="AD2337" s="25">
        <v>800</v>
      </c>
      <c r="AE2337" s="25">
        <v>800</v>
      </c>
      <c r="AF2337" s="25">
        <v>800</v>
      </c>
      <c r="AG2337" s="25">
        <v>800</v>
      </c>
      <c r="AH2337" s="25">
        <v>800</v>
      </c>
      <c r="AI2337" s="25">
        <v>800</v>
      </c>
      <c r="AJ2337" s="25">
        <v>800</v>
      </c>
      <c r="AK2337" s="25">
        <v>800</v>
      </c>
      <c r="AL2337" s="25">
        <v>800</v>
      </c>
      <c r="AM2337" s="25">
        <v>800</v>
      </c>
      <c r="AN2337" s="25">
        <v>800</v>
      </c>
      <c r="AO2337" s="25">
        <v>800</v>
      </c>
      <c r="AP2337" s="25">
        <v>800</v>
      </c>
      <c r="AQ2337" s="25">
        <v>800</v>
      </c>
      <c r="AR2337" s="25">
        <v>800</v>
      </c>
      <c r="AS2337" s="25">
        <v>800</v>
      </c>
      <c r="AT2337" s="25">
        <v>800</v>
      </c>
      <c r="AU2337" s="25">
        <v>800</v>
      </c>
      <c r="AV2337" s="25">
        <v>800</v>
      </c>
      <c r="AW2337" s="25">
        <v>800</v>
      </c>
      <c r="AX2337" s="25">
        <v>800</v>
      </c>
      <c r="AY2337" s="25">
        <v>800</v>
      </c>
      <c r="AZ2337" s="25">
        <v>800</v>
      </c>
      <c r="BA2337" s="25">
        <v>800</v>
      </c>
      <c r="BB2337" s="25">
        <v>800</v>
      </c>
      <c r="BC2337" s="25">
        <v>800</v>
      </c>
      <c r="BD2337" s="25">
        <v>800</v>
      </c>
      <c r="BE2337" s="25">
        <v>800</v>
      </c>
      <c r="BF2337" s="25">
        <v>800</v>
      </c>
      <c r="BG2337" s="25">
        <v>800</v>
      </c>
      <c r="BH2337" s="25">
        <v>800</v>
      </c>
      <c r="BI2337" s="25">
        <v>800</v>
      </c>
      <c r="BJ2337" s="25">
        <v>800</v>
      </c>
      <c r="BK2337" s="25">
        <v>800</v>
      </c>
      <c r="BL2337" s="25">
        <v>800</v>
      </c>
      <c r="BM2337" s="25">
        <v>800</v>
      </c>
      <c r="BN2337" s="25">
        <v>800</v>
      </c>
      <c r="BO2337" s="25">
        <v>800</v>
      </c>
      <c r="BP2337" s="25">
        <v>800</v>
      </c>
      <c r="BQ2337" s="25">
        <v>800</v>
      </c>
      <c r="BR2337" s="25">
        <v>800</v>
      </c>
      <c r="BS2337" s="25">
        <v>800</v>
      </c>
      <c r="BT2337" s="25">
        <v>800</v>
      </c>
      <c r="BU2337" s="25">
        <v>800</v>
      </c>
      <c r="BV2337" s="25">
        <v>800</v>
      </c>
      <c r="BW2337" s="25">
        <v>800</v>
      </c>
      <c r="BX2337" s="25">
        <v>800</v>
      </c>
      <c r="BY2337" s="25">
        <v>800</v>
      </c>
      <c r="BZ2337" s="25">
        <v>800</v>
      </c>
      <c r="CA2337" s="25">
        <v>800</v>
      </c>
      <c r="CB2337" s="25">
        <v>800</v>
      </c>
      <c r="CC2337" s="25">
        <v>800</v>
      </c>
      <c r="CD2337" s="25">
        <v>800</v>
      </c>
      <c r="CE2337" s="25">
        <v>800</v>
      </c>
      <c r="CF2337" s="25">
        <v>800</v>
      </c>
      <c r="CG2337" s="25">
        <v>800</v>
      </c>
      <c r="CH2337" s="25">
        <v>800</v>
      </c>
      <c r="CI2337" s="25">
        <v>800</v>
      </c>
      <c r="CJ2337" s="25">
        <v>800</v>
      </c>
      <c r="CK2337" s="25">
        <v>800</v>
      </c>
      <c r="CL2337" s="25">
        <v>800</v>
      </c>
      <c r="CM2337" s="25">
        <v>800</v>
      </c>
      <c r="CN2337" s="25">
        <v>800</v>
      </c>
      <c r="CO2337" s="25">
        <v>800</v>
      </c>
    </row>
    <row r="2338" spans="1:93" s="32" customFormat="1" hidden="1" x14ac:dyDescent="0.25">
      <c r="A2338" s="25"/>
      <c r="B2338" s="30" t="s">
        <v>184</v>
      </c>
      <c r="C2338" s="31">
        <v>0</v>
      </c>
      <c r="D2338" s="31">
        <v>0</v>
      </c>
      <c r="E2338" s="31">
        <v>0</v>
      </c>
      <c r="F2338" s="31">
        <v>0</v>
      </c>
      <c r="G2338" s="31">
        <v>0</v>
      </c>
      <c r="H2338" s="31">
        <v>3.36</v>
      </c>
      <c r="I2338" s="31">
        <v>3.36</v>
      </c>
      <c r="J2338" s="31">
        <v>3.36</v>
      </c>
      <c r="K2338" s="31">
        <v>3.36</v>
      </c>
      <c r="L2338" s="31">
        <v>3.36</v>
      </c>
      <c r="M2338" s="31">
        <v>3.36</v>
      </c>
      <c r="N2338" s="31">
        <v>3.2</v>
      </c>
      <c r="O2338" s="31">
        <v>23.36</v>
      </c>
      <c r="P2338" s="31">
        <v>3.2</v>
      </c>
      <c r="Q2338" s="31">
        <v>3.2</v>
      </c>
      <c r="R2338" s="31">
        <v>3.2</v>
      </c>
      <c r="S2338" s="31">
        <v>3.2</v>
      </c>
      <c r="T2338" s="31">
        <v>3.2</v>
      </c>
      <c r="U2338" s="31">
        <v>3.04</v>
      </c>
      <c r="V2338" s="31">
        <v>3.04</v>
      </c>
      <c r="W2338" s="31">
        <v>3.04</v>
      </c>
      <c r="X2338" s="31">
        <v>3.04</v>
      </c>
      <c r="Y2338" s="31">
        <v>3.04</v>
      </c>
      <c r="Z2338" s="31">
        <v>3.04</v>
      </c>
      <c r="AA2338" s="31">
        <v>3.04</v>
      </c>
      <c r="AB2338" s="31">
        <v>37.28</v>
      </c>
      <c r="AC2338" s="31">
        <v>3.04</v>
      </c>
      <c r="AD2338" s="31">
        <v>3.04</v>
      </c>
      <c r="AE2338" s="31">
        <v>3.04</v>
      </c>
      <c r="AF2338" s="31">
        <v>3.04</v>
      </c>
      <c r="AG2338" s="31">
        <v>3.04</v>
      </c>
      <c r="AH2338" s="31">
        <v>3.04</v>
      </c>
      <c r="AI2338" s="31">
        <v>3.04</v>
      </c>
      <c r="AJ2338" s="31">
        <v>3.04</v>
      </c>
      <c r="AK2338" s="31">
        <v>3.04</v>
      </c>
      <c r="AL2338" s="31">
        <v>3.04</v>
      </c>
      <c r="AM2338" s="31">
        <v>3.04</v>
      </c>
      <c r="AN2338" s="31">
        <v>3.04</v>
      </c>
      <c r="AO2338" s="31">
        <v>36.479999999999997</v>
      </c>
      <c r="AP2338" s="31">
        <v>3.04</v>
      </c>
      <c r="AQ2338" s="31">
        <v>3.04</v>
      </c>
      <c r="AR2338" s="31">
        <v>3.04</v>
      </c>
      <c r="AS2338" s="31">
        <v>3.04</v>
      </c>
      <c r="AT2338" s="31">
        <v>3.04</v>
      </c>
      <c r="AU2338" s="31">
        <v>3.04</v>
      </c>
      <c r="AV2338" s="31">
        <v>3.04</v>
      </c>
      <c r="AW2338" s="31">
        <v>3.04</v>
      </c>
      <c r="AX2338" s="31">
        <v>3.04</v>
      </c>
      <c r="AY2338" s="31">
        <v>3.04</v>
      </c>
      <c r="AZ2338" s="31">
        <v>3.04</v>
      </c>
      <c r="BA2338" s="31">
        <v>3.04</v>
      </c>
      <c r="BB2338" s="31">
        <v>36.479999999999997</v>
      </c>
      <c r="BC2338" s="31">
        <v>3.04</v>
      </c>
      <c r="BD2338" s="31">
        <v>3.04</v>
      </c>
      <c r="BE2338" s="31">
        <v>3.04</v>
      </c>
      <c r="BF2338" s="31">
        <v>3.04</v>
      </c>
      <c r="BG2338" s="31">
        <v>3.04</v>
      </c>
      <c r="BH2338" s="31">
        <v>3.04</v>
      </c>
      <c r="BI2338" s="31">
        <v>3.04</v>
      </c>
      <c r="BJ2338" s="31">
        <v>3.04</v>
      </c>
      <c r="BK2338" s="31">
        <v>3.04</v>
      </c>
      <c r="BL2338" s="31">
        <v>3.04</v>
      </c>
      <c r="BM2338" s="31">
        <v>3.04</v>
      </c>
      <c r="BN2338" s="31">
        <v>3.04</v>
      </c>
      <c r="BO2338" s="31">
        <v>36.479999999999997</v>
      </c>
      <c r="BP2338" s="31">
        <v>3.04</v>
      </c>
      <c r="BQ2338" s="31">
        <v>3.04</v>
      </c>
      <c r="BR2338" s="31">
        <v>3.04</v>
      </c>
      <c r="BS2338" s="31">
        <v>3.04</v>
      </c>
      <c r="BT2338" s="31">
        <v>3.04</v>
      </c>
      <c r="BU2338" s="31">
        <v>3.04</v>
      </c>
      <c r="BV2338" s="31">
        <v>3.04</v>
      </c>
      <c r="BW2338" s="31">
        <v>3.04</v>
      </c>
      <c r="BX2338" s="31">
        <v>3.04</v>
      </c>
      <c r="BY2338" s="31">
        <v>3.04</v>
      </c>
      <c r="BZ2338" s="31">
        <v>3.04</v>
      </c>
      <c r="CA2338" s="31">
        <v>3.04</v>
      </c>
      <c r="CB2338" s="31">
        <v>36.479999999999997</v>
      </c>
      <c r="CC2338" s="31">
        <v>3.04</v>
      </c>
      <c r="CD2338" s="31">
        <v>3.04</v>
      </c>
      <c r="CE2338" s="31">
        <v>3.04</v>
      </c>
      <c r="CF2338" s="31">
        <v>3.04</v>
      </c>
      <c r="CG2338" s="31">
        <v>3.04</v>
      </c>
      <c r="CH2338" s="31">
        <v>3.04</v>
      </c>
      <c r="CI2338" s="31">
        <v>3.04</v>
      </c>
      <c r="CJ2338" s="31">
        <v>3.04</v>
      </c>
      <c r="CK2338" s="31">
        <v>3.04</v>
      </c>
      <c r="CL2338" s="31">
        <v>3.04</v>
      </c>
      <c r="CM2338" s="31">
        <v>3.04</v>
      </c>
      <c r="CN2338" s="31">
        <v>3.04</v>
      </c>
      <c r="CO2338" s="31">
        <v>36.479999999999997</v>
      </c>
    </row>
    <row r="2339" spans="1:93" s="25" customFormat="1" hidden="1" x14ac:dyDescent="0.25">
      <c r="B2339" s="26" t="s">
        <v>183</v>
      </c>
    </row>
    <row r="2340" spans="1:93" s="25" customFormat="1" hidden="1" x14ac:dyDescent="0.25">
      <c r="B2340" s="27" t="s">
        <v>182</v>
      </c>
    </row>
    <row r="2341" spans="1:93" s="25" customFormat="1" hidden="1" x14ac:dyDescent="0.25">
      <c r="A2341" s="34"/>
      <c r="B2341" s="26" t="s">
        <v>331</v>
      </c>
      <c r="C2341" s="25">
        <v>0</v>
      </c>
      <c r="D2341" s="25">
        <v>0</v>
      </c>
      <c r="E2341" s="25">
        <v>0</v>
      </c>
      <c r="F2341" s="25">
        <v>0</v>
      </c>
      <c r="G2341" s="25">
        <v>0</v>
      </c>
      <c r="H2341" s="25">
        <v>4938.584073</v>
      </c>
      <c r="I2341" s="25">
        <v>4551.4686149999998</v>
      </c>
      <c r="J2341" s="25">
        <v>4188.7666710000003</v>
      </c>
      <c r="K2341" s="25">
        <v>4133.8764600000004</v>
      </c>
      <c r="L2341" s="25">
        <v>4460.4414710000001</v>
      </c>
      <c r="M2341" s="25">
        <v>4073.3321839999999</v>
      </c>
      <c r="N2341" s="25">
        <v>4945.6966570000004</v>
      </c>
      <c r="O2341" s="25">
        <v>31292.166131000002</v>
      </c>
      <c r="P2341" s="25">
        <v>5294.433943</v>
      </c>
      <c r="Q2341" s="25">
        <v>5073.8768259999997</v>
      </c>
      <c r="R2341" s="25">
        <v>4807.1924799999997</v>
      </c>
      <c r="S2341" s="25">
        <v>4382.763422</v>
      </c>
      <c r="T2341" s="25">
        <v>4000.1768339999999</v>
      </c>
      <c r="U2341" s="25">
        <v>3765.850316</v>
      </c>
      <c r="V2341" s="25">
        <v>3662.3884600000001</v>
      </c>
      <c r="W2341" s="25">
        <v>3623.9720900000002</v>
      </c>
      <c r="X2341" s="25">
        <v>3593.1696649999999</v>
      </c>
      <c r="Y2341" s="25">
        <v>3953.63600399999</v>
      </c>
      <c r="Z2341" s="25">
        <v>3590.614501</v>
      </c>
      <c r="AA2341" s="25">
        <v>4492.4196030000003</v>
      </c>
      <c r="AB2341" s="25">
        <v>50240.494143999997</v>
      </c>
      <c r="AC2341" s="25">
        <v>4834.0895950000004</v>
      </c>
      <c r="AD2341" s="25">
        <v>4629.5910020000001</v>
      </c>
      <c r="AE2341" s="25">
        <v>4384.3180190000003</v>
      </c>
      <c r="AF2341" s="25">
        <v>3975.9474850000001</v>
      </c>
      <c r="AG2341" s="25">
        <v>3609.4194209999901</v>
      </c>
      <c r="AH2341" s="25">
        <v>3391.1514269999998</v>
      </c>
      <c r="AI2341" s="25">
        <v>3309.1009359999998</v>
      </c>
      <c r="AJ2341" s="25">
        <v>3286.7430899999999</v>
      </c>
      <c r="AK2341" s="25">
        <v>3277.3520319999998</v>
      </c>
      <c r="AL2341" s="25">
        <v>3653.876894</v>
      </c>
      <c r="AM2341" s="25">
        <v>3312.2667540000002</v>
      </c>
      <c r="AN2341" s="25">
        <v>4230.1303799999996</v>
      </c>
      <c r="AO2341" s="25">
        <v>45893.987034999998</v>
      </c>
      <c r="AP2341" s="25">
        <v>4593.211738</v>
      </c>
      <c r="AQ2341" s="25">
        <v>4415.4773510000005</v>
      </c>
      <c r="AR2341" s="25">
        <v>4191.615734</v>
      </c>
      <c r="AS2341" s="25">
        <v>3810.0094049999998</v>
      </c>
      <c r="AT2341" s="25">
        <v>3475.5983890000002</v>
      </c>
      <c r="AU2341" s="25">
        <v>3278.7417599999999</v>
      </c>
      <c r="AV2341" s="25">
        <v>3223.4554779999999</v>
      </c>
      <c r="AW2341" s="25">
        <v>3227.8618369999999</v>
      </c>
      <c r="AX2341" s="25">
        <v>3239.8821419999999</v>
      </c>
      <c r="AY2341" s="25">
        <v>3643.17121</v>
      </c>
      <c r="AZ2341" s="25">
        <v>3322.9724390000001</v>
      </c>
      <c r="BA2341" s="25">
        <v>4267.6002699999999</v>
      </c>
      <c r="BB2341" s="25">
        <v>44689.597753000002</v>
      </c>
      <c r="BC2341" s="25">
        <v>4625.328786</v>
      </c>
      <c r="BD2341" s="25">
        <v>4436.8887169999998</v>
      </c>
      <c r="BE2341" s="25">
        <v>4207.674258</v>
      </c>
      <c r="BF2341" s="25">
        <v>3815.3622479999999</v>
      </c>
      <c r="BG2341" s="25">
        <v>3470.2455500000001</v>
      </c>
      <c r="BH2341" s="25">
        <v>3268.036079</v>
      </c>
      <c r="BI2341" s="25">
        <v>3202.044112</v>
      </c>
      <c r="BJ2341" s="25">
        <v>3195.7447900000002</v>
      </c>
      <c r="BK2341" s="25">
        <v>3202.4122520000001</v>
      </c>
      <c r="BL2341" s="25">
        <v>3594.9956379999999</v>
      </c>
      <c r="BM2341" s="25">
        <v>3269.4440249999998</v>
      </c>
      <c r="BN2341" s="25">
        <v>4203.3661750000001</v>
      </c>
      <c r="BO2341" s="25">
        <v>44491.542630000004</v>
      </c>
      <c r="BP2341" s="25">
        <v>4566.4475299999904</v>
      </c>
      <c r="BQ2341" s="25">
        <v>4383.3603030000004</v>
      </c>
      <c r="BR2341" s="25">
        <v>4164.8515280000001</v>
      </c>
      <c r="BS2341" s="25">
        <v>3777.8923580000001</v>
      </c>
      <c r="BT2341" s="25">
        <v>3438.128502</v>
      </c>
      <c r="BU2341" s="25">
        <v>3241.271874</v>
      </c>
      <c r="BV2341" s="25">
        <v>3180.6327460000002</v>
      </c>
      <c r="BW2341" s="25">
        <v>3185.0391079999999</v>
      </c>
      <c r="BX2341" s="25">
        <v>3197.0594129999999</v>
      </c>
      <c r="BY2341" s="25">
        <v>3594.9956379999999</v>
      </c>
      <c r="BZ2341" s="25">
        <v>3274.796867</v>
      </c>
      <c r="CA2341" s="25">
        <v>4214.0718569999999</v>
      </c>
      <c r="CB2341" s="25">
        <v>44218.547723999996</v>
      </c>
      <c r="CC2341" s="25">
        <v>4577.1532109999998</v>
      </c>
      <c r="CD2341" s="25">
        <v>4388.7131460000001</v>
      </c>
      <c r="CE2341" s="25">
        <v>4159.4986859999999</v>
      </c>
      <c r="CF2341" s="25">
        <v>3772.5395149999999</v>
      </c>
      <c r="CG2341" s="25">
        <v>3427.4228170000001</v>
      </c>
      <c r="CH2341" s="25">
        <v>3230.5661890000001</v>
      </c>
      <c r="CI2341" s="25">
        <v>3164.5742220000002</v>
      </c>
      <c r="CJ2341" s="25">
        <v>3158.2748999999999</v>
      </c>
      <c r="CK2341" s="25">
        <v>3170.295204</v>
      </c>
      <c r="CL2341" s="25">
        <v>3562.8785910000001</v>
      </c>
      <c r="CM2341" s="25">
        <v>3242.6798199999998</v>
      </c>
      <c r="CN2341" s="25">
        <v>4176.6019699999997</v>
      </c>
      <c r="CO2341" s="25">
        <v>44031.198270999899</v>
      </c>
    </row>
    <row r="2342" spans="1:93" s="34" customFormat="1" hidden="1" x14ac:dyDescent="0.25">
      <c r="A2342" s="25"/>
      <c r="B2342" s="33" t="s">
        <v>332</v>
      </c>
      <c r="C2342" s="34">
        <v>77.400000000000006</v>
      </c>
      <c r="D2342" s="34">
        <v>77.400000000000006</v>
      </c>
      <c r="E2342" s="34">
        <v>77.400000000000006</v>
      </c>
      <c r="F2342" s="34">
        <v>77.400000000000006</v>
      </c>
      <c r="G2342" s="34">
        <v>77.400000000000006</v>
      </c>
      <c r="H2342" s="34">
        <v>77.400000000000006</v>
      </c>
      <c r="I2342" s="34">
        <v>77.400000000000006</v>
      </c>
      <c r="J2342" s="34">
        <v>77.400000000000006</v>
      </c>
      <c r="K2342" s="34">
        <v>77.400000000000006</v>
      </c>
      <c r="L2342" s="34">
        <v>77.400000000000006</v>
      </c>
      <c r="M2342" s="34">
        <v>77.400000000000006</v>
      </c>
      <c r="N2342" s="34">
        <v>77.400000000000006</v>
      </c>
      <c r="O2342" s="34">
        <v>77.399999999999906</v>
      </c>
      <c r="P2342" s="34">
        <v>77.400000000000006</v>
      </c>
      <c r="Q2342" s="34">
        <v>77.400000000000006</v>
      </c>
      <c r="R2342" s="34">
        <v>77.400000000000006</v>
      </c>
      <c r="S2342" s="34">
        <v>77.400000000000006</v>
      </c>
      <c r="T2342" s="34">
        <v>77.400000000000006</v>
      </c>
      <c r="U2342" s="34">
        <v>77.400000000000006</v>
      </c>
      <c r="V2342" s="34">
        <v>77.400000000000006</v>
      </c>
      <c r="W2342" s="34">
        <v>77.400000000000006</v>
      </c>
      <c r="X2342" s="34">
        <v>77.400000000000006</v>
      </c>
      <c r="Y2342" s="34">
        <v>77.400000000000006</v>
      </c>
      <c r="Z2342" s="34">
        <v>77.400000000000006</v>
      </c>
      <c r="AA2342" s="34">
        <v>77.400000000000006</v>
      </c>
      <c r="AB2342" s="34">
        <v>77.399999999999906</v>
      </c>
      <c r="AC2342" s="34">
        <v>77.400000000000006</v>
      </c>
      <c r="AD2342" s="34">
        <v>77.400000000000006</v>
      </c>
      <c r="AE2342" s="34">
        <v>77.400000000000006</v>
      </c>
      <c r="AF2342" s="34">
        <v>77.400000000000006</v>
      </c>
      <c r="AG2342" s="34">
        <v>77.400000000000006</v>
      </c>
      <c r="AH2342" s="34">
        <v>77.400000000000006</v>
      </c>
      <c r="AI2342" s="34">
        <v>77.400000000000006</v>
      </c>
      <c r="AJ2342" s="34">
        <v>77.400000000000006</v>
      </c>
      <c r="AK2342" s="34">
        <v>77.400000000000006</v>
      </c>
      <c r="AL2342" s="34">
        <v>77.400000000000006</v>
      </c>
      <c r="AM2342" s="34">
        <v>77.400000000000006</v>
      </c>
      <c r="AN2342" s="34">
        <v>77.400000000000006</v>
      </c>
      <c r="AO2342" s="34">
        <v>77.399999999999906</v>
      </c>
      <c r="AP2342" s="34">
        <v>77.400000000000006</v>
      </c>
      <c r="AQ2342" s="34">
        <v>77.400000000000006</v>
      </c>
      <c r="AR2342" s="34">
        <v>77.400000000000006</v>
      </c>
      <c r="AS2342" s="34">
        <v>77.400000000000006</v>
      </c>
      <c r="AT2342" s="34">
        <v>77.400000000000006</v>
      </c>
      <c r="AU2342" s="34">
        <v>77.400000000000006</v>
      </c>
      <c r="AV2342" s="34">
        <v>77.400000000000006</v>
      </c>
      <c r="AW2342" s="34">
        <v>77.400000000000006</v>
      </c>
      <c r="AX2342" s="34">
        <v>77.400000000000006</v>
      </c>
      <c r="AY2342" s="34">
        <v>77.400000000000006</v>
      </c>
      <c r="AZ2342" s="34">
        <v>77.400000000000006</v>
      </c>
      <c r="BA2342" s="34">
        <v>77.400000000000006</v>
      </c>
      <c r="BB2342" s="34">
        <v>77.399999999999906</v>
      </c>
      <c r="BC2342" s="34">
        <v>77.400000000000006</v>
      </c>
      <c r="BD2342" s="34">
        <v>77.400000000000006</v>
      </c>
      <c r="BE2342" s="34">
        <v>77.400000000000006</v>
      </c>
      <c r="BF2342" s="34">
        <v>77.400000000000006</v>
      </c>
      <c r="BG2342" s="34">
        <v>77.400000000000006</v>
      </c>
      <c r="BH2342" s="34">
        <v>77.400000000000006</v>
      </c>
      <c r="BI2342" s="34">
        <v>77.400000000000006</v>
      </c>
      <c r="BJ2342" s="34">
        <v>77.400000000000006</v>
      </c>
      <c r="BK2342" s="34">
        <v>77.400000000000006</v>
      </c>
      <c r="BL2342" s="34">
        <v>77.400000000000006</v>
      </c>
      <c r="BM2342" s="34">
        <v>77.400000000000006</v>
      </c>
      <c r="BN2342" s="34">
        <v>77.400000000000006</v>
      </c>
      <c r="BO2342" s="34">
        <v>77.399999999999906</v>
      </c>
      <c r="BP2342" s="34">
        <v>77.400000000000006</v>
      </c>
      <c r="BQ2342" s="34">
        <v>77.400000000000006</v>
      </c>
      <c r="BR2342" s="34">
        <v>77.400000000000006</v>
      </c>
      <c r="BS2342" s="34">
        <v>77.400000000000006</v>
      </c>
      <c r="BT2342" s="34">
        <v>77.400000000000006</v>
      </c>
      <c r="BU2342" s="34">
        <v>77.400000000000006</v>
      </c>
      <c r="BV2342" s="34">
        <v>77.400000000000006</v>
      </c>
      <c r="BW2342" s="34">
        <v>77.400000000000006</v>
      </c>
      <c r="BX2342" s="34">
        <v>77.400000000000006</v>
      </c>
      <c r="BY2342" s="34">
        <v>77.400000000000006</v>
      </c>
      <c r="BZ2342" s="34">
        <v>77.400000000000006</v>
      </c>
      <c r="CA2342" s="34">
        <v>77.400000000000006</v>
      </c>
      <c r="CB2342" s="34">
        <v>77.399999999999906</v>
      </c>
      <c r="CC2342" s="34">
        <v>77.400000000000006</v>
      </c>
      <c r="CD2342" s="34">
        <v>77.400000000000006</v>
      </c>
      <c r="CE2342" s="34">
        <v>77.400000000000006</v>
      </c>
      <c r="CF2342" s="34">
        <v>77.400000000000006</v>
      </c>
      <c r="CG2342" s="34">
        <v>77.400000000000006</v>
      </c>
      <c r="CH2342" s="34">
        <v>77.400000000000006</v>
      </c>
      <c r="CI2342" s="34">
        <v>77.400000000000006</v>
      </c>
      <c r="CJ2342" s="34">
        <v>77.400000000000006</v>
      </c>
      <c r="CK2342" s="34">
        <v>77.400000000000006</v>
      </c>
      <c r="CL2342" s="34">
        <v>77.400000000000006</v>
      </c>
      <c r="CM2342" s="34">
        <v>77.400000000000006</v>
      </c>
      <c r="CN2342" s="34">
        <v>77.400000000000006</v>
      </c>
      <c r="CO2342" s="34">
        <v>77.399999999999906</v>
      </c>
    </row>
    <row r="2343" spans="1:93" s="25" customFormat="1" hidden="1" x14ac:dyDescent="0.25">
      <c r="B2343" s="27" t="s">
        <v>181</v>
      </c>
      <c r="C2343" s="35">
        <v>0</v>
      </c>
      <c r="D2343" s="35">
        <v>0</v>
      </c>
      <c r="E2343" s="35">
        <v>0</v>
      </c>
      <c r="F2343" s="35">
        <v>0</v>
      </c>
      <c r="G2343" s="35">
        <v>0</v>
      </c>
      <c r="H2343" s="35">
        <v>76.449281450040004</v>
      </c>
      <c r="I2343" s="35">
        <v>70.4567341602</v>
      </c>
      <c r="J2343" s="35">
        <v>64.842108067080005</v>
      </c>
      <c r="K2343" s="35">
        <v>63.9924076008</v>
      </c>
      <c r="L2343" s="35">
        <v>69.047633971080003</v>
      </c>
      <c r="M2343" s="35">
        <v>63.055182208319998</v>
      </c>
      <c r="N2343" s="35">
        <v>76.559384250359997</v>
      </c>
      <c r="O2343" s="35">
        <v>484.40273170787998</v>
      </c>
      <c r="P2343" s="35">
        <v>81.957837437639995</v>
      </c>
      <c r="Q2343" s="35">
        <v>78.543613266479994</v>
      </c>
      <c r="R2343" s="35">
        <v>74.415339590399995</v>
      </c>
      <c r="S2343" s="35">
        <v>67.845177772560007</v>
      </c>
      <c r="T2343" s="35">
        <v>61.922737390319902</v>
      </c>
      <c r="U2343" s="35">
        <v>58.29536289168</v>
      </c>
      <c r="V2343" s="35">
        <v>56.693773360799902</v>
      </c>
      <c r="W2343" s="35">
        <v>56.099087953199998</v>
      </c>
      <c r="X2343" s="35">
        <v>55.622266414199999</v>
      </c>
      <c r="Y2343" s="35">
        <v>61.202285341920003</v>
      </c>
      <c r="Z2343" s="35">
        <v>55.582712475480001</v>
      </c>
      <c r="AA2343" s="35">
        <v>69.542655454439995</v>
      </c>
      <c r="AB2343" s="35">
        <v>777.72284934912</v>
      </c>
      <c r="AC2343" s="35">
        <v>74.831706930600006</v>
      </c>
      <c r="AD2343" s="35">
        <v>71.666068710960005</v>
      </c>
      <c r="AE2343" s="35">
        <v>67.869242934119995</v>
      </c>
      <c r="AF2343" s="35">
        <v>61.547667067799999</v>
      </c>
      <c r="AG2343" s="35">
        <v>55.87381263708</v>
      </c>
      <c r="AH2343" s="35">
        <v>52.495024089959998</v>
      </c>
      <c r="AI2343" s="35">
        <v>51.224882489279999</v>
      </c>
      <c r="AJ2343" s="35">
        <v>50.878783033200001</v>
      </c>
      <c r="AK2343" s="35">
        <v>50.733409455359997</v>
      </c>
      <c r="AL2343" s="35">
        <v>56.562014319119903</v>
      </c>
      <c r="AM2343" s="35">
        <v>51.273889351919998</v>
      </c>
      <c r="AN2343" s="35">
        <v>65.482418282399905</v>
      </c>
      <c r="AO2343" s="35">
        <v>710.43891930179996</v>
      </c>
      <c r="AP2343" s="35">
        <v>71.102917704239999</v>
      </c>
      <c r="AQ2343" s="35">
        <v>68.351589393479998</v>
      </c>
      <c r="AR2343" s="35">
        <v>64.88621156232</v>
      </c>
      <c r="AS2343" s="35">
        <v>58.978945589399999</v>
      </c>
      <c r="AT2343" s="35">
        <v>53.802263061719998</v>
      </c>
      <c r="AU2343" s="35">
        <v>50.754922444800002</v>
      </c>
      <c r="AV2343" s="35">
        <v>49.899090799440003</v>
      </c>
      <c r="AW2343" s="35">
        <v>49.967301236760001</v>
      </c>
      <c r="AX2343" s="35">
        <v>50.153375558159901</v>
      </c>
      <c r="AY2343" s="35">
        <v>56.396290330799999</v>
      </c>
      <c r="AZ2343" s="35">
        <v>51.439613355719999</v>
      </c>
      <c r="BA2343" s="35">
        <v>66.062452179600001</v>
      </c>
      <c r="BB2343" s="35">
        <v>691.79497321643998</v>
      </c>
      <c r="BC2343" s="35">
        <v>71.600089607279997</v>
      </c>
      <c r="BD2343" s="35">
        <v>68.683037339159995</v>
      </c>
      <c r="BE2343" s="35">
        <v>65.134797513839999</v>
      </c>
      <c r="BF2343" s="35">
        <v>59.061807599040002</v>
      </c>
      <c r="BG2343" s="35">
        <v>53.719401114</v>
      </c>
      <c r="BH2343" s="35">
        <v>50.589198502919999</v>
      </c>
      <c r="BI2343" s="35">
        <v>49.567642853759999</v>
      </c>
      <c r="BJ2343" s="35">
        <v>49.4701293492</v>
      </c>
      <c r="BK2343" s="35">
        <v>49.573341660959997</v>
      </c>
      <c r="BL2343" s="35">
        <v>55.650532476240002</v>
      </c>
      <c r="BM2343" s="35">
        <v>50.610993506999897</v>
      </c>
      <c r="BN2343" s="35">
        <v>65.068108389000002</v>
      </c>
      <c r="BO2343" s="35">
        <v>688.72907991240004</v>
      </c>
      <c r="BP2343" s="35">
        <v>70.688607764400004</v>
      </c>
      <c r="BQ2343" s="35">
        <v>67.854417490439999</v>
      </c>
      <c r="BR2343" s="35">
        <v>64.47190165344</v>
      </c>
      <c r="BS2343" s="35">
        <v>58.481773701839998</v>
      </c>
      <c r="BT2343" s="35">
        <v>53.222229210960002</v>
      </c>
      <c r="BU2343" s="35">
        <v>50.174888609519897</v>
      </c>
      <c r="BV2343" s="35">
        <v>49.236194908080002</v>
      </c>
      <c r="BW2343" s="35">
        <v>49.30440539184</v>
      </c>
      <c r="BX2343" s="35">
        <v>49.490479713239999</v>
      </c>
      <c r="BY2343" s="35">
        <v>55.650532476240002</v>
      </c>
      <c r="BZ2343" s="35">
        <v>50.693855501160002</v>
      </c>
      <c r="CA2343" s="35">
        <v>65.233832346359904</v>
      </c>
      <c r="CB2343" s="35">
        <v>684.50311876751903</v>
      </c>
      <c r="CC2343" s="35">
        <v>70.854331706280007</v>
      </c>
      <c r="CD2343" s="35">
        <v>67.937279500079995</v>
      </c>
      <c r="CE2343" s="35">
        <v>64.389039659280002</v>
      </c>
      <c r="CF2343" s="35">
        <v>58.398911692200002</v>
      </c>
      <c r="CG2343" s="35">
        <v>53.056505207160001</v>
      </c>
      <c r="CH2343" s="35">
        <v>50.009164605720002</v>
      </c>
      <c r="CI2343" s="35">
        <v>48.987608956560003</v>
      </c>
      <c r="CJ2343" s="35">
        <v>48.890095451999997</v>
      </c>
      <c r="CK2343" s="35">
        <v>49.076169757919899</v>
      </c>
      <c r="CL2343" s="35">
        <v>55.153360588680002</v>
      </c>
      <c r="CM2343" s="35">
        <v>50.196683613600001</v>
      </c>
      <c r="CN2343" s="35">
        <v>64.6537984956</v>
      </c>
      <c r="CO2343" s="35">
        <v>681.60294923508002</v>
      </c>
    </row>
    <row r="2344" spans="1:93" s="25" customFormat="1" hidden="1" x14ac:dyDescent="0.25">
      <c r="B2344" s="26" t="s">
        <v>180</v>
      </c>
    </row>
    <row r="2345" spans="1:93" s="25" customFormat="1" hidden="1" x14ac:dyDescent="0.25">
      <c r="B2345" s="27" t="s">
        <v>179</v>
      </c>
      <c r="C2345" s="36"/>
      <c r="D2345" s="36"/>
      <c r="E2345" s="36"/>
      <c r="F2345" s="36"/>
      <c r="G2345" s="36"/>
      <c r="H2345" s="36"/>
      <c r="I2345" s="36"/>
      <c r="J2345" s="36"/>
      <c r="K2345" s="36"/>
      <c r="L2345" s="36"/>
      <c r="M2345" s="36"/>
      <c r="N2345" s="36"/>
      <c r="O2345" s="36"/>
      <c r="P2345" s="36"/>
      <c r="Q2345" s="36"/>
      <c r="R2345" s="36"/>
      <c r="S2345" s="36"/>
      <c r="T2345" s="36"/>
      <c r="U2345" s="36"/>
      <c r="V2345" s="36"/>
      <c r="W2345" s="36"/>
      <c r="X2345" s="36"/>
      <c r="Y2345" s="36"/>
      <c r="Z2345" s="36"/>
      <c r="AA2345" s="36"/>
      <c r="AB2345" s="36"/>
      <c r="AC2345" s="36"/>
      <c r="AD2345" s="36"/>
      <c r="AE2345" s="36"/>
      <c r="AF2345" s="36"/>
      <c r="AG2345" s="36"/>
      <c r="AH2345" s="36"/>
      <c r="AI2345" s="36"/>
      <c r="AJ2345" s="36"/>
      <c r="AK2345" s="36"/>
      <c r="AL2345" s="36"/>
      <c r="AM2345" s="36"/>
      <c r="AN2345" s="36"/>
      <c r="AO2345" s="36"/>
      <c r="AP2345" s="36"/>
      <c r="AQ2345" s="36"/>
      <c r="AR2345" s="36"/>
      <c r="AS2345" s="36"/>
      <c r="AT2345" s="36"/>
      <c r="AU2345" s="36"/>
      <c r="AV2345" s="36"/>
      <c r="AW2345" s="36"/>
      <c r="AX2345" s="36"/>
      <c r="AY2345" s="36"/>
      <c r="AZ2345" s="36"/>
      <c r="BA2345" s="36"/>
      <c r="BB2345" s="36"/>
      <c r="BC2345" s="36"/>
      <c r="BD2345" s="36"/>
      <c r="BE2345" s="36"/>
      <c r="BF2345" s="36"/>
      <c r="BG2345" s="36"/>
      <c r="BH2345" s="36"/>
      <c r="BI2345" s="36"/>
      <c r="BJ2345" s="36"/>
      <c r="BK2345" s="36"/>
      <c r="BL2345" s="36"/>
      <c r="BM2345" s="36"/>
      <c r="BN2345" s="36"/>
      <c r="BO2345" s="36"/>
      <c r="BP2345" s="36"/>
      <c r="BQ2345" s="36"/>
      <c r="BR2345" s="36"/>
      <c r="BS2345" s="36"/>
      <c r="BT2345" s="36"/>
      <c r="BU2345" s="36"/>
      <c r="BV2345" s="36"/>
      <c r="BW2345" s="36"/>
      <c r="BX2345" s="36"/>
      <c r="BY2345" s="36"/>
      <c r="BZ2345" s="36"/>
      <c r="CA2345" s="36"/>
      <c r="CB2345" s="36"/>
      <c r="CC2345" s="36"/>
      <c r="CD2345" s="36"/>
      <c r="CE2345" s="36"/>
      <c r="CF2345" s="36"/>
      <c r="CG2345" s="36"/>
      <c r="CH2345" s="36"/>
      <c r="CI2345" s="36"/>
      <c r="CJ2345" s="36"/>
      <c r="CK2345" s="36"/>
      <c r="CL2345" s="36"/>
      <c r="CM2345" s="36"/>
      <c r="CN2345" s="36"/>
      <c r="CO2345" s="36"/>
    </row>
    <row r="2346" spans="1:93" s="25" customFormat="1" hidden="1" x14ac:dyDescent="0.25">
      <c r="B2346" s="26" t="s">
        <v>343</v>
      </c>
      <c r="C2346" s="25">
        <v>0</v>
      </c>
      <c r="D2346" s="25">
        <v>0</v>
      </c>
      <c r="E2346" s="25">
        <v>0</v>
      </c>
      <c r="F2346" s="25">
        <v>0</v>
      </c>
      <c r="G2346" s="25">
        <v>0</v>
      </c>
      <c r="H2346" s="25">
        <v>10.506568719999899</v>
      </c>
      <c r="I2346" s="25">
        <v>9.5243671239999994</v>
      </c>
      <c r="J2346" s="25">
        <v>9.4551665269999994</v>
      </c>
      <c r="K2346" s="25">
        <v>9.1820769460000005</v>
      </c>
      <c r="L2346" s="25">
        <v>10.96796529</v>
      </c>
      <c r="M2346" s="25">
        <v>11.76154756</v>
      </c>
      <c r="N2346" s="25">
        <v>12.618201450000001</v>
      </c>
      <c r="O2346" s="25">
        <v>74.015893617000003</v>
      </c>
      <c r="P2346" s="25">
        <v>12.80370016</v>
      </c>
      <c r="Q2346" s="25">
        <v>12.279001320000001</v>
      </c>
      <c r="R2346" s="25">
        <v>12.076514899999999</v>
      </c>
      <c r="S2346" s="25">
        <v>12.6624778899999</v>
      </c>
      <c r="T2346" s="25">
        <v>9.5152619049999991</v>
      </c>
      <c r="U2346" s="25">
        <v>8.6938095840000003</v>
      </c>
      <c r="V2346" s="25">
        <v>8.1947418800000005</v>
      </c>
      <c r="W2346" s="25">
        <v>8.18027412</v>
      </c>
      <c r="X2346" s="25">
        <v>7.9810707130000003</v>
      </c>
      <c r="Y2346" s="25">
        <v>9.7217602220000003</v>
      </c>
      <c r="Z2346" s="25">
        <v>10.367723850000001</v>
      </c>
      <c r="AA2346" s="25">
        <v>11.461733199999999</v>
      </c>
      <c r="AB2346" s="25">
        <v>123.938069744</v>
      </c>
      <c r="AC2346" s="25">
        <v>11.690434590000001</v>
      </c>
      <c r="AD2346" s="25">
        <v>11.203810410000001</v>
      </c>
      <c r="AE2346" s="25">
        <v>11.014179710000001</v>
      </c>
      <c r="AF2346" s="25">
        <v>11.487124059999999</v>
      </c>
      <c r="AG2346" s="25">
        <v>8.5857632150000001</v>
      </c>
      <c r="AH2346" s="25">
        <v>7.8287829569999996</v>
      </c>
      <c r="AI2346" s="25">
        <v>7.404246799</v>
      </c>
      <c r="AJ2346" s="25">
        <v>7.4190580869999998</v>
      </c>
      <c r="AK2346" s="25">
        <v>7.2795834189999997</v>
      </c>
      <c r="AL2346" s="25">
        <v>8.9846700629999994</v>
      </c>
      <c r="AM2346" s="25">
        <v>9.5640083340000004</v>
      </c>
      <c r="AN2346" s="25">
        <v>10.792541679999999</v>
      </c>
      <c r="AO2346" s="25">
        <v>113.254203324</v>
      </c>
      <c r="AP2346" s="25">
        <v>11.107911909999901</v>
      </c>
      <c r="AQ2346" s="25">
        <v>10.685646119999999</v>
      </c>
      <c r="AR2346" s="25">
        <v>10.5300776</v>
      </c>
      <c r="AS2346" s="25">
        <v>11.00770341</v>
      </c>
      <c r="AT2346" s="25">
        <v>8.2674417439999992</v>
      </c>
      <c r="AU2346" s="25">
        <v>7.5692749700000004</v>
      </c>
      <c r="AV2346" s="25">
        <v>7.2126116319999998</v>
      </c>
      <c r="AW2346" s="25">
        <v>7.2861473539999997</v>
      </c>
      <c r="AX2346" s="25">
        <v>7.1963561110000001</v>
      </c>
      <c r="AY2346" s="25">
        <v>8.9583454099999997</v>
      </c>
      <c r="AZ2346" s="25">
        <v>9.5949204750000003</v>
      </c>
      <c r="BA2346" s="25">
        <v>10.88814047</v>
      </c>
      <c r="BB2346" s="25">
        <v>110.304577205999</v>
      </c>
      <c r="BC2346" s="25">
        <v>11.185581600000001</v>
      </c>
      <c r="BD2346" s="25">
        <v>10.73746255</v>
      </c>
      <c r="BE2346" s="25">
        <v>10.57041944</v>
      </c>
      <c r="BF2346" s="25">
        <v>11.0231686</v>
      </c>
      <c r="BG2346" s="25">
        <v>8.2547088899999999</v>
      </c>
      <c r="BH2346" s="25">
        <v>7.5445599259999998</v>
      </c>
      <c r="BI2346" s="25">
        <v>7.1647028370000001</v>
      </c>
      <c r="BJ2346" s="25">
        <v>7.2136505890000002</v>
      </c>
      <c r="BK2346" s="25">
        <v>7.1131288020000003</v>
      </c>
      <c r="BL2346" s="25">
        <v>8.8398844909999994</v>
      </c>
      <c r="BM2346" s="25">
        <v>9.4403597979999994</v>
      </c>
      <c r="BN2346" s="25">
        <v>10.724256840000001</v>
      </c>
      <c r="BO2346" s="25">
        <v>109.811884363</v>
      </c>
      <c r="BP2346" s="25">
        <v>11.04318716</v>
      </c>
      <c r="BQ2346" s="25">
        <v>10.607921470000001</v>
      </c>
      <c r="BR2346" s="25">
        <v>10.4628412</v>
      </c>
      <c r="BS2346" s="25">
        <v>10.914912319999999</v>
      </c>
      <c r="BT2346" s="25">
        <v>8.1783117379999997</v>
      </c>
      <c r="BU2346" s="25">
        <v>7.4827723119999998</v>
      </c>
      <c r="BV2346" s="25">
        <v>7.1167940420000004</v>
      </c>
      <c r="BW2346" s="25">
        <v>7.1894850029999997</v>
      </c>
      <c r="BX2346" s="25">
        <v>7.1012391910000003</v>
      </c>
      <c r="BY2346" s="25">
        <v>8.8398844909999994</v>
      </c>
      <c r="BZ2346" s="25">
        <v>9.4558158680000002</v>
      </c>
      <c r="CA2346" s="25">
        <v>10.751570770000001</v>
      </c>
      <c r="CB2346" s="25">
        <v>109.144735564999</v>
      </c>
      <c r="CC2346" s="25">
        <v>11.06907706</v>
      </c>
      <c r="CD2346" s="25">
        <v>10.62087558</v>
      </c>
      <c r="CE2346" s="25">
        <v>10.449393919999901</v>
      </c>
      <c r="CF2346" s="25">
        <v>10.89944713</v>
      </c>
      <c r="CG2346" s="25">
        <v>8.1528460149999997</v>
      </c>
      <c r="CH2346" s="25">
        <v>7.4580572610000004</v>
      </c>
      <c r="CI2346" s="25">
        <v>7.0808624480000004</v>
      </c>
      <c r="CJ2346" s="25">
        <v>7.1290710269999904</v>
      </c>
      <c r="CK2346" s="25">
        <v>7.0417911109999896</v>
      </c>
      <c r="CL2346" s="25">
        <v>8.7609105449999998</v>
      </c>
      <c r="CM2346" s="25">
        <v>9.363079463</v>
      </c>
      <c r="CN2346" s="25">
        <v>10.655971989999999</v>
      </c>
      <c r="CO2346" s="25">
        <v>108.681383549999</v>
      </c>
    </row>
    <row r="2347" spans="1:93" s="25" customFormat="1" hidden="1" x14ac:dyDescent="0.25">
      <c r="B2347" s="26" t="s">
        <v>178</v>
      </c>
      <c r="C2347" s="36"/>
      <c r="D2347" s="36"/>
      <c r="E2347" s="36"/>
      <c r="F2347" s="36"/>
      <c r="G2347" s="36"/>
      <c r="H2347" s="36"/>
      <c r="I2347" s="36"/>
      <c r="J2347" s="36"/>
      <c r="K2347" s="36"/>
      <c r="L2347" s="36"/>
      <c r="M2347" s="36"/>
      <c r="N2347" s="36"/>
      <c r="O2347" s="36"/>
      <c r="P2347" s="36"/>
      <c r="Q2347" s="36"/>
      <c r="R2347" s="36"/>
      <c r="S2347" s="36"/>
      <c r="T2347" s="36"/>
      <c r="U2347" s="36"/>
      <c r="V2347" s="36"/>
      <c r="W2347" s="36"/>
      <c r="X2347" s="36"/>
      <c r="Y2347" s="36"/>
      <c r="Z2347" s="36"/>
      <c r="AA2347" s="36"/>
      <c r="AB2347" s="36"/>
      <c r="AC2347" s="36"/>
      <c r="AD2347" s="36"/>
      <c r="AE2347" s="36"/>
      <c r="AF2347" s="36"/>
      <c r="AG2347" s="36"/>
      <c r="AH2347" s="36"/>
      <c r="AI2347" s="36"/>
      <c r="AJ2347" s="36"/>
      <c r="AK2347" s="36"/>
      <c r="AL2347" s="36"/>
      <c r="AM2347" s="36"/>
      <c r="AN2347" s="36"/>
      <c r="AO2347" s="36"/>
      <c r="AP2347" s="36"/>
      <c r="AQ2347" s="36"/>
      <c r="AR2347" s="36"/>
      <c r="AS2347" s="36"/>
      <c r="AT2347" s="36"/>
      <c r="AU2347" s="36"/>
      <c r="AV2347" s="36"/>
      <c r="AW2347" s="36"/>
      <c r="AX2347" s="36"/>
      <c r="AY2347" s="36"/>
      <c r="AZ2347" s="36"/>
      <c r="BA2347" s="36"/>
      <c r="BB2347" s="36"/>
      <c r="BC2347" s="36"/>
      <c r="BD2347" s="36"/>
      <c r="BE2347" s="36"/>
      <c r="BF2347" s="36"/>
      <c r="BG2347" s="36"/>
      <c r="BH2347" s="36"/>
      <c r="BI2347" s="36"/>
      <c r="BJ2347" s="36"/>
      <c r="BK2347" s="36"/>
      <c r="BL2347" s="36"/>
      <c r="BM2347" s="36"/>
      <c r="BN2347" s="36"/>
      <c r="BO2347" s="36"/>
      <c r="BP2347" s="36"/>
      <c r="BQ2347" s="36"/>
      <c r="BR2347" s="36"/>
      <c r="BS2347" s="36"/>
      <c r="BT2347" s="36"/>
      <c r="BU2347" s="36"/>
      <c r="BV2347" s="36"/>
      <c r="BW2347" s="36"/>
      <c r="BX2347" s="36"/>
      <c r="BY2347" s="36"/>
      <c r="BZ2347" s="36"/>
      <c r="CA2347" s="36"/>
      <c r="CB2347" s="36"/>
      <c r="CC2347" s="36"/>
      <c r="CD2347" s="36"/>
      <c r="CE2347" s="36"/>
      <c r="CF2347" s="36"/>
      <c r="CG2347" s="36"/>
      <c r="CH2347" s="36"/>
      <c r="CI2347" s="36"/>
      <c r="CJ2347" s="36"/>
      <c r="CK2347" s="36"/>
      <c r="CL2347" s="36"/>
      <c r="CM2347" s="36"/>
      <c r="CN2347" s="36"/>
      <c r="CO2347" s="36"/>
    </row>
    <row r="2348" spans="1:93" s="25" customFormat="1" hidden="1" x14ac:dyDescent="0.25">
      <c r="B2348" s="26" t="s">
        <v>333</v>
      </c>
      <c r="C2348" s="25">
        <v>0</v>
      </c>
      <c r="D2348" s="25">
        <v>0</v>
      </c>
      <c r="E2348" s="25">
        <v>0</v>
      </c>
      <c r="F2348" s="25">
        <v>0</v>
      </c>
      <c r="G2348" s="25">
        <v>0</v>
      </c>
      <c r="H2348" s="25">
        <v>10.506568719999899</v>
      </c>
      <c r="I2348" s="25">
        <v>9.5243671239999994</v>
      </c>
      <c r="J2348" s="25">
        <v>9.4551665269999994</v>
      </c>
      <c r="K2348" s="25">
        <v>9.1820769460000005</v>
      </c>
      <c r="L2348" s="25">
        <v>10.96796529</v>
      </c>
      <c r="M2348" s="25">
        <v>11.76154756</v>
      </c>
      <c r="N2348" s="25">
        <v>12.618201450000001</v>
      </c>
      <c r="O2348" s="25">
        <v>74.015893617000003</v>
      </c>
      <c r="P2348" s="25">
        <v>12.80370016</v>
      </c>
      <c r="Q2348" s="25">
        <v>12.279001320000001</v>
      </c>
      <c r="R2348" s="25">
        <v>12.076514899999999</v>
      </c>
      <c r="S2348" s="25">
        <v>12.6624778899999</v>
      </c>
      <c r="T2348" s="25">
        <v>9.5152619049999991</v>
      </c>
      <c r="U2348" s="25">
        <v>8.6938095840000003</v>
      </c>
      <c r="V2348" s="25">
        <v>8.1947418800000005</v>
      </c>
      <c r="W2348" s="25">
        <v>8.18027412</v>
      </c>
      <c r="X2348" s="25">
        <v>7.9810707130000003</v>
      </c>
      <c r="Y2348" s="25">
        <v>9.7217602220000003</v>
      </c>
      <c r="Z2348" s="25">
        <v>10.367723850000001</v>
      </c>
      <c r="AA2348" s="25">
        <v>11.461733199999999</v>
      </c>
      <c r="AB2348" s="25">
        <v>123.938069744</v>
      </c>
      <c r="AC2348" s="25">
        <v>11.690434590000001</v>
      </c>
      <c r="AD2348" s="25">
        <v>11.203810410000001</v>
      </c>
      <c r="AE2348" s="25">
        <v>11.014179710000001</v>
      </c>
      <c r="AF2348" s="25">
        <v>11.487124059999999</v>
      </c>
      <c r="AG2348" s="25">
        <v>8.5857632150000001</v>
      </c>
      <c r="AH2348" s="25">
        <v>7.8287829569999996</v>
      </c>
      <c r="AI2348" s="25">
        <v>7.404246799</v>
      </c>
      <c r="AJ2348" s="25">
        <v>7.4190580869999998</v>
      </c>
      <c r="AK2348" s="25">
        <v>7.2795834189999997</v>
      </c>
      <c r="AL2348" s="25">
        <v>8.9846700629999994</v>
      </c>
      <c r="AM2348" s="25">
        <v>9.5640083340000004</v>
      </c>
      <c r="AN2348" s="25">
        <v>10.792541679999999</v>
      </c>
      <c r="AO2348" s="25">
        <v>113.254203324</v>
      </c>
      <c r="AP2348" s="25">
        <v>11.107911909999901</v>
      </c>
      <c r="AQ2348" s="25">
        <v>10.685646119999999</v>
      </c>
      <c r="AR2348" s="25">
        <v>10.5300776</v>
      </c>
      <c r="AS2348" s="25">
        <v>11.00770341</v>
      </c>
      <c r="AT2348" s="25">
        <v>8.2674417439999992</v>
      </c>
      <c r="AU2348" s="25">
        <v>7.5692749700000004</v>
      </c>
      <c r="AV2348" s="25">
        <v>7.2126116319999998</v>
      </c>
      <c r="AW2348" s="25">
        <v>7.2861473539999997</v>
      </c>
      <c r="AX2348" s="25">
        <v>7.1963561110000001</v>
      </c>
      <c r="AY2348" s="25">
        <v>8.9583454099999997</v>
      </c>
      <c r="AZ2348" s="25">
        <v>9.5949204750000003</v>
      </c>
      <c r="BA2348" s="25">
        <v>10.88814047</v>
      </c>
      <c r="BB2348" s="25">
        <v>110.304577205999</v>
      </c>
      <c r="BC2348" s="25">
        <v>11.185581600000001</v>
      </c>
      <c r="BD2348" s="25">
        <v>10.73746255</v>
      </c>
      <c r="BE2348" s="25">
        <v>10.57041944</v>
      </c>
      <c r="BF2348" s="25">
        <v>11.0231686</v>
      </c>
      <c r="BG2348" s="25">
        <v>8.2547088899999999</v>
      </c>
      <c r="BH2348" s="25">
        <v>7.5445599259999998</v>
      </c>
      <c r="BI2348" s="25">
        <v>7.1647028370000001</v>
      </c>
      <c r="BJ2348" s="25">
        <v>7.2136505890000002</v>
      </c>
      <c r="BK2348" s="25">
        <v>7.1131288020000003</v>
      </c>
      <c r="BL2348" s="25">
        <v>8.8398844909999994</v>
      </c>
      <c r="BM2348" s="25">
        <v>9.4403597979999994</v>
      </c>
      <c r="BN2348" s="25">
        <v>10.724256840000001</v>
      </c>
      <c r="BO2348" s="25">
        <v>109.811884363</v>
      </c>
      <c r="BP2348" s="25">
        <v>11.04318716</v>
      </c>
      <c r="BQ2348" s="25">
        <v>10.607921470000001</v>
      </c>
      <c r="BR2348" s="25">
        <v>10.4628412</v>
      </c>
      <c r="BS2348" s="25">
        <v>10.914912319999999</v>
      </c>
      <c r="BT2348" s="25">
        <v>8.1783117379999997</v>
      </c>
      <c r="BU2348" s="25">
        <v>7.4827723119999998</v>
      </c>
      <c r="BV2348" s="25">
        <v>7.1167940420000004</v>
      </c>
      <c r="BW2348" s="25">
        <v>7.1894850029999997</v>
      </c>
      <c r="BX2348" s="25">
        <v>7.1012391910000003</v>
      </c>
      <c r="BY2348" s="25">
        <v>8.8398844909999994</v>
      </c>
      <c r="BZ2348" s="25">
        <v>9.4558158680000002</v>
      </c>
      <c r="CA2348" s="25">
        <v>10.751570770000001</v>
      </c>
      <c r="CB2348" s="25">
        <v>109.144735564999</v>
      </c>
      <c r="CC2348" s="25">
        <v>11.06907706</v>
      </c>
      <c r="CD2348" s="25">
        <v>10.62087558</v>
      </c>
      <c r="CE2348" s="25">
        <v>10.449393919999901</v>
      </c>
      <c r="CF2348" s="25">
        <v>10.89944713</v>
      </c>
      <c r="CG2348" s="25">
        <v>8.1528460149999997</v>
      </c>
      <c r="CH2348" s="25">
        <v>7.4580572610000004</v>
      </c>
      <c r="CI2348" s="25">
        <v>7.0808624480000004</v>
      </c>
      <c r="CJ2348" s="25">
        <v>7.1290710269999904</v>
      </c>
      <c r="CK2348" s="25">
        <v>7.0417911109999896</v>
      </c>
      <c r="CL2348" s="25">
        <v>8.7609105449999998</v>
      </c>
      <c r="CM2348" s="25">
        <v>9.363079463</v>
      </c>
      <c r="CN2348" s="25">
        <v>10.655971989999999</v>
      </c>
      <c r="CO2348" s="25">
        <v>108.681383549999</v>
      </c>
    </row>
    <row r="2349" spans="1:93" s="25" customFormat="1" hidden="1" x14ac:dyDescent="0.25">
      <c r="A2349" s="32"/>
      <c r="B2349" s="26" t="s">
        <v>177</v>
      </c>
    </row>
    <row r="2350" spans="1:93" s="32" customFormat="1" hidden="1" x14ac:dyDescent="0.25">
      <c r="A2350" s="25"/>
      <c r="B2350" s="37" t="s">
        <v>346</v>
      </c>
      <c r="C2350" s="32">
        <v>55.65</v>
      </c>
      <c r="D2350" s="32">
        <v>55.65</v>
      </c>
      <c r="E2350" s="32">
        <v>55.65</v>
      </c>
      <c r="F2350" s="32">
        <v>55.65</v>
      </c>
      <c r="G2350" s="32">
        <v>68.3</v>
      </c>
      <c r="H2350" s="32">
        <v>68.3</v>
      </c>
      <c r="I2350" s="32">
        <v>68.3</v>
      </c>
      <c r="J2350" s="32">
        <v>68.3</v>
      </c>
      <c r="K2350" s="32">
        <v>68.3</v>
      </c>
      <c r="L2350" s="32">
        <v>55.65</v>
      </c>
      <c r="M2350" s="32">
        <v>55.65</v>
      </c>
      <c r="N2350" s="32">
        <v>55.65</v>
      </c>
      <c r="O2350" s="32">
        <v>60.920833333333299</v>
      </c>
      <c r="P2350" s="32">
        <v>55.65</v>
      </c>
      <c r="Q2350" s="32">
        <v>55.65</v>
      </c>
      <c r="R2350" s="32">
        <v>55.65</v>
      </c>
      <c r="S2350" s="32">
        <v>55.65</v>
      </c>
      <c r="T2350" s="32">
        <v>68.3</v>
      </c>
      <c r="U2350" s="32">
        <v>68.3</v>
      </c>
      <c r="V2350" s="32">
        <v>68.3</v>
      </c>
      <c r="W2350" s="32">
        <v>68.3</v>
      </c>
      <c r="X2350" s="32">
        <v>68.3</v>
      </c>
      <c r="Y2350" s="32">
        <v>55.65</v>
      </c>
      <c r="Z2350" s="32">
        <v>55.65</v>
      </c>
      <c r="AA2350" s="32">
        <v>55.65</v>
      </c>
      <c r="AB2350" s="32">
        <v>60.920833333333299</v>
      </c>
      <c r="AC2350" s="32">
        <v>55.65</v>
      </c>
      <c r="AD2350" s="32">
        <v>55.65</v>
      </c>
      <c r="AE2350" s="32">
        <v>55.65</v>
      </c>
      <c r="AF2350" s="32">
        <v>55.65</v>
      </c>
      <c r="AG2350" s="32">
        <v>68.3</v>
      </c>
      <c r="AH2350" s="32">
        <v>68.3</v>
      </c>
      <c r="AI2350" s="32">
        <v>68.3</v>
      </c>
      <c r="AJ2350" s="32">
        <v>68.3</v>
      </c>
      <c r="AK2350" s="32">
        <v>68.3</v>
      </c>
      <c r="AL2350" s="32">
        <v>55.65</v>
      </c>
      <c r="AM2350" s="32">
        <v>55.65</v>
      </c>
      <c r="AN2350" s="32">
        <v>55.65</v>
      </c>
      <c r="AO2350" s="32">
        <v>60.920833333333299</v>
      </c>
      <c r="AP2350" s="32">
        <v>55.65</v>
      </c>
      <c r="AQ2350" s="32">
        <v>55.65</v>
      </c>
      <c r="AR2350" s="32">
        <v>55.65</v>
      </c>
      <c r="AS2350" s="32">
        <v>55.65</v>
      </c>
      <c r="AT2350" s="32">
        <v>68.3</v>
      </c>
      <c r="AU2350" s="32">
        <v>68.3</v>
      </c>
      <c r="AV2350" s="32">
        <v>68.3</v>
      </c>
      <c r="AW2350" s="32">
        <v>68.3</v>
      </c>
      <c r="AX2350" s="32">
        <v>68.3</v>
      </c>
      <c r="AY2350" s="32">
        <v>55.65</v>
      </c>
      <c r="AZ2350" s="32">
        <v>55.65</v>
      </c>
      <c r="BA2350" s="32">
        <v>55.65</v>
      </c>
      <c r="BB2350" s="32">
        <v>60.920833333333299</v>
      </c>
      <c r="BC2350" s="32">
        <v>55.65</v>
      </c>
      <c r="BD2350" s="32">
        <v>55.65</v>
      </c>
      <c r="BE2350" s="32">
        <v>55.65</v>
      </c>
      <c r="BF2350" s="32">
        <v>55.65</v>
      </c>
      <c r="BG2350" s="32">
        <v>68.3</v>
      </c>
      <c r="BH2350" s="32">
        <v>68.3</v>
      </c>
      <c r="BI2350" s="32">
        <v>68.3</v>
      </c>
      <c r="BJ2350" s="32">
        <v>68.3</v>
      </c>
      <c r="BK2350" s="32">
        <v>68.3</v>
      </c>
      <c r="BL2350" s="32">
        <v>55.65</v>
      </c>
      <c r="BM2350" s="32">
        <v>55.65</v>
      </c>
      <c r="BN2350" s="32">
        <v>55.65</v>
      </c>
      <c r="BO2350" s="32">
        <v>60.920833333333299</v>
      </c>
      <c r="BP2350" s="32">
        <v>55.65</v>
      </c>
      <c r="BQ2350" s="32">
        <v>55.65</v>
      </c>
      <c r="BR2350" s="32">
        <v>55.65</v>
      </c>
      <c r="BS2350" s="32">
        <v>55.65</v>
      </c>
      <c r="BT2350" s="32">
        <v>68.3</v>
      </c>
      <c r="BU2350" s="32">
        <v>68.3</v>
      </c>
      <c r="BV2350" s="32">
        <v>68.3</v>
      </c>
      <c r="BW2350" s="32">
        <v>68.3</v>
      </c>
      <c r="BX2350" s="32">
        <v>68.3</v>
      </c>
      <c r="BY2350" s="32">
        <v>55.65</v>
      </c>
      <c r="BZ2350" s="32">
        <v>55.65</v>
      </c>
      <c r="CA2350" s="32">
        <v>55.65</v>
      </c>
      <c r="CB2350" s="32">
        <v>60.920833333333299</v>
      </c>
      <c r="CC2350" s="32">
        <v>55.65</v>
      </c>
      <c r="CD2350" s="32">
        <v>55.65</v>
      </c>
      <c r="CE2350" s="32">
        <v>55.65</v>
      </c>
      <c r="CF2350" s="32">
        <v>55.65</v>
      </c>
      <c r="CG2350" s="32">
        <v>68.3</v>
      </c>
      <c r="CH2350" s="32">
        <v>68.3</v>
      </c>
      <c r="CI2350" s="32">
        <v>68.3</v>
      </c>
      <c r="CJ2350" s="32">
        <v>68.3</v>
      </c>
      <c r="CK2350" s="32">
        <v>68.3</v>
      </c>
      <c r="CL2350" s="32">
        <v>55.65</v>
      </c>
      <c r="CM2350" s="32">
        <v>55.65</v>
      </c>
      <c r="CN2350" s="32">
        <v>55.65</v>
      </c>
      <c r="CO2350" s="32">
        <v>60.920833333333299</v>
      </c>
    </row>
    <row r="2351" spans="1:93" s="25" customFormat="1" hidden="1" x14ac:dyDescent="0.25">
      <c r="B2351" s="26" t="s">
        <v>176</v>
      </c>
      <c r="C2351" s="36"/>
      <c r="D2351" s="36"/>
      <c r="E2351" s="36"/>
      <c r="F2351" s="36"/>
      <c r="G2351" s="36"/>
      <c r="H2351" s="36"/>
      <c r="I2351" s="36"/>
      <c r="J2351" s="36"/>
      <c r="K2351" s="36"/>
      <c r="L2351" s="36"/>
      <c r="M2351" s="36"/>
      <c r="N2351" s="36"/>
      <c r="O2351" s="36"/>
      <c r="P2351" s="36"/>
      <c r="Q2351" s="36"/>
      <c r="R2351" s="36"/>
      <c r="S2351" s="36"/>
      <c r="T2351" s="36"/>
      <c r="U2351" s="36"/>
      <c r="V2351" s="36"/>
      <c r="W2351" s="36"/>
      <c r="X2351" s="36"/>
      <c r="Y2351" s="36"/>
      <c r="Z2351" s="36"/>
      <c r="AA2351" s="36"/>
      <c r="AB2351" s="36"/>
      <c r="AC2351" s="36"/>
      <c r="AD2351" s="36"/>
      <c r="AE2351" s="36"/>
      <c r="AF2351" s="36"/>
      <c r="AG2351" s="36"/>
      <c r="AH2351" s="36"/>
      <c r="AI2351" s="36"/>
      <c r="AJ2351" s="36"/>
      <c r="AK2351" s="36"/>
      <c r="AL2351" s="36"/>
      <c r="AM2351" s="36"/>
      <c r="AN2351" s="36"/>
      <c r="AO2351" s="36"/>
      <c r="AP2351" s="36"/>
      <c r="AQ2351" s="36"/>
      <c r="AR2351" s="36"/>
      <c r="AS2351" s="36"/>
      <c r="AT2351" s="36"/>
      <c r="AU2351" s="36"/>
      <c r="AV2351" s="36"/>
      <c r="AW2351" s="36"/>
      <c r="AX2351" s="36"/>
      <c r="AY2351" s="36"/>
      <c r="AZ2351" s="36"/>
      <c r="BA2351" s="36"/>
      <c r="BB2351" s="36"/>
      <c r="BC2351" s="36"/>
      <c r="BD2351" s="36"/>
      <c r="BE2351" s="36"/>
      <c r="BF2351" s="36"/>
      <c r="BG2351" s="36"/>
      <c r="BH2351" s="36"/>
      <c r="BI2351" s="36"/>
      <c r="BJ2351" s="36"/>
      <c r="BK2351" s="36"/>
      <c r="BL2351" s="36"/>
      <c r="BM2351" s="36"/>
      <c r="BN2351" s="36"/>
      <c r="BO2351" s="36"/>
      <c r="BP2351" s="36"/>
      <c r="BQ2351" s="36"/>
      <c r="BR2351" s="36"/>
      <c r="BS2351" s="36"/>
      <c r="BT2351" s="36"/>
      <c r="BU2351" s="36"/>
      <c r="BV2351" s="36"/>
      <c r="BW2351" s="36"/>
      <c r="BX2351" s="36"/>
      <c r="BY2351" s="36"/>
      <c r="BZ2351" s="36"/>
      <c r="CA2351" s="36"/>
      <c r="CB2351" s="36"/>
      <c r="CC2351" s="36"/>
      <c r="CD2351" s="36"/>
      <c r="CE2351" s="36"/>
      <c r="CF2351" s="36"/>
      <c r="CG2351" s="36"/>
      <c r="CH2351" s="36"/>
      <c r="CI2351" s="36"/>
      <c r="CJ2351" s="36"/>
      <c r="CK2351" s="36"/>
      <c r="CL2351" s="36"/>
      <c r="CM2351" s="36"/>
      <c r="CN2351" s="36"/>
      <c r="CO2351" s="36"/>
    </row>
    <row r="2352" spans="1:93" s="25" customFormat="1" hidden="1" x14ac:dyDescent="0.25">
      <c r="B2352" s="26" t="s">
        <v>349</v>
      </c>
      <c r="C2352" s="25">
        <v>0</v>
      </c>
      <c r="D2352" s="25">
        <v>0</v>
      </c>
      <c r="E2352" s="25">
        <v>0</v>
      </c>
      <c r="F2352" s="25">
        <v>0</v>
      </c>
      <c r="G2352" s="25">
        <v>0</v>
      </c>
      <c r="H2352" s="25">
        <v>143.51972871519999</v>
      </c>
      <c r="I2352" s="25">
        <v>130.10285491383999</v>
      </c>
      <c r="J2352" s="25">
        <v>129.15757475882</v>
      </c>
      <c r="K2352" s="25">
        <v>125.42717108236</v>
      </c>
      <c r="L2352" s="25">
        <v>122.0734536777</v>
      </c>
      <c r="M2352" s="25">
        <v>130.90602434280001</v>
      </c>
      <c r="N2352" s="25">
        <v>140.44058213849999</v>
      </c>
      <c r="O2352" s="25">
        <v>921.62738962922003</v>
      </c>
      <c r="P2352" s="25">
        <v>142.5051827808</v>
      </c>
      <c r="Q2352" s="25">
        <v>136.66528469159999</v>
      </c>
      <c r="R2352" s="25">
        <v>134.41161083700001</v>
      </c>
      <c r="S2352" s="25">
        <v>140.93337891569999</v>
      </c>
      <c r="T2352" s="25">
        <v>129.97847762229901</v>
      </c>
      <c r="U2352" s="25">
        <v>118.75743891744</v>
      </c>
      <c r="V2352" s="25">
        <v>111.940174080799</v>
      </c>
      <c r="W2352" s="25">
        <v>111.74254447920001</v>
      </c>
      <c r="X2352" s="25">
        <v>109.02142593958</v>
      </c>
      <c r="Y2352" s="25">
        <v>108.20319127086</v>
      </c>
      <c r="Z2352" s="25">
        <v>115.39276645050001</v>
      </c>
      <c r="AA2352" s="25">
        <v>127.56909051599899</v>
      </c>
      <c r="AB2352" s="25">
        <v>1487.1205665017801</v>
      </c>
      <c r="AC2352" s="25">
        <v>130.11453698669999</v>
      </c>
      <c r="AD2352" s="25">
        <v>124.6984098633</v>
      </c>
      <c r="AE2352" s="25">
        <v>122.5878201723</v>
      </c>
      <c r="AF2352" s="25">
        <v>127.8516907878</v>
      </c>
      <c r="AG2352" s="25">
        <v>117.28152551689899</v>
      </c>
      <c r="AH2352" s="25">
        <v>106.941175192619</v>
      </c>
      <c r="AI2352" s="25">
        <v>101.14201127434001</v>
      </c>
      <c r="AJ2352" s="25">
        <v>101.34433346842</v>
      </c>
      <c r="AK2352" s="25">
        <v>99.439109503539996</v>
      </c>
      <c r="AL2352" s="25">
        <v>99.999377801189894</v>
      </c>
      <c r="AM2352" s="25">
        <v>106.44741275742</v>
      </c>
      <c r="AN2352" s="25">
        <v>120.1209888984</v>
      </c>
      <c r="AO2352" s="25">
        <v>1357.9683922229301</v>
      </c>
      <c r="AP2352" s="25">
        <v>123.6310595583</v>
      </c>
      <c r="AQ2352" s="25">
        <v>118.9312413156</v>
      </c>
      <c r="AR2352" s="25">
        <v>117.199763688</v>
      </c>
      <c r="AS2352" s="25">
        <v>122.5157389533</v>
      </c>
      <c r="AT2352" s="25">
        <v>112.93325422304</v>
      </c>
      <c r="AU2352" s="25">
        <v>103.3962960902</v>
      </c>
      <c r="AV2352" s="25">
        <v>98.524274893119994</v>
      </c>
      <c r="AW2352" s="25">
        <v>99.52877285564</v>
      </c>
      <c r="AX2352" s="25">
        <v>98.302224476259994</v>
      </c>
      <c r="AY2352" s="25">
        <v>99.7063844133</v>
      </c>
      <c r="AZ2352" s="25">
        <v>106.79146488675001</v>
      </c>
      <c r="BA2352" s="25">
        <v>121.1850034311</v>
      </c>
      <c r="BB2352" s="25">
        <v>1322.6454787846101</v>
      </c>
      <c r="BC2352" s="25">
        <v>124.49552320799999</v>
      </c>
      <c r="BD2352" s="25">
        <v>119.5079581815</v>
      </c>
      <c r="BE2352" s="25">
        <v>117.64876836720001</v>
      </c>
      <c r="BF2352" s="25">
        <v>122.68786651800001</v>
      </c>
      <c r="BG2352" s="25">
        <v>112.7593234374</v>
      </c>
      <c r="BH2352" s="25">
        <v>103.05868858916</v>
      </c>
      <c r="BI2352" s="25">
        <v>97.869840753419993</v>
      </c>
      <c r="BJ2352" s="25">
        <v>98.538467045740006</v>
      </c>
      <c r="BK2352" s="25">
        <v>97.165339435320007</v>
      </c>
      <c r="BL2352" s="25">
        <v>98.387914384829998</v>
      </c>
      <c r="BM2352" s="25">
        <v>105.07120455174</v>
      </c>
      <c r="BN2352" s="25">
        <v>119.36097862920001</v>
      </c>
      <c r="BO2352" s="25">
        <v>1316.55187310151</v>
      </c>
      <c r="BP2352" s="25">
        <v>122.9106730908</v>
      </c>
      <c r="BQ2352" s="25">
        <v>118.0661659611</v>
      </c>
      <c r="BR2352" s="25">
        <v>116.451422556</v>
      </c>
      <c r="BS2352" s="25">
        <v>121.48297412159999</v>
      </c>
      <c r="BT2352" s="25">
        <v>111.71573834108</v>
      </c>
      <c r="BU2352" s="25">
        <v>102.21466978191999</v>
      </c>
      <c r="BV2352" s="25">
        <v>97.215406613720006</v>
      </c>
      <c r="BW2352" s="25">
        <v>98.208365140979893</v>
      </c>
      <c r="BX2352" s="25">
        <v>97.002927349060002</v>
      </c>
      <c r="BY2352" s="25">
        <v>98.387914384829998</v>
      </c>
      <c r="BZ2352" s="25">
        <v>105.24323061084</v>
      </c>
      <c r="CA2352" s="25">
        <v>119.6649826701</v>
      </c>
      <c r="CB2352" s="25">
        <v>1308.5644706220301</v>
      </c>
      <c r="CC2352" s="25">
        <v>123.1988276778</v>
      </c>
      <c r="CD2352" s="25">
        <v>118.2103452054</v>
      </c>
      <c r="CE2352" s="25">
        <v>116.3017543296</v>
      </c>
      <c r="CF2352" s="25">
        <v>121.3108465569</v>
      </c>
      <c r="CG2352" s="25">
        <v>111.3678765649</v>
      </c>
      <c r="CH2352" s="25">
        <v>101.87706218526</v>
      </c>
      <c r="CI2352" s="25">
        <v>96.724581039680004</v>
      </c>
      <c r="CJ2352" s="25">
        <v>97.383110228819902</v>
      </c>
      <c r="CK2352" s="25">
        <v>96.190866576259907</v>
      </c>
      <c r="CL2352" s="25">
        <v>97.508934365849996</v>
      </c>
      <c r="CM2352" s="25">
        <v>104.21107442319</v>
      </c>
      <c r="CN2352" s="25">
        <v>118.6009682487</v>
      </c>
      <c r="CO2352" s="25">
        <v>1302.8862474023599</v>
      </c>
    </row>
    <row r="2353" spans="1:93" s="25" customFormat="1" hidden="1" x14ac:dyDescent="0.25">
      <c r="B2353" s="27" t="s">
        <v>175</v>
      </c>
      <c r="C2353" s="35">
        <v>0</v>
      </c>
      <c r="D2353" s="35">
        <v>0</v>
      </c>
      <c r="E2353" s="35">
        <v>0</v>
      </c>
      <c r="F2353" s="35">
        <v>0</v>
      </c>
      <c r="G2353" s="35">
        <v>0</v>
      </c>
      <c r="H2353" s="35">
        <v>143.51972871519999</v>
      </c>
      <c r="I2353" s="35">
        <v>130.10285491383999</v>
      </c>
      <c r="J2353" s="35">
        <v>129.15757475882</v>
      </c>
      <c r="K2353" s="35">
        <v>125.42717108236</v>
      </c>
      <c r="L2353" s="35">
        <v>122.0734536777</v>
      </c>
      <c r="M2353" s="35">
        <v>130.90602434280001</v>
      </c>
      <c r="N2353" s="35">
        <v>140.44058213849999</v>
      </c>
      <c r="O2353" s="35">
        <v>921.62738962922003</v>
      </c>
      <c r="P2353" s="35">
        <v>142.5051827808</v>
      </c>
      <c r="Q2353" s="35">
        <v>136.66528469159999</v>
      </c>
      <c r="R2353" s="35">
        <v>134.41161083700001</v>
      </c>
      <c r="S2353" s="35">
        <v>140.93337891569999</v>
      </c>
      <c r="T2353" s="35">
        <v>129.97847762229901</v>
      </c>
      <c r="U2353" s="35">
        <v>118.75743891744</v>
      </c>
      <c r="V2353" s="35">
        <v>111.940174080799</v>
      </c>
      <c r="W2353" s="35">
        <v>111.74254447920001</v>
      </c>
      <c r="X2353" s="35">
        <v>109.02142593958</v>
      </c>
      <c r="Y2353" s="35">
        <v>108.20319127086</v>
      </c>
      <c r="Z2353" s="35">
        <v>115.39276645050001</v>
      </c>
      <c r="AA2353" s="35">
        <v>127.56909051599899</v>
      </c>
      <c r="AB2353" s="35">
        <v>1487.1205665017801</v>
      </c>
      <c r="AC2353" s="35">
        <v>130.11453698669999</v>
      </c>
      <c r="AD2353" s="35">
        <v>124.6984098633</v>
      </c>
      <c r="AE2353" s="35">
        <v>122.5878201723</v>
      </c>
      <c r="AF2353" s="35">
        <v>127.8516907878</v>
      </c>
      <c r="AG2353" s="35">
        <v>117.28152551689899</v>
      </c>
      <c r="AH2353" s="35">
        <v>106.941175192619</v>
      </c>
      <c r="AI2353" s="35">
        <v>101.14201127434001</v>
      </c>
      <c r="AJ2353" s="35">
        <v>101.34433346842</v>
      </c>
      <c r="AK2353" s="35">
        <v>99.439109503539996</v>
      </c>
      <c r="AL2353" s="35">
        <v>99.999377801189894</v>
      </c>
      <c r="AM2353" s="35">
        <v>106.44741275742</v>
      </c>
      <c r="AN2353" s="35">
        <v>120.1209888984</v>
      </c>
      <c r="AO2353" s="35">
        <v>1357.9683922229301</v>
      </c>
      <c r="AP2353" s="35">
        <v>123.6310595583</v>
      </c>
      <c r="AQ2353" s="35">
        <v>118.9312413156</v>
      </c>
      <c r="AR2353" s="35">
        <v>117.199763688</v>
      </c>
      <c r="AS2353" s="35">
        <v>122.5157389533</v>
      </c>
      <c r="AT2353" s="35">
        <v>112.93325422304</v>
      </c>
      <c r="AU2353" s="35">
        <v>103.3962960902</v>
      </c>
      <c r="AV2353" s="35">
        <v>98.524274893119994</v>
      </c>
      <c r="AW2353" s="35">
        <v>99.52877285564</v>
      </c>
      <c r="AX2353" s="35">
        <v>98.302224476259994</v>
      </c>
      <c r="AY2353" s="35">
        <v>99.7063844133</v>
      </c>
      <c r="AZ2353" s="35">
        <v>106.79146488675001</v>
      </c>
      <c r="BA2353" s="35">
        <v>121.1850034311</v>
      </c>
      <c r="BB2353" s="35">
        <v>1322.6454787846101</v>
      </c>
      <c r="BC2353" s="35">
        <v>124.49552320799999</v>
      </c>
      <c r="BD2353" s="35">
        <v>119.5079581815</v>
      </c>
      <c r="BE2353" s="35">
        <v>117.64876836720001</v>
      </c>
      <c r="BF2353" s="35">
        <v>122.68786651800001</v>
      </c>
      <c r="BG2353" s="35">
        <v>112.7593234374</v>
      </c>
      <c r="BH2353" s="35">
        <v>103.05868858916</v>
      </c>
      <c r="BI2353" s="35">
        <v>97.869840753419993</v>
      </c>
      <c r="BJ2353" s="35">
        <v>98.538467045740006</v>
      </c>
      <c r="BK2353" s="35">
        <v>97.165339435320007</v>
      </c>
      <c r="BL2353" s="35">
        <v>98.387914384829998</v>
      </c>
      <c r="BM2353" s="35">
        <v>105.07120455174</v>
      </c>
      <c r="BN2353" s="35">
        <v>119.36097862920001</v>
      </c>
      <c r="BO2353" s="35">
        <v>1316.55187310151</v>
      </c>
      <c r="BP2353" s="35">
        <v>122.9106730908</v>
      </c>
      <c r="BQ2353" s="35">
        <v>118.0661659611</v>
      </c>
      <c r="BR2353" s="35">
        <v>116.451422556</v>
      </c>
      <c r="BS2353" s="35">
        <v>121.48297412159999</v>
      </c>
      <c r="BT2353" s="35">
        <v>111.71573834108</v>
      </c>
      <c r="BU2353" s="35">
        <v>102.21466978191999</v>
      </c>
      <c r="BV2353" s="35">
        <v>97.215406613720006</v>
      </c>
      <c r="BW2353" s="35">
        <v>98.208365140979893</v>
      </c>
      <c r="BX2353" s="35">
        <v>97.002927349060002</v>
      </c>
      <c r="BY2353" s="35">
        <v>98.387914384829998</v>
      </c>
      <c r="BZ2353" s="35">
        <v>105.24323061084</v>
      </c>
      <c r="CA2353" s="35">
        <v>119.6649826701</v>
      </c>
      <c r="CB2353" s="35">
        <v>1308.5644706220301</v>
      </c>
      <c r="CC2353" s="35">
        <v>123.1988276778</v>
      </c>
      <c r="CD2353" s="35">
        <v>118.2103452054</v>
      </c>
      <c r="CE2353" s="35">
        <v>116.3017543296</v>
      </c>
      <c r="CF2353" s="35">
        <v>121.3108465569</v>
      </c>
      <c r="CG2353" s="35">
        <v>111.3678765649</v>
      </c>
      <c r="CH2353" s="35">
        <v>101.87706218526</v>
      </c>
      <c r="CI2353" s="35">
        <v>96.724581039680004</v>
      </c>
      <c r="CJ2353" s="35">
        <v>97.383110228819902</v>
      </c>
      <c r="CK2353" s="35">
        <v>96.190866576259907</v>
      </c>
      <c r="CL2353" s="35">
        <v>97.508934365849996</v>
      </c>
      <c r="CM2353" s="35">
        <v>104.21107442319</v>
      </c>
      <c r="CN2353" s="35">
        <v>118.6009682487</v>
      </c>
      <c r="CO2353" s="35">
        <v>1302.8862474023599</v>
      </c>
    </row>
    <row r="2354" spans="1:93" s="25" customFormat="1" hidden="1" x14ac:dyDescent="0.25">
      <c r="B2354" s="26" t="s">
        <v>174</v>
      </c>
    </row>
    <row r="2355" spans="1:93" s="25" customFormat="1" hidden="1" x14ac:dyDescent="0.25">
      <c r="B2355" s="26" t="s">
        <v>173</v>
      </c>
    </row>
    <row r="2356" spans="1:93" s="25" customFormat="1" hidden="1" x14ac:dyDescent="0.25">
      <c r="B2356" s="26" t="s">
        <v>172</v>
      </c>
    </row>
    <row r="2357" spans="1:93" s="25" customFormat="1" hidden="1" x14ac:dyDescent="0.25">
      <c r="B2357" s="27" t="s">
        <v>171</v>
      </c>
    </row>
    <row r="2358" spans="1:93" s="25" customFormat="1" hidden="1" x14ac:dyDescent="0.25">
      <c r="B2358" s="26" t="s">
        <v>170</v>
      </c>
    </row>
    <row r="2359" spans="1:93" s="25" customFormat="1" hidden="1" x14ac:dyDescent="0.25">
      <c r="B2359" s="27" t="s">
        <v>169</v>
      </c>
    </row>
    <row r="2360" spans="1:93" s="25" customFormat="1" hidden="1" x14ac:dyDescent="0.25">
      <c r="B2360" s="26" t="s">
        <v>168</v>
      </c>
    </row>
    <row r="2361" spans="1:93" s="25" customFormat="1" hidden="1" x14ac:dyDescent="0.25">
      <c r="B2361" s="26" t="s">
        <v>166</v>
      </c>
    </row>
    <row r="2362" spans="1:93" s="25" customFormat="1" ht="15.75" hidden="1" thickBot="1" x14ac:dyDescent="0.3">
      <c r="B2362" s="24" t="s">
        <v>165</v>
      </c>
      <c r="C2362" s="35">
        <v>0</v>
      </c>
      <c r="D2362" s="35">
        <v>0</v>
      </c>
      <c r="E2362" s="35">
        <v>0</v>
      </c>
      <c r="F2362" s="35">
        <v>0</v>
      </c>
      <c r="G2362" s="35">
        <v>0</v>
      </c>
      <c r="H2362" s="35">
        <v>223.32901016523999</v>
      </c>
      <c r="I2362" s="35">
        <v>203.91958907404</v>
      </c>
      <c r="J2362" s="35">
        <v>197.35968282589999</v>
      </c>
      <c r="K2362" s="35">
        <v>192.77957868316</v>
      </c>
      <c r="L2362" s="35">
        <v>194.48108764878</v>
      </c>
      <c r="M2362" s="35">
        <v>197.32120655111899</v>
      </c>
      <c r="N2362" s="35">
        <v>220.19996638885999</v>
      </c>
      <c r="O2362" s="35">
        <v>1429.3901213371</v>
      </c>
      <c r="P2362" s="35">
        <v>227.66302021844001</v>
      </c>
      <c r="Q2362" s="35">
        <v>218.40889795807999</v>
      </c>
      <c r="R2362" s="35">
        <v>212.02695042740001</v>
      </c>
      <c r="S2362" s="35">
        <v>211.97855668826</v>
      </c>
      <c r="T2362" s="35">
        <v>195.10121501261901</v>
      </c>
      <c r="U2362" s="35">
        <v>180.09280180912</v>
      </c>
      <c r="V2362" s="35">
        <v>171.67394744160001</v>
      </c>
      <c r="W2362" s="35">
        <v>170.88163243240001</v>
      </c>
      <c r="X2362" s="35">
        <v>167.68369235378</v>
      </c>
      <c r="Y2362" s="35">
        <v>172.44547661278</v>
      </c>
      <c r="Z2362" s="35">
        <v>174.01547892598001</v>
      </c>
      <c r="AA2362" s="35">
        <v>200.15174597044</v>
      </c>
      <c r="AB2362" s="35">
        <v>2302.1234158509001</v>
      </c>
      <c r="AC2362" s="35">
        <v>207.98624391729999</v>
      </c>
      <c r="AD2362" s="35">
        <v>199.40447857426</v>
      </c>
      <c r="AE2362" s="35">
        <v>193.49706310642</v>
      </c>
      <c r="AF2362" s="35">
        <v>192.43935785559901</v>
      </c>
      <c r="AG2362" s="35">
        <v>176.19533815398</v>
      </c>
      <c r="AH2362" s="35">
        <v>162.47619928257899</v>
      </c>
      <c r="AI2362" s="35">
        <v>155.40689376361999</v>
      </c>
      <c r="AJ2362" s="35">
        <v>155.26311650162</v>
      </c>
      <c r="AK2362" s="35">
        <v>153.21251895890001</v>
      </c>
      <c r="AL2362" s="35">
        <v>159.60139212030899</v>
      </c>
      <c r="AM2362" s="35">
        <v>160.76130210933999</v>
      </c>
      <c r="AN2362" s="35">
        <v>188.64340718079899</v>
      </c>
      <c r="AO2362" s="35">
        <v>2104.8873115247302</v>
      </c>
      <c r="AP2362" s="35">
        <v>197.77397726254</v>
      </c>
      <c r="AQ2362" s="35">
        <v>190.32283070907999</v>
      </c>
      <c r="AR2362" s="35">
        <v>185.12597525032001</v>
      </c>
      <c r="AS2362" s="35">
        <v>184.53468454270001</v>
      </c>
      <c r="AT2362" s="35">
        <v>169.77551728476001</v>
      </c>
      <c r="AU2362" s="35">
        <v>157.19121853499999</v>
      </c>
      <c r="AV2362" s="35">
        <v>151.46336569255999</v>
      </c>
      <c r="AW2362" s="35">
        <v>152.53607409239899</v>
      </c>
      <c r="AX2362" s="35">
        <v>151.49560003441999</v>
      </c>
      <c r="AY2362" s="35">
        <v>159.14267474409999</v>
      </c>
      <c r="AZ2362" s="35">
        <v>161.27107824247</v>
      </c>
      <c r="BA2362" s="35">
        <v>190.28745561069999</v>
      </c>
      <c r="BB2362" s="35">
        <v>2050.9204520010499</v>
      </c>
      <c r="BC2362" s="35">
        <v>199.13561281528001</v>
      </c>
      <c r="BD2362" s="35">
        <v>191.23099552065901</v>
      </c>
      <c r="BE2362" s="35">
        <v>185.82356588104</v>
      </c>
      <c r="BF2362" s="35">
        <v>184.78967411703999</v>
      </c>
      <c r="BG2362" s="35">
        <v>169.5187245514</v>
      </c>
      <c r="BH2362" s="35">
        <v>156.68788709207999</v>
      </c>
      <c r="BI2362" s="35">
        <v>150.47748360718001</v>
      </c>
      <c r="BJ2362" s="35">
        <v>151.04859639494001</v>
      </c>
      <c r="BK2362" s="35">
        <v>149.77868109628</v>
      </c>
      <c r="BL2362" s="35">
        <v>157.07844686106901</v>
      </c>
      <c r="BM2362" s="35">
        <v>158.72219805873999</v>
      </c>
      <c r="BN2362" s="35">
        <v>187.46908701820001</v>
      </c>
      <c r="BO2362" s="35">
        <v>2041.76095301391</v>
      </c>
      <c r="BP2362" s="35">
        <v>196.63928085520001</v>
      </c>
      <c r="BQ2362" s="35">
        <v>188.96058345154</v>
      </c>
      <c r="BR2362" s="35">
        <v>183.96332420944</v>
      </c>
      <c r="BS2362" s="35">
        <v>183.00474782344</v>
      </c>
      <c r="BT2362" s="35">
        <v>167.97796755204001</v>
      </c>
      <c r="BU2362" s="35">
        <v>155.42955839144</v>
      </c>
      <c r="BV2362" s="35">
        <v>149.49160152179999</v>
      </c>
      <c r="BW2362" s="35">
        <v>150.55277053282001</v>
      </c>
      <c r="BX2362" s="35">
        <v>149.5334070623</v>
      </c>
      <c r="BY2362" s="35">
        <v>157.07844686106901</v>
      </c>
      <c r="BZ2362" s="35">
        <v>158.97708611199999</v>
      </c>
      <c r="CA2362" s="35">
        <v>187.93881501646001</v>
      </c>
      <c r="CB2362" s="35">
        <v>2029.54758938955</v>
      </c>
      <c r="CC2362" s="35">
        <v>197.09315938408</v>
      </c>
      <c r="CD2362" s="35">
        <v>189.18762470548</v>
      </c>
      <c r="CE2362" s="35">
        <v>183.73079398888001</v>
      </c>
      <c r="CF2362" s="35">
        <v>182.74975824910001</v>
      </c>
      <c r="CG2362" s="35">
        <v>167.46438177205999</v>
      </c>
      <c r="CH2362" s="35">
        <v>154.92622679098</v>
      </c>
      <c r="CI2362" s="35">
        <v>148.75218999623999</v>
      </c>
      <c r="CJ2362" s="35">
        <v>149.31320568082</v>
      </c>
      <c r="CK2362" s="35">
        <v>148.30703633418</v>
      </c>
      <c r="CL2362" s="35">
        <v>155.70229495453</v>
      </c>
      <c r="CM2362" s="35">
        <v>157.44775803678999</v>
      </c>
      <c r="CN2362" s="35">
        <v>186.29476674429901</v>
      </c>
      <c r="CO2362" s="35">
        <v>2020.9691966374301</v>
      </c>
    </row>
    <row r="2363" spans="1:93" s="25" customFormat="1" hidden="1" x14ac:dyDescent="0.25">
      <c r="B2363" s="26" t="s">
        <v>164</v>
      </c>
    </row>
    <row r="2364" spans="1:93" s="25" customFormat="1" hidden="1" x14ac:dyDescent="0.25">
      <c r="A2364" s="32"/>
      <c r="B2364" s="27" t="s">
        <v>163</v>
      </c>
    </row>
    <row r="2365" spans="1:93" s="32" customFormat="1" hidden="1" x14ac:dyDescent="0.25">
      <c r="A2365" s="25"/>
      <c r="B2365" s="37" t="s">
        <v>336</v>
      </c>
      <c r="C2365" s="32">
        <v>145.29999999999899</v>
      </c>
      <c r="D2365" s="32">
        <v>145.29999999999899</v>
      </c>
      <c r="E2365" s="32">
        <v>145.29999999999899</v>
      </c>
      <c r="F2365" s="32">
        <v>145.29999999999899</v>
      </c>
      <c r="G2365" s="32">
        <v>145.29999999999899</v>
      </c>
      <c r="H2365" s="32">
        <v>145.29999999999899</v>
      </c>
      <c r="I2365" s="32">
        <v>145.29999999999899</v>
      </c>
      <c r="J2365" s="32">
        <v>145.29999999999899</v>
      </c>
      <c r="K2365" s="32">
        <v>145.29999999999899</v>
      </c>
      <c r="L2365" s="32">
        <v>145.29999999999899</v>
      </c>
      <c r="M2365" s="32">
        <v>145.29999999999899</v>
      </c>
      <c r="N2365" s="32">
        <v>145.29999999999899</v>
      </c>
      <c r="O2365" s="32">
        <v>145.29999999999899</v>
      </c>
      <c r="P2365" s="32">
        <v>145.29999999999899</v>
      </c>
      <c r="Q2365" s="32">
        <v>145.29999999999899</v>
      </c>
      <c r="R2365" s="32">
        <v>145.29999999999899</v>
      </c>
      <c r="S2365" s="32">
        <v>145.29999999999899</v>
      </c>
      <c r="T2365" s="32">
        <v>145.29999999999899</v>
      </c>
      <c r="U2365" s="32">
        <v>145.29999999999899</v>
      </c>
      <c r="V2365" s="32">
        <v>145.29999999999899</v>
      </c>
      <c r="W2365" s="32">
        <v>145.29999999999899</v>
      </c>
      <c r="X2365" s="32">
        <v>145.29999999999899</v>
      </c>
      <c r="Y2365" s="32">
        <v>145.29999999999899</v>
      </c>
      <c r="Z2365" s="32">
        <v>145.29999999999899</v>
      </c>
      <c r="AA2365" s="32">
        <v>145.29999999999899</v>
      </c>
      <c r="AB2365" s="32">
        <v>145.29999999999899</v>
      </c>
      <c r="AC2365" s="32">
        <v>145.29999999999899</v>
      </c>
      <c r="AD2365" s="32">
        <v>145.29999999999899</v>
      </c>
      <c r="AE2365" s="32">
        <v>145.29999999999899</v>
      </c>
      <c r="AF2365" s="32">
        <v>145.29999999999899</v>
      </c>
      <c r="AG2365" s="32">
        <v>145.29999999999899</v>
      </c>
      <c r="AH2365" s="32">
        <v>145.29999999999899</v>
      </c>
      <c r="AI2365" s="32">
        <v>145.29999999999899</v>
      </c>
      <c r="AJ2365" s="32">
        <v>145.29999999999899</v>
      </c>
      <c r="AK2365" s="32">
        <v>145.29999999999899</v>
      </c>
      <c r="AL2365" s="32">
        <v>145.29999999999899</v>
      </c>
      <c r="AM2365" s="32">
        <v>145.29999999999899</v>
      </c>
      <c r="AN2365" s="32">
        <v>145.29999999999899</v>
      </c>
      <c r="AO2365" s="32">
        <v>145.29999999999899</v>
      </c>
      <c r="AP2365" s="32">
        <v>145.29999999999899</v>
      </c>
      <c r="AQ2365" s="32">
        <v>145.29999999999899</v>
      </c>
      <c r="AR2365" s="32">
        <v>145.29999999999899</v>
      </c>
      <c r="AS2365" s="32">
        <v>145.29999999999899</v>
      </c>
      <c r="AT2365" s="32">
        <v>145.29999999999899</v>
      </c>
      <c r="AU2365" s="32">
        <v>145.29999999999899</v>
      </c>
      <c r="AV2365" s="32">
        <v>145.29999999999899</v>
      </c>
      <c r="AW2365" s="32">
        <v>145.29999999999899</v>
      </c>
      <c r="AX2365" s="32">
        <v>145.29999999999899</v>
      </c>
      <c r="AY2365" s="32">
        <v>145.29999999999899</v>
      </c>
      <c r="AZ2365" s="32">
        <v>145.29999999999899</v>
      </c>
      <c r="BA2365" s="32">
        <v>145.29999999999899</v>
      </c>
      <c r="BB2365" s="32">
        <v>145.29999999999899</v>
      </c>
      <c r="BC2365" s="32">
        <v>145.29999999999899</v>
      </c>
      <c r="BD2365" s="32">
        <v>145.29999999999899</v>
      </c>
      <c r="BE2365" s="32">
        <v>145.29999999999899</v>
      </c>
      <c r="BF2365" s="32">
        <v>145.29999999999899</v>
      </c>
      <c r="BG2365" s="32">
        <v>145.29999999999899</v>
      </c>
      <c r="BH2365" s="32">
        <v>145.29999999999899</v>
      </c>
      <c r="BI2365" s="32">
        <v>145.29999999999899</v>
      </c>
      <c r="BJ2365" s="32">
        <v>145.29999999999899</v>
      </c>
      <c r="BK2365" s="32">
        <v>145.29999999999899</v>
      </c>
      <c r="BL2365" s="32">
        <v>145.29999999999899</v>
      </c>
      <c r="BM2365" s="32">
        <v>145.29999999999899</v>
      </c>
      <c r="BN2365" s="32">
        <v>145.29999999999899</v>
      </c>
      <c r="BO2365" s="32">
        <v>145.29999999999899</v>
      </c>
      <c r="BP2365" s="32">
        <v>145.29999999999899</v>
      </c>
      <c r="BQ2365" s="32">
        <v>145.29999999999899</v>
      </c>
      <c r="BR2365" s="32">
        <v>145.29999999999899</v>
      </c>
      <c r="BS2365" s="32">
        <v>145.29999999999899</v>
      </c>
      <c r="BT2365" s="32">
        <v>145.29999999999899</v>
      </c>
      <c r="BU2365" s="32">
        <v>145.29999999999899</v>
      </c>
      <c r="BV2365" s="32">
        <v>145.29999999999899</v>
      </c>
      <c r="BW2365" s="32">
        <v>145.29999999999899</v>
      </c>
      <c r="BX2365" s="32">
        <v>145.29999999999899</v>
      </c>
      <c r="BY2365" s="32">
        <v>145.29999999999899</v>
      </c>
      <c r="BZ2365" s="32">
        <v>145.29999999999899</v>
      </c>
      <c r="CA2365" s="32">
        <v>145.29999999999899</v>
      </c>
      <c r="CB2365" s="32">
        <v>145.29999999999899</v>
      </c>
      <c r="CC2365" s="32">
        <v>145.29999999999899</v>
      </c>
      <c r="CD2365" s="32">
        <v>145.29999999999899</v>
      </c>
      <c r="CE2365" s="32">
        <v>145.29999999999899</v>
      </c>
      <c r="CF2365" s="32">
        <v>145.29999999999899</v>
      </c>
      <c r="CG2365" s="32">
        <v>145.29999999999899</v>
      </c>
      <c r="CH2365" s="32">
        <v>145.29999999999899</v>
      </c>
      <c r="CI2365" s="32">
        <v>145.29999999999899</v>
      </c>
      <c r="CJ2365" s="32">
        <v>145.29999999999899</v>
      </c>
      <c r="CK2365" s="32">
        <v>145.29999999999899</v>
      </c>
      <c r="CL2365" s="32">
        <v>145.29999999999899</v>
      </c>
      <c r="CM2365" s="32">
        <v>145.29999999999899</v>
      </c>
      <c r="CN2365" s="32">
        <v>145.29999999999899</v>
      </c>
      <c r="CO2365" s="32">
        <v>145.29999999999899</v>
      </c>
    </row>
    <row r="2366" spans="1:93" s="25" customFormat="1" hidden="1" x14ac:dyDescent="0.25">
      <c r="B2366" s="27" t="s">
        <v>162</v>
      </c>
      <c r="C2366" s="35">
        <v>0</v>
      </c>
      <c r="D2366" s="35">
        <v>0</v>
      </c>
      <c r="E2366" s="35">
        <v>0</v>
      </c>
      <c r="F2366" s="35">
        <v>0</v>
      </c>
      <c r="G2366" s="35">
        <v>0</v>
      </c>
      <c r="H2366" s="35">
        <v>143.51525316138</v>
      </c>
      <c r="I2366" s="35">
        <v>132.26567795189999</v>
      </c>
      <c r="J2366" s="35">
        <v>121.72555945926</v>
      </c>
      <c r="K2366" s="35">
        <v>120.1304499276</v>
      </c>
      <c r="L2366" s="35">
        <v>129.62042914725899</v>
      </c>
      <c r="M2366" s="35">
        <v>118.371033267039</v>
      </c>
      <c r="N2366" s="35">
        <v>143.72194485241999</v>
      </c>
      <c r="O2366" s="35">
        <v>909.35034776685995</v>
      </c>
      <c r="P2366" s="35">
        <v>153.85625038358</v>
      </c>
      <c r="Q2366" s="35">
        <v>147.44686056355999</v>
      </c>
      <c r="R2366" s="35">
        <v>139.69701346879901</v>
      </c>
      <c r="S2366" s="35">
        <v>127.36310504332</v>
      </c>
      <c r="T2366" s="35">
        <v>116.245138796039</v>
      </c>
      <c r="U2366" s="35">
        <v>109.435610182959</v>
      </c>
      <c r="V2366" s="35">
        <v>106.4290086476</v>
      </c>
      <c r="W2366" s="35">
        <v>105.3126289354</v>
      </c>
      <c r="X2366" s="35">
        <v>104.417510464899</v>
      </c>
      <c r="Y2366" s="35">
        <v>114.89266227624</v>
      </c>
      <c r="Z2366" s="35">
        <v>104.34325739905999</v>
      </c>
      <c r="AA2366" s="35">
        <v>130.54971366318</v>
      </c>
      <c r="AB2366" s="35">
        <v>1459.9887598246401</v>
      </c>
      <c r="AC2366" s="35">
        <v>140.47864363069999</v>
      </c>
      <c r="AD2366" s="35">
        <v>134.53591451811999</v>
      </c>
      <c r="AE2366" s="35">
        <v>127.40828163214</v>
      </c>
      <c r="AF2366" s="35">
        <v>115.5410339141</v>
      </c>
      <c r="AG2366" s="35">
        <v>104.88972837426</v>
      </c>
      <c r="AH2366" s="35">
        <v>98.546860468619997</v>
      </c>
      <c r="AI2366" s="35">
        <v>96.162473200159994</v>
      </c>
      <c r="AJ2366" s="35">
        <v>95.512754195400007</v>
      </c>
      <c r="AK2366" s="35">
        <v>95.239850049919994</v>
      </c>
      <c r="AL2366" s="35">
        <v>106.18166253964</v>
      </c>
      <c r="AM2366" s="35">
        <v>96.25447187124</v>
      </c>
      <c r="AN2366" s="35">
        <v>122.927588842799</v>
      </c>
      <c r="AO2366" s="35">
        <v>1333.6792632371</v>
      </c>
      <c r="AP2366" s="35">
        <v>133.47873310628</v>
      </c>
      <c r="AQ2366" s="35">
        <v>128.31377182006</v>
      </c>
      <c r="AR2366" s="35">
        <v>121.80835323004</v>
      </c>
      <c r="AS2366" s="35">
        <v>110.71887330929999</v>
      </c>
      <c r="AT2366" s="35">
        <v>101.00088918434</v>
      </c>
      <c r="AU2366" s="35">
        <v>95.280235545599993</v>
      </c>
      <c r="AV2366" s="35">
        <v>93.673616190679994</v>
      </c>
      <c r="AW2366" s="35">
        <v>93.801664983219993</v>
      </c>
      <c r="AX2366" s="35">
        <v>94.150975046519903</v>
      </c>
      <c r="AY2366" s="35">
        <v>105.8705553626</v>
      </c>
      <c r="AZ2366" s="35">
        <v>96.565579077339905</v>
      </c>
      <c r="BA2366" s="35">
        <v>124.0164638462</v>
      </c>
      <c r="BB2366" s="35">
        <v>1298.67971070218</v>
      </c>
      <c r="BC2366" s="35">
        <v>134.41205452115901</v>
      </c>
      <c r="BD2366" s="35">
        <v>128.93598611601999</v>
      </c>
      <c r="BE2366" s="35">
        <v>122.27501393748</v>
      </c>
      <c r="BF2366" s="35">
        <v>110.87442692688001</v>
      </c>
      <c r="BG2366" s="35">
        <v>100.845335683</v>
      </c>
      <c r="BH2366" s="35">
        <v>94.969128455740005</v>
      </c>
      <c r="BI2366" s="35">
        <v>93.051401894720001</v>
      </c>
      <c r="BJ2366" s="35">
        <v>92.868343597399999</v>
      </c>
      <c r="BK2366" s="35">
        <v>93.062100043119997</v>
      </c>
      <c r="BL2366" s="35">
        <v>104.47057324027899</v>
      </c>
      <c r="BM2366" s="35">
        <v>95.0100433665</v>
      </c>
      <c r="BN2366" s="35">
        <v>122.1498210455</v>
      </c>
      <c r="BO2366" s="35">
        <v>1292.9242288277901</v>
      </c>
      <c r="BP2366" s="35">
        <v>132.7009652218</v>
      </c>
      <c r="BQ2366" s="35">
        <v>127.38045040518</v>
      </c>
      <c r="BR2366" s="35">
        <v>121.030585403679</v>
      </c>
      <c r="BS2366" s="35">
        <v>109.78555192348</v>
      </c>
      <c r="BT2366" s="35">
        <v>99.912014268120004</v>
      </c>
      <c r="BU2366" s="35">
        <v>94.191360658440004</v>
      </c>
      <c r="BV2366" s="35">
        <v>92.429187598759995</v>
      </c>
      <c r="BW2366" s="35">
        <v>92.557236478479993</v>
      </c>
      <c r="BX2366" s="35">
        <v>92.906546541780003</v>
      </c>
      <c r="BY2366" s="35">
        <v>104.47057324027899</v>
      </c>
      <c r="BZ2366" s="35">
        <v>95.165596955019893</v>
      </c>
      <c r="CA2366" s="35">
        <v>122.46092816442</v>
      </c>
      <c r="CB2366" s="35">
        <v>1284.99099685944</v>
      </c>
      <c r="CC2366" s="35">
        <v>133.01207231165901</v>
      </c>
      <c r="CD2366" s="35">
        <v>127.53600402276</v>
      </c>
      <c r="CE2366" s="35">
        <v>120.87503181516</v>
      </c>
      <c r="CF2366" s="35">
        <v>109.62999830589899</v>
      </c>
      <c r="CG2366" s="35">
        <v>99.600907062019999</v>
      </c>
      <c r="CH2366" s="35">
        <v>93.88025345234</v>
      </c>
      <c r="CI2366" s="35">
        <v>91.962526891319996</v>
      </c>
      <c r="CJ2366" s="35">
        <v>91.779468593999994</v>
      </c>
      <c r="CK2366" s="35">
        <v>92.128778628239999</v>
      </c>
      <c r="CL2366" s="35">
        <v>103.53725185446</v>
      </c>
      <c r="CM2366" s="35">
        <v>94.232275569199999</v>
      </c>
      <c r="CN2366" s="35">
        <v>121.37205324819899</v>
      </c>
      <c r="CO2366" s="35">
        <v>1279.54662175525</v>
      </c>
    </row>
    <row r="2367" spans="1:93" s="25" customFormat="1" hidden="1" x14ac:dyDescent="0.25">
      <c r="B2367" s="26" t="s">
        <v>161</v>
      </c>
    </row>
    <row r="2368" spans="1:93" s="25" customFormat="1" hidden="1" x14ac:dyDescent="0.25">
      <c r="B2368" s="27" t="s">
        <v>160</v>
      </c>
      <c r="C2368" s="35">
        <v>0</v>
      </c>
      <c r="D2368" s="35">
        <v>0</v>
      </c>
      <c r="E2368" s="35">
        <v>0</v>
      </c>
      <c r="F2368" s="35">
        <v>0</v>
      </c>
      <c r="G2368" s="35">
        <v>0</v>
      </c>
      <c r="H2368" s="35">
        <v>366.84426332662002</v>
      </c>
      <c r="I2368" s="35">
        <v>336.18526702593999</v>
      </c>
      <c r="J2368" s="35">
        <v>319.08524228515898</v>
      </c>
      <c r="K2368" s="35">
        <v>312.91002861075998</v>
      </c>
      <c r="L2368" s="35">
        <v>324.10151679604002</v>
      </c>
      <c r="M2368" s="35">
        <v>315.69223981815998</v>
      </c>
      <c r="N2368" s="35">
        <v>363.92191124127999</v>
      </c>
      <c r="O2368" s="35">
        <v>2338.7404691039601</v>
      </c>
      <c r="P2368" s="35">
        <v>381.51927060202001</v>
      </c>
      <c r="Q2368" s="35">
        <v>365.85575852163998</v>
      </c>
      <c r="R2368" s="35">
        <v>351.72396389620002</v>
      </c>
      <c r="S2368" s="35">
        <v>339.34166173158002</v>
      </c>
      <c r="T2368" s="35">
        <v>311.34635380866001</v>
      </c>
      <c r="U2368" s="35">
        <v>289.52841199208001</v>
      </c>
      <c r="V2368" s="35">
        <v>278.10295608920001</v>
      </c>
      <c r="W2368" s="35">
        <v>276.19426136779998</v>
      </c>
      <c r="X2368" s="35">
        <v>272.10120281868001</v>
      </c>
      <c r="Y2368" s="35">
        <v>287.33813888902</v>
      </c>
      <c r="Z2368" s="35">
        <v>278.35873632504001</v>
      </c>
      <c r="AA2368" s="35">
        <v>330.70145963362</v>
      </c>
      <c r="AB2368" s="35">
        <v>3762.1121756755401</v>
      </c>
      <c r="AC2368" s="35">
        <v>348.46488754799998</v>
      </c>
      <c r="AD2368" s="35">
        <v>333.94039309238002</v>
      </c>
      <c r="AE2368" s="35">
        <v>320.90534473856002</v>
      </c>
      <c r="AF2368" s="35">
        <v>307.98039176970002</v>
      </c>
      <c r="AG2368" s="35">
        <v>281.08506652824002</v>
      </c>
      <c r="AH2368" s="35">
        <v>261.02305975119998</v>
      </c>
      <c r="AI2368" s="35">
        <v>251.56936696378</v>
      </c>
      <c r="AJ2368" s="35">
        <v>250.77587069702</v>
      </c>
      <c r="AK2368" s="35">
        <v>248.45236900882</v>
      </c>
      <c r="AL2368" s="35">
        <v>265.78305465994998</v>
      </c>
      <c r="AM2368" s="35">
        <v>257.01577398057998</v>
      </c>
      <c r="AN2368" s="35">
        <v>311.5709960236</v>
      </c>
      <c r="AO2368" s="35">
        <v>3438.56657476183</v>
      </c>
      <c r="AP2368" s="35">
        <v>331.25271036881998</v>
      </c>
      <c r="AQ2368" s="35">
        <v>318.63660252914002</v>
      </c>
      <c r="AR2368" s="35">
        <v>306.93432848036002</v>
      </c>
      <c r="AS2368" s="35">
        <v>295.25355785199997</v>
      </c>
      <c r="AT2368" s="35">
        <v>270.77640646909998</v>
      </c>
      <c r="AU2368" s="35">
        <v>252.47145408059899</v>
      </c>
      <c r="AV2368" s="35">
        <v>245.13698188324</v>
      </c>
      <c r="AW2368" s="35">
        <v>246.337739075619</v>
      </c>
      <c r="AX2368" s="35">
        <v>245.64657508093899</v>
      </c>
      <c r="AY2368" s="35">
        <v>265.01323010670001</v>
      </c>
      <c r="AZ2368" s="35">
        <v>257.83665731981</v>
      </c>
      <c r="BA2368" s="35">
        <v>314.30391945690002</v>
      </c>
      <c r="BB2368" s="35">
        <v>3349.6001627032301</v>
      </c>
      <c r="BC2368" s="35">
        <v>333.54766733643999</v>
      </c>
      <c r="BD2368" s="35">
        <v>320.16698163668002</v>
      </c>
      <c r="BE2368" s="35">
        <v>308.09857981852002</v>
      </c>
      <c r="BF2368" s="35">
        <v>295.664101043919</v>
      </c>
      <c r="BG2368" s="35">
        <v>270.36406023439997</v>
      </c>
      <c r="BH2368" s="35">
        <v>251.65701554781899</v>
      </c>
      <c r="BI2368" s="35">
        <v>243.52888550189999</v>
      </c>
      <c r="BJ2368" s="35">
        <v>243.91693999233999</v>
      </c>
      <c r="BK2368" s="35">
        <v>242.84078113940001</v>
      </c>
      <c r="BL2368" s="35">
        <v>261.54902010134998</v>
      </c>
      <c r="BM2368" s="35">
        <v>253.73224142524001</v>
      </c>
      <c r="BN2368" s="35">
        <v>309.61890806370002</v>
      </c>
      <c r="BO2368" s="35">
        <v>3334.6851818417099</v>
      </c>
      <c r="BP2368" s="35">
        <v>329.34024607700002</v>
      </c>
      <c r="BQ2368" s="35">
        <v>316.34103385672</v>
      </c>
      <c r="BR2368" s="35">
        <v>304.993909613119</v>
      </c>
      <c r="BS2368" s="35">
        <v>292.79029974692003</v>
      </c>
      <c r="BT2368" s="35">
        <v>267.88998182016002</v>
      </c>
      <c r="BU2368" s="35">
        <v>249.62091904988</v>
      </c>
      <c r="BV2368" s="35">
        <v>241.92078912055999</v>
      </c>
      <c r="BW2368" s="35">
        <v>243.11000701129899</v>
      </c>
      <c r="BX2368" s="35">
        <v>242.43995360407999</v>
      </c>
      <c r="BY2368" s="35">
        <v>261.54902010134998</v>
      </c>
      <c r="BZ2368" s="35">
        <v>254.14268306701999</v>
      </c>
      <c r="CA2368" s="35">
        <v>310.39974318088002</v>
      </c>
      <c r="CB2368" s="35">
        <v>3314.5385862489902</v>
      </c>
      <c r="CC2368" s="35">
        <v>330.10523169573997</v>
      </c>
      <c r="CD2368" s="35">
        <v>316.72362872823999</v>
      </c>
      <c r="CE2368" s="35">
        <v>304.60582580404002</v>
      </c>
      <c r="CF2368" s="35">
        <v>292.37975655499997</v>
      </c>
      <c r="CG2368" s="35">
        <v>267.06528883407998</v>
      </c>
      <c r="CH2368" s="35">
        <v>248.80648024332001</v>
      </c>
      <c r="CI2368" s="35">
        <v>240.71471688756</v>
      </c>
      <c r="CJ2368" s="35">
        <v>241.09267427482001</v>
      </c>
      <c r="CK2368" s="35">
        <v>240.43581496242001</v>
      </c>
      <c r="CL2368" s="35">
        <v>259.23954680898999</v>
      </c>
      <c r="CM2368" s="35">
        <v>251.68003360598999</v>
      </c>
      <c r="CN2368" s="35">
        <v>307.6668199925</v>
      </c>
      <c r="CO2368" s="35">
        <v>3300.5158183926901</v>
      </c>
    </row>
    <row r="2369" spans="1:93" s="25" customFormat="1" hidden="1" x14ac:dyDescent="0.25">
      <c r="B2369" s="26" t="s">
        <v>159</v>
      </c>
    </row>
    <row r="2370" spans="1:93" s="25" customFormat="1" hidden="1" x14ac:dyDescent="0.25">
      <c r="A2370" s="39"/>
      <c r="B2370" s="27" t="s">
        <v>158</v>
      </c>
    </row>
    <row r="2371" spans="1:93" s="39" customFormat="1" hidden="1" x14ac:dyDescent="0.25">
      <c r="A2371" s="25"/>
      <c r="B2371" s="38" t="s">
        <v>337</v>
      </c>
      <c r="C2371" s="39">
        <v>0</v>
      </c>
      <c r="D2371" s="39">
        <v>0</v>
      </c>
      <c r="E2371" s="39">
        <v>0</v>
      </c>
      <c r="F2371" s="39">
        <v>0</v>
      </c>
      <c r="G2371" s="39">
        <v>0</v>
      </c>
      <c r="H2371" s="39">
        <v>0</v>
      </c>
      <c r="I2371" s="39">
        <v>0</v>
      </c>
      <c r="J2371" s="39">
        <v>0</v>
      </c>
      <c r="K2371" s="39">
        <v>0</v>
      </c>
      <c r="L2371" s="39">
        <v>0</v>
      </c>
      <c r="M2371" s="39">
        <v>0</v>
      </c>
      <c r="N2371" s="39">
        <v>0</v>
      </c>
      <c r="O2371" s="39">
        <v>0</v>
      </c>
      <c r="P2371" s="39">
        <v>0</v>
      </c>
      <c r="Q2371" s="39">
        <v>0</v>
      </c>
      <c r="R2371" s="39">
        <v>0</v>
      </c>
      <c r="S2371" s="39">
        <v>0</v>
      </c>
      <c r="T2371" s="39">
        <v>0</v>
      </c>
      <c r="U2371" s="39">
        <v>0</v>
      </c>
      <c r="V2371" s="39">
        <v>0</v>
      </c>
      <c r="W2371" s="39">
        <v>0</v>
      </c>
      <c r="X2371" s="39">
        <v>0</v>
      </c>
      <c r="Y2371" s="39">
        <v>0</v>
      </c>
      <c r="Z2371" s="39">
        <v>0</v>
      </c>
      <c r="AA2371" s="39">
        <v>0</v>
      </c>
      <c r="AB2371" s="39">
        <v>0</v>
      </c>
      <c r="AC2371" s="39">
        <v>0</v>
      </c>
      <c r="AD2371" s="39">
        <v>0</v>
      </c>
      <c r="AE2371" s="39">
        <v>0</v>
      </c>
      <c r="AF2371" s="39">
        <v>0</v>
      </c>
      <c r="AG2371" s="39">
        <v>0</v>
      </c>
      <c r="AH2371" s="39">
        <v>0</v>
      </c>
      <c r="AI2371" s="39">
        <v>0</v>
      </c>
      <c r="AJ2371" s="39">
        <v>0</v>
      </c>
      <c r="AK2371" s="39">
        <v>0</v>
      </c>
      <c r="AL2371" s="39">
        <v>0</v>
      </c>
      <c r="AM2371" s="39">
        <v>0</v>
      </c>
      <c r="AN2371" s="39">
        <v>0</v>
      </c>
      <c r="AO2371" s="39">
        <v>0</v>
      </c>
      <c r="AP2371" s="39">
        <v>0</v>
      </c>
      <c r="AQ2371" s="39">
        <v>0</v>
      </c>
      <c r="AR2371" s="39">
        <v>0</v>
      </c>
      <c r="AS2371" s="39">
        <v>0</v>
      </c>
      <c r="AT2371" s="39">
        <v>0</v>
      </c>
      <c r="AU2371" s="39">
        <v>0</v>
      </c>
      <c r="AV2371" s="39">
        <v>0</v>
      </c>
      <c r="AW2371" s="39">
        <v>0</v>
      </c>
      <c r="AX2371" s="39">
        <v>0</v>
      </c>
      <c r="AY2371" s="39">
        <v>0</v>
      </c>
      <c r="AZ2371" s="39">
        <v>0</v>
      </c>
      <c r="BA2371" s="39">
        <v>0</v>
      </c>
      <c r="BB2371" s="39">
        <v>0</v>
      </c>
      <c r="BC2371" s="39">
        <v>0</v>
      </c>
      <c r="BD2371" s="39">
        <v>0</v>
      </c>
      <c r="BE2371" s="39">
        <v>0</v>
      </c>
      <c r="BF2371" s="39">
        <v>0</v>
      </c>
      <c r="BG2371" s="39">
        <v>0</v>
      </c>
      <c r="BH2371" s="39">
        <v>0</v>
      </c>
      <c r="BI2371" s="39">
        <v>0</v>
      </c>
      <c r="BJ2371" s="39">
        <v>0</v>
      </c>
      <c r="BK2371" s="39">
        <v>0</v>
      </c>
      <c r="BL2371" s="39">
        <v>0</v>
      </c>
      <c r="BM2371" s="39">
        <v>0</v>
      </c>
      <c r="BN2371" s="39">
        <v>0</v>
      </c>
      <c r="BO2371" s="39">
        <v>0</v>
      </c>
      <c r="BP2371" s="39">
        <v>0</v>
      </c>
      <c r="BQ2371" s="39">
        <v>0</v>
      </c>
      <c r="BR2371" s="39">
        <v>0</v>
      </c>
      <c r="BS2371" s="39">
        <v>0</v>
      </c>
      <c r="BT2371" s="39">
        <v>0</v>
      </c>
      <c r="BU2371" s="39">
        <v>0</v>
      </c>
      <c r="BV2371" s="39">
        <v>0</v>
      </c>
      <c r="BW2371" s="39">
        <v>0</v>
      </c>
      <c r="BX2371" s="39">
        <v>0</v>
      </c>
      <c r="BY2371" s="39">
        <v>0</v>
      </c>
      <c r="BZ2371" s="39">
        <v>0</v>
      </c>
      <c r="CA2371" s="39">
        <v>0</v>
      </c>
      <c r="CB2371" s="39">
        <v>0</v>
      </c>
      <c r="CC2371" s="39">
        <v>0</v>
      </c>
      <c r="CD2371" s="39">
        <v>0</v>
      </c>
      <c r="CE2371" s="39">
        <v>0</v>
      </c>
      <c r="CF2371" s="39">
        <v>0</v>
      </c>
      <c r="CG2371" s="39">
        <v>0</v>
      </c>
      <c r="CH2371" s="39">
        <v>0</v>
      </c>
      <c r="CI2371" s="39">
        <v>0</v>
      </c>
      <c r="CJ2371" s="39">
        <v>0</v>
      </c>
      <c r="CK2371" s="39">
        <v>0</v>
      </c>
      <c r="CL2371" s="39">
        <v>0</v>
      </c>
      <c r="CM2371" s="39">
        <v>0</v>
      </c>
      <c r="CN2371" s="39">
        <v>0</v>
      </c>
      <c r="CO2371" s="39">
        <v>0</v>
      </c>
    </row>
    <row r="2372" spans="1:93" s="25" customFormat="1" hidden="1" x14ac:dyDescent="0.25">
      <c r="B2372" s="26" t="s">
        <v>338</v>
      </c>
      <c r="C2372" s="25">
        <v>0</v>
      </c>
      <c r="D2372" s="25">
        <v>0</v>
      </c>
      <c r="E2372" s="25">
        <v>0</v>
      </c>
      <c r="F2372" s="25">
        <v>0</v>
      </c>
      <c r="G2372" s="25">
        <v>0</v>
      </c>
      <c r="H2372" s="25">
        <v>0</v>
      </c>
      <c r="I2372" s="25">
        <v>0</v>
      </c>
      <c r="J2372" s="25">
        <v>0</v>
      </c>
      <c r="K2372" s="25">
        <v>0</v>
      </c>
      <c r="L2372" s="25">
        <v>0</v>
      </c>
      <c r="M2372" s="25">
        <v>0</v>
      </c>
      <c r="N2372" s="25">
        <v>0</v>
      </c>
      <c r="O2372" s="25">
        <v>0</v>
      </c>
      <c r="P2372" s="25">
        <v>0</v>
      </c>
      <c r="Q2372" s="25">
        <v>0</v>
      </c>
      <c r="R2372" s="25">
        <v>0</v>
      </c>
      <c r="S2372" s="25">
        <v>0</v>
      </c>
      <c r="T2372" s="25">
        <v>0</v>
      </c>
      <c r="U2372" s="25">
        <v>0</v>
      </c>
      <c r="V2372" s="25">
        <v>0</v>
      </c>
      <c r="W2372" s="25">
        <v>0</v>
      </c>
      <c r="X2372" s="25">
        <v>0</v>
      </c>
      <c r="Y2372" s="25">
        <v>0</v>
      </c>
      <c r="Z2372" s="25">
        <v>0</v>
      </c>
      <c r="AA2372" s="25">
        <v>0</v>
      </c>
      <c r="AB2372" s="25">
        <v>0</v>
      </c>
      <c r="AC2372" s="25">
        <v>0</v>
      </c>
      <c r="AD2372" s="25">
        <v>0</v>
      </c>
      <c r="AE2372" s="25">
        <v>0</v>
      </c>
      <c r="AF2372" s="25">
        <v>0</v>
      </c>
      <c r="AG2372" s="25">
        <v>0</v>
      </c>
      <c r="AH2372" s="25">
        <v>0</v>
      </c>
      <c r="AI2372" s="25">
        <v>0</v>
      </c>
      <c r="AJ2372" s="25">
        <v>0</v>
      </c>
      <c r="AK2372" s="25">
        <v>0</v>
      </c>
      <c r="AL2372" s="25">
        <v>0</v>
      </c>
      <c r="AM2372" s="25">
        <v>0</v>
      </c>
      <c r="AN2372" s="25">
        <v>0</v>
      </c>
      <c r="AO2372" s="25">
        <v>0</v>
      </c>
      <c r="AP2372" s="25">
        <v>0</v>
      </c>
      <c r="AQ2372" s="25">
        <v>0</v>
      </c>
      <c r="AR2372" s="25">
        <v>0</v>
      </c>
      <c r="AS2372" s="25">
        <v>0</v>
      </c>
      <c r="AT2372" s="25">
        <v>0</v>
      </c>
      <c r="AU2372" s="25">
        <v>0</v>
      </c>
      <c r="AV2372" s="25">
        <v>0</v>
      </c>
      <c r="AW2372" s="25">
        <v>0</v>
      </c>
      <c r="AX2372" s="25">
        <v>0</v>
      </c>
      <c r="AY2372" s="25">
        <v>0</v>
      </c>
      <c r="AZ2372" s="25">
        <v>0</v>
      </c>
      <c r="BA2372" s="25">
        <v>0</v>
      </c>
      <c r="BB2372" s="25">
        <v>0</v>
      </c>
      <c r="BC2372" s="25">
        <v>0</v>
      </c>
      <c r="BD2372" s="25">
        <v>0</v>
      </c>
      <c r="BE2372" s="25">
        <v>0</v>
      </c>
      <c r="BF2372" s="25">
        <v>0</v>
      </c>
      <c r="BG2372" s="25">
        <v>0</v>
      </c>
      <c r="BH2372" s="25">
        <v>0</v>
      </c>
      <c r="BI2372" s="25">
        <v>0</v>
      </c>
      <c r="BJ2372" s="25">
        <v>0</v>
      </c>
      <c r="BK2372" s="25">
        <v>0</v>
      </c>
      <c r="BL2372" s="25">
        <v>0</v>
      </c>
      <c r="BM2372" s="25">
        <v>0</v>
      </c>
      <c r="BN2372" s="25">
        <v>0</v>
      </c>
      <c r="BO2372" s="25">
        <v>0</v>
      </c>
      <c r="BP2372" s="25">
        <v>0</v>
      </c>
      <c r="BQ2372" s="25">
        <v>0</v>
      </c>
      <c r="BR2372" s="25">
        <v>0</v>
      </c>
      <c r="BS2372" s="25">
        <v>0</v>
      </c>
      <c r="BT2372" s="25">
        <v>0</v>
      </c>
      <c r="BU2372" s="25">
        <v>0</v>
      </c>
      <c r="BV2372" s="25">
        <v>0</v>
      </c>
      <c r="BW2372" s="25">
        <v>0</v>
      </c>
      <c r="BX2372" s="25">
        <v>0</v>
      </c>
      <c r="BY2372" s="25">
        <v>0</v>
      </c>
      <c r="BZ2372" s="25">
        <v>0</v>
      </c>
      <c r="CA2372" s="25">
        <v>0</v>
      </c>
      <c r="CB2372" s="25">
        <v>0</v>
      </c>
      <c r="CC2372" s="25">
        <v>0</v>
      </c>
      <c r="CD2372" s="25">
        <v>0</v>
      </c>
      <c r="CE2372" s="25">
        <v>0</v>
      </c>
      <c r="CF2372" s="25">
        <v>0</v>
      </c>
      <c r="CG2372" s="25">
        <v>0</v>
      </c>
      <c r="CH2372" s="25">
        <v>0</v>
      </c>
      <c r="CI2372" s="25">
        <v>0</v>
      </c>
      <c r="CJ2372" s="25">
        <v>0</v>
      </c>
      <c r="CK2372" s="25">
        <v>0</v>
      </c>
      <c r="CL2372" s="25">
        <v>0</v>
      </c>
      <c r="CM2372" s="25">
        <v>0</v>
      </c>
      <c r="CN2372" s="25">
        <v>0</v>
      </c>
      <c r="CO2372" s="25">
        <v>0</v>
      </c>
    </row>
    <row r="2373" spans="1:93" s="25" customFormat="1" hidden="1" x14ac:dyDescent="0.25">
      <c r="B2373" s="26" t="s">
        <v>157</v>
      </c>
    </row>
    <row r="2374" spans="1:93" s="25" customFormat="1" hidden="1" x14ac:dyDescent="0.25">
      <c r="A2374" s="41"/>
      <c r="B2374" s="27" t="s">
        <v>156</v>
      </c>
    </row>
    <row r="2375" spans="1:93" s="41" customFormat="1" hidden="1" x14ac:dyDescent="0.25">
      <c r="A2375" s="25"/>
      <c r="B2375" s="40" t="s">
        <v>339</v>
      </c>
      <c r="C2375" s="41">
        <v>0</v>
      </c>
      <c r="D2375" s="41">
        <v>0</v>
      </c>
      <c r="E2375" s="41">
        <v>0</v>
      </c>
      <c r="F2375" s="41">
        <v>0</v>
      </c>
      <c r="G2375" s="41">
        <v>0</v>
      </c>
      <c r="H2375" s="41">
        <v>1.7864225553063801E-3</v>
      </c>
      <c r="I2375" s="41">
        <v>-7.8293525900890899E-3</v>
      </c>
      <c r="J2375" s="41">
        <v>1.5944923463782901E-3</v>
      </c>
      <c r="K2375" s="41">
        <v>-1.29220660938206E-2</v>
      </c>
      <c r="L2375" s="41">
        <v>3.14746861656761E-3</v>
      </c>
      <c r="M2375" s="41">
        <v>1.15479231566022E-2</v>
      </c>
      <c r="N2375" s="41">
        <v>1.7365567435339801E-2</v>
      </c>
      <c r="O2375" s="41">
        <v>1.4690455426284501E-2</v>
      </c>
      <c r="P2375" s="41">
        <v>1.22141300521778E-2</v>
      </c>
      <c r="Q2375" s="41">
        <v>8.5947763088347201E-3</v>
      </c>
      <c r="R2375" s="41">
        <v>7.1122957367699604E-3</v>
      </c>
      <c r="S2375" s="41">
        <v>4.64133688282483E-3</v>
      </c>
      <c r="T2375" s="41">
        <v>9.9656648665683006E-3</v>
      </c>
      <c r="U2375" s="41">
        <v>1.6956208654004198E-2</v>
      </c>
      <c r="V2375" s="41">
        <v>1.4448903347407199E-2</v>
      </c>
      <c r="W2375" s="41">
        <v>1.45871453364595E-2</v>
      </c>
      <c r="X2375" s="41">
        <v>-1.35614085370934E-2</v>
      </c>
      <c r="Y2375" s="41">
        <v>7.6216999299803401E-3</v>
      </c>
      <c r="Z2375" s="41">
        <v>1.94073616826946E-2</v>
      </c>
      <c r="AA2375" s="41">
        <v>1.78780281308921E-2</v>
      </c>
      <c r="AB2375" s="41">
        <v>0.11986614239152001</v>
      </c>
      <c r="AC2375" s="41">
        <v>1.50544235126993E-2</v>
      </c>
      <c r="AD2375" s="41">
        <v>1.3397991055066699E-2</v>
      </c>
      <c r="AE2375" s="41">
        <v>7.4646537486899303E-3</v>
      </c>
      <c r="AF2375" s="41">
        <v>7.2875085789301797E-3</v>
      </c>
      <c r="AG2375" s="41">
        <v>1.42309015597787E-2</v>
      </c>
      <c r="AH2375" s="41">
        <v>2.0104144468500399E-2</v>
      </c>
      <c r="AI2375" s="41">
        <v>1.9557425010367498E-2</v>
      </c>
      <c r="AJ2375" s="41">
        <v>2.0171205020191301E-2</v>
      </c>
      <c r="AK2375" s="41">
        <v>-7.8464768538234198E-3</v>
      </c>
      <c r="AL2375" s="41">
        <v>5.8212787693188396E-3</v>
      </c>
      <c r="AM2375" s="41">
        <v>1.38202713398383E-2</v>
      </c>
      <c r="AN2375" s="41">
        <v>1.8868306925896298E-2</v>
      </c>
      <c r="AO2375" s="41">
        <v>0.14793163313545399</v>
      </c>
      <c r="AP2375" s="41">
        <v>2.03025967636512E-2</v>
      </c>
      <c r="AQ2375" s="41">
        <v>1.91803445793075E-2</v>
      </c>
      <c r="AR2375" s="41">
        <v>1.3492142833112499E-2</v>
      </c>
      <c r="AS2375" s="41">
        <v>2.90637128095783E-3</v>
      </c>
      <c r="AT2375" s="41">
        <v>2.2751660249682601E-2</v>
      </c>
      <c r="AU2375" s="41">
        <v>2.9380106436870501E-2</v>
      </c>
      <c r="AV2375" s="41">
        <v>2.7114137529242299E-2</v>
      </c>
      <c r="AW2375" s="41">
        <v>2.9614237896804299E-2</v>
      </c>
      <c r="AX2375" s="41">
        <v>-3.22621134895569E-3</v>
      </c>
      <c r="AY2375" s="41">
        <v>1.9080564669724E-2</v>
      </c>
      <c r="AZ2375" s="41">
        <v>1.7171104299371E-2</v>
      </c>
      <c r="BA2375" s="41">
        <v>2.06071148047565E-2</v>
      </c>
      <c r="BB2375" s="41">
        <v>0.218374169994525</v>
      </c>
      <c r="BC2375" s="41">
        <v>2.2729588673029901E-2</v>
      </c>
      <c r="BD2375" s="41">
        <v>1.9589935666139299E-2</v>
      </c>
      <c r="BE2375" s="41">
        <v>2.5028206562102698E-2</v>
      </c>
      <c r="BF2375" s="41">
        <v>1.4220912500955901E-2</v>
      </c>
      <c r="BG2375" s="41">
        <v>2.41782246773487E-2</v>
      </c>
      <c r="BH2375" s="41">
        <v>3.1185812997336301E-2</v>
      </c>
      <c r="BI2375" s="41">
        <v>3.0127942251314599E-2</v>
      </c>
      <c r="BJ2375" s="41">
        <v>3.0883485127012399E-2</v>
      </c>
      <c r="BK2375" s="41">
        <v>2.6559562563018002E-3</v>
      </c>
      <c r="BL2375" s="41">
        <v>1.40580136645811E-2</v>
      </c>
      <c r="BM2375" s="41">
        <v>2.6477780375907801E-2</v>
      </c>
      <c r="BN2375" s="41">
        <v>2.87465287495908E-2</v>
      </c>
      <c r="BO2375" s="41">
        <v>0.26988238750162102</v>
      </c>
      <c r="BP2375" s="41">
        <v>1.9125346522213899E-2</v>
      </c>
      <c r="BQ2375" s="41">
        <v>1.5082633330181699E-2</v>
      </c>
      <c r="BR2375" s="41">
        <v>2.0315813528819001E-2</v>
      </c>
      <c r="BS2375" s="41">
        <v>1.65434914714555E-2</v>
      </c>
      <c r="BT2375" s="41">
        <v>3.3704118761484103E-2</v>
      </c>
      <c r="BU2375" s="41">
        <v>4.0680215477509697E-2</v>
      </c>
      <c r="BV2375" s="41">
        <v>3.8605149156514001E-2</v>
      </c>
      <c r="BW2375" s="41">
        <v>4.1100000132658E-2</v>
      </c>
      <c r="BX2375" s="41">
        <v>5.9674530864317699E-3</v>
      </c>
      <c r="BY2375" s="41">
        <v>2.6039925027129301E-2</v>
      </c>
      <c r="BZ2375" s="41">
        <v>3.2187776631058797E-2</v>
      </c>
      <c r="CA2375" s="41">
        <v>3.5804295503877898E-2</v>
      </c>
      <c r="CB2375" s="41">
        <v>0.32515621862933403</v>
      </c>
      <c r="CC2375" s="41">
        <v>3.6303477595976998E-2</v>
      </c>
      <c r="CD2375" s="41">
        <v>2.93065372973636E-2</v>
      </c>
      <c r="CE2375" s="41">
        <v>3.3560183697622502E-2</v>
      </c>
      <c r="CF2375" s="41">
        <v>2.1322729192078099E-2</v>
      </c>
      <c r="CG2375" s="41">
        <v>3.6985479704771701E-2</v>
      </c>
      <c r="CH2375" s="41">
        <v>4.4020577032254801E-2</v>
      </c>
      <c r="CI2375" s="41">
        <v>4.2357562824625598E-2</v>
      </c>
      <c r="CJ2375" s="41">
        <v>4.4242987501645799E-2</v>
      </c>
      <c r="CK2375" s="41">
        <v>1.05361278059254E-2</v>
      </c>
      <c r="CL2375" s="41">
        <v>2.9044262717832101E-2</v>
      </c>
      <c r="CM2375" s="41">
        <v>4.0372617706194797E-2</v>
      </c>
      <c r="CN2375" s="41">
        <v>4.1611773468494297E-2</v>
      </c>
      <c r="CO2375" s="41">
        <v>0.40966431654478602</v>
      </c>
    </row>
    <row r="2376" spans="1:93" s="25" customFormat="1" hidden="1" x14ac:dyDescent="0.25">
      <c r="B2376" s="26" t="s">
        <v>340</v>
      </c>
      <c r="C2376" s="25">
        <v>0</v>
      </c>
      <c r="D2376" s="25">
        <v>0</v>
      </c>
      <c r="E2376" s="25">
        <v>0</v>
      </c>
      <c r="F2376" s="25">
        <v>0</v>
      </c>
      <c r="G2376" s="25">
        <v>0</v>
      </c>
      <c r="H2376" s="25">
        <v>1.76447959585681</v>
      </c>
      <c r="I2376" s="25">
        <v>-7.1270105179118897</v>
      </c>
      <c r="J2376" s="25">
        <v>1.3357912795347999</v>
      </c>
      <c r="K2376" s="25">
        <v>-10.683644967961801</v>
      </c>
      <c r="L2376" s="25">
        <v>2.8078199092018301</v>
      </c>
      <c r="M2376" s="25">
        <v>9.4077054104293207</v>
      </c>
      <c r="N2376" s="25">
        <v>17.176965762373602</v>
      </c>
      <c r="O2376" s="25">
        <v>14.6821064715226</v>
      </c>
      <c r="P2376" s="25">
        <v>12.933380946493299</v>
      </c>
      <c r="Q2376" s="25">
        <v>8.7217672676100602</v>
      </c>
      <c r="R2376" s="25">
        <v>6.83803491626733</v>
      </c>
      <c r="S2376" s="25">
        <v>4.06837630384483</v>
      </c>
      <c r="T2376" s="25">
        <v>7.9728843469308401</v>
      </c>
      <c r="U2376" s="25">
        <v>12.7709087435687</v>
      </c>
      <c r="V2376" s="25">
        <v>10.583499375839899</v>
      </c>
      <c r="W2376" s="25">
        <v>10.5726815144206</v>
      </c>
      <c r="X2376" s="25">
        <v>-9.74568835403125</v>
      </c>
      <c r="Y2376" s="25">
        <v>6.02668545097091</v>
      </c>
      <c r="Z2376" s="25">
        <v>13.936870856806999</v>
      </c>
      <c r="AA2376" s="25">
        <v>16.063120807640999</v>
      </c>
      <c r="AB2376" s="25">
        <v>100.742522176363</v>
      </c>
      <c r="AC2376" s="25">
        <v>14.5548864122926</v>
      </c>
      <c r="AD2376" s="25">
        <v>12.4054437666827</v>
      </c>
      <c r="AE2376" s="25">
        <v>6.5454831871954298</v>
      </c>
      <c r="AF2376" s="25">
        <v>5.7949502812626799</v>
      </c>
      <c r="AG2376" s="25">
        <v>10.2730584936409</v>
      </c>
      <c r="AH2376" s="25">
        <v>13.635239640593801</v>
      </c>
      <c r="AI2376" s="25">
        <v>12.943498681511301</v>
      </c>
      <c r="AJ2376" s="25">
        <v>13.259513743417401</v>
      </c>
      <c r="AK2376" s="25">
        <v>-5.1431333721838302</v>
      </c>
      <c r="AL2376" s="25">
        <v>4.2540471977493697</v>
      </c>
      <c r="AM2376" s="25">
        <v>9.1552850580411</v>
      </c>
      <c r="AN2376" s="25">
        <v>15.963079669279599</v>
      </c>
      <c r="AO2376" s="25">
        <v>113.641352759483</v>
      </c>
      <c r="AP2376" s="25">
        <v>18.650825153336701</v>
      </c>
      <c r="AQ2376" s="25">
        <v>16.938075414861601</v>
      </c>
      <c r="AR2376" s="25">
        <v>11.3107756369299</v>
      </c>
      <c r="AS2376" s="25">
        <v>2.2146603829742402</v>
      </c>
      <c r="AT2376" s="25">
        <v>15.8151267421744</v>
      </c>
      <c r="AU2376" s="25">
        <v>19.2659563775624</v>
      </c>
      <c r="AV2376" s="25">
        <v>17.4802430299763</v>
      </c>
      <c r="AW2376" s="25">
        <v>19.118133667786701</v>
      </c>
      <c r="AX2376" s="25">
        <v>-2.0905089071598502</v>
      </c>
      <c r="AY2376" s="25">
        <v>13.9027527750563</v>
      </c>
      <c r="AZ2376" s="25">
        <v>11.411821266800899</v>
      </c>
      <c r="BA2376" s="25">
        <v>17.588585740940001</v>
      </c>
      <c r="BB2376" s="25">
        <v>161.60644728124001</v>
      </c>
      <c r="BC2376" s="25">
        <v>21.0263641566609</v>
      </c>
      <c r="BD2376" s="25">
        <v>17.383672904769899</v>
      </c>
      <c r="BE2376" s="25">
        <v>21.062108095053201</v>
      </c>
      <c r="BF2376" s="25">
        <v>10.8515865376517</v>
      </c>
      <c r="BG2376" s="25">
        <v>16.780875318693901</v>
      </c>
      <c r="BH2376" s="25">
        <v>20.383272405648398</v>
      </c>
      <c r="BI2376" s="25">
        <v>19.294200018499598</v>
      </c>
      <c r="BJ2376" s="25">
        <v>19.739147338338501</v>
      </c>
      <c r="BK2376" s="25">
        <v>1.70109337119138</v>
      </c>
      <c r="BL2376" s="25">
        <v>10.107699560622599</v>
      </c>
      <c r="BM2376" s="25">
        <v>17.313524169054801</v>
      </c>
      <c r="BN2376" s="25">
        <v>24.166437318939</v>
      </c>
      <c r="BO2376" s="25">
        <v>199.80998119512401</v>
      </c>
      <c r="BP2376" s="25">
        <v>17.466978277351501</v>
      </c>
      <c r="BQ2376" s="25">
        <v>13.2225232408446</v>
      </c>
      <c r="BR2376" s="25">
        <v>16.922469403613</v>
      </c>
      <c r="BS2376" s="25">
        <v>12.499906000929901</v>
      </c>
      <c r="BT2376" s="25">
        <v>23.1758182697303</v>
      </c>
      <c r="BU2376" s="25">
        <v>26.371127651102299</v>
      </c>
      <c r="BV2376" s="25">
        <v>24.557760314284501</v>
      </c>
      <c r="BW2376" s="25">
        <v>26.181021552264099</v>
      </c>
      <c r="BX2376" s="25">
        <v>3.81566041232252</v>
      </c>
      <c r="BY2376" s="25">
        <v>18.722683377275398</v>
      </c>
      <c r="BZ2376" s="25">
        <v>21.0816860134174</v>
      </c>
      <c r="CA2376" s="25">
        <v>30.176374808520698</v>
      </c>
      <c r="CB2376" s="25">
        <v>234.19400932165601</v>
      </c>
      <c r="CC2376" s="25">
        <v>33.233315809778503</v>
      </c>
      <c r="CD2376" s="25">
        <v>25.723597100135802</v>
      </c>
      <c r="CE2376" s="25">
        <v>27.918707998435899</v>
      </c>
      <c r="CF2376" s="25">
        <v>16.0881676889517</v>
      </c>
      <c r="CG2376" s="25">
        <v>25.352975407565001</v>
      </c>
      <c r="CH2376" s="25">
        <v>28.442277556134499</v>
      </c>
      <c r="CI2376" s="25">
        <v>26.8087302843111</v>
      </c>
      <c r="CJ2376" s="25">
        <v>27.9463033854923</v>
      </c>
      <c r="CK2376" s="25">
        <v>6.6805270903712799</v>
      </c>
      <c r="CL2376" s="25">
        <v>20.6962363657487</v>
      </c>
      <c r="CM2376" s="25">
        <v>26.183094543290501</v>
      </c>
      <c r="CN2376" s="25">
        <v>34.759163008741403</v>
      </c>
      <c r="CO2376" s="25">
        <v>299.83309623895701</v>
      </c>
    </row>
    <row r="2377" spans="1:93" s="25" customFormat="1" hidden="1" x14ac:dyDescent="0.25">
      <c r="B2377" s="26" t="s">
        <v>155</v>
      </c>
    </row>
    <row r="2378" spans="1:93" s="25" customFormat="1" hidden="1" x14ac:dyDescent="0.25">
      <c r="A2378" s="39"/>
      <c r="B2378" s="27" t="s">
        <v>154</v>
      </c>
    </row>
    <row r="2379" spans="1:93" s="39" customFormat="1" hidden="1" x14ac:dyDescent="0.25">
      <c r="A2379" s="25"/>
      <c r="B2379" s="38" t="s">
        <v>341</v>
      </c>
      <c r="C2379" s="39">
        <v>0</v>
      </c>
      <c r="D2379" s="39">
        <v>0</v>
      </c>
      <c r="E2379" s="39">
        <v>0</v>
      </c>
      <c r="F2379" s="39">
        <v>0</v>
      </c>
      <c r="G2379" s="39">
        <v>0</v>
      </c>
      <c r="H2379" s="39">
        <v>0</v>
      </c>
      <c r="I2379" s="39">
        <v>0</v>
      </c>
      <c r="J2379" s="39">
        <v>0</v>
      </c>
      <c r="K2379" s="39">
        <v>0</v>
      </c>
      <c r="L2379" s="39">
        <v>0</v>
      </c>
      <c r="M2379" s="39">
        <v>0</v>
      </c>
      <c r="N2379" s="39">
        <v>0</v>
      </c>
      <c r="O2379" s="39">
        <v>0</v>
      </c>
      <c r="P2379" s="39">
        <v>0</v>
      </c>
      <c r="Q2379" s="39">
        <v>0</v>
      </c>
      <c r="R2379" s="39">
        <v>0</v>
      </c>
      <c r="S2379" s="39">
        <v>0</v>
      </c>
      <c r="T2379" s="39">
        <v>0</v>
      </c>
      <c r="U2379" s="39">
        <v>0</v>
      </c>
      <c r="V2379" s="39">
        <v>0</v>
      </c>
      <c r="W2379" s="39">
        <v>0</v>
      </c>
      <c r="X2379" s="39">
        <v>0</v>
      </c>
      <c r="Y2379" s="39">
        <v>0</v>
      </c>
      <c r="Z2379" s="39">
        <v>0</v>
      </c>
      <c r="AA2379" s="39">
        <v>0</v>
      </c>
      <c r="AB2379" s="39">
        <v>0</v>
      </c>
      <c r="AC2379" s="39">
        <v>0</v>
      </c>
      <c r="AD2379" s="39">
        <v>0</v>
      </c>
      <c r="AE2379" s="39">
        <v>0</v>
      </c>
      <c r="AF2379" s="39">
        <v>0</v>
      </c>
      <c r="AG2379" s="39">
        <v>0</v>
      </c>
      <c r="AH2379" s="39">
        <v>0</v>
      </c>
      <c r="AI2379" s="39">
        <v>0</v>
      </c>
      <c r="AJ2379" s="39">
        <v>0</v>
      </c>
      <c r="AK2379" s="39">
        <v>0</v>
      </c>
      <c r="AL2379" s="39">
        <v>0</v>
      </c>
      <c r="AM2379" s="39">
        <v>0</v>
      </c>
      <c r="AN2379" s="39">
        <v>0</v>
      </c>
      <c r="AO2379" s="39">
        <v>0</v>
      </c>
      <c r="AP2379" s="39">
        <v>0</v>
      </c>
      <c r="AQ2379" s="39">
        <v>0</v>
      </c>
      <c r="AR2379" s="39">
        <v>0</v>
      </c>
      <c r="AS2379" s="39">
        <v>0</v>
      </c>
      <c r="AT2379" s="39">
        <v>0</v>
      </c>
      <c r="AU2379" s="39">
        <v>0</v>
      </c>
      <c r="AV2379" s="39">
        <v>0</v>
      </c>
      <c r="AW2379" s="39">
        <v>0</v>
      </c>
      <c r="AX2379" s="39">
        <v>0</v>
      </c>
      <c r="AY2379" s="39">
        <v>0</v>
      </c>
      <c r="AZ2379" s="39">
        <v>0</v>
      </c>
      <c r="BA2379" s="39">
        <v>0</v>
      </c>
      <c r="BB2379" s="39">
        <v>0</v>
      </c>
      <c r="BC2379" s="39">
        <v>0</v>
      </c>
      <c r="BD2379" s="39">
        <v>0</v>
      </c>
      <c r="BE2379" s="39">
        <v>0</v>
      </c>
      <c r="BF2379" s="39">
        <v>0</v>
      </c>
      <c r="BG2379" s="39">
        <v>0</v>
      </c>
      <c r="BH2379" s="39">
        <v>0</v>
      </c>
      <c r="BI2379" s="39">
        <v>0</v>
      </c>
      <c r="BJ2379" s="39">
        <v>0</v>
      </c>
      <c r="BK2379" s="39">
        <v>0</v>
      </c>
      <c r="BL2379" s="39">
        <v>0</v>
      </c>
      <c r="BM2379" s="39">
        <v>0</v>
      </c>
      <c r="BN2379" s="39">
        <v>0</v>
      </c>
      <c r="BO2379" s="39">
        <v>0</v>
      </c>
      <c r="BP2379" s="39">
        <v>0</v>
      </c>
      <c r="BQ2379" s="39">
        <v>0</v>
      </c>
      <c r="BR2379" s="39">
        <v>0</v>
      </c>
      <c r="BS2379" s="39">
        <v>0</v>
      </c>
      <c r="BT2379" s="39">
        <v>0</v>
      </c>
      <c r="BU2379" s="39">
        <v>0</v>
      </c>
      <c r="BV2379" s="39">
        <v>0</v>
      </c>
      <c r="BW2379" s="39">
        <v>0</v>
      </c>
      <c r="BX2379" s="39">
        <v>0</v>
      </c>
      <c r="BY2379" s="39">
        <v>0</v>
      </c>
      <c r="BZ2379" s="39">
        <v>0</v>
      </c>
      <c r="CA2379" s="39">
        <v>0</v>
      </c>
      <c r="CB2379" s="39">
        <v>0</v>
      </c>
      <c r="CC2379" s="39">
        <v>0</v>
      </c>
      <c r="CD2379" s="39">
        <v>0</v>
      </c>
      <c r="CE2379" s="39">
        <v>0</v>
      </c>
      <c r="CF2379" s="39">
        <v>0</v>
      </c>
      <c r="CG2379" s="39">
        <v>0</v>
      </c>
      <c r="CH2379" s="39">
        <v>0</v>
      </c>
      <c r="CI2379" s="39">
        <v>0</v>
      </c>
      <c r="CJ2379" s="39">
        <v>0</v>
      </c>
      <c r="CK2379" s="39">
        <v>0</v>
      </c>
      <c r="CL2379" s="39">
        <v>0</v>
      </c>
      <c r="CM2379" s="39">
        <v>0</v>
      </c>
      <c r="CN2379" s="39">
        <v>0</v>
      </c>
      <c r="CO2379" s="39">
        <v>0</v>
      </c>
    </row>
    <row r="2380" spans="1:93" s="25" customFormat="1" hidden="1" x14ac:dyDescent="0.25">
      <c r="B2380" s="26" t="s">
        <v>342</v>
      </c>
      <c r="C2380" s="25">
        <v>0</v>
      </c>
      <c r="D2380" s="25">
        <v>0</v>
      </c>
      <c r="E2380" s="25">
        <v>0</v>
      </c>
      <c r="F2380" s="25">
        <v>0</v>
      </c>
      <c r="G2380" s="25">
        <v>0</v>
      </c>
      <c r="H2380" s="25">
        <v>0</v>
      </c>
      <c r="I2380" s="25">
        <v>0</v>
      </c>
      <c r="J2380" s="25">
        <v>0</v>
      </c>
      <c r="K2380" s="25">
        <v>0</v>
      </c>
      <c r="L2380" s="25">
        <v>0</v>
      </c>
      <c r="M2380" s="25">
        <v>0</v>
      </c>
      <c r="N2380" s="25">
        <v>0</v>
      </c>
      <c r="O2380" s="25">
        <v>0</v>
      </c>
      <c r="P2380" s="25">
        <v>0</v>
      </c>
      <c r="Q2380" s="25">
        <v>0</v>
      </c>
      <c r="R2380" s="25">
        <v>0</v>
      </c>
      <c r="S2380" s="25">
        <v>0</v>
      </c>
      <c r="T2380" s="25">
        <v>0</v>
      </c>
      <c r="U2380" s="25">
        <v>0</v>
      </c>
      <c r="V2380" s="25">
        <v>0</v>
      </c>
      <c r="W2380" s="25">
        <v>0</v>
      </c>
      <c r="X2380" s="25">
        <v>0</v>
      </c>
      <c r="Y2380" s="25">
        <v>0</v>
      </c>
      <c r="Z2380" s="25">
        <v>0</v>
      </c>
      <c r="AA2380" s="25">
        <v>0</v>
      </c>
      <c r="AB2380" s="25">
        <v>0</v>
      </c>
      <c r="AC2380" s="25">
        <v>0</v>
      </c>
      <c r="AD2380" s="25">
        <v>0</v>
      </c>
      <c r="AE2380" s="25">
        <v>0</v>
      </c>
      <c r="AF2380" s="25">
        <v>0</v>
      </c>
      <c r="AG2380" s="25">
        <v>0</v>
      </c>
      <c r="AH2380" s="25">
        <v>0</v>
      </c>
      <c r="AI2380" s="25">
        <v>0</v>
      </c>
      <c r="AJ2380" s="25">
        <v>0</v>
      </c>
      <c r="AK2380" s="25">
        <v>0</v>
      </c>
      <c r="AL2380" s="25">
        <v>0</v>
      </c>
      <c r="AM2380" s="25">
        <v>0</v>
      </c>
      <c r="AN2380" s="25">
        <v>0</v>
      </c>
      <c r="AO2380" s="25">
        <v>0</v>
      </c>
      <c r="AP2380" s="25">
        <v>0</v>
      </c>
      <c r="AQ2380" s="25">
        <v>0</v>
      </c>
      <c r="AR2380" s="25">
        <v>0</v>
      </c>
      <c r="AS2380" s="25">
        <v>0</v>
      </c>
      <c r="AT2380" s="25">
        <v>0</v>
      </c>
      <c r="AU2380" s="25">
        <v>0</v>
      </c>
      <c r="AV2380" s="25">
        <v>0</v>
      </c>
      <c r="AW2380" s="25">
        <v>0</v>
      </c>
      <c r="AX2380" s="25">
        <v>0</v>
      </c>
      <c r="AY2380" s="25">
        <v>0</v>
      </c>
      <c r="AZ2380" s="25">
        <v>0</v>
      </c>
      <c r="BA2380" s="25">
        <v>0</v>
      </c>
      <c r="BB2380" s="25">
        <v>0</v>
      </c>
      <c r="BC2380" s="25">
        <v>0</v>
      </c>
      <c r="BD2380" s="25">
        <v>0</v>
      </c>
      <c r="BE2380" s="25">
        <v>0</v>
      </c>
      <c r="BF2380" s="25">
        <v>0</v>
      </c>
      <c r="BG2380" s="25">
        <v>0</v>
      </c>
      <c r="BH2380" s="25">
        <v>0</v>
      </c>
      <c r="BI2380" s="25">
        <v>0</v>
      </c>
      <c r="BJ2380" s="25">
        <v>0</v>
      </c>
      <c r="BK2380" s="25">
        <v>0</v>
      </c>
      <c r="BL2380" s="25">
        <v>0</v>
      </c>
      <c r="BM2380" s="25">
        <v>0</v>
      </c>
      <c r="BN2380" s="25">
        <v>0</v>
      </c>
      <c r="BO2380" s="25">
        <v>0</v>
      </c>
      <c r="BP2380" s="25">
        <v>0</v>
      </c>
      <c r="BQ2380" s="25">
        <v>0</v>
      </c>
      <c r="BR2380" s="25">
        <v>0</v>
      </c>
      <c r="BS2380" s="25">
        <v>0</v>
      </c>
      <c r="BT2380" s="25">
        <v>0</v>
      </c>
      <c r="BU2380" s="25">
        <v>0</v>
      </c>
      <c r="BV2380" s="25">
        <v>0</v>
      </c>
      <c r="BW2380" s="25">
        <v>0</v>
      </c>
      <c r="BX2380" s="25">
        <v>0</v>
      </c>
      <c r="BY2380" s="25">
        <v>0</v>
      </c>
      <c r="BZ2380" s="25">
        <v>0</v>
      </c>
      <c r="CA2380" s="25">
        <v>0</v>
      </c>
      <c r="CB2380" s="25">
        <v>0</v>
      </c>
      <c r="CC2380" s="25">
        <v>0</v>
      </c>
      <c r="CD2380" s="25">
        <v>0</v>
      </c>
      <c r="CE2380" s="25">
        <v>0</v>
      </c>
      <c r="CF2380" s="25">
        <v>0</v>
      </c>
      <c r="CG2380" s="25">
        <v>0</v>
      </c>
      <c r="CH2380" s="25">
        <v>0</v>
      </c>
      <c r="CI2380" s="25">
        <v>0</v>
      </c>
      <c r="CJ2380" s="25">
        <v>0</v>
      </c>
      <c r="CK2380" s="25">
        <v>0</v>
      </c>
      <c r="CL2380" s="25">
        <v>0</v>
      </c>
      <c r="CM2380" s="25">
        <v>0</v>
      </c>
      <c r="CN2380" s="25">
        <v>0</v>
      </c>
      <c r="CO2380" s="25">
        <v>0</v>
      </c>
    </row>
    <row r="2381" spans="1:93" s="25" customFormat="1" hidden="1" x14ac:dyDescent="0.25">
      <c r="B2381" s="26" t="s">
        <v>153</v>
      </c>
    </row>
    <row r="2382" spans="1:93" s="25" customFormat="1" ht="15.75" hidden="1" thickBot="1" x14ac:dyDescent="0.3">
      <c r="B2382" s="24" t="s">
        <v>152</v>
      </c>
      <c r="C2382" s="42">
        <v>0</v>
      </c>
      <c r="D2382" s="42">
        <v>0</v>
      </c>
      <c r="E2382" s="42">
        <v>0</v>
      </c>
      <c r="F2382" s="42">
        <v>0</v>
      </c>
      <c r="G2382" s="42">
        <v>0</v>
      </c>
      <c r="H2382" s="42">
        <v>368.60874292247598</v>
      </c>
      <c r="I2382" s="42">
        <v>329.05825650802802</v>
      </c>
      <c r="J2382" s="42">
        <v>320.42103356469403</v>
      </c>
      <c r="K2382" s="42">
        <v>302.226383642798</v>
      </c>
      <c r="L2382" s="42">
        <v>326.909336705241</v>
      </c>
      <c r="M2382" s="42">
        <v>325.09994522858898</v>
      </c>
      <c r="N2382" s="42">
        <v>381.098877003653</v>
      </c>
      <c r="O2382" s="42">
        <v>2353.4225755754801</v>
      </c>
      <c r="P2382" s="42">
        <v>394.45265154851302</v>
      </c>
      <c r="Q2382" s="42">
        <v>374.57752578924999</v>
      </c>
      <c r="R2382" s="42">
        <v>358.56199881246698</v>
      </c>
      <c r="S2382" s="42">
        <v>343.41003803542401</v>
      </c>
      <c r="T2382" s="42">
        <v>319.31923815559003</v>
      </c>
      <c r="U2382" s="42">
        <v>302.299320735648</v>
      </c>
      <c r="V2382" s="42">
        <v>288.68645546503899</v>
      </c>
      <c r="W2382" s="42">
        <v>286.76694288222001</v>
      </c>
      <c r="X2382" s="42">
        <v>262.35551446464802</v>
      </c>
      <c r="Y2382" s="42">
        <v>293.36482433998998</v>
      </c>
      <c r="Z2382" s="42">
        <v>292.295607181847</v>
      </c>
      <c r="AA2382" s="42">
        <v>346.76458044126099</v>
      </c>
      <c r="AB2382" s="42">
        <v>3862.8546978518998</v>
      </c>
      <c r="AC2382" s="42">
        <v>363.01977396029201</v>
      </c>
      <c r="AD2382" s="42">
        <v>346.34583685906199</v>
      </c>
      <c r="AE2382" s="42">
        <v>327.45082792575499</v>
      </c>
      <c r="AF2382" s="42">
        <v>313.77534205096202</v>
      </c>
      <c r="AG2382" s="42">
        <v>291.35812502188003</v>
      </c>
      <c r="AH2382" s="42">
        <v>274.65829939179298</v>
      </c>
      <c r="AI2382" s="42">
        <v>264.51286564529101</v>
      </c>
      <c r="AJ2382" s="42">
        <v>264.03538444043699</v>
      </c>
      <c r="AK2382" s="42">
        <v>243.309235636636</v>
      </c>
      <c r="AL2382" s="42">
        <v>270.03710185769899</v>
      </c>
      <c r="AM2382" s="42">
        <v>266.17105903862102</v>
      </c>
      <c r="AN2382" s="42">
        <v>327.53407569287901</v>
      </c>
      <c r="AO2382" s="42">
        <v>3552.20792752131</v>
      </c>
      <c r="AP2382" s="42">
        <v>349.90353552215601</v>
      </c>
      <c r="AQ2382" s="42">
        <v>335.574677944001</v>
      </c>
      <c r="AR2382" s="42">
        <v>318.24510411728897</v>
      </c>
      <c r="AS2382" s="42">
        <v>297.46821823497402</v>
      </c>
      <c r="AT2382" s="42">
        <v>286.591533211274</v>
      </c>
      <c r="AU2382" s="42">
        <v>271.737410458162</v>
      </c>
      <c r="AV2382" s="42">
        <v>262.61722491321598</v>
      </c>
      <c r="AW2382" s="42">
        <v>265.45587274340602</v>
      </c>
      <c r="AX2382" s="42">
        <v>243.55606617378001</v>
      </c>
      <c r="AY2382" s="42">
        <v>278.91598288175601</v>
      </c>
      <c r="AZ2382" s="42">
        <v>269.24847858661002</v>
      </c>
      <c r="BA2382" s="42">
        <v>331.89250519784002</v>
      </c>
      <c r="BB2382" s="42">
        <v>3511.2066099844701</v>
      </c>
      <c r="BC2382" s="42">
        <v>354.57403149310102</v>
      </c>
      <c r="BD2382" s="42">
        <v>337.55065454144898</v>
      </c>
      <c r="BE2382" s="42">
        <v>329.16068791357299</v>
      </c>
      <c r="BF2382" s="42">
        <v>306.515687581571</v>
      </c>
      <c r="BG2382" s="42">
        <v>287.14493555309298</v>
      </c>
      <c r="BH2382" s="42">
        <v>272.04028795346801</v>
      </c>
      <c r="BI2382" s="42">
        <v>262.82308552039899</v>
      </c>
      <c r="BJ2382" s="42">
        <v>263.65608733067802</v>
      </c>
      <c r="BK2382" s="42">
        <v>244.54187451059099</v>
      </c>
      <c r="BL2382" s="42">
        <v>271.65671966197198</v>
      </c>
      <c r="BM2382" s="42">
        <v>271.04576559429398</v>
      </c>
      <c r="BN2382" s="42">
        <v>333.78534538263898</v>
      </c>
      <c r="BO2382" s="42">
        <v>3534.49516303683</v>
      </c>
      <c r="BP2382" s="42">
        <v>346.80722435435098</v>
      </c>
      <c r="BQ2382" s="42">
        <v>329.563557097564</v>
      </c>
      <c r="BR2382" s="42">
        <v>321.916379016733</v>
      </c>
      <c r="BS2382" s="42">
        <v>305.29020574785</v>
      </c>
      <c r="BT2382" s="42">
        <v>291.06580008988999</v>
      </c>
      <c r="BU2382" s="42">
        <v>275.99204670098197</v>
      </c>
      <c r="BV2382" s="42">
        <v>266.47854943484401</v>
      </c>
      <c r="BW2382" s="42">
        <v>269.291028563564</v>
      </c>
      <c r="BX2382" s="42">
        <v>246.25561401640201</v>
      </c>
      <c r="BY2382" s="42">
        <v>280.271703478625</v>
      </c>
      <c r="BZ2382" s="42">
        <v>275.22436908043699</v>
      </c>
      <c r="CA2382" s="42">
        <v>340.57611798940002</v>
      </c>
      <c r="CB2382" s="42">
        <v>3548.7325955706401</v>
      </c>
      <c r="CC2382" s="42">
        <v>363.33854750551802</v>
      </c>
      <c r="CD2382" s="42">
        <v>342.447225828375</v>
      </c>
      <c r="CE2382" s="42">
        <v>332.52453380247499</v>
      </c>
      <c r="CF2382" s="42">
        <v>308.46792424395102</v>
      </c>
      <c r="CG2382" s="42">
        <v>292.41826424164498</v>
      </c>
      <c r="CH2382" s="42">
        <v>277.24875779945398</v>
      </c>
      <c r="CI2382" s="42">
        <v>267.523447171871</v>
      </c>
      <c r="CJ2382" s="42">
        <v>269.03897766031201</v>
      </c>
      <c r="CK2382" s="42">
        <v>247.116342052791</v>
      </c>
      <c r="CL2382" s="42">
        <v>279.93578317473799</v>
      </c>
      <c r="CM2382" s="42">
        <v>277.86312814927999</v>
      </c>
      <c r="CN2382" s="42">
        <v>342.42598300124098</v>
      </c>
      <c r="CO2382" s="42">
        <v>3600.3489146316501</v>
      </c>
    </row>
    <row r="2383" spans="1:93" s="25" customFormat="1" hidden="1" x14ac:dyDescent="0.25">
      <c r="B2383" s="26" t="s">
        <v>151</v>
      </c>
    </row>
    <row r="2384" spans="1:93" s="25" customFormat="1" hidden="1" x14ac:dyDescent="0.25">
      <c r="B2384" s="26" t="s">
        <v>150</v>
      </c>
    </row>
    <row r="2385" spans="1:93" s="25" customFormat="1" hidden="1" x14ac:dyDescent="0.25">
      <c r="B2385" s="43" t="s">
        <v>149</v>
      </c>
    </row>
    <row r="2386" spans="1:93" s="25" customFormat="1" hidden="1" x14ac:dyDescent="0.25">
      <c r="B2386" s="26" t="s">
        <v>148</v>
      </c>
      <c r="C2386" s="25">
        <v>0</v>
      </c>
      <c r="D2386" s="25">
        <v>0</v>
      </c>
      <c r="E2386" s="25">
        <v>0</v>
      </c>
      <c r="F2386" s="25">
        <v>0</v>
      </c>
      <c r="G2386" s="25">
        <v>0</v>
      </c>
      <c r="H2386" s="25">
        <v>223.32901016523999</v>
      </c>
      <c r="I2386" s="25">
        <v>203.91958907404</v>
      </c>
      <c r="J2386" s="25">
        <v>197.35968282589999</v>
      </c>
      <c r="K2386" s="25">
        <v>192.77957868316</v>
      </c>
      <c r="L2386" s="25">
        <v>194.48108764878</v>
      </c>
      <c r="M2386" s="25">
        <v>197.32120655111899</v>
      </c>
      <c r="N2386" s="25">
        <v>220.19996638885999</v>
      </c>
      <c r="O2386" s="25">
        <v>1429.3901213371</v>
      </c>
      <c r="P2386" s="25">
        <v>227.66302021844001</v>
      </c>
      <c r="Q2386" s="25">
        <v>218.40889795807999</v>
      </c>
      <c r="R2386" s="25">
        <v>212.02695042740001</v>
      </c>
      <c r="S2386" s="25">
        <v>211.97855668826</v>
      </c>
      <c r="T2386" s="25">
        <v>195.10121501261901</v>
      </c>
      <c r="U2386" s="25">
        <v>180.09280180912</v>
      </c>
      <c r="V2386" s="25">
        <v>171.67394744160001</v>
      </c>
      <c r="W2386" s="25">
        <v>170.88163243240001</v>
      </c>
      <c r="X2386" s="25">
        <v>167.68369235378</v>
      </c>
      <c r="Y2386" s="25">
        <v>172.44547661278</v>
      </c>
      <c r="Z2386" s="25">
        <v>174.01547892598001</v>
      </c>
      <c r="AA2386" s="25">
        <v>200.15174597044</v>
      </c>
      <c r="AB2386" s="25">
        <v>2302.1234158509001</v>
      </c>
      <c r="AC2386" s="25">
        <v>207.98624391729999</v>
      </c>
      <c r="AD2386" s="25">
        <v>199.40447857426</v>
      </c>
      <c r="AE2386" s="25">
        <v>193.49706310642</v>
      </c>
      <c r="AF2386" s="25">
        <v>192.43935785559901</v>
      </c>
      <c r="AG2386" s="25">
        <v>176.19533815398</v>
      </c>
      <c r="AH2386" s="25">
        <v>162.47619928257899</v>
      </c>
      <c r="AI2386" s="25">
        <v>155.40689376361999</v>
      </c>
      <c r="AJ2386" s="25">
        <v>155.26311650162</v>
      </c>
      <c r="AK2386" s="25">
        <v>153.21251895890001</v>
      </c>
      <c r="AL2386" s="25">
        <v>159.60139212030899</v>
      </c>
      <c r="AM2386" s="25">
        <v>160.76130210933999</v>
      </c>
      <c r="AN2386" s="25">
        <v>188.64340718079899</v>
      </c>
      <c r="AO2386" s="25">
        <v>2104.8873115247302</v>
      </c>
      <c r="AP2386" s="25">
        <v>197.77397726254</v>
      </c>
      <c r="AQ2386" s="25">
        <v>190.32283070907999</v>
      </c>
      <c r="AR2386" s="25">
        <v>185.12597525032001</v>
      </c>
      <c r="AS2386" s="25">
        <v>184.53468454270001</v>
      </c>
      <c r="AT2386" s="25">
        <v>169.77551728476001</v>
      </c>
      <c r="AU2386" s="25">
        <v>157.19121853499999</v>
      </c>
      <c r="AV2386" s="25">
        <v>151.46336569255999</v>
      </c>
      <c r="AW2386" s="25">
        <v>152.53607409239899</v>
      </c>
      <c r="AX2386" s="25">
        <v>151.49560003441999</v>
      </c>
      <c r="AY2386" s="25">
        <v>159.14267474409999</v>
      </c>
      <c r="AZ2386" s="25">
        <v>161.27107824247</v>
      </c>
      <c r="BA2386" s="25">
        <v>190.28745561069999</v>
      </c>
      <c r="BB2386" s="25">
        <v>2050.9204520010499</v>
      </c>
      <c r="BC2386" s="25">
        <v>199.13561281528001</v>
      </c>
      <c r="BD2386" s="25">
        <v>191.23099552065901</v>
      </c>
      <c r="BE2386" s="25">
        <v>185.82356588104</v>
      </c>
      <c r="BF2386" s="25">
        <v>184.78967411703999</v>
      </c>
      <c r="BG2386" s="25">
        <v>169.5187245514</v>
      </c>
      <c r="BH2386" s="25">
        <v>156.68788709207999</v>
      </c>
      <c r="BI2386" s="25">
        <v>150.47748360718001</v>
      </c>
      <c r="BJ2386" s="25">
        <v>151.04859639494001</v>
      </c>
      <c r="BK2386" s="25">
        <v>149.77868109628</v>
      </c>
      <c r="BL2386" s="25">
        <v>157.07844686106901</v>
      </c>
      <c r="BM2386" s="25">
        <v>158.72219805873999</v>
      </c>
      <c r="BN2386" s="25">
        <v>187.46908701820001</v>
      </c>
      <c r="BO2386" s="25">
        <v>2041.76095301391</v>
      </c>
      <c r="BP2386" s="25">
        <v>196.63928085520001</v>
      </c>
      <c r="BQ2386" s="25">
        <v>188.96058345154</v>
      </c>
      <c r="BR2386" s="25">
        <v>183.96332420944</v>
      </c>
      <c r="BS2386" s="25">
        <v>183.00474782344</v>
      </c>
      <c r="BT2386" s="25">
        <v>167.97796755204001</v>
      </c>
      <c r="BU2386" s="25">
        <v>155.42955839144</v>
      </c>
      <c r="BV2386" s="25">
        <v>149.49160152179999</v>
      </c>
      <c r="BW2386" s="25">
        <v>150.55277053282001</v>
      </c>
      <c r="BX2386" s="25">
        <v>149.5334070623</v>
      </c>
      <c r="BY2386" s="25">
        <v>157.07844686106901</v>
      </c>
      <c r="BZ2386" s="25">
        <v>158.97708611199999</v>
      </c>
      <c r="CA2386" s="25">
        <v>187.93881501646001</v>
      </c>
      <c r="CB2386" s="25">
        <v>2029.54758938955</v>
      </c>
      <c r="CC2386" s="25">
        <v>197.09315938408</v>
      </c>
      <c r="CD2386" s="25">
        <v>189.18762470548</v>
      </c>
      <c r="CE2386" s="25">
        <v>183.73079398888001</v>
      </c>
      <c r="CF2386" s="25">
        <v>182.74975824910001</v>
      </c>
      <c r="CG2386" s="25">
        <v>167.46438177205999</v>
      </c>
      <c r="CH2386" s="25">
        <v>154.92622679098</v>
      </c>
      <c r="CI2386" s="25">
        <v>148.75218999623999</v>
      </c>
      <c r="CJ2386" s="25">
        <v>149.31320568082</v>
      </c>
      <c r="CK2386" s="25">
        <v>148.30703633418</v>
      </c>
      <c r="CL2386" s="25">
        <v>155.70229495453</v>
      </c>
      <c r="CM2386" s="25">
        <v>157.44775803678999</v>
      </c>
      <c r="CN2386" s="25">
        <v>186.29476674429901</v>
      </c>
      <c r="CO2386" s="25">
        <v>2020.9691966374301</v>
      </c>
    </row>
    <row r="2387" spans="1:93" s="25" customFormat="1" hidden="1" x14ac:dyDescent="0.25">
      <c r="B2387" s="26" t="s">
        <v>147</v>
      </c>
      <c r="C2387" s="25">
        <v>0</v>
      </c>
      <c r="D2387" s="25">
        <v>0</v>
      </c>
      <c r="E2387" s="25">
        <v>0</v>
      </c>
      <c r="F2387" s="25">
        <v>0</v>
      </c>
      <c r="G2387" s="25">
        <v>0</v>
      </c>
      <c r="H2387" s="25">
        <v>145.27973275723599</v>
      </c>
      <c r="I2387" s="25">
        <v>125.138667433988</v>
      </c>
      <c r="J2387" s="25">
        <v>123.061350738794</v>
      </c>
      <c r="K2387" s="25">
        <v>109.446804959638</v>
      </c>
      <c r="L2387" s="25">
        <v>132.428249056461</v>
      </c>
      <c r="M2387" s="25">
        <v>127.77873867746899</v>
      </c>
      <c r="N2387" s="25">
        <v>160.89891061479301</v>
      </c>
      <c r="O2387" s="25">
        <v>924.032454238382</v>
      </c>
      <c r="P2387" s="25">
        <v>166.78963133007301</v>
      </c>
      <c r="Q2387" s="25">
        <v>156.16862783117</v>
      </c>
      <c r="R2387" s="25">
        <v>146.535048385067</v>
      </c>
      <c r="S2387" s="25">
        <v>131.43148134716401</v>
      </c>
      <c r="T2387" s="25">
        <v>124.21802314297</v>
      </c>
      <c r="U2387" s="25">
        <v>122.20651892652801</v>
      </c>
      <c r="V2387" s="25">
        <v>117.012508023439</v>
      </c>
      <c r="W2387" s="25">
        <v>115.88531044982</v>
      </c>
      <c r="X2387" s="25">
        <v>94.671822110868703</v>
      </c>
      <c r="Y2387" s="25">
        <v>120.91934772721</v>
      </c>
      <c r="Z2387" s="25">
        <v>118.280128255867</v>
      </c>
      <c r="AA2387" s="25">
        <v>146.61283447082101</v>
      </c>
      <c r="AB2387" s="25">
        <v>1560.731282001</v>
      </c>
      <c r="AC2387" s="25">
        <v>155.033530042992</v>
      </c>
      <c r="AD2387" s="25">
        <v>146.94135828480199</v>
      </c>
      <c r="AE2387" s="25">
        <v>133.95376481933499</v>
      </c>
      <c r="AF2387" s="25">
        <v>121.335984195362</v>
      </c>
      <c r="AG2387" s="25">
        <v>115.1627868679</v>
      </c>
      <c r="AH2387" s="25">
        <v>112.182100109213</v>
      </c>
      <c r="AI2387" s="25">
        <v>109.105971881671</v>
      </c>
      <c r="AJ2387" s="25">
        <v>108.772267938817</v>
      </c>
      <c r="AK2387" s="25">
        <v>90.096716677736097</v>
      </c>
      <c r="AL2387" s="25">
        <v>110.435709737389</v>
      </c>
      <c r="AM2387" s="25">
        <v>105.409756929281</v>
      </c>
      <c r="AN2387" s="25">
        <v>138.890668512079</v>
      </c>
      <c r="AO2387" s="25">
        <v>1447.32061599658</v>
      </c>
      <c r="AP2387" s="25">
        <v>152.129558259616</v>
      </c>
      <c r="AQ2387" s="25">
        <v>145.251847234921</v>
      </c>
      <c r="AR2387" s="25">
        <v>133.11912886696899</v>
      </c>
      <c r="AS2387" s="25">
        <v>112.933533692274</v>
      </c>
      <c r="AT2387" s="25">
        <v>116.816015926514</v>
      </c>
      <c r="AU2387" s="25">
        <v>114.546191923162</v>
      </c>
      <c r="AV2387" s="25">
        <v>111.153859220656</v>
      </c>
      <c r="AW2387" s="25">
        <v>112.919798651006</v>
      </c>
      <c r="AX2387" s="25">
        <v>92.060466139360102</v>
      </c>
      <c r="AY2387" s="25">
        <v>119.773308137656</v>
      </c>
      <c r="AZ2387" s="25">
        <v>107.97740034413999</v>
      </c>
      <c r="BA2387" s="25">
        <v>141.60504958714</v>
      </c>
      <c r="BB2387" s="25">
        <v>1460.28615798342</v>
      </c>
      <c r="BC2387" s="25">
        <v>155.43841867782101</v>
      </c>
      <c r="BD2387" s="25">
        <v>146.319659020789</v>
      </c>
      <c r="BE2387" s="25">
        <v>143.33712203253299</v>
      </c>
      <c r="BF2387" s="25">
        <v>121.72601346453099</v>
      </c>
      <c r="BG2387" s="25">
        <v>117.62621100169299</v>
      </c>
      <c r="BH2387" s="25">
        <v>115.35240086138801</v>
      </c>
      <c r="BI2387" s="25">
        <v>112.345601913219</v>
      </c>
      <c r="BJ2387" s="25">
        <v>112.607490935738</v>
      </c>
      <c r="BK2387" s="25">
        <v>94.763193414311303</v>
      </c>
      <c r="BL2387" s="25">
        <v>114.578272800902</v>
      </c>
      <c r="BM2387" s="25">
        <v>112.32356753555401</v>
      </c>
      <c r="BN2387" s="25">
        <v>146.31625836443899</v>
      </c>
      <c r="BO2387" s="25">
        <v>1492.73421002292</v>
      </c>
      <c r="BP2387" s="25">
        <v>150.16794349915099</v>
      </c>
      <c r="BQ2387" s="25">
        <v>140.602973646024</v>
      </c>
      <c r="BR2387" s="25">
        <v>137.953054807293</v>
      </c>
      <c r="BS2387" s="25">
        <v>122.28545792441</v>
      </c>
      <c r="BT2387" s="25">
        <v>123.08783253785001</v>
      </c>
      <c r="BU2387" s="25">
        <v>120.562488309542</v>
      </c>
      <c r="BV2387" s="25">
        <v>116.98694791304401</v>
      </c>
      <c r="BW2387" s="25">
        <v>118.73825803074401</v>
      </c>
      <c r="BX2387" s="25">
        <v>96.722206954102504</v>
      </c>
      <c r="BY2387" s="25">
        <v>123.19325661755499</v>
      </c>
      <c r="BZ2387" s="25">
        <v>116.24728296843701</v>
      </c>
      <c r="CA2387" s="25">
        <v>152.63730297294001</v>
      </c>
      <c r="CB2387" s="25">
        <v>1519.1850061810901</v>
      </c>
      <c r="CC2387" s="25">
        <v>166.245388121438</v>
      </c>
      <c r="CD2387" s="25">
        <v>153.25960112289499</v>
      </c>
      <c r="CE2387" s="25">
        <v>148.79373981359501</v>
      </c>
      <c r="CF2387" s="25">
        <v>125.71816599485101</v>
      </c>
      <c r="CG2387" s="25">
        <v>124.953882469585</v>
      </c>
      <c r="CH2387" s="25">
        <v>122.322531008474</v>
      </c>
      <c r="CI2387" s="25">
        <v>118.77125717563101</v>
      </c>
      <c r="CJ2387" s="25">
        <v>119.725771979492</v>
      </c>
      <c r="CK2387" s="25">
        <v>98.809305718611199</v>
      </c>
      <c r="CL2387" s="25">
        <v>124.233488220208</v>
      </c>
      <c r="CM2387" s="25">
        <v>120.41537011249</v>
      </c>
      <c r="CN2387" s="25">
        <v>156.131216256941</v>
      </c>
      <c r="CO2387" s="25">
        <v>1579.3797179942101</v>
      </c>
    </row>
    <row r="2388" spans="1:93" s="25" customFormat="1" hidden="1" x14ac:dyDescent="0.25">
      <c r="B2388" s="26" t="s">
        <v>146</v>
      </c>
      <c r="C2388" s="25">
        <v>0</v>
      </c>
      <c r="D2388" s="25">
        <v>0</v>
      </c>
      <c r="E2388" s="25">
        <v>0</v>
      </c>
      <c r="F2388" s="25">
        <v>0</v>
      </c>
      <c r="G2388" s="25">
        <v>0</v>
      </c>
      <c r="H2388" s="25">
        <v>0</v>
      </c>
      <c r="I2388" s="25">
        <v>0</v>
      </c>
      <c r="J2388" s="25">
        <v>0</v>
      </c>
      <c r="K2388" s="25">
        <v>0</v>
      </c>
      <c r="L2388" s="25">
        <v>0</v>
      </c>
      <c r="M2388" s="25">
        <v>0</v>
      </c>
      <c r="N2388" s="25">
        <v>0</v>
      </c>
      <c r="O2388" s="25">
        <v>0</v>
      </c>
      <c r="P2388" s="25">
        <v>0</v>
      </c>
      <c r="Q2388" s="25">
        <v>0</v>
      </c>
      <c r="R2388" s="25">
        <v>0</v>
      </c>
      <c r="S2388" s="25">
        <v>0</v>
      </c>
      <c r="T2388" s="25">
        <v>0</v>
      </c>
      <c r="U2388" s="25">
        <v>0</v>
      </c>
      <c r="V2388" s="25">
        <v>0</v>
      </c>
      <c r="W2388" s="25">
        <v>0</v>
      </c>
      <c r="X2388" s="25">
        <v>0</v>
      </c>
      <c r="Y2388" s="25">
        <v>0</v>
      </c>
      <c r="Z2388" s="25">
        <v>0</v>
      </c>
      <c r="AA2388" s="25">
        <v>0</v>
      </c>
      <c r="AB2388" s="25">
        <v>0</v>
      </c>
      <c r="AC2388" s="25">
        <v>0</v>
      </c>
      <c r="AD2388" s="25">
        <v>0</v>
      </c>
      <c r="AE2388" s="25">
        <v>0</v>
      </c>
      <c r="AF2388" s="25">
        <v>0</v>
      </c>
      <c r="AG2388" s="25">
        <v>0</v>
      </c>
      <c r="AH2388" s="25">
        <v>0</v>
      </c>
      <c r="AI2388" s="25">
        <v>0</v>
      </c>
      <c r="AJ2388" s="25">
        <v>0</v>
      </c>
      <c r="AK2388" s="25">
        <v>0</v>
      </c>
      <c r="AL2388" s="25">
        <v>0</v>
      </c>
      <c r="AM2388" s="25">
        <v>0</v>
      </c>
      <c r="AN2388" s="25">
        <v>0</v>
      </c>
      <c r="AO2388" s="25">
        <v>0</v>
      </c>
      <c r="AP2388" s="25">
        <v>0</v>
      </c>
      <c r="AQ2388" s="25">
        <v>0</v>
      </c>
      <c r="AR2388" s="25">
        <v>0</v>
      </c>
      <c r="AS2388" s="25">
        <v>0</v>
      </c>
      <c r="AT2388" s="25">
        <v>0</v>
      </c>
      <c r="AU2388" s="25">
        <v>0</v>
      </c>
      <c r="AV2388" s="25">
        <v>0</v>
      </c>
      <c r="AW2388" s="25">
        <v>0</v>
      </c>
      <c r="AX2388" s="25">
        <v>0</v>
      </c>
      <c r="AY2388" s="25">
        <v>0</v>
      </c>
      <c r="AZ2388" s="25">
        <v>0</v>
      </c>
      <c r="BA2388" s="25">
        <v>0</v>
      </c>
      <c r="BB2388" s="25">
        <v>0</v>
      </c>
      <c r="BC2388" s="25">
        <v>0</v>
      </c>
      <c r="BD2388" s="25">
        <v>0</v>
      </c>
      <c r="BE2388" s="25">
        <v>0</v>
      </c>
      <c r="BF2388" s="25">
        <v>0</v>
      </c>
      <c r="BG2388" s="25">
        <v>0</v>
      </c>
      <c r="BH2388" s="25">
        <v>0</v>
      </c>
      <c r="BI2388" s="25">
        <v>0</v>
      </c>
      <c r="BJ2388" s="25">
        <v>0</v>
      </c>
      <c r="BK2388" s="25">
        <v>0</v>
      </c>
      <c r="BL2388" s="25">
        <v>0</v>
      </c>
      <c r="BM2388" s="25">
        <v>0</v>
      </c>
      <c r="BN2388" s="25">
        <v>0</v>
      </c>
      <c r="BO2388" s="25">
        <v>0</v>
      </c>
      <c r="BP2388" s="25">
        <v>0</v>
      </c>
      <c r="BQ2388" s="25">
        <v>0</v>
      </c>
      <c r="BR2388" s="25">
        <v>0</v>
      </c>
      <c r="BS2388" s="25">
        <v>0</v>
      </c>
      <c r="BT2388" s="25">
        <v>0</v>
      </c>
      <c r="BU2388" s="25">
        <v>0</v>
      </c>
      <c r="BV2388" s="25">
        <v>0</v>
      </c>
      <c r="BW2388" s="25">
        <v>0</v>
      </c>
      <c r="BX2388" s="25">
        <v>0</v>
      </c>
      <c r="BY2388" s="25">
        <v>0</v>
      </c>
      <c r="BZ2388" s="25">
        <v>0</v>
      </c>
      <c r="CA2388" s="25">
        <v>0</v>
      </c>
      <c r="CB2388" s="25">
        <v>0</v>
      </c>
      <c r="CC2388" s="25">
        <v>0</v>
      </c>
      <c r="CD2388" s="25">
        <v>0</v>
      </c>
      <c r="CE2388" s="25">
        <v>0</v>
      </c>
      <c r="CF2388" s="25">
        <v>0</v>
      </c>
      <c r="CG2388" s="25">
        <v>0</v>
      </c>
      <c r="CH2388" s="25">
        <v>0</v>
      </c>
      <c r="CI2388" s="25">
        <v>0</v>
      </c>
      <c r="CJ2388" s="25">
        <v>0</v>
      </c>
      <c r="CK2388" s="25">
        <v>0</v>
      </c>
      <c r="CL2388" s="25">
        <v>0</v>
      </c>
      <c r="CM2388" s="25">
        <v>0</v>
      </c>
      <c r="CN2388" s="25">
        <v>0</v>
      </c>
      <c r="CO2388" s="25">
        <v>0</v>
      </c>
    </row>
    <row r="2389" spans="1:93" s="25" customFormat="1" hidden="1" x14ac:dyDescent="0.25">
      <c r="B2389" s="26" t="s">
        <v>145</v>
      </c>
      <c r="C2389" s="25">
        <v>0</v>
      </c>
      <c r="D2389" s="25">
        <v>0</v>
      </c>
      <c r="E2389" s="25">
        <v>0</v>
      </c>
      <c r="F2389" s="25">
        <v>0</v>
      </c>
      <c r="G2389" s="25">
        <v>0</v>
      </c>
      <c r="H2389" s="25">
        <v>0</v>
      </c>
      <c r="I2389" s="25">
        <v>0</v>
      </c>
      <c r="J2389" s="25">
        <v>0</v>
      </c>
      <c r="K2389" s="25">
        <v>0</v>
      </c>
      <c r="L2389" s="25">
        <v>0</v>
      </c>
      <c r="M2389" s="25">
        <v>0</v>
      </c>
      <c r="N2389" s="25">
        <v>0</v>
      </c>
      <c r="O2389" s="25">
        <v>0</v>
      </c>
      <c r="P2389" s="25">
        <v>0</v>
      </c>
      <c r="Q2389" s="25">
        <v>0</v>
      </c>
      <c r="R2389" s="25">
        <v>0</v>
      </c>
      <c r="S2389" s="25">
        <v>0</v>
      </c>
      <c r="T2389" s="25">
        <v>0</v>
      </c>
      <c r="U2389" s="25">
        <v>0</v>
      </c>
      <c r="V2389" s="25">
        <v>0</v>
      </c>
      <c r="W2389" s="25">
        <v>0</v>
      </c>
      <c r="X2389" s="25">
        <v>0</v>
      </c>
      <c r="Y2389" s="25">
        <v>0</v>
      </c>
      <c r="Z2389" s="25">
        <v>0</v>
      </c>
      <c r="AA2389" s="25">
        <v>0</v>
      </c>
      <c r="AB2389" s="25">
        <v>0</v>
      </c>
      <c r="AC2389" s="25">
        <v>0</v>
      </c>
      <c r="AD2389" s="25">
        <v>0</v>
      </c>
      <c r="AE2389" s="25">
        <v>0</v>
      </c>
      <c r="AF2389" s="25">
        <v>0</v>
      </c>
      <c r="AG2389" s="25">
        <v>0</v>
      </c>
      <c r="AH2389" s="25">
        <v>0</v>
      </c>
      <c r="AI2389" s="25">
        <v>0</v>
      </c>
      <c r="AJ2389" s="25">
        <v>0</v>
      </c>
      <c r="AK2389" s="25">
        <v>0</v>
      </c>
      <c r="AL2389" s="25">
        <v>0</v>
      </c>
      <c r="AM2389" s="25">
        <v>0</v>
      </c>
      <c r="AN2389" s="25">
        <v>0</v>
      </c>
      <c r="AO2389" s="25">
        <v>0</v>
      </c>
      <c r="AP2389" s="25">
        <v>0</v>
      </c>
      <c r="AQ2389" s="25">
        <v>0</v>
      </c>
      <c r="AR2389" s="25">
        <v>0</v>
      </c>
      <c r="AS2389" s="25">
        <v>0</v>
      </c>
      <c r="AT2389" s="25">
        <v>0</v>
      </c>
      <c r="AU2389" s="25">
        <v>0</v>
      </c>
      <c r="AV2389" s="25">
        <v>0</v>
      </c>
      <c r="AW2389" s="25">
        <v>0</v>
      </c>
      <c r="AX2389" s="25">
        <v>0</v>
      </c>
      <c r="AY2389" s="25">
        <v>0</v>
      </c>
      <c r="AZ2389" s="25">
        <v>0</v>
      </c>
      <c r="BA2389" s="25">
        <v>0</v>
      </c>
      <c r="BB2389" s="25">
        <v>0</v>
      </c>
      <c r="BC2389" s="25">
        <v>0</v>
      </c>
      <c r="BD2389" s="25">
        <v>0</v>
      </c>
      <c r="BE2389" s="25">
        <v>0</v>
      </c>
      <c r="BF2389" s="25">
        <v>0</v>
      </c>
      <c r="BG2389" s="25">
        <v>0</v>
      </c>
      <c r="BH2389" s="25">
        <v>0</v>
      </c>
      <c r="BI2389" s="25">
        <v>0</v>
      </c>
      <c r="BJ2389" s="25">
        <v>0</v>
      </c>
      <c r="BK2389" s="25">
        <v>0</v>
      </c>
      <c r="BL2389" s="25">
        <v>0</v>
      </c>
      <c r="BM2389" s="25">
        <v>0</v>
      </c>
      <c r="BN2389" s="25">
        <v>0</v>
      </c>
      <c r="BO2389" s="25">
        <v>0</v>
      </c>
      <c r="BP2389" s="25">
        <v>0</v>
      </c>
      <c r="BQ2389" s="25">
        <v>0</v>
      </c>
      <c r="BR2389" s="25">
        <v>0</v>
      </c>
      <c r="BS2389" s="25">
        <v>0</v>
      </c>
      <c r="BT2389" s="25">
        <v>0</v>
      </c>
      <c r="BU2389" s="25">
        <v>0</v>
      </c>
      <c r="BV2389" s="25">
        <v>0</v>
      </c>
      <c r="BW2389" s="25">
        <v>0</v>
      </c>
      <c r="BX2389" s="25">
        <v>0</v>
      </c>
      <c r="BY2389" s="25">
        <v>0</v>
      </c>
      <c r="BZ2389" s="25">
        <v>0</v>
      </c>
      <c r="CA2389" s="25">
        <v>0</v>
      </c>
      <c r="CB2389" s="25">
        <v>0</v>
      </c>
      <c r="CC2389" s="25">
        <v>0</v>
      </c>
      <c r="CD2389" s="25">
        <v>0</v>
      </c>
      <c r="CE2389" s="25">
        <v>0</v>
      </c>
      <c r="CF2389" s="25">
        <v>0</v>
      </c>
      <c r="CG2389" s="25">
        <v>0</v>
      </c>
      <c r="CH2389" s="25">
        <v>0</v>
      </c>
      <c r="CI2389" s="25">
        <v>0</v>
      </c>
      <c r="CJ2389" s="25">
        <v>0</v>
      </c>
      <c r="CK2389" s="25">
        <v>0</v>
      </c>
      <c r="CL2389" s="25">
        <v>0</v>
      </c>
      <c r="CM2389" s="25">
        <v>0</v>
      </c>
      <c r="CN2389" s="25">
        <v>0</v>
      </c>
      <c r="CO2389" s="25">
        <v>0</v>
      </c>
    </row>
    <row r="2390" spans="1:93" s="25" customFormat="1" hidden="1" x14ac:dyDescent="0.25">
      <c r="B2390" s="26" t="s">
        <v>144</v>
      </c>
      <c r="C2390" s="25">
        <v>0</v>
      </c>
      <c r="D2390" s="25">
        <v>0</v>
      </c>
      <c r="E2390" s="25">
        <v>0</v>
      </c>
      <c r="F2390" s="25">
        <v>0</v>
      </c>
      <c r="G2390" s="25">
        <v>0</v>
      </c>
      <c r="H2390" s="25">
        <v>368.60874292247598</v>
      </c>
      <c r="I2390" s="25">
        <v>329.05825650802802</v>
      </c>
      <c r="J2390" s="25">
        <v>320.42103356469403</v>
      </c>
      <c r="K2390" s="25">
        <v>302.226383642798</v>
      </c>
      <c r="L2390" s="25">
        <v>326.909336705241</v>
      </c>
      <c r="M2390" s="25">
        <v>325.09994522858898</v>
      </c>
      <c r="N2390" s="25">
        <v>381.098877003653</v>
      </c>
      <c r="O2390" s="25">
        <v>2353.4225755754801</v>
      </c>
      <c r="P2390" s="25">
        <v>394.45265154851302</v>
      </c>
      <c r="Q2390" s="25">
        <v>374.57752578924999</v>
      </c>
      <c r="R2390" s="25">
        <v>358.56199881246698</v>
      </c>
      <c r="S2390" s="25">
        <v>343.41003803542401</v>
      </c>
      <c r="T2390" s="25">
        <v>319.31923815559003</v>
      </c>
      <c r="U2390" s="25">
        <v>302.299320735648</v>
      </c>
      <c r="V2390" s="25">
        <v>288.68645546503899</v>
      </c>
      <c r="W2390" s="25">
        <v>286.76694288222001</v>
      </c>
      <c r="X2390" s="25">
        <v>262.35551446464802</v>
      </c>
      <c r="Y2390" s="25">
        <v>293.36482433998998</v>
      </c>
      <c r="Z2390" s="25">
        <v>292.295607181847</v>
      </c>
      <c r="AA2390" s="25">
        <v>346.76458044126099</v>
      </c>
      <c r="AB2390" s="25">
        <v>3862.8546978518998</v>
      </c>
      <c r="AC2390" s="25">
        <v>363.01977396029201</v>
      </c>
      <c r="AD2390" s="25">
        <v>346.34583685906199</v>
      </c>
      <c r="AE2390" s="25">
        <v>327.45082792575499</v>
      </c>
      <c r="AF2390" s="25">
        <v>313.77534205096202</v>
      </c>
      <c r="AG2390" s="25">
        <v>291.35812502188003</v>
      </c>
      <c r="AH2390" s="25">
        <v>274.65829939179298</v>
      </c>
      <c r="AI2390" s="25">
        <v>264.51286564529101</v>
      </c>
      <c r="AJ2390" s="25">
        <v>264.03538444043699</v>
      </c>
      <c r="AK2390" s="25">
        <v>243.309235636636</v>
      </c>
      <c r="AL2390" s="25">
        <v>270.03710185769899</v>
      </c>
      <c r="AM2390" s="25">
        <v>266.17105903862102</v>
      </c>
      <c r="AN2390" s="25">
        <v>327.53407569287901</v>
      </c>
      <c r="AO2390" s="25">
        <v>3552.20792752131</v>
      </c>
      <c r="AP2390" s="25">
        <v>349.90353552215601</v>
      </c>
      <c r="AQ2390" s="25">
        <v>335.574677944001</v>
      </c>
      <c r="AR2390" s="25">
        <v>318.24510411728897</v>
      </c>
      <c r="AS2390" s="25">
        <v>297.46821823497402</v>
      </c>
      <c r="AT2390" s="25">
        <v>286.591533211274</v>
      </c>
      <c r="AU2390" s="25">
        <v>271.737410458162</v>
      </c>
      <c r="AV2390" s="25">
        <v>262.61722491321598</v>
      </c>
      <c r="AW2390" s="25">
        <v>265.45587274340602</v>
      </c>
      <c r="AX2390" s="25">
        <v>243.55606617378001</v>
      </c>
      <c r="AY2390" s="25">
        <v>278.91598288175601</v>
      </c>
      <c r="AZ2390" s="25">
        <v>269.24847858661002</v>
      </c>
      <c r="BA2390" s="25">
        <v>331.89250519784002</v>
      </c>
      <c r="BB2390" s="25">
        <v>3511.2066099844701</v>
      </c>
      <c r="BC2390" s="25">
        <v>354.57403149310102</v>
      </c>
      <c r="BD2390" s="25">
        <v>337.55065454144898</v>
      </c>
      <c r="BE2390" s="25">
        <v>329.16068791357299</v>
      </c>
      <c r="BF2390" s="25">
        <v>306.515687581571</v>
      </c>
      <c r="BG2390" s="25">
        <v>287.14493555309298</v>
      </c>
      <c r="BH2390" s="25">
        <v>272.04028795346801</v>
      </c>
      <c r="BI2390" s="25">
        <v>262.82308552039899</v>
      </c>
      <c r="BJ2390" s="25">
        <v>263.65608733067802</v>
      </c>
      <c r="BK2390" s="25">
        <v>244.54187451059099</v>
      </c>
      <c r="BL2390" s="25">
        <v>271.65671966197198</v>
      </c>
      <c r="BM2390" s="25">
        <v>271.04576559429398</v>
      </c>
      <c r="BN2390" s="25">
        <v>333.78534538263898</v>
      </c>
      <c r="BO2390" s="25">
        <v>3534.49516303683</v>
      </c>
      <c r="BP2390" s="25">
        <v>346.80722435435098</v>
      </c>
      <c r="BQ2390" s="25">
        <v>329.563557097564</v>
      </c>
      <c r="BR2390" s="25">
        <v>321.916379016733</v>
      </c>
      <c r="BS2390" s="25">
        <v>305.29020574785</v>
      </c>
      <c r="BT2390" s="25">
        <v>291.06580008988999</v>
      </c>
      <c r="BU2390" s="25">
        <v>275.99204670098197</v>
      </c>
      <c r="BV2390" s="25">
        <v>266.47854943484401</v>
      </c>
      <c r="BW2390" s="25">
        <v>269.291028563564</v>
      </c>
      <c r="BX2390" s="25">
        <v>246.25561401640201</v>
      </c>
      <c r="BY2390" s="25">
        <v>280.271703478625</v>
      </c>
      <c r="BZ2390" s="25">
        <v>275.22436908043699</v>
      </c>
      <c r="CA2390" s="25">
        <v>340.57611798940002</v>
      </c>
      <c r="CB2390" s="25">
        <v>3548.7325955706401</v>
      </c>
      <c r="CC2390" s="25">
        <v>363.33854750551802</v>
      </c>
      <c r="CD2390" s="25">
        <v>342.447225828375</v>
      </c>
      <c r="CE2390" s="25">
        <v>332.52453380247499</v>
      </c>
      <c r="CF2390" s="25">
        <v>308.46792424395102</v>
      </c>
      <c r="CG2390" s="25">
        <v>292.41826424164498</v>
      </c>
      <c r="CH2390" s="25">
        <v>277.24875779945398</v>
      </c>
      <c r="CI2390" s="25">
        <v>267.523447171871</v>
      </c>
      <c r="CJ2390" s="25">
        <v>269.03897766031201</v>
      </c>
      <c r="CK2390" s="25">
        <v>247.116342052791</v>
      </c>
      <c r="CL2390" s="25">
        <v>279.93578317473799</v>
      </c>
      <c r="CM2390" s="25">
        <v>277.86312814927999</v>
      </c>
      <c r="CN2390" s="25">
        <v>342.42598300124098</v>
      </c>
      <c r="CO2390" s="25">
        <v>3600.3489146316501</v>
      </c>
    </row>
    <row r="2391" spans="1:93" s="25" customFormat="1" hidden="1" x14ac:dyDescent="0.25">
      <c r="B2391" s="26" t="s">
        <v>143</v>
      </c>
      <c r="C2391" s="25">
        <v>0</v>
      </c>
      <c r="D2391" s="25">
        <v>0</v>
      </c>
      <c r="E2391" s="25">
        <v>0</v>
      </c>
      <c r="F2391" s="25">
        <v>0</v>
      </c>
      <c r="G2391" s="25">
        <v>0</v>
      </c>
      <c r="H2391" s="25">
        <v>1.4210854715202001E-14</v>
      </c>
      <c r="I2391" s="25">
        <v>-7.1054273576010003E-15</v>
      </c>
      <c r="J2391" s="25">
        <v>-1.4210854715202001E-14</v>
      </c>
      <c r="K2391" s="25">
        <v>-3.5527136788005001E-15</v>
      </c>
      <c r="L2391" s="25">
        <v>-2.8421709430404001E-14</v>
      </c>
      <c r="M2391" s="25">
        <v>-7.1054273576010003E-15</v>
      </c>
      <c r="N2391" s="25">
        <v>0</v>
      </c>
      <c r="O2391" s="25">
        <v>-4.6185277824406499E-14</v>
      </c>
      <c r="P2391" s="25">
        <v>-1.4210854715202001E-14</v>
      </c>
      <c r="Q2391" s="25">
        <v>-3.5527136788005001E-15</v>
      </c>
      <c r="R2391" s="25">
        <v>2.8421709430404001E-14</v>
      </c>
      <c r="S2391" s="25">
        <v>1.7763568394002501E-14</v>
      </c>
      <c r="T2391" s="25">
        <v>3.5527136788005001E-15</v>
      </c>
      <c r="U2391" s="25">
        <v>3.5527136788005001E-15</v>
      </c>
      <c r="V2391" s="25">
        <v>0</v>
      </c>
      <c r="W2391" s="25">
        <v>0</v>
      </c>
      <c r="X2391" s="25">
        <v>1.06581410364015E-14</v>
      </c>
      <c r="Y2391" s="25">
        <v>-3.5527136788005001E-15</v>
      </c>
      <c r="Z2391" s="25">
        <v>0</v>
      </c>
      <c r="AA2391" s="25">
        <v>-3.1974423109204502E-14</v>
      </c>
      <c r="AB2391" s="25">
        <v>1.06581410364015E-14</v>
      </c>
      <c r="AC2391" s="25">
        <v>1.4210854715202001E-14</v>
      </c>
      <c r="AD2391" s="25">
        <v>-1.4210854715202001E-14</v>
      </c>
      <c r="AE2391" s="25">
        <v>-1.4210854715202001E-14</v>
      </c>
      <c r="AF2391" s="25">
        <v>-7.1054273576010003E-15</v>
      </c>
      <c r="AG2391" s="25">
        <v>-3.5527136788005001E-15</v>
      </c>
      <c r="AH2391" s="25">
        <v>0</v>
      </c>
      <c r="AI2391" s="25">
        <v>1.06581410364015E-14</v>
      </c>
      <c r="AJ2391" s="25">
        <v>3.5527136788005001E-15</v>
      </c>
      <c r="AK2391" s="25">
        <v>-3.5527136788005001E-15</v>
      </c>
      <c r="AL2391" s="25">
        <v>0</v>
      </c>
      <c r="AM2391" s="25">
        <v>-7.1054273576010003E-15</v>
      </c>
      <c r="AN2391" s="25">
        <v>2.1316282072802999E-14</v>
      </c>
      <c r="AO2391" s="25">
        <v>0</v>
      </c>
      <c r="AP2391" s="25">
        <v>3.5527136788005001E-15</v>
      </c>
      <c r="AQ2391" s="25">
        <v>-1.06581410364015E-14</v>
      </c>
      <c r="AR2391" s="25">
        <v>1.4210854715202001E-14</v>
      </c>
      <c r="AS2391" s="25">
        <v>7.1054273576010003E-15</v>
      </c>
      <c r="AT2391" s="25">
        <v>1.4210854715202001E-14</v>
      </c>
      <c r="AU2391" s="25">
        <v>1.06581410364015E-14</v>
      </c>
      <c r="AV2391" s="25">
        <v>7.1054273576010003E-15</v>
      </c>
      <c r="AW2391" s="25">
        <v>1.06581410364015E-14</v>
      </c>
      <c r="AX2391" s="25">
        <v>-3.5527136788005001E-15</v>
      </c>
      <c r="AY2391" s="25">
        <v>1.4210854715202001E-14</v>
      </c>
      <c r="AZ2391" s="25">
        <v>1.06581410364015E-14</v>
      </c>
      <c r="BA2391" s="25">
        <v>2.48689957516035E-14</v>
      </c>
      <c r="BB2391" s="25">
        <v>1.03028696685214E-13</v>
      </c>
      <c r="BC2391" s="25">
        <v>-2.8421709430404001E-14</v>
      </c>
      <c r="BD2391" s="25">
        <v>3.5527136788005001E-15</v>
      </c>
      <c r="BE2391" s="25">
        <v>7.1054273576010003E-15</v>
      </c>
      <c r="BF2391" s="25">
        <v>-3.5527136788005001E-15</v>
      </c>
      <c r="BG2391" s="25">
        <v>7.1054273576010003E-15</v>
      </c>
      <c r="BH2391" s="25">
        <v>-7.1054273576010003E-15</v>
      </c>
      <c r="BI2391" s="25">
        <v>-3.5527136788005001E-15</v>
      </c>
      <c r="BJ2391" s="25">
        <v>3.5527136788005001E-15</v>
      </c>
      <c r="BK2391" s="25">
        <v>3.5527136788005001E-15</v>
      </c>
      <c r="BL2391" s="25">
        <v>3.5527136788005001E-15</v>
      </c>
      <c r="BM2391" s="25">
        <v>-1.4210854715202001E-14</v>
      </c>
      <c r="BN2391" s="25">
        <v>-3.5527136788005001E-15</v>
      </c>
      <c r="BO2391" s="25">
        <v>-3.1974423109204502E-14</v>
      </c>
      <c r="BP2391" s="25">
        <v>7.1054273576010003E-15</v>
      </c>
      <c r="BQ2391" s="25">
        <v>1.06581410364015E-14</v>
      </c>
      <c r="BR2391" s="25">
        <v>0</v>
      </c>
      <c r="BS2391" s="25">
        <v>-1.06581410364015E-14</v>
      </c>
      <c r="BT2391" s="25">
        <v>-1.06581410364015E-14</v>
      </c>
      <c r="BU2391" s="25">
        <v>-1.7763568394002501E-14</v>
      </c>
      <c r="BV2391" s="25">
        <v>-3.5527136788005001E-15</v>
      </c>
      <c r="BW2391" s="25">
        <v>-3.5527136788005001E-15</v>
      </c>
      <c r="BX2391" s="25">
        <v>-2.48689957516035E-14</v>
      </c>
      <c r="BY2391" s="25">
        <v>3.5527136788005001E-15</v>
      </c>
      <c r="BZ2391" s="25">
        <v>7.1054273576010003E-15</v>
      </c>
      <c r="CA2391" s="25">
        <v>1.06581410364015E-14</v>
      </c>
      <c r="CB2391" s="25">
        <v>-3.1974423109204502E-14</v>
      </c>
      <c r="CC2391" s="25">
        <v>0</v>
      </c>
      <c r="CD2391" s="25">
        <v>-2.1316282072802999E-14</v>
      </c>
      <c r="CE2391" s="25">
        <v>1.06581410364015E-14</v>
      </c>
      <c r="CF2391" s="25">
        <v>-7.1054273576010003E-15</v>
      </c>
      <c r="CG2391" s="25">
        <v>0</v>
      </c>
      <c r="CH2391" s="25">
        <v>7.1054273576010003E-15</v>
      </c>
      <c r="CI2391" s="25">
        <v>1.06581410364015E-14</v>
      </c>
      <c r="CJ2391" s="25">
        <v>0</v>
      </c>
      <c r="CK2391" s="25">
        <v>3.5527136788005001E-15</v>
      </c>
      <c r="CL2391" s="25">
        <v>-7.1054273576010003E-15</v>
      </c>
      <c r="CM2391" s="25">
        <v>0</v>
      </c>
      <c r="CN2391" s="25">
        <v>1.4210854715202001E-14</v>
      </c>
      <c r="CO2391" s="25">
        <v>1.06581410364015E-14</v>
      </c>
    </row>
    <row r="2392" spans="1:93" s="25" customFormat="1" hidden="1" x14ac:dyDescent="0.25">
      <c r="B2392" s="26" t="s">
        <v>142</v>
      </c>
      <c r="C2392" s="25">
        <v>0</v>
      </c>
      <c r="D2392" s="25">
        <v>0</v>
      </c>
      <c r="E2392" s="25">
        <v>0</v>
      </c>
      <c r="F2392" s="25">
        <v>0</v>
      </c>
      <c r="G2392" s="25">
        <v>0</v>
      </c>
      <c r="H2392" s="25">
        <v>76.449281450040004</v>
      </c>
      <c r="I2392" s="25">
        <v>70.4567341602</v>
      </c>
      <c r="J2392" s="25">
        <v>64.842108067080005</v>
      </c>
      <c r="K2392" s="25">
        <v>63.9924076008</v>
      </c>
      <c r="L2392" s="25">
        <v>69.047633971080003</v>
      </c>
      <c r="M2392" s="25">
        <v>63.055182208319998</v>
      </c>
      <c r="N2392" s="25">
        <v>76.559384250359997</v>
      </c>
      <c r="O2392" s="25">
        <v>484.40273170787998</v>
      </c>
      <c r="P2392" s="25">
        <v>81.957837437639995</v>
      </c>
      <c r="Q2392" s="25">
        <v>78.543613266479994</v>
      </c>
      <c r="R2392" s="25">
        <v>74.415339590399995</v>
      </c>
      <c r="S2392" s="25">
        <v>67.845177772560007</v>
      </c>
      <c r="T2392" s="25">
        <v>61.922737390319902</v>
      </c>
      <c r="U2392" s="25">
        <v>58.29536289168</v>
      </c>
      <c r="V2392" s="25">
        <v>56.693773360799902</v>
      </c>
      <c r="W2392" s="25">
        <v>56.099087953199998</v>
      </c>
      <c r="X2392" s="25">
        <v>55.622266414199999</v>
      </c>
      <c r="Y2392" s="25">
        <v>61.202285341920003</v>
      </c>
      <c r="Z2392" s="25">
        <v>55.582712475480001</v>
      </c>
      <c r="AA2392" s="25">
        <v>69.542655454439995</v>
      </c>
      <c r="AB2392" s="25">
        <v>777.72284934912</v>
      </c>
      <c r="AC2392" s="25">
        <v>74.831706930600006</v>
      </c>
      <c r="AD2392" s="25">
        <v>71.666068710960005</v>
      </c>
      <c r="AE2392" s="25">
        <v>67.869242934119995</v>
      </c>
      <c r="AF2392" s="25">
        <v>61.547667067799999</v>
      </c>
      <c r="AG2392" s="25">
        <v>55.87381263708</v>
      </c>
      <c r="AH2392" s="25">
        <v>52.495024089959998</v>
      </c>
      <c r="AI2392" s="25">
        <v>51.224882489279999</v>
      </c>
      <c r="AJ2392" s="25">
        <v>50.878783033200001</v>
      </c>
      <c r="AK2392" s="25">
        <v>50.733409455359997</v>
      </c>
      <c r="AL2392" s="25">
        <v>56.562014319119903</v>
      </c>
      <c r="AM2392" s="25">
        <v>51.273889351919998</v>
      </c>
      <c r="AN2392" s="25">
        <v>65.482418282399905</v>
      </c>
      <c r="AO2392" s="25">
        <v>710.43891930179996</v>
      </c>
      <c r="AP2392" s="25">
        <v>71.102917704239999</v>
      </c>
      <c r="AQ2392" s="25">
        <v>68.351589393479998</v>
      </c>
      <c r="AR2392" s="25">
        <v>64.88621156232</v>
      </c>
      <c r="AS2392" s="25">
        <v>58.978945589399999</v>
      </c>
      <c r="AT2392" s="25">
        <v>53.802263061719998</v>
      </c>
      <c r="AU2392" s="25">
        <v>50.754922444800002</v>
      </c>
      <c r="AV2392" s="25">
        <v>49.899090799440003</v>
      </c>
      <c r="AW2392" s="25">
        <v>49.967301236760001</v>
      </c>
      <c r="AX2392" s="25">
        <v>50.153375558159901</v>
      </c>
      <c r="AY2392" s="25">
        <v>56.396290330799999</v>
      </c>
      <c r="AZ2392" s="25">
        <v>51.439613355719999</v>
      </c>
      <c r="BA2392" s="25">
        <v>66.062452179600001</v>
      </c>
      <c r="BB2392" s="25">
        <v>691.79497321643998</v>
      </c>
      <c r="BC2392" s="25">
        <v>71.600089607279997</v>
      </c>
      <c r="BD2392" s="25">
        <v>68.683037339159995</v>
      </c>
      <c r="BE2392" s="25">
        <v>65.134797513839999</v>
      </c>
      <c r="BF2392" s="25">
        <v>59.061807599040002</v>
      </c>
      <c r="BG2392" s="25">
        <v>53.719401114</v>
      </c>
      <c r="BH2392" s="25">
        <v>50.589198502919999</v>
      </c>
      <c r="BI2392" s="25">
        <v>49.567642853759999</v>
      </c>
      <c r="BJ2392" s="25">
        <v>49.4701293492</v>
      </c>
      <c r="BK2392" s="25">
        <v>49.573341660959997</v>
      </c>
      <c r="BL2392" s="25">
        <v>55.650532476240002</v>
      </c>
      <c r="BM2392" s="25">
        <v>50.610993506999897</v>
      </c>
      <c r="BN2392" s="25">
        <v>65.068108389000002</v>
      </c>
      <c r="BO2392" s="25">
        <v>688.72907991240004</v>
      </c>
      <c r="BP2392" s="25">
        <v>70.688607764400004</v>
      </c>
      <c r="BQ2392" s="25">
        <v>67.854417490439999</v>
      </c>
      <c r="BR2392" s="25">
        <v>64.47190165344</v>
      </c>
      <c r="BS2392" s="25">
        <v>58.481773701839998</v>
      </c>
      <c r="BT2392" s="25">
        <v>53.222229210960002</v>
      </c>
      <c r="BU2392" s="25">
        <v>50.174888609519897</v>
      </c>
      <c r="BV2392" s="25">
        <v>49.236194908080002</v>
      </c>
      <c r="BW2392" s="25">
        <v>49.30440539184</v>
      </c>
      <c r="BX2392" s="25">
        <v>49.490479713239999</v>
      </c>
      <c r="BY2392" s="25">
        <v>55.650532476240002</v>
      </c>
      <c r="BZ2392" s="25">
        <v>50.693855501160002</v>
      </c>
      <c r="CA2392" s="25">
        <v>65.233832346359904</v>
      </c>
      <c r="CB2392" s="25">
        <v>684.50311876751903</v>
      </c>
      <c r="CC2392" s="25">
        <v>70.854331706280007</v>
      </c>
      <c r="CD2392" s="25">
        <v>67.937279500079995</v>
      </c>
      <c r="CE2392" s="25">
        <v>64.389039659280002</v>
      </c>
      <c r="CF2392" s="25">
        <v>58.398911692200002</v>
      </c>
      <c r="CG2392" s="25">
        <v>53.056505207160001</v>
      </c>
      <c r="CH2392" s="25">
        <v>50.009164605720002</v>
      </c>
      <c r="CI2392" s="25">
        <v>48.987608956560003</v>
      </c>
      <c r="CJ2392" s="25">
        <v>48.890095451999997</v>
      </c>
      <c r="CK2392" s="25">
        <v>49.076169757919899</v>
      </c>
      <c r="CL2392" s="25">
        <v>55.153360588680002</v>
      </c>
      <c r="CM2392" s="25">
        <v>50.196683613600001</v>
      </c>
      <c r="CN2392" s="25">
        <v>64.6537984956</v>
      </c>
      <c r="CO2392" s="25">
        <v>681.60294923508002</v>
      </c>
    </row>
    <row r="2393" spans="1:93" s="25" customFormat="1" hidden="1" x14ac:dyDescent="0.25">
      <c r="B2393" s="26" t="s">
        <v>141</v>
      </c>
      <c r="C2393" s="25">
        <v>0</v>
      </c>
      <c r="D2393" s="25">
        <v>0</v>
      </c>
      <c r="E2393" s="25">
        <v>0</v>
      </c>
      <c r="F2393" s="25">
        <v>0</v>
      </c>
      <c r="G2393" s="25">
        <v>0</v>
      </c>
      <c r="H2393" s="25">
        <v>143.51972871519999</v>
      </c>
      <c r="I2393" s="25">
        <v>130.10285491383999</v>
      </c>
      <c r="J2393" s="25">
        <v>129.15757475882</v>
      </c>
      <c r="K2393" s="25">
        <v>125.42717108236</v>
      </c>
      <c r="L2393" s="25">
        <v>122.0734536777</v>
      </c>
      <c r="M2393" s="25">
        <v>130.90602434280001</v>
      </c>
      <c r="N2393" s="25">
        <v>140.44058213849999</v>
      </c>
      <c r="O2393" s="25">
        <v>921.62738962922003</v>
      </c>
      <c r="P2393" s="25">
        <v>142.5051827808</v>
      </c>
      <c r="Q2393" s="25">
        <v>136.66528469159999</v>
      </c>
      <c r="R2393" s="25">
        <v>134.41161083700001</v>
      </c>
      <c r="S2393" s="25">
        <v>140.93337891569999</v>
      </c>
      <c r="T2393" s="25">
        <v>129.97847762229901</v>
      </c>
      <c r="U2393" s="25">
        <v>118.75743891744</v>
      </c>
      <c r="V2393" s="25">
        <v>111.940174080799</v>
      </c>
      <c r="W2393" s="25">
        <v>111.74254447920001</v>
      </c>
      <c r="X2393" s="25">
        <v>109.02142593958</v>
      </c>
      <c r="Y2393" s="25">
        <v>108.20319127086</v>
      </c>
      <c r="Z2393" s="25">
        <v>115.39276645050001</v>
      </c>
      <c r="AA2393" s="25">
        <v>127.56909051599899</v>
      </c>
      <c r="AB2393" s="25">
        <v>1487.1205665017801</v>
      </c>
      <c r="AC2393" s="25">
        <v>130.11453698669999</v>
      </c>
      <c r="AD2393" s="25">
        <v>124.6984098633</v>
      </c>
      <c r="AE2393" s="25">
        <v>122.5878201723</v>
      </c>
      <c r="AF2393" s="25">
        <v>127.8516907878</v>
      </c>
      <c r="AG2393" s="25">
        <v>117.28152551689899</v>
      </c>
      <c r="AH2393" s="25">
        <v>106.941175192619</v>
      </c>
      <c r="AI2393" s="25">
        <v>101.14201127434001</v>
      </c>
      <c r="AJ2393" s="25">
        <v>101.34433346842</v>
      </c>
      <c r="AK2393" s="25">
        <v>99.439109503539996</v>
      </c>
      <c r="AL2393" s="25">
        <v>99.999377801189894</v>
      </c>
      <c r="AM2393" s="25">
        <v>106.44741275742</v>
      </c>
      <c r="AN2393" s="25">
        <v>120.1209888984</v>
      </c>
      <c r="AO2393" s="25">
        <v>1357.9683922229301</v>
      </c>
      <c r="AP2393" s="25">
        <v>123.6310595583</v>
      </c>
      <c r="AQ2393" s="25">
        <v>118.9312413156</v>
      </c>
      <c r="AR2393" s="25">
        <v>117.199763688</v>
      </c>
      <c r="AS2393" s="25">
        <v>122.5157389533</v>
      </c>
      <c r="AT2393" s="25">
        <v>112.93325422304</v>
      </c>
      <c r="AU2393" s="25">
        <v>103.3962960902</v>
      </c>
      <c r="AV2393" s="25">
        <v>98.524274893119994</v>
      </c>
      <c r="AW2393" s="25">
        <v>99.52877285564</v>
      </c>
      <c r="AX2393" s="25">
        <v>98.302224476259994</v>
      </c>
      <c r="AY2393" s="25">
        <v>99.7063844133</v>
      </c>
      <c r="AZ2393" s="25">
        <v>106.79146488675001</v>
      </c>
      <c r="BA2393" s="25">
        <v>121.1850034311</v>
      </c>
      <c r="BB2393" s="25">
        <v>1322.6454787846101</v>
      </c>
      <c r="BC2393" s="25">
        <v>124.49552320799999</v>
      </c>
      <c r="BD2393" s="25">
        <v>119.5079581815</v>
      </c>
      <c r="BE2393" s="25">
        <v>117.64876836720001</v>
      </c>
      <c r="BF2393" s="25">
        <v>122.68786651800001</v>
      </c>
      <c r="BG2393" s="25">
        <v>112.7593234374</v>
      </c>
      <c r="BH2393" s="25">
        <v>103.05868858916</v>
      </c>
      <c r="BI2393" s="25">
        <v>97.869840753419993</v>
      </c>
      <c r="BJ2393" s="25">
        <v>98.538467045740006</v>
      </c>
      <c r="BK2393" s="25">
        <v>97.165339435320007</v>
      </c>
      <c r="BL2393" s="25">
        <v>98.387914384829998</v>
      </c>
      <c r="BM2393" s="25">
        <v>105.07120455174</v>
      </c>
      <c r="BN2393" s="25">
        <v>119.36097862920001</v>
      </c>
      <c r="BO2393" s="25">
        <v>1316.55187310151</v>
      </c>
      <c r="BP2393" s="25">
        <v>122.9106730908</v>
      </c>
      <c r="BQ2393" s="25">
        <v>118.0661659611</v>
      </c>
      <c r="BR2393" s="25">
        <v>116.451422556</v>
      </c>
      <c r="BS2393" s="25">
        <v>121.48297412159999</v>
      </c>
      <c r="BT2393" s="25">
        <v>111.71573834108</v>
      </c>
      <c r="BU2393" s="25">
        <v>102.21466978191999</v>
      </c>
      <c r="BV2393" s="25">
        <v>97.215406613720006</v>
      </c>
      <c r="BW2393" s="25">
        <v>98.208365140979893</v>
      </c>
      <c r="BX2393" s="25">
        <v>97.002927349060002</v>
      </c>
      <c r="BY2393" s="25">
        <v>98.387914384829998</v>
      </c>
      <c r="BZ2393" s="25">
        <v>105.24323061084</v>
      </c>
      <c r="CA2393" s="25">
        <v>119.6649826701</v>
      </c>
      <c r="CB2393" s="25">
        <v>1308.5644706220301</v>
      </c>
      <c r="CC2393" s="25">
        <v>123.1988276778</v>
      </c>
      <c r="CD2393" s="25">
        <v>118.2103452054</v>
      </c>
      <c r="CE2393" s="25">
        <v>116.3017543296</v>
      </c>
      <c r="CF2393" s="25">
        <v>121.3108465569</v>
      </c>
      <c r="CG2393" s="25">
        <v>111.3678765649</v>
      </c>
      <c r="CH2393" s="25">
        <v>101.87706218526</v>
      </c>
      <c r="CI2393" s="25">
        <v>96.724581039680004</v>
      </c>
      <c r="CJ2393" s="25">
        <v>97.383110228819902</v>
      </c>
      <c r="CK2393" s="25">
        <v>96.190866576259907</v>
      </c>
      <c r="CL2393" s="25">
        <v>97.508934365849996</v>
      </c>
      <c r="CM2393" s="25">
        <v>104.21107442319</v>
      </c>
      <c r="CN2393" s="25">
        <v>118.6009682487</v>
      </c>
      <c r="CO2393" s="25">
        <v>1302.8862474023599</v>
      </c>
    </row>
    <row r="2394" spans="1:93" s="25" customFormat="1" hidden="1" x14ac:dyDescent="0.25">
      <c r="B2394" s="26" t="s">
        <v>140</v>
      </c>
    </row>
    <row r="2395" spans="1:93" s="25" customFormat="1" hidden="1" x14ac:dyDescent="0.25">
      <c r="B2395" s="26" t="s">
        <v>139</v>
      </c>
      <c r="C2395" s="25">
        <v>0</v>
      </c>
      <c r="D2395" s="25">
        <v>0</v>
      </c>
      <c r="E2395" s="25">
        <v>0</v>
      </c>
      <c r="F2395" s="25">
        <v>0</v>
      </c>
      <c r="G2395" s="25">
        <v>0</v>
      </c>
      <c r="H2395" s="25">
        <v>143.51972871519999</v>
      </c>
      <c r="I2395" s="25">
        <v>130.10285491383999</v>
      </c>
      <c r="J2395" s="25">
        <v>129.15757475882</v>
      </c>
      <c r="K2395" s="25">
        <v>125.42717108236</v>
      </c>
      <c r="L2395" s="25">
        <v>122.0734536777</v>
      </c>
      <c r="M2395" s="25">
        <v>130.90602434280001</v>
      </c>
      <c r="N2395" s="25">
        <v>140.44058213849999</v>
      </c>
      <c r="O2395" s="25">
        <v>921.62738962922003</v>
      </c>
      <c r="P2395" s="25">
        <v>142.5051827808</v>
      </c>
      <c r="Q2395" s="25">
        <v>136.66528469159999</v>
      </c>
      <c r="R2395" s="25">
        <v>134.41161083700001</v>
      </c>
      <c r="S2395" s="25">
        <v>140.93337891569999</v>
      </c>
      <c r="T2395" s="25">
        <v>129.97847762229901</v>
      </c>
      <c r="U2395" s="25">
        <v>118.75743891744</v>
      </c>
      <c r="V2395" s="25">
        <v>111.940174080799</v>
      </c>
      <c r="W2395" s="25">
        <v>111.74254447920001</v>
      </c>
      <c r="X2395" s="25">
        <v>109.02142593958</v>
      </c>
      <c r="Y2395" s="25">
        <v>108.20319127086</v>
      </c>
      <c r="Z2395" s="25">
        <v>115.39276645050001</v>
      </c>
      <c r="AA2395" s="25">
        <v>127.56909051599899</v>
      </c>
      <c r="AB2395" s="25">
        <v>1487.1205665017801</v>
      </c>
      <c r="AC2395" s="25">
        <v>130.11453698669999</v>
      </c>
      <c r="AD2395" s="25">
        <v>124.6984098633</v>
      </c>
      <c r="AE2395" s="25">
        <v>122.5878201723</v>
      </c>
      <c r="AF2395" s="25">
        <v>127.8516907878</v>
      </c>
      <c r="AG2395" s="25">
        <v>117.28152551689899</v>
      </c>
      <c r="AH2395" s="25">
        <v>106.941175192619</v>
      </c>
      <c r="AI2395" s="25">
        <v>101.14201127434001</v>
      </c>
      <c r="AJ2395" s="25">
        <v>101.34433346842</v>
      </c>
      <c r="AK2395" s="25">
        <v>99.439109503539996</v>
      </c>
      <c r="AL2395" s="25">
        <v>99.999377801189894</v>
      </c>
      <c r="AM2395" s="25">
        <v>106.44741275742</v>
      </c>
      <c r="AN2395" s="25">
        <v>120.1209888984</v>
      </c>
      <c r="AO2395" s="25">
        <v>1357.9683922229301</v>
      </c>
      <c r="AP2395" s="25">
        <v>123.6310595583</v>
      </c>
      <c r="AQ2395" s="25">
        <v>118.9312413156</v>
      </c>
      <c r="AR2395" s="25">
        <v>117.199763688</v>
      </c>
      <c r="AS2395" s="25">
        <v>122.5157389533</v>
      </c>
      <c r="AT2395" s="25">
        <v>112.93325422304</v>
      </c>
      <c r="AU2395" s="25">
        <v>103.3962960902</v>
      </c>
      <c r="AV2395" s="25">
        <v>98.524274893119994</v>
      </c>
      <c r="AW2395" s="25">
        <v>99.52877285564</v>
      </c>
      <c r="AX2395" s="25">
        <v>98.302224476259994</v>
      </c>
      <c r="AY2395" s="25">
        <v>99.7063844133</v>
      </c>
      <c r="AZ2395" s="25">
        <v>106.79146488675001</v>
      </c>
      <c r="BA2395" s="25">
        <v>121.1850034311</v>
      </c>
      <c r="BB2395" s="25">
        <v>1322.6454787846101</v>
      </c>
      <c r="BC2395" s="25">
        <v>124.49552320799999</v>
      </c>
      <c r="BD2395" s="25">
        <v>119.5079581815</v>
      </c>
      <c r="BE2395" s="25">
        <v>117.64876836720001</v>
      </c>
      <c r="BF2395" s="25">
        <v>122.68786651800001</v>
      </c>
      <c r="BG2395" s="25">
        <v>112.7593234374</v>
      </c>
      <c r="BH2395" s="25">
        <v>103.05868858916</v>
      </c>
      <c r="BI2395" s="25">
        <v>97.869840753419993</v>
      </c>
      <c r="BJ2395" s="25">
        <v>98.538467045740006</v>
      </c>
      <c r="BK2395" s="25">
        <v>97.165339435320007</v>
      </c>
      <c r="BL2395" s="25">
        <v>98.387914384829998</v>
      </c>
      <c r="BM2395" s="25">
        <v>105.07120455174</v>
      </c>
      <c r="BN2395" s="25">
        <v>119.36097862920001</v>
      </c>
      <c r="BO2395" s="25">
        <v>1316.55187310151</v>
      </c>
      <c r="BP2395" s="25">
        <v>122.9106730908</v>
      </c>
      <c r="BQ2395" s="25">
        <v>118.0661659611</v>
      </c>
      <c r="BR2395" s="25">
        <v>116.451422556</v>
      </c>
      <c r="BS2395" s="25">
        <v>121.48297412159999</v>
      </c>
      <c r="BT2395" s="25">
        <v>111.71573834108</v>
      </c>
      <c r="BU2395" s="25">
        <v>102.21466978191999</v>
      </c>
      <c r="BV2395" s="25">
        <v>97.215406613720006</v>
      </c>
      <c r="BW2395" s="25">
        <v>98.208365140979893</v>
      </c>
      <c r="BX2395" s="25">
        <v>97.002927349060002</v>
      </c>
      <c r="BY2395" s="25">
        <v>98.387914384829998</v>
      </c>
      <c r="BZ2395" s="25">
        <v>105.24323061084</v>
      </c>
      <c r="CA2395" s="25">
        <v>119.6649826701</v>
      </c>
      <c r="CB2395" s="25">
        <v>1308.5644706220301</v>
      </c>
      <c r="CC2395" s="25">
        <v>123.1988276778</v>
      </c>
      <c r="CD2395" s="25">
        <v>118.2103452054</v>
      </c>
      <c r="CE2395" s="25">
        <v>116.3017543296</v>
      </c>
      <c r="CF2395" s="25">
        <v>121.3108465569</v>
      </c>
      <c r="CG2395" s="25">
        <v>111.3678765649</v>
      </c>
      <c r="CH2395" s="25">
        <v>101.87706218526</v>
      </c>
      <c r="CI2395" s="25">
        <v>96.724581039680004</v>
      </c>
      <c r="CJ2395" s="25">
        <v>97.383110228819902</v>
      </c>
      <c r="CK2395" s="25">
        <v>96.190866576259907</v>
      </c>
      <c r="CL2395" s="25">
        <v>97.508934365849996</v>
      </c>
      <c r="CM2395" s="25">
        <v>104.21107442319</v>
      </c>
      <c r="CN2395" s="25">
        <v>118.6009682487</v>
      </c>
      <c r="CO2395" s="25">
        <v>1302.8862474023599</v>
      </c>
    </row>
    <row r="2396" spans="1:93" s="25" customFormat="1" hidden="1" x14ac:dyDescent="0.25">
      <c r="B2396" s="26" t="s">
        <v>138</v>
      </c>
      <c r="C2396" s="25">
        <v>0</v>
      </c>
      <c r="D2396" s="25">
        <v>0</v>
      </c>
      <c r="E2396" s="25">
        <v>0</v>
      </c>
      <c r="F2396" s="25">
        <v>0</v>
      </c>
      <c r="G2396" s="25">
        <v>0</v>
      </c>
      <c r="H2396" s="25">
        <v>0</v>
      </c>
      <c r="I2396" s="25">
        <v>0</v>
      </c>
      <c r="J2396" s="25">
        <v>0</v>
      </c>
      <c r="K2396" s="25">
        <v>0</v>
      </c>
      <c r="L2396" s="25">
        <v>0</v>
      </c>
      <c r="M2396" s="25">
        <v>0</v>
      </c>
      <c r="N2396" s="25">
        <v>0</v>
      </c>
      <c r="O2396" s="25">
        <v>0</v>
      </c>
      <c r="P2396" s="25">
        <v>0</v>
      </c>
      <c r="Q2396" s="25">
        <v>0</v>
      </c>
      <c r="R2396" s="25">
        <v>0</v>
      </c>
      <c r="S2396" s="25">
        <v>0</v>
      </c>
      <c r="T2396" s="25">
        <v>0</v>
      </c>
      <c r="U2396" s="25">
        <v>0</v>
      </c>
      <c r="V2396" s="25">
        <v>0</v>
      </c>
      <c r="W2396" s="25">
        <v>0</v>
      </c>
      <c r="X2396" s="25">
        <v>0</v>
      </c>
      <c r="Y2396" s="25">
        <v>0</v>
      </c>
      <c r="Z2396" s="25">
        <v>0</v>
      </c>
      <c r="AA2396" s="25">
        <v>0</v>
      </c>
      <c r="AB2396" s="25">
        <v>0</v>
      </c>
      <c r="AC2396" s="25">
        <v>0</v>
      </c>
      <c r="AD2396" s="25">
        <v>0</v>
      </c>
      <c r="AE2396" s="25">
        <v>0</v>
      </c>
      <c r="AF2396" s="25">
        <v>0</v>
      </c>
      <c r="AG2396" s="25">
        <v>0</v>
      </c>
      <c r="AH2396" s="25">
        <v>0</v>
      </c>
      <c r="AI2396" s="25">
        <v>0</v>
      </c>
      <c r="AJ2396" s="25">
        <v>0</v>
      </c>
      <c r="AK2396" s="25">
        <v>0</v>
      </c>
      <c r="AL2396" s="25">
        <v>0</v>
      </c>
      <c r="AM2396" s="25">
        <v>0</v>
      </c>
      <c r="AN2396" s="25">
        <v>0</v>
      </c>
      <c r="AO2396" s="25">
        <v>0</v>
      </c>
      <c r="AP2396" s="25">
        <v>0</v>
      </c>
      <c r="AQ2396" s="25">
        <v>0</v>
      </c>
      <c r="AR2396" s="25">
        <v>0</v>
      </c>
      <c r="AS2396" s="25">
        <v>0</v>
      </c>
      <c r="AT2396" s="25">
        <v>0</v>
      </c>
      <c r="AU2396" s="25">
        <v>0</v>
      </c>
      <c r="AV2396" s="25">
        <v>0</v>
      </c>
      <c r="AW2396" s="25">
        <v>0</v>
      </c>
      <c r="AX2396" s="25">
        <v>0</v>
      </c>
      <c r="AY2396" s="25">
        <v>0</v>
      </c>
      <c r="AZ2396" s="25">
        <v>0</v>
      </c>
      <c r="BA2396" s="25">
        <v>0</v>
      </c>
      <c r="BB2396" s="25">
        <v>0</v>
      </c>
      <c r="BC2396" s="25">
        <v>0</v>
      </c>
      <c r="BD2396" s="25">
        <v>0</v>
      </c>
      <c r="BE2396" s="25">
        <v>0</v>
      </c>
      <c r="BF2396" s="25">
        <v>0</v>
      </c>
      <c r="BG2396" s="25">
        <v>0</v>
      </c>
      <c r="BH2396" s="25">
        <v>0</v>
      </c>
      <c r="BI2396" s="25">
        <v>0</v>
      </c>
      <c r="BJ2396" s="25">
        <v>0</v>
      </c>
      <c r="BK2396" s="25">
        <v>0</v>
      </c>
      <c r="BL2396" s="25">
        <v>0</v>
      </c>
      <c r="BM2396" s="25">
        <v>0</v>
      </c>
      <c r="BN2396" s="25">
        <v>0</v>
      </c>
      <c r="BO2396" s="25">
        <v>0</v>
      </c>
      <c r="BP2396" s="25">
        <v>0</v>
      </c>
      <c r="BQ2396" s="25">
        <v>0</v>
      </c>
      <c r="BR2396" s="25">
        <v>0</v>
      </c>
      <c r="BS2396" s="25">
        <v>0</v>
      </c>
      <c r="BT2396" s="25">
        <v>0</v>
      </c>
      <c r="BU2396" s="25">
        <v>0</v>
      </c>
      <c r="BV2396" s="25">
        <v>0</v>
      </c>
      <c r="BW2396" s="25">
        <v>0</v>
      </c>
      <c r="BX2396" s="25">
        <v>0</v>
      </c>
      <c r="BY2396" s="25">
        <v>0</v>
      </c>
      <c r="BZ2396" s="25">
        <v>0</v>
      </c>
      <c r="CA2396" s="25">
        <v>0</v>
      </c>
      <c r="CB2396" s="25">
        <v>0</v>
      </c>
      <c r="CC2396" s="25">
        <v>0</v>
      </c>
      <c r="CD2396" s="25">
        <v>0</v>
      </c>
      <c r="CE2396" s="25">
        <v>0</v>
      </c>
      <c r="CF2396" s="25">
        <v>0</v>
      </c>
      <c r="CG2396" s="25">
        <v>0</v>
      </c>
      <c r="CH2396" s="25">
        <v>0</v>
      </c>
      <c r="CI2396" s="25">
        <v>0</v>
      </c>
      <c r="CJ2396" s="25">
        <v>0</v>
      </c>
      <c r="CK2396" s="25">
        <v>0</v>
      </c>
      <c r="CL2396" s="25">
        <v>0</v>
      </c>
      <c r="CM2396" s="25">
        <v>0</v>
      </c>
      <c r="CN2396" s="25">
        <v>0</v>
      </c>
      <c r="CO2396" s="25">
        <v>0</v>
      </c>
    </row>
    <row r="2397" spans="1:93" s="25" customFormat="1" hidden="1" x14ac:dyDescent="0.25">
      <c r="B2397" s="26" t="s">
        <v>137</v>
      </c>
    </row>
    <row r="2398" spans="1:93" s="25" customFormat="1" hidden="1" x14ac:dyDescent="0.25">
      <c r="B2398" s="26" t="s">
        <v>136</v>
      </c>
    </row>
    <row r="2399" spans="1:93" s="25" customFormat="1" hidden="1" x14ac:dyDescent="0.25">
      <c r="A2399" s="1"/>
      <c r="B2399" s="26" t="s">
        <v>135</v>
      </c>
    </row>
    <row r="2400" spans="1:93" ht="15.75" hidden="1" thickBot="1" x14ac:dyDescent="0.3">
      <c r="B2400" s="20" t="s">
        <v>203</v>
      </c>
    </row>
    <row r="2401" spans="1:93" hidden="1" x14ac:dyDescent="0.25">
      <c r="B2401" s="2" t="s">
        <v>186</v>
      </c>
    </row>
    <row r="2402" spans="1:93" hidden="1" x14ac:dyDescent="0.25">
      <c r="A2402" s="12"/>
      <c r="B2402" s="15" t="s">
        <v>185</v>
      </c>
    </row>
    <row r="2403" spans="1:93" s="12" customFormat="1" hidden="1" x14ac:dyDescent="0.25">
      <c r="A2403" s="1"/>
      <c r="B2403" s="11" t="s">
        <v>329</v>
      </c>
      <c r="C2403" s="12">
        <v>0</v>
      </c>
      <c r="D2403" s="12">
        <v>0</v>
      </c>
      <c r="E2403" s="12">
        <v>0</v>
      </c>
      <c r="F2403" s="12">
        <v>0</v>
      </c>
      <c r="G2403" s="12">
        <v>0</v>
      </c>
      <c r="H2403" s="12">
        <v>187.00000000972099</v>
      </c>
      <c r="I2403" s="12">
        <v>187.00000000972099</v>
      </c>
      <c r="J2403" s="12">
        <v>187.00000000972099</v>
      </c>
      <c r="K2403" s="12">
        <v>187.00000000972099</v>
      </c>
      <c r="L2403" s="12">
        <v>187.00000000972099</v>
      </c>
      <c r="M2403" s="12">
        <v>187.00000000972099</v>
      </c>
      <c r="N2403" s="12">
        <v>187.00000000972099</v>
      </c>
      <c r="O2403" s="12">
        <v>109.083333339004</v>
      </c>
      <c r="P2403" s="12">
        <v>187.00000000972099</v>
      </c>
      <c r="Q2403" s="12">
        <v>187.00000000972099</v>
      </c>
      <c r="R2403" s="12">
        <v>187.00000000972099</v>
      </c>
      <c r="S2403" s="12">
        <v>187.00000000972099</v>
      </c>
      <c r="T2403" s="12">
        <v>187.00000000972099</v>
      </c>
      <c r="U2403" s="12">
        <v>187.00000000972099</v>
      </c>
      <c r="V2403" s="12">
        <v>187.00000000972099</v>
      </c>
      <c r="W2403" s="12">
        <v>187.00000000972099</v>
      </c>
      <c r="X2403" s="12">
        <v>187.00000000972099</v>
      </c>
      <c r="Y2403" s="12">
        <v>187.00000000972099</v>
      </c>
      <c r="Z2403" s="12">
        <v>187.00000000972099</v>
      </c>
      <c r="AA2403" s="12">
        <v>187.00000000972099</v>
      </c>
      <c r="AB2403" s="12">
        <v>187.00000000972099</v>
      </c>
      <c r="AC2403" s="12">
        <v>187.00000000972099</v>
      </c>
      <c r="AD2403" s="12">
        <v>187.00000000972099</v>
      </c>
      <c r="AE2403" s="12">
        <v>187.00000000972099</v>
      </c>
      <c r="AF2403" s="12">
        <v>187.00000000972099</v>
      </c>
      <c r="AG2403" s="12">
        <v>187.00000000972099</v>
      </c>
      <c r="AH2403" s="12">
        <v>187.00000000972099</v>
      </c>
      <c r="AI2403" s="12">
        <v>187.00000000972099</v>
      </c>
      <c r="AJ2403" s="12">
        <v>187.00000000972099</v>
      </c>
      <c r="AK2403" s="12">
        <v>187.00000000972099</v>
      </c>
      <c r="AL2403" s="12">
        <v>187.00000000972099</v>
      </c>
      <c r="AM2403" s="12">
        <v>187.00000000972099</v>
      </c>
      <c r="AN2403" s="12">
        <v>187.00000000972099</v>
      </c>
      <c r="AO2403" s="12">
        <v>187.00000000972099</v>
      </c>
      <c r="AP2403" s="12">
        <v>187.00000000972099</v>
      </c>
      <c r="AQ2403" s="12">
        <v>187.00000000972099</v>
      </c>
      <c r="AR2403" s="12">
        <v>187.00000000972099</v>
      </c>
      <c r="AS2403" s="12">
        <v>187.00000000972099</v>
      </c>
      <c r="AT2403" s="12">
        <v>187.00000000972099</v>
      </c>
      <c r="AU2403" s="12">
        <v>187.00000000972099</v>
      </c>
      <c r="AV2403" s="12">
        <v>187.00000000972099</v>
      </c>
      <c r="AW2403" s="12">
        <v>187.00000000972099</v>
      </c>
      <c r="AX2403" s="12">
        <v>187.00000000972099</v>
      </c>
      <c r="AY2403" s="12">
        <v>187.00000000972099</v>
      </c>
      <c r="AZ2403" s="12">
        <v>187.00000000972099</v>
      </c>
      <c r="BA2403" s="12">
        <v>187.00000000972099</v>
      </c>
      <c r="BB2403" s="12">
        <v>187.00000000972099</v>
      </c>
      <c r="BC2403" s="12">
        <v>187.00000000972099</v>
      </c>
      <c r="BD2403" s="12">
        <v>187.00000000972099</v>
      </c>
      <c r="BE2403" s="12">
        <v>187.00000000972099</v>
      </c>
      <c r="BF2403" s="12">
        <v>187.00000000972099</v>
      </c>
      <c r="BG2403" s="12">
        <v>187.00000000972099</v>
      </c>
      <c r="BH2403" s="12">
        <v>187.00000000972099</v>
      </c>
      <c r="BI2403" s="12">
        <v>187.00000000972099</v>
      </c>
      <c r="BJ2403" s="12">
        <v>187.00000000972099</v>
      </c>
      <c r="BK2403" s="12">
        <v>187.00000000972099</v>
      </c>
      <c r="BL2403" s="12">
        <v>187.00000000972099</v>
      </c>
      <c r="BM2403" s="12">
        <v>187.00000000972099</v>
      </c>
      <c r="BN2403" s="12">
        <v>187.00000000972099</v>
      </c>
      <c r="BO2403" s="12">
        <v>187.00000000972099</v>
      </c>
      <c r="BP2403" s="12">
        <v>187.00000000972099</v>
      </c>
      <c r="BQ2403" s="12">
        <v>187.00000000972099</v>
      </c>
      <c r="BR2403" s="12">
        <v>187.00000000972099</v>
      </c>
      <c r="BS2403" s="12">
        <v>187.00000000972099</v>
      </c>
      <c r="BT2403" s="12">
        <v>187.00000000972099</v>
      </c>
      <c r="BU2403" s="12">
        <v>187.00000000972099</v>
      </c>
      <c r="BV2403" s="12">
        <v>187.00000000972099</v>
      </c>
      <c r="BW2403" s="12">
        <v>187.00000000972099</v>
      </c>
      <c r="BX2403" s="12">
        <v>187.00000000972099</v>
      </c>
      <c r="BY2403" s="12">
        <v>187.00000000972099</v>
      </c>
      <c r="BZ2403" s="12">
        <v>187.00000000972099</v>
      </c>
      <c r="CA2403" s="12">
        <v>187.00000000972099</v>
      </c>
      <c r="CB2403" s="12">
        <v>187.00000000972099</v>
      </c>
      <c r="CC2403" s="12">
        <v>187.00000000972099</v>
      </c>
      <c r="CD2403" s="12">
        <v>187.00000000972099</v>
      </c>
      <c r="CE2403" s="12">
        <v>187.00000000972099</v>
      </c>
      <c r="CF2403" s="12">
        <v>187.00000000972099</v>
      </c>
      <c r="CG2403" s="12">
        <v>187.00000000972099</v>
      </c>
      <c r="CH2403" s="12">
        <v>187.00000000972099</v>
      </c>
      <c r="CI2403" s="12">
        <v>187.00000000972099</v>
      </c>
      <c r="CJ2403" s="12">
        <v>187.00000000972099</v>
      </c>
      <c r="CK2403" s="12">
        <v>187.00000000972099</v>
      </c>
      <c r="CL2403" s="12">
        <v>187.00000000972099</v>
      </c>
      <c r="CM2403" s="12">
        <v>187.00000000972099</v>
      </c>
      <c r="CN2403" s="12">
        <v>187.00000000972099</v>
      </c>
      <c r="CO2403" s="12">
        <v>187.00000000972099</v>
      </c>
    </row>
    <row r="2404" spans="1:93" hidden="1" x14ac:dyDescent="0.25">
      <c r="A2404" s="6"/>
      <c r="B2404" s="2" t="s">
        <v>330</v>
      </c>
      <c r="C2404" s="1">
        <v>390</v>
      </c>
      <c r="D2404" s="1">
        <v>390</v>
      </c>
      <c r="E2404" s="1">
        <v>390</v>
      </c>
      <c r="F2404" s="1">
        <v>390</v>
      </c>
      <c r="G2404" s="1">
        <v>390</v>
      </c>
      <c r="H2404" s="1">
        <v>390</v>
      </c>
      <c r="I2404" s="1">
        <v>390</v>
      </c>
      <c r="J2404" s="1">
        <v>390</v>
      </c>
      <c r="K2404" s="1">
        <v>390</v>
      </c>
      <c r="L2404" s="1">
        <v>390</v>
      </c>
      <c r="M2404" s="1">
        <v>390</v>
      </c>
      <c r="N2404" s="1">
        <v>390</v>
      </c>
      <c r="O2404" s="1">
        <v>390</v>
      </c>
      <c r="P2404" s="1">
        <v>390</v>
      </c>
      <c r="Q2404" s="1">
        <v>390</v>
      </c>
      <c r="R2404" s="1">
        <v>390</v>
      </c>
      <c r="S2404" s="1">
        <v>390</v>
      </c>
      <c r="T2404" s="1">
        <v>390</v>
      </c>
      <c r="U2404" s="1">
        <v>390</v>
      </c>
      <c r="V2404" s="1">
        <v>390</v>
      </c>
      <c r="W2404" s="1">
        <v>390</v>
      </c>
      <c r="X2404" s="1">
        <v>390</v>
      </c>
      <c r="Y2404" s="1">
        <v>390</v>
      </c>
      <c r="Z2404" s="1">
        <v>390</v>
      </c>
      <c r="AA2404" s="1">
        <v>390</v>
      </c>
      <c r="AB2404" s="1">
        <v>390</v>
      </c>
      <c r="AC2404" s="1">
        <v>390</v>
      </c>
      <c r="AD2404" s="1">
        <v>390</v>
      </c>
      <c r="AE2404" s="1">
        <v>390</v>
      </c>
      <c r="AF2404" s="1">
        <v>390</v>
      </c>
      <c r="AG2404" s="1">
        <v>390</v>
      </c>
      <c r="AH2404" s="1">
        <v>390</v>
      </c>
      <c r="AI2404" s="1">
        <v>390</v>
      </c>
      <c r="AJ2404" s="1">
        <v>390</v>
      </c>
      <c r="AK2404" s="1">
        <v>390</v>
      </c>
      <c r="AL2404" s="1">
        <v>390</v>
      </c>
      <c r="AM2404" s="1">
        <v>390</v>
      </c>
      <c r="AN2404" s="1">
        <v>390</v>
      </c>
      <c r="AO2404" s="1">
        <v>390</v>
      </c>
      <c r="AP2404" s="1">
        <v>390</v>
      </c>
      <c r="AQ2404" s="1">
        <v>390</v>
      </c>
      <c r="AR2404" s="1">
        <v>390</v>
      </c>
      <c r="AS2404" s="1">
        <v>390</v>
      </c>
      <c r="AT2404" s="1">
        <v>390</v>
      </c>
      <c r="AU2404" s="1">
        <v>390</v>
      </c>
      <c r="AV2404" s="1">
        <v>390</v>
      </c>
      <c r="AW2404" s="1">
        <v>390</v>
      </c>
      <c r="AX2404" s="1">
        <v>390</v>
      </c>
      <c r="AY2404" s="1">
        <v>390</v>
      </c>
      <c r="AZ2404" s="1">
        <v>390</v>
      </c>
      <c r="BA2404" s="1">
        <v>390</v>
      </c>
      <c r="BB2404" s="1">
        <v>390</v>
      </c>
      <c r="BC2404" s="1">
        <v>390</v>
      </c>
      <c r="BD2404" s="1">
        <v>390</v>
      </c>
      <c r="BE2404" s="1">
        <v>390</v>
      </c>
      <c r="BF2404" s="1">
        <v>390</v>
      </c>
      <c r="BG2404" s="1">
        <v>390</v>
      </c>
      <c r="BH2404" s="1">
        <v>390</v>
      </c>
      <c r="BI2404" s="1">
        <v>390</v>
      </c>
      <c r="BJ2404" s="1">
        <v>390</v>
      </c>
      <c r="BK2404" s="1">
        <v>390</v>
      </c>
      <c r="BL2404" s="1">
        <v>390</v>
      </c>
      <c r="BM2404" s="1">
        <v>390</v>
      </c>
      <c r="BN2404" s="1">
        <v>390</v>
      </c>
      <c r="BO2404" s="1">
        <v>390</v>
      </c>
      <c r="BP2404" s="1">
        <v>390</v>
      </c>
      <c r="BQ2404" s="1">
        <v>390</v>
      </c>
      <c r="BR2404" s="1">
        <v>390</v>
      </c>
      <c r="BS2404" s="1">
        <v>390</v>
      </c>
      <c r="BT2404" s="1">
        <v>390</v>
      </c>
      <c r="BU2404" s="1">
        <v>390</v>
      </c>
      <c r="BV2404" s="1">
        <v>390</v>
      </c>
      <c r="BW2404" s="1">
        <v>390</v>
      </c>
      <c r="BX2404" s="1">
        <v>390</v>
      </c>
      <c r="BY2404" s="1">
        <v>390</v>
      </c>
      <c r="BZ2404" s="1">
        <v>390</v>
      </c>
      <c r="CA2404" s="1">
        <v>390</v>
      </c>
      <c r="CB2404" s="1">
        <v>390</v>
      </c>
      <c r="CC2404" s="1">
        <v>390</v>
      </c>
      <c r="CD2404" s="1">
        <v>390</v>
      </c>
      <c r="CE2404" s="1">
        <v>390</v>
      </c>
      <c r="CF2404" s="1">
        <v>390</v>
      </c>
      <c r="CG2404" s="1">
        <v>390</v>
      </c>
      <c r="CH2404" s="1">
        <v>390</v>
      </c>
      <c r="CI2404" s="1">
        <v>390</v>
      </c>
      <c r="CJ2404" s="1">
        <v>390</v>
      </c>
      <c r="CK2404" s="1">
        <v>390</v>
      </c>
      <c r="CL2404" s="1">
        <v>390</v>
      </c>
      <c r="CM2404" s="1">
        <v>390</v>
      </c>
      <c r="CN2404" s="1">
        <v>390</v>
      </c>
      <c r="CO2404" s="1">
        <v>390</v>
      </c>
    </row>
    <row r="2405" spans="1:93" s="6" customFormat="1" hidden="1" x14ac:dyDescent="0.25">
      <c r="A2405" s="1"/>
      <c r="B2405" s="16" t="s">
        <v>184</v>
      </c>
      <c r="C2405" s="17">
        <v>0</v>
      </c>
      <c r="D2405" s="17">
        <v>0</v>
      </c>
      <c r="E2405" s="17">
        <v>0</v>
      </c>
      <c r="F2405" s="17">
        <v>0</v>
      </c>
      <c r="G2405" s="17">
        <v>0</v>
      </c>
      <c r="H2405" s="17">
        <v>12.155000000631899</v>
      </c>
      <c r="I2405" s="17">
        <v>12.155000000631899</v>
      </c>
      <c r="J2405" s="17">
        <v>12.155000000631899</v>
      </c>
      <c r="K2405" s="17">
        <v>12.155000000631899</v>
      </c>
      <c r="L2405" s="17">
        <v>12.155000000631899</v>
      </c>
      <c r="M2405" s="17">
        <v>12.155000000631899</v>
      </c>
      <c r="N2405" s="17">
        <v>12.155000000631899</v>
      </c>
      <c r="O2405" s="17">
        <v>85.085000004423307</v>
      </c>
      <c r="P2405" s="17">
        <v>12.155000000631899</v>
      </c>
      <c r="Q2405" s="17">
        <v>12.155000000631899</v>
      </c>
      <c r="R2405" s="17">
        <v>12.155000000631899</v>
      </c>
      <c r="S2405" s="17">
        <v>12.155000000631899</v>
      </c>
      <c r="T2405" s="17">
        <v>12.155000000631899</v>
      </c>
      <c r="U2405" s="17">
        <v>12.155000000631899</v>
      </c>
      <c r="V2405" s="17">
        <v>12.155000000631899</v>
      </c>
      <c r="W2405" s="17">
        <v>12.155000000631899</v>
      </c>
      <c r="X2405" s="17">
        <v>12.155000000631899</v>
      </c>
      <c r="Y2405" s="17">
        <v>12.155000000631899</v>
      </c>
      <c r="Z2405" s="17">
        <v>12.155000000631899</v>
      </c>
      <c r="AA2405" s="17">
        <v>12.155000000631899</v>
      </c>
      <c r="AB2405" s="17">
        <v>145.86000000758199</v>
      </c>
      <c r="AC2405" s="17">
        <v>12.155000000631899</v>
      </c>
      <c r="AD2405" s="17">
        <v>12.155000000631899</v>
      </c>
      <c r="AE2405" s="17">
        <v>12.155000000631899</v>
      </c>
      <c r="AF2405" s="17">
        <v>12.155000000631899</v>
      </c>
      <c r="AG2405" s="17">
        <v>12.155000000631899</v>
      </c>
      <c r="AH2405" s="17">
        <v>12.155000000631899</v>
      </c>
      <c r="AI2405" s="17">
        <v>12.155000000631899</v>
      </c>
      <c r="AJ2405" s="17">
        <v>12.155000000631899</v>
      </c>
      <c r="AK2405" s="17">
        <v>12.155000000631899</v>
      </c>
      <c r="AL2405" s="17">
        <v>12.155000000631899</v>
      </c>
      <c r="AM2405" s="17">
        <v>12.155000000631899</v>
      </c>
      <c r="AN2405" s="17">
        <v>12.155000000631899</v>
      </c>
      <c r="AO2405" s="17">
        <v>145.86000000758199</v>
      </c>
      <c r="AP2405" s="17">
        <v>12.155000000631899</v>
      </c>
      <c r="AQ2405" s="17">
        <v>12.155000000631899</v>
      </c>
      <c r="AR2405" s="17">
        <v>12.155000000631899</v>
      </c>
      <c r="AS2405" s="17">
        <v>12.155000000631899</v>
      </c>
      <c r="AT2405" s="17">
        <v>12.155000000631899</v>
      </c>
      <c r="AU2405" s="17">
        <v>12.155000000631899</v>
      </c>
      <c r="AV2405" s="17">
        <v>12.155000000631899</v>
      </c>
      <c r="AW2405" s="17">
        <v>12.155000000631899</v>
      </c>
      <c r="AX2405" s="17">
        <v>12.155000000631899</v>
      </c>
      <c r="AY2405" s="17">
        <v>12.155000000631899</v>
      </c>
      <c r="AZ2405" s="17">
        <v>12.155000000631899</v>
      </c>
      <c r="BA2405" s="17">
        <v>12.155000000631899</v>
      </c>
      <c r="BB2405" s="17">
        <v>145.86000000758199</v>
      </c>
      <c r="BC2405" s="17">
        <v>12.155000000631899</v>
      </c>
      <c r="BD2405" s="17">
        <v>12.155000000631899</v>
      </c>
      <c r="BE2405" s="17">
        <v>12.155000000631899</v>
      </c>
      <c r="BF2405" s="17">
        <v>12.155000000631899</v>
      </c>
      <c r="BG2405" s="17">
        <v>12.155000000631899</v>
      </c>
      <c r="BH2405" s="17">
        <v>12.155000000631899</v>
      </c>
      <c r="BI2405" s="17">
        <v>12.155000000631899</v>
      </c>
      <c r="BJ2405" s="17">
        <v>12.155000000631899</v>
      </c>
      <c r="BK2405" s="17">
        <v>12.155000000631899</v>
      </c>
      <c r="BL2405" s="17">
        <v>12.155000000631899</v>
      </c>
      <c r="BM2405" s="17">
        <v>12.155000000631899</v>
      </c>
      <c r="BN2405" s="17">
        <v>12.155000000631899</v>
      </c>
      <c r="BO2405" s="17">
        <v>145.86000000758199</v>
      </c>
      <c r="BP2405" s="17">
        <v>12.155000000631899</v>
      </c>
      <c r="BQ2405" s="17">
        <v>12.155000000631899</v>
      </c>
      <c r="BR2405" s="17">
        <v>12.155000000631899</v>
      </c>
      <c r="BS2405" s="17">
        <v>12.155000000631899</v>
      </c>
      <c r="BT2405" s="17">
        <v>12.155000000631899</v>
      </c>
      <c r="BU2405" s="17">
        <v>12.155000000631899</v>
      </c>
      <c r="BV2405" s="17">
        <v>12.155000000631899</v>
      </c>
      <c r="BW2405" s="17">
        <v>12.155000000631899</v>
      </c>
      <c r="BX2405" s="17">
        <v>12.155000000631899</v>
      </c>
      <c r="BY2405" s="17">
        <v>12.155000000631899</v>
      </c>
      <c r="BZ2405" s="17">
        <v>12.155000000631899</v>
      </c>
      <c r="CA2405" s="17">
        <v>12.155000000631899</v>
      </c>
      <c r="CB2405" s="17">
        <v>145.86000000758199</v>
      </c>
      <c r="CC2405" s="17">
        <v>12.155000000631899</v>
      </c>
      <c r="CD2405" s="17">
        <v>12.155000000631899</v>
      </c>
      <c r="CE2405" s="17">
        <v>12.155000000631899</v>
      </c>
      <c r="CF2405" s="17">
        <v>12.155000000631899</v>
      </c>
      <c r="CG2405" s="17">
        <v>12.155000000631899</v>
      </c>
      <c r="CH2405" s="17">
        <v>12.155000000631899</v>
      </c>
      <c r="CI2405" s="17">
        <v>12.155000000631899</v>
      </c>
      <c r="CJ2405" s="17">
        <v>12.155000000631899</v>
      </c>
      <c r="CK2405" s="17">
        <v>12.155000000631899</v>
      </c>
      <c r="CL2405" s="17">
        <v>12.155000000631899</v>
      </c>
      <c r="CM2405" s="17">
        <v>12.155000000631899</v>
      </c>
      <c r="CN2405" s="17">
        <v>12.155000000631899</v>
      </c>
      <c r="CO2405" s="17">
        <v>145.86000000758199</v>
      </c>
    </row>
    <row r="2406" spans="1:93" hidden="1" x14ac:dyDescent="0.25">
      <c r="B2406" s="2" t="s">
        <v>183</v>
      </c>
    </row>
    <row r="2407" spans="1:93" hidden="1" x14ac:dyDescent="0.25">
      <c r="B2407" s="15" t="s">
        <v>182</v>
      </c>
    </row>
    <row r="2408" spans="1:93" hidden="1" x14ac:dyDescent="0.25">
      <c r="A2408" s="8"/>
      <c r="B2408" s="2" t="s">
        <v>331</v>
      </c>
      <c r="C2408" s="1">
        <v>0</v>
      </c>
      <c r="D2408" s="1">
        <v>0</v>
      </c>
      <c r="E2408" s="1">
        <v>0</v>
      </c>
      <c r="F2408" s="1">
        <v>0</v>
      </c>
      <c r="G2408" s="1">
        <v>0</v>
      </c>
      <c r="H2408" s="1">
        <v>9151.3888079999997</v>
      </c>
      <c r="I2408" s="1">
        <v>9535.2634230000003</v>
      </c>
      <c r="J2408" s="1">
        <v>8975.2152369999894</v>
      </c>
      <c r="K2408" s="1">
        <v>8619.4708929999997</v>
      </c>
      <c r="L2408" s="1">
        <v>8109.4421510000002</v>
      </c>
      <c r="M2408" s="1">
        <v>7891.9691190000003</v>
      </c>
      <c r="N2408" s="1">
        <v>8993.8837000000003</v>
      </c>
      <c r="O2408" s="1">
        <v>61276.633330999903</v>
      </c>
      <c r="P2408" s="1">
        <v>9732.4285359999994</v>
      </c>
      <c r="Q2408" s="1">
        <v>8710.5392709999996</v>
      </c>
      <c r="R2408" s="1">
        <v>8572.424814</v>
      </c>
      <c r="S2408" s="1">
        <v>8410.0293160000001</v>
      </c>
      <c r="T2408" s="1">
        <v>8074.7853089999999</v>
      </c>
      <c r="U2408" s="1">
        <v>8293.2973409999995</v>
      </c>
      <c r="V2408" s="1">
        <v>8789.8556100000005</v>
      </c>
      <c r="W2408" s="1">
        <v>8869.1356450000003</v>
      </c>
      <c r="X2408" s="1">
        <v>8553.5360980000005</v>
      </c>
      <c r="Y2408" s="1">
        <v>8076.5415759999996</v>
      </c>
      <c r="Z2408" s="1">
        <v>7878.7941499999997</v>
      </c>
      <c r="AA2408" s="1">
        <v>8939.8527830000003</v>
      </c>
      <c r="AB2408" s="1">
        <v>102901.220448999</v>
      </c>
      <c r="AC2408" s="1">
        <v>9759.1879709999994</v>
      </c>
      <c r="AD2408" s="1">
        <v>8726.9334930000005</v>
      </c>
      <c r="AE2408" s="1">
        <v>8581.156567</v>
      </c>
      <c r="AF2408" s="1">
        <v>8410.6621180000002</v>
      </c>
      <c r="AG2408" s="1">
        <v>8075.392887</v>
      </c>
      <c r="AH2408" s="1">
        <v>8293.9213600000003</v>
      </c>
      <c r="AI2408" s="1">
        <v>8790.5169920000008</v>
      </c>
      <c r="AJ2408" s="1">
        <v>8869.8029920000008</v>
      </c>
      <c r="AK2408" s="1">
        <v>8554.1796979999999</v>
      </c>
      <c r="AL2408" s="1">
        <v>8077.1492859999998</v>
      </c>
      <c r="AM2408" s="1">
        <v>7879.3869800000002</v>
      </c>
      <c r="AN2408" s="1">
        <v>8940.5254509999995</v>
      </c>
      <c r="AO2408" s="1">
        <v>102958.815794999</v>
      </c>
      <c r="AP2408" s="1">
        <v>9675.2531039999994</v>
      </c>
      <c r="AQ2408" s="1">
        <v>8724.9108130000004</v>
      </c>
      <c r="AR2408" s="1">
        <v>8620.1579669999992</v>
      </c>
      <c r="AS2408" s="1">
        <v>8497.9796910000005</v>
      </c>
      <c r="AT2408" s="1">
        <v>8206.7119810000004</v>
      </c>
      <c r="AU2408" s="1">
        <v>8453.8339720000004</v>
      </c>
      <c r="AV2408" s="1">
        <v>8968.7247310000002</v>
      </c>
      <c r="AW2408" s="1">
        <v>9077.0572630000006</v>
      </c>
      <c r="AX2408" s="1">
        <v>8796.1312319999997</v>
      </c>
      <c r="AY2408" s="1">
        <v>8357.3532899999991</v>
      </c>
      <c r="AZ2408" s="1">
        <v>8193.1682600000004</v>
      </c>
      <c r="BA2408" s="1">
        <v>9286.3313579999995</v>
      </c>
      <c r="BB2408" s="1">
        <v>104857.613662</v>
      </c>
      <c r="BC2408" s="1">
        <v>10042.057930000001</v>
      </c>
      <c r="BD2408" s="1">
        <v>9109.2432430000008</v>
      </c>
      <c r="BE2408" s="1">
        <v>9022.1594519999999</v>
      </c>
      <c r="BF2408" s="1">
        <v>8901.9704980000006</v>
      </c>
      <c r="BG2408" s="1">
        <v>8612.6638249999996</v>
      </c>
      <c r="BH2408" s="1">
        <v>8861.8369220000004</v>
      </c>
      <c r="BI2408" s="1">
        <v>9384.6449429999993</v>
      </c>
      <c r="BJ2408" s="1">
        <v>9500.8267460000006</v>
      </c>
      <c r="BK2408" s="1">
        <v>9227.6848559999999</v>
      </c>
      <c r="BL2408" s="1">
        <v>8788.1250770000006</v>
      </c>
      <c r="BM2408" s="1">
        <v>8623.2041430000008</v>
      </c>
      <c r="BN2408" s="1">
        <v>9715.8416550000002</v>
      </c>
      <c r="BO2408" s="1">
        <v>109790.25929</v>
      </c>
      <c r="BP2408" s="1">
        <v>10460.7873</v>
      </c>
      <c r="BQ2408" s="1">
        <v>9520.406626</v>
      </c>
      <c r="BR2408" s="1">
        <v>9425.633613</v>
      </c>
      <c r="BS2408" s="1">
        <v>9294.0689820000007</v>
      </c>
      <c r="BT2408" s="1">
        <v>8993.4112750000004</v>
      </c>
      <c r="BU2408" s="1">
        <v>9231.1548729999995</v>
      </c>
      <c r="BV2408" s="1">
        <v>9744.0976499999997</v>
      </c>
      <c r="BW2408" s="1">
        <v>9850.4734449999996</v>
      </c>
      <c r="BX2408" s="1">
        <v>9567.5822989999997</v>
      </c>
      <c r="BY2408" s="1">
        <v>9116.8844109999991</v>
      </c>
      <c r="BZ2408" s="1">
        <v>8940.7853570000007</v>
      </c>
      <c r="CA2408" s="1">
        <v>10022.0615</v>
      </c>
      <c r="CB2408" s="1">
        <v>114167.347331</v>
      </c>
      <c r="CC2408" s="1">
        <v>10760.394130000001</v>
      </c>
      <c r="CD2408" s="1">
        <v>9810.5911990000004</v>
      </c>
      <c r="CE2408" s="1">
        <v>9706.4965819999998</v>
      </c>
      <c r="CF2408" s="1">
        <v>9564.9529879999991</v>
      </c>
      <c r="CG2408" s="1">
        <v>9254.2961950000008</v>
      </c>
      <c r="CH2408" s="1">
        <v>9482.1047760000001</v>
      </c>
      <c r="CI2408" s="1">
        <v>9984.2777260000003</v>
      </c>
      <c r="CJ2408" s="1">
        <v>10079.83532</v>
      </c>
      <c r="CK2408" s="1">
        <v>9786.0796300000002</v>
      </c>
      <c r="CL2408" s="1">
        <v>9324.2098289999994</v>
      </c>
      <c r="CM2408" s="1">
        <v>9136.9715269999997</v>
      </c>
      <c r="CN2408" s="1">
        <v>10207.25808</v>
      </c>
      <c r="CO2408" s="1">
        <v>117097.467982</v>
      </c>
    </row>
    <row r="2409" spans="1:93" s="8" customFormat="1" hidden="1" x14ac:dyDescent="0.25">
      <c r="A2409" s="1"/>
      <c r="B2409" s="7" t="s">
        <v>332</v>
      </c>
      <c r="C2409" s="8">
        <v>92.88</v>
      </c>
      <c r="D2409" s="8">
        <v>92.88</v>
      </c>
      <c r="E2409" s="8">
        <v>92.88</v>
      </c>
      <c r="F2409" s="8">
        <v>92.88</v>
      </c>
      <c r="G2409" s="8">
        <v>92.88</v>
      </c>
      <c r="H2409" s="8">
        <v>92.88</v>
      </c>
      <c r="I2409" s="8">
        <v>92.88</v>
      </c>
      <c r="J2409" s="8">
        <v>92.88</v>
      </c>
      <c r="K2409" s="8">
        <v>92.88</v>
      </c>
      <c r="L2409" s="8">
        <v>92.88</v>
      </c>
      <c r="M2409" s="8">
        <v>92.88</v>
      </c>
      <c r="N2409" s="8">
        <v>92.88</v>
      </c>
      <c r="O2409" s="8">
        <v>92.88</v>
      </c>
      <c r="P2409" s="8">
        <v>92.88</v>
      </c>
      <c r="Q2409" s="8">
        <v>92.88</v>
      </c>
      <c r="R2409" s="8">
        <v>92.88</v>
      </c>
      <c r="S2409" s="8">
        <v>92.88</v>
      </c>
      <c r="T2409" s="8">
        <v>92.88</v>
      </c>
      <c r="U2409" s="8">
        <v>92.88</v>
      </c>
      <c r="V2409" s="8">
        <v>92.88</v>
      </c>
      <c r="W2409" s="8">
        <v>92.88</v>
      </c>
      <c r="X2409" s="8">
        <v>92.88</v>
      </c>
      <c r="Y2409" s="8">
        <v>92.88</v>
      </c>
      <c r="Z2409" s="8">
        <v>92.88</v>
      </c>
      <c r="AA2409" s="8">
        <v>92.88</v>
      </c>
      <c r="AB2409" s="8">
        <v>92.88</v>
      </c>
      <c r="AC2409" s="8">
        <v>92.88</v>
      </c>
      <c r="AD2409" s="8">
        <v>92.88</v>
      </c>
      <c r="AE2409" s="8">
        <v>92.88</v>
      </c>
      <c r="AF2409" s="8">
        <v>92.88</v>
      </c>
      <c r="AG2409" s="8">
        <v>92.88</v>
      </c>
      <c r="AH2409" s="8">
        <v>92.88</v>
      </c>
      <c r="AI2409" s="8">
        <v>92.88</v>
      </c>
      <c r="AJ2409" s="8">
        <v>92.88</v>
      </c>
      <c r="AK2409" s="8">
        <v>92.88</v>
      </c>
      <c r="AL2409" s="8">
        <v>92.88</v>
      </c>
      <c r="AM2409" s="8">
        <v>92.88</v>
      </c>
      <c r="AN2409" s="8">
        <v>92.88</v>
      </c>
      <c r="AO2409" s="8">
        <v>92.88</v>
      </c>
      <c r="AP2409" s="8">
        <v>92.88</v>
      </c>
      <c r="AQ2409" s="8">
        <v>92.88</v>
      </c>
      <c r="AR2409" s="8">
        <v>92.88</v>
      </c>
      <c r="AS2409" s="8">
        <v>92.88</v>
      </c>
      <c r="AT2409" s="8">
        <v>92.88</v>
      </c>
      <c r="AU2409" s="8">
        <v>92.88</v>
      </c>
      <c r="AV2409" s="8">
        <v>92.88</v>
      </c>
      <c r="AW2409" s="8">
        <v>92.88</v>
      </c>
      <c r="AX2409" s="8">
        <v>92.88</v>
      </c>
      <c r="AY2409" s="8">
        <v>92.88</v>
      </c>
      <c r="AZ2409" s="8">
        <v>92.88</v>
      </c>
      <c r="BA2409" s="8">
        <v>92.88</v>
      </c>
      <c r="BB2409" s="8">
        <v>92.88</v>
      </c>
      <c r="BC2409" s="8">
        <v>92.88</v>
      </c>
      <c r="BD2409" s="8">
        <v>92.88</v>
      </c>
      <c r="BE2409" s="8">
        <v>92.88</v>
      </c>
      <c r="BF2409" s="8">
        <v>92.88</v>
      </c>
      <c r="BG2409" s="8">
        <v>92.88</v>
      </c>
      <c r="BH2409" s="8">
        <v>92.88</v>
      </c>
      <c r="BI2409" s="8">
        <v>92.88</v>
      </c>
      <c r="BJ2409" s="8">
        <v>92.88</v>
      </c>
      <c r="BK2409" s="8">
        <v>92.88</v>
      </c>
      <c r="BL2409" s="8">
        <v>92.88</v>
      </c>
      <c r="BM2409" s="8">
        <v>92.88</v>
      </c>
      <c r="BN2409" s="8">
        <v>92.88</v>
      </c>
      <c r="BO2409" s="8">
        <v>92.88</v>
      </c>
      <c r="BP2409" s="8">
        <v>92.88</v>
      </c>
      <c r="BQ2409" s="8">
        <v>92.88</v>
      </c>
      <c r="BR2409" s="8">
        <v>92.88</v>
      </c>
      <c r="BS2409" s="8">
        <v>92.88</v>
      </c>
      <c r="BT2409" s="8">
        <v>92.88</v>
      </c>
      <c r="BU2409" s="8">
        <v>92.88</v>
      </c>
      <c r="BV2409" s="8">
        <v>92.88</v>
      </c>
      <c r="BW2409" s="8">
        <v>92.88</v>
      </c>
      <c r="BX2409" s="8">
        <v>92.88</v>
      </c>
      <c r="BY2409" s="8">
        <v>92.88</v>
      </c>
      <c r="BZ2409" s="8">
        <v>92.88</v>
      </c>
      <c r="CA2409" s="8">
        <v>92.88</v>
      </c>
      <c r="CB2409" s="8">
        <v>92.88</v>
      </c>
      <c r="CC2409" s="8">
        <v>92.88</v>
      </c>
      <c r="CD2409" s="8">
        <v>92.88</v>
      </c>
      <c r="CE2409" s="8">
        <v>92.88</v>
      </c>
      <c r="CF2409" s="8">
        <v>92.88</v>
      </c>
      <c r="CG2409" s="8">
        <v>92.88</v>
      </c>
      <c r="CH2409" s="8">
        <v>92.88</v>
      </c>
      <c r="CI2409" s="8">
        <v>92.88</v>
      </c>
      <c r="CJ2409" s="8">
        <v>92.88</v>
      </c>
      <c r="CK2409" s="8">
        <v>92.88</v>
      </c>
      <c r="CL2409" s="8">
        <v>92.88</v>
      </c>
      <c r="CM2409" s="8">
        <v>92.88</v>
      </c>
      <c r="CN2409" s="8">
        <v>92.88</v>
      </c>
      <c r="CO2409" s="8">
        <v>92.88</v>
      </c>
    </row>
    <row r="2410" spans="1:93" hidden="1" x14ac:dyDescent="0.25">
      <c r="B2410" s="15" t="s">
        <v>181</v>
      </c>
      <c r="C2410" s="18">
        <v>0</v>
      </c>
      <c r="D2410" s="18">
        <v>0</v>
      </c>
      <c r="E2410" s="18">
        <v>0</v>
      </c>
      <c r="F2410" s="18">
        <v>0</v>
      </c>
      <c r="G2410" s="18">
        <v>0</v>
      </c>
      <c r="H2410" s="18">
        <v>141.66349874784001</v>
      </c>
      <c r="I2410" s="18">
        <v>147.60587778804</v>
      </c>
      <c r="J2410" s="18">
        <v>138.93633186875999</v>
      </c>
      <c r="K2410" s="18">
        <v>133.42940942364001</v>
      </c>
      <c r="L2410" s="18">
        <v>125.53416449748001</v>
      </c>
      <c r="M2410" s="18">
        <v>122.16768196212</v>
      </c>
      <c r="N2410" s="18">
        <v>139.225319676</v>
      </c>
      <c r="O2410" s="18">
        <v>948.56228396387996</v>
      </c>
      <c r="P2410" s="18">
        <v>150.65799373728001</v>
      </c>
      <c r="Q2410" s="18">
        <v>134.83914791507999</v>
      </c>
      <c r="R2410" s="18">
        <v>132.70113612072001</v>
      </c>
      <c r="S2410" s="18">
        <v>130.18725381167999</v>
      </c>
      <c r="T2410" s="18">
        <v>124.99767658332</v>
      </c>
      <c r="U2410" s="18">
        <v>128.38024283868</v>
      </c>
      <c r="V2410" s="18">
        <v>136.06696484279999</v>
      </c>
      <c r="W2410" s="18">
        <v>137.29421978459999</v>
      </c>
      <c r="X2410" s="18">
        <v>132.40873879704</v>
      </c>
      <c r="Y2410" s="18">
        <v>125.02486359648</v>
      </c>
      <c r="Z2410" s="18">
        <v>121.96373344200001</v>
      </c>
      <c r="AA2410" s="18">
        <v>138.38892108083999</v>
      </c>
      <c r="AB2410" s="18">
        <v>1592.91089255052</v>
      </c>
      <c r="AC2410" s="18">
        <v>151.07222979107999</v>
      </c>
      <c r="AD2410" s="18">
        <v>135.09293047163999</v>
      </c>
      <c r="AE2410" s="18">
        <v>132.83630365715999</v>
      </c>
      <c r="AF2410" s="18">
        <v>130.19704958663999</v>
      </c>
      <c r="AG2410" s="18">
        <v>125.00708189076001</v>
      </c>
      <c r="AH2410" s="18">
        <v>128.3899026528</v>
      </c>
      <c r="AI2410" s="18">
        <v>136.07720303616</v>
      </c>
      <c r="AJ2410" s="18">
        <v>137.30455031616</v>
      </c>
      <c r="AK2410" s="18">
        <v>132.41870172503999</v>
      </c>
      <c r="AL2410" s="18">
        <v>125.03427094728001</v>
      </c>
      <c r="AM2410" s="18">
        <v>121.97291045039999</v>
      </c>
      <c r="AN2410" s="18">
        <v>138.39933398148</v>
      </c>
      <c r="AO2410" s="18">
        <v>1593.8024685066</v>
      </c>
      <c r="AP2410" s="18">
        <v>149.77291804992001</v>
      </c>
      <c r="AQ2410" s="18">
        <v>135.06161938523999</v>
      </c>
      <c r="AR2410" s="18">
        <v>133.44004532916</v>
      </c>
      <c r="AS2410" s="18">
        <v>131.54872561668</v>
      </c>
      <c r="AT2410" s="18">
        <v>127.03990146588001</v>
      </c>
      <c r="AU2410" s="18">
        <v>130.86534988656001</v>
      </c>
      <c r="AV2410" s="18">
        <v>138.83585883588</v>
      </c>
      <c r="AW2410" s="18">
        <v>140.51284643124001</v>
      </c>
      <c r="AX2410" s="18">
        <v>136.16411147136</v>
      </c>
      <c r="AY2410" s="18">
        <v>129.37182892920001</v>
      </c>
      <c r="AZ2410" s="18">
        <v>126.83024466480001</v>
      </c>
      <c r="BA2410" s="18">
        <v>143.75240942184001</v>
      </c>
      <c r="BB2410" s="18">
        <v>1623.1958594877599</v>
      </c>
      <c r="BC2410" s="18">
        <v>155.45105675639999</v>
      </c>
      <c r="BD2410" s="18">
        <v>141.01108540164</v>
      </c>
      <c r="BE2410" s="18">
        <v>139.66302831696001</v>
      </c>
      <c r="BF2410" s="18">
        <v>137.80250330903999</v>
      </c>
      <c r="BG2410" s="18">
        <v>133.324036011</v>
      </c>
      <c r="BH2410" s="18">
        <v>137.18123555256</v>
      </c>
      <c r="BI2410" s="18">
        <v>145.27430371763899</v>
      </c>
      <c r="BJ2410" s="18">
        <v>147.07279802808</v>
      </c>
      <c r="BK2410" s="18">
        <v>142.84456157087999</v>
      </c>
      <c r="BL2410" s="18">
        <v>136.04017619196</v>
      </c>
      <c r="BM2410" s="18">
        <v>133.48720013363999</v>
      </c>
      <c r="BN2410" s="18">
        <v>150.40122881939999</v>
      </c>
      <c r="BO2410" s="18">
        <v>1699.5532138092001</v>
      </c>
      <c r="BP2410" s="18">
        <v>161.93298740399999</v>
      </c>
      <c r="BQ2410" s="18">
        <v>147.37589457048</v>
      </c>
      <c r="BR2410" s="18">
        <v>145.90880832924</v>
      </c>
      <c r="BS2410" s="18">
        <v>143.87218784135999</v>
      </c>
      <c r="BT2410" s="18">
        <v>139.21800653699901</v>
      </c>
      <c r="BU2410" s="18">
        <v>142.89827743404001</v>
      </c>
      <c r="BV2410" s="18">
        <v>150.83863162200001</v>
      </c>
      <c r="BW2410" s="18">
        <v>152.48532892860001</v>
      </c>
      <c r="BX2410" s="18">
        <v>148.10617398852</v>
      </c>
      <c r="BY2410" s="18">
        <v>141.12937068227899</v>
      </c>
      <c r="BZ2410" s="18">
        <v>138.40335732636001</v>
      </c>
      <c r="CA2410" s="18">
        <v>155.14151201999999</v>
      </c>
      <c r="CB2410" s="18">
        <v>1767.3105366838799</v>
      </c>
      <c r="CC2410" s="18">
        <v>166.5709011324</v>
      </c>
      <c r="CD2410" s="18">
        <v>151.86795176051999</v>
      </c>
      <c r="CE2410" s="18">
        <v>150.25656708936</v>
      </c>
      <c r="CF2410" s="18">
        <v>148.06547225423901</v>
      </c>
      <c r="CG2410" s="18">
        <v>143.2565050986</v>
      </c>
      <c r="CH2410" s="18">
        <v>146.78298193248</v>
      </c>
      <c r="CI2410" s="18">
        <v>154.55661919848001</v>
      </c>
      <c r="CJ2410" s="18">
        <v>156.03585075359999</v>
      </c>
      <c r="CK2410" s="18">
        <v>151.48851267239999</v>
      </c>
      <c r="CL2410" s="18">
        <v>144.33876815292001</v>
      </c>
      <c r="CM2410" s="18">
        <v>141.44031923796001</v>
      </c>
      <c r="CN2410" s="18">
        <v>158.0083550784</v>
      </c>
      <c r="CO2410" s="18">
        <v>1812.6688043613599</v>
      </c>
    </row>
    <row r="2411" spans="1:93" hidden="1" x14ac:dyDescent="0.25">
      <c r="B2411" s="2" t="s">
        <v>180</v>
      </c>
    </row>
    <row r="2412" spans="1:93" hidden="1" x14ac:dyDescent="0.25">
      <c r="B2412" s="15" t="s">
        <v>179</v>
      </c>
      <c r="C2412" s="23"/>
      <c r="D2412" s="23"/>
      <c r="E2412" s="23"/>
      <c r="F2412" s="23"/>
      <c r="G2412" s="23"/>
      <c r="H2412" s="23"/>
      <c r="I2412" s="23"/>
      <c r="J2412" s="23"/>
      <c r="K2412" s="23"/>
      <c r="L2412" s="23"/>
      <c r="M2412" s="23"/>
      <c r="N2412" s="23"/>
      <c r="O2412" s="23"/>
      <c r="P2412" s="23"/>
      <c r="Q2412" s="23"/>
      <c r="R2412" s="23"/>
      <c r="S2412" s="23"/>
      <c r="T2412" s="23"/>
      <c r="U2412" s="23"/>
      <c r="V2412" s="23"/>
      <c r="W2412" s="23"/>
      <c r="X2412" s="23"/>
      <c r="Y2412" s="23"/>
      <c r="Z2412" s="23"/>
      <c r="AA2412" s="23"/>
      <c r="AB2412" s="23"/>
      <c r="AC2412" s="23"/>
      <c r="AD2412" s="23"/>
      <c r="AE2412" s="23"/>
      <c r="AF2412" s="23"/>
      <c r="AG2412" s="23"/>
      <c r="AH2412" s="23"/>
      <c r="AI2412" s="23"/>
      <c r="AJ2412" s="23"/>
      <c r="AK2412" s="23"/>
      <c r="AL2412" s="23"/>
      <c r="AM2412" s="23"/>
      <c r="AN2412" s="23"/>
      <c r="AO2412" s="23"/>
      <c r="AP2412" s="23"/>
      <c r="AQ2412" s="23"/>
      <c r="AR2412" s="23"/>
      <c r="AS2412" s="23"/>
      <c r="AT2412" s="23"/>
      <c r="AU2412" s="23"/>
      <c r="AV2412" s="23"/>
      <c r="AW2412" s="23"/>
      <c r="AX2412" s="23"/>
      <c r="AY2412" s="23"/>
      <c r="AZ2412" s="23"/>
      <c r="BA2412" s="23"/>
      <c r="BB2412" s="23"/>
      <c r="BC2412" s="23"/>
      <c r="BD2412" s="23"/>
      <c r="BE2412" s="23"/>
      <c r="BF2412" s="23"/>
      <c r="BG2412" s="23"/>
      <c r="BH2412" s="23"/>
      <c r="BI2412" s="23"/>
      <c r="BJ2412" s="23"/>
      <c r="BK2412" s="23"/>
      <c r="BL2412" s="23"/>
      <c r="BM2412" s="23"/>
      <c r="BN2412" s="23"/>
      <c r="BO2412" s="23"/>
      <c r="BP2412" s="23"/>
      <c r="BQ2412" s="23"/>
      <c r="BR2412" s="23"/>
      <c r="BS2412" s="23"/>
      <c r="BT2412" s="23"/>
      <c r="BU2412" s="23"/>
      <c r="BV2412" s="23"/>
      <c r="BW2412" s="23"/>
      <c r="BX2412" s="23"/>
      <c r="BY2412" s="23"/>
      <c r="BZ2412" s="23"/>
      <c r="CA2412" s="23"/>
      <c r="CB2412" s="23"/>
      <c r="CC2412" s="23"/>
      <c r="CD2412" s="23"/>
      <c r="CE2412" s="23"/>
      <c r="CF2412" s="23"/>
      <c r="CG2412" s="23"/>
      <c r="CH2412" s="23"/>
      <c r="CI2412" s="23"/>
      <c r="CJ2412" s="23"/>
      <c r="CK2412" s="23"/>
      <c r="CL2412" s="23"/>
      <c r="CM2412" s="23"/>
      <c r="CN2412" s="23"/>
      <c r="CO2412" s="23"/>
    </row>
    <row r="2413" spans="1:93" hidden="1" x14ac:dyDescent="0.25">
      <c r="B2413" s="2" t="s">
        <v>343</v>
      </c>
      <c r="C2413" s="1">
        <v>0</v>
      </c>
      <c r="D2413" s="1">
        <v>0</v>
      </c>
      <c r="E2413" s="1">
        <v>0</v>
      </c>
      <c r="F2413" s="1">
        <v>0</v>
      </c>
      <c r="G2413" s="1">
        <v>0</v>
      </c>
      <c r="H2413" s="1">
        <v>13.734532229999999</v>
      </c>
      <c r="I2413" s="1">
        <v>14.967801140000001</v>
      </c>
      <c r="J2413" s="1">
        <v>14.65134353</v>
      </c>
      <c r="K2413" s="1">
        <v>14.37048148</v>
      </c>
      <c r="L2413" s="1">
        <v>14.8244829599999</v>
      </c>
      <c r="M2413" s="1">
        <v>18.008312409999998</v>
      </c>
      <c r="N2413" s="1">
        <v>19.038146350000002</v>
      </c>
      <c r="O2413" s="1">
        <v>109.5951001</v>
      </c>
      <c r="P2413" s="1">
        <v>20.9075340599999</v>
      </c>
      <c r="Q2413" s="1">
        <v>20.7163750399999</v>
      </c>
      <c r="R2413" s="1">
        <v>20.0981103099999</v>
      </c>
      <c r="S2413" s="1">
        <v>19.195995159999999</v>
      </c>
      <c r="T2413" s="1">
        <v>15.622186459999901</v>
      </c>
      <c r="U2413" s="1">
        <v>13.50649673</v>
      </c>
      <c r="V2413" s="1">
        <v>14.753441769999901</v>
      </c>
      <c r="W2413" s="1">
        <v>14.4781768199999</v>
      </c>
      <c r="X2413" s="1">
        <v>14.26055423</v>
      </c>
      <c r="Y2413" s="1">
        <v>14.764338989999899</v>
      </c>
      <c r="Z2413" s="1">
        <v>17.978249069999901</v>
      </c>
      <c r="AA2413" s="1">
        <v>18.923774339999898</v>
      </c>
      <c r="AB2413" s="1">
        <v>205.20523297999901</v>
      </c>
      <c r="AC2413" s="1">
        <v>20.965019590000001</v>
      </c>
      <c r="AD2413" s="1">
        <v>20.755365599999902</v>
      </c>
      <c r="AE2413" s="1">
        <v>20.11858196</v>
      </c>
      <c r="AF2413" s="1">
        <v>19.197439540000001</v>
      </c>
      <c r="AG2413" s="1">
        <v>15.62336193</v>
      </c>
      <c r="AH2413" s="1">
        <v>13.50751301</v>
      </c>
      <c r="AI2413" s="1">
        <v>14.7545518799999</v>
      </c>
      <c r="AJ2413" s="1">
        <v>14.47926621</v>
      </c>
      <c r="AK2413" s="1">
        <v>14.26162725</v>
      </c>
      <c r="AL2413" s="1">
        <v>14.765449909999999</v>
      </c>
      <c r="AM2413" s="1">
        <v>17.979601819999999</v>
      </c>
      <c r="AN2413" s="1">
        <v>18.92519824</v>
      </c>
      <c r="AO2413" s="1">
        <v>205.33297693999901</v>
      </c>
      <c r="AP2413" s="1">
        <v>20.784707859999902</v>
      </c>
      <c r="AQ2413" s="1">
        <v>20.750555039999998</v>
      </c>
      <c r="AR2413" s="1">
        <v>20.210021019999999</v>
      </c>
      <c r="AS2413" s="1">
        <v>19.396742969999899</v>
      </c>
      <c r="AT2413" s="1">
        <v>15.877423350000001</v>
      </c>
      <c r="AU2413" s="1">
        <v>13.767947319999999</v>
      </c>
      <c r="AV2413" s="1">
        <v>15.0536668599999</v>
      </c>
      <c r="AW2413" s="1">
        <v>14.817592749999999</v>
      </c>
      <c r="AX2413" s="1">
        <v>14.6650116399999</v>
      </c>
      <c r="AY2413" s="1">
        <v>15.2776774399999</v>
      </c>
      <c r="AZ2413" s="1">
        <v>18.695604529999901</v>
      </c>
      <c r="BA2413" s="1">
        <v>19.657196079999899</v>
      </c>
      <c r="BB2413" s="1">
        <v>208.95414686000001</v>
      </c>
      <c r="BC2413" s="1">
        <v>21.572690470000001</v>
      </c>
      <c r="BD2413" s="1">
        <v>21.664617249999999</v>
      </c>
      <c r="BE2413" s="1">
        <v>21.152516330000001</v>
      </c>
      <c r="BF2413" s="1">
        <v>20.318856949999901</v>
      </c>
      <c r="BG2413" s="1">
        <v>16.662813320000001</v>
      </c>
      <c r="BH2413" s="1">
        <v>14.432422539999999</v>
      </c>
      <c r="BI2413" s="1">
        <v>15.75177328</v>
      </c>
      <c r="BJ2413" s="1">
        <v>15.509363599999901</v>
      </c>
      <c r="BK2413" s="1">
        <v>15.384502829999899</v>
      </c>
      <c r="BL2413" s="1">
        <v>16.065150719999998</v>
      </c>
      <c r="BM2413" s="1">
        <v>19.676883149999998</v>
      </c>
      <c r="BN2413" s="1">
        <v>20.5663783799999</v>
      </c>
      <c r="BO2413" s="1">
        <v>218.75796882</v>
      </c>
      <c r="BP2413" s="1">
        <v>22.472219129999999</v>
      </c>
      <c r="BQ2413" s="1">
        <v>22.642491819999901</v>
      </c>
      <c r="BR2413" s="1">
        <v>22.09846434</v>
      </c>
      <c r="BS2413" s="1">
        <v>21.213826549999901</v>
      </c>
      <c r="BT2413" s="1">
        <v>17.39944066</v>
      </c>
      <c r="BU2413" s="1">
        <v>15.033895210000001</v>
      </c>
      <c r="BV2413" s="1">
        <v>16.35510112</v>
      </c>
      <c r="BW2413" s="1">
        <v>16.080134749999999</v>
      </c>
      <c r="BX2413" s="1">
        <v>15.951183779999999</v>
      </c>
      <c r="BY2413" s="1">
        <v>16.666139919999999</v>
      </c>
      <c r="BZ2413" s="1">
        <v>20.401556749999902</v>
      </c>
      <c r="CA2413" s="1">
        <v>21.214580929999901</v>
      </c>
      <c r="CB2413" s="1">
        <v>227.52903495999999</v>
      </c>
      <c r="CC2413" s="1">
        <v>23.115844710000001</v>
      </c>
      <c r="CD2413" s="1">
        <v>23.3326411</v>
      </c>
      <c r="CE2413" s="1">
        <v>22.756949550000002</v>
      </c>
      <c r="CF2413" s="1">
        <v>21.8321226199999</v>
      </c>
      <c r="CG2413" s="1">
        <v>17.904171470000001</v>
      </c>
      <c r="CH2413" s="1">
        <v>15.44259321</v>
      </c>
      <c r="CI2413" s="1">
        <v>16.758234330000001</v>
      </c>
      <c r="CJ2413" s="1">
        <v>16.454550229999899</v>
      </c>
      <c r="CK2413" s="1">
        <v>16.31546505</v>
      </c>
      <c r="CL2413" s="1">
        <v>17.045141589999901</v>
      </c>
      <c r="CM2413" s="1">
        <v>20.84922473</v>
      </c>
      <c r="CN2413" s="1">
        <v>21.606602850000002</v>
      </c>
      <c r="CO2413" s="1">
        <v>233.41354143999999</v>
      </c>
    </row>
    <row r="2414" spans="1:93" hidden="1" x14ac:dyDescent="0.25">
      <c r="B2414" s="2" t="s">
        <v>178</v>
      </c>
      <c r="C2414" s="23"/>
      <c r="D2414" s="23"/>
      <c r="E2414" s="23"/>
      <c r="F2414" s="23"/>
      <c r="G2414" s="23"/>
      <c r="H2414" s="23"/>
      <c r="I2414" s="23"/>
      <c r="J2414" s="23"/>
      <c r="K2414" s="23"/>
      <c r="L2414" s="23"/>
      <c r="M2414" s="23"/>
      <c r="N2414" s="23"/>
      <c r="O2414" s="23"/>
      <c r="P2414" s="23"/>
      <c r="Q2414" s="23"/>
      <c r="R2414" s="23"/>
      <c r="S2414" s="23"/>
      <c r="T2414" s="23"/>
      <c r="U2414" s="23"/>
      <c r="V2414" s="23"/>
      <c r="W2414" s="23"/>
      <c r="X2414" s="23"/>
      <c r="Y2414" s="23"/>
      <c r="Z2414" s="23"/>
      <c r="AA2414" s="23"/>
      <c r="AB2414" s="23"/>
      <c r="AC2414" s="23"/>
      <c r="AD2414" s="23"/>
      <c r="AE2414" s="23"/>
      <c r="AF2414" s="23"/>
      <c r="AG2414" s="23"/>
      <c r="AH2414" s="23"/>
      <c r="AI2414" s="23"/>
      <c r="AJ2414" s="23"/>
      <c r="AK2414" s="23"/>
      <c r="AL2414" s="23"/>
      <c r="AM2414" s="23"/>
      <c r="AN2414" s="23"/>
      <c r="AO2414" s="23"/>
      <c r="AP2414" s="23"/>
      <c r="AQ2414" s="23"/>
      <c r="AR2414" s="23"/>
      <c r="AS2414" s="23"/>
      <c r="AT2414" s="23"/>
      <c r="AU2414" s="23"/>
      <c r="AV2414" s="23"/>
      <c r="AW2414" s="23"/>
      <c r="AX2414" s="23"/>
      <c r="AY2414" s="23"/>
      <c r="AZ2414" s="23"/>
      <c r="BA2414" s="23"/>
      <c r="BB2414" s="23"/>
      <c r="BC2414" s="23"/>
      <c r="BD2414" s="23"/>
      <c r="BE2414" s="23"/>
      <c r="BF2414" s="23"/>
      <c r="BG2414" s="23"/>
      <c r="BH2414" s="23"/>
      <c r="BI2414" s="23"/>
      <c r="BJ2414" s="23"/>
      <c r="BK2414" s="23"/>
      <c r="BL2414" s="23"/>
      <c r="BM2414" s="23"/>
      <c r="BN2414" s="23"/>
      <c r="BO2414" s="23"/>
      <c r="BP2414" s="23"/>
      <c r="BQ2414" s="23"/>
      <c r="BR2414" s="23"/>
      <c r="BS2414" s="23"/>
      <c r="BT2414" s="23"/>
      <c r="BU2414" s="23"/>
      <c r="BV2414" s="23"/>
      <c r="BW2414" s="23"/>
      <c r="BX2414" s="23"/>
      <c r="BY2414" s="23"/>
      <c r="BZ2414" s="23"/>
      <c r="CA2414" s="23"/>
      <c r="CB2414" s="23"/>
      <c r="CC2414" s="23"/>
      <c r="CD2414" s="23"/>
      <c r="CE2414" s="23"/>
      <c r="CF2414" s="23"/>
      <c r="CG2414" s="23"/>
      <c r="CH2414" s="23"/>
      <c r="CI2414" s="23"/>
      <c r="CJ2414" s="23"/>
      <c r="CK2414" s="23"/>
      <c r="CL2414" s="23"/>
      <c r="CM2414" s="23"/>
      <c r="CN2414" s="23"/>
      <c r="CO2414" s="23"/>
    </row>
    <row r="2415" spans="1:93" hidden="1" x14ac:dyDescent="0.25">
      <c r="B2415" s="2" t="s">
        <v>333</v>
      </c>
      <c r="C2415" s="1">
        <v>0</v>
      </c>
      <c r="D2415" s="1">
        <v>0</v>
      </c>
      <c r="E2415" s="1">
        <v>0</v>
      </c>
      <c r="F2415" s="1">
        <v>0</v>
      </c>
      <c r="G2415" s="1">
        <v>0</v>
      </c>
      <c r="H2415" s="1">
        <v>13.734532229999999</v>
      </c>
      <c r="I2415" s="1">
        <v>14.967801140000001</v>
      </c>
      <c r="J2415" s="1">
        <v>14.65134353</v>
      </c>
      <c r="K2415" s="1">
        <v>14.37048148</v>
      </c>
      <c r="L2415" s="1">
        <v>14.8244829599999</v>
      </c>
      <c r="M2415" s="1">
        <v>18.008312409999998</v>
      </c>
      <c r="N2415" s="1">
        <v>19.038146350000002</v>
      </c>
      <c r="O2415" s="1">
        <v>109.5951001</v>
      </c>
      <c r="P2415" s="1">
        <v>20.9075340599999</v>
      </c>
      <c r="Q2415" s="1">
        <v>20.7163750399999</v>
      </c>
      <c r="R2415" s="1">
        <v>20.0981103099999</v>
      </c>
      <c r="S2415" s="1">
        <v>19.195995159999999</v>
      </c>
      <c r="T2415" s="1">
        <v>15.622186459999901</v>
      </c>
      <c r="U2415" s="1">
        <v>13.50649673</v>
      </c>
      <c r="V2415" s="1">
        <v>14.753441769999901</v>
      </c>
      <c r="W2415" s="1">
        <v>14.4781768199999</v>
      </c>
      <c r="X2415" s="1">
        <v>14.26055423</v>
      </c>
      <c r="Y2415" s="1">
        <v>14.764338989999899</v>
      </c>
      <c r="Z2415" s="1">
        <v>17.978249069999901</v>
      </c>
      <c r="AA2415" s="1">
        <v>18.923774339999898</v>
      </c>
      <c r="AB2415" s="1">
        <v>205.20523297999901</v>
      </c>
      <c r="AC2415" s="1">
        <v>20.965019590000001</v>
      </c>
      <c r="AD2415" s="1">
        <v>20.755365599999902</v>
      </c>
      <c r="AE2415" s="1">
        <v>20.11858196</v>
      </c>
      <c r="AF2415" s="1">
        <v>19.197439540000001</v>
      </c>
      <c r="AG2415" s="1">
        <v>15.62336193</v>
      </c>
      <c r="AH2415" s="1">
        <v>13.50751301</v>
      </c>
      <c r="AI2415" s="1">
        <v>14.7545518799999</v>
      </c>
      <c r="AJ2415" s="1">
        <v>14.47926621</v>
      </c>
      <c r="AK2415" s="1">
        <v>14.26162725</v>
      </c>
      <c r="AL2415" s="1">
        <v>14.765449909999999</v>
      </c>
      <c r="AM2415" s="1">
        <v>17.979601819999999</v>
      </c>
      <c r="AN2415" s="1">
        <v>18.92519824</v>
      </c>
      <c r="AO2415" s="1">
        <v>205.33297693999901</v>
      </c>
      <c r="AP2415" s="1">
        <v>20.784707859999902</v>
      </c>
      <c r="AQ2415" s="1">
        <v>20.750555039999998</v>
      </c>
      <c r="AR2415" s="1">
        <v>20.210021019999999</v>
      </c>
      <c r="AS2415" s="1">
        <v>19.396742969999899</v>
      </c>
      <c r="AT2415" s="1">
        <v>15.877423350000001</v>
      </c>
      <c r="AU2415" s="1">
        <v>13.767947319999999</v>
      </c>
      <c r="AV2415" s="1">
        <v>15.0536668599999</v>
      </c>
      <c r="AW2415" s="1">
        <v>14.817592749999999</v>
      </c>
      <c r="AX2415" s="1">
        <v>14.6650116399999</v>
      </c>
      <c r="AY2415" s="1">
        <v>15.2776774399999</v>
      </c>
      <c r="AZ2415" s="1">
        <v>18.695604529999901</v>
      </c>
      <c r="BA2415" s="1">
        <v>19.657196079999899</v>
      </c>
      <c r="BB2415" s="1">
        <v>208.95414686000001</v>
      </c>
      <c r="BC2415" s="1">
        <v>21.572690470000001</v>
      </c>
      <c r="BD2415" s="1">
        <v>21.664617249999999</v>
      </c>
      <c r="BE2415" s="1">
        <v>21.152516330000001</v>
      </c>
      <c r="BF2415" s="1">
        <v>20.318856949999901</v>
      </c>
      <c r="BG2415" s="1">
        <v>16.662813320000001</v>
      </c>
      <c r="BH2415" s="1">
        <v>14.432422539999999</v>
      </c>
      <c r="BI2415" s="1">
        <v>15.75177328</v>
      </c>
      <c r="BJ2415" s="1">
        <v>15.509363599999901</v>
      </c>
      <c r="BK2415" s="1">
        <v>15.384502829999899</v>
      </c>
      <c r="BL2415" s="1">
        <v>16.065150719999998</v>
      </c>
      <c r="BM2415" s="1">
        <v>19.676883149999998</v>
      </c>
      <c r="BN2415" s="1">
        <v>20.5663783799999</v>
      </c>
      <c r="BO2415" s="1">
        <v>218.75796882</v>
      </c>
      <c r="BP2415" s="1">
        <v>22.472219129999999</v>
      </c>
      <c r="BQ2415" s="1">
        <v>22.642491819999901</v>
      </c>
      <c r="BR2415" s="1">
        <v>22.09846434</v>
      </c>
      <c r="BS2415" s="1">
        <v>21.213826549999901</v>
      </c>
      <c r="BT2415" s="1">
        <v>17.39944066</v>
      </c>
      <c r="BU2415" s="1">
        <v>15.033895210000001</v>
      </c>
      <c r="BV2415" s="1">
        <v>16.35510112</v>
      </c>
      <c r="BW2415" s="1">
        <v>16.080134749999999</v>
      </c>
      <c r="BX2415" s="1">
        <v>15.951183779999999</v>
      </c>
      <c r="BY2415" s="1">
        <v>16.666139919999999</v>
      </c>
      <c r="BZ2415" s="1">
        <v>20.401556749999902</v>
      </c>
      <c r="CA2415" s="1">
        <v>21.214580929999901</v>
      </c>
      <c r="CB2415" s="1">
        <v>227.52903495999999</v>
      </c>
      <c r="CC2415" s="1">
        <v>23.115844710000001</v>
      </c>
      <c r="CD2415" s="1">
        <v>23.3326411</v>
      </c>
      <c r="CE2415" s="1">
        <v>22.756949550000002</v>
      </c>
      <c r="CF2415" s="1">
        <v>21.8321226199999</v>
      </c>
      <c r="CG2415" s="1">
        <v>17.904171470000001</v>
      </c>
      <c r="CH2415" s="1">
        <v>15.44259321</v>
      </c>
      <c r="CI2415" s="1">
        <v>16.758234330000001</v>
      </c>
      <c r="CJ2415" s="1">
        <v>16.454550229999899</v>
      </c>
      <c r="CK2415" s="1">
        <v>16.31546505</v>
      </c>
      <c r="CL2415" s="1">
        <v>17.045141589999901</v>
      </c>
      <c r="CM2415" s="1">
        <v>20.84922473</v>
      </c>
      <c r="CN2415" s="1">
        <v>21.606602850000002</v>
      </c>
      <c r="CO2415" s="1">
        <v>233.41354143999999</v>
      </c>
    </row>
    <row r="2416" spans="1:93" hidden="1" x14ac:dyDescent="0.25">
      <c r="A2416" s="6"/>
      <c r="B2416" s="2" t="s">
        <v>177</v>
      </c>
    </row>
    <row r="2417" spans="1:93" s="6" customFormat="1" hidden="1" x14ac:dyDescent="0.25">
      <c r="A2417" s="1"/>
      <c r="B2417" s="5" t="s">
        <v>346</v>
      </c>
      <c r="C2417" s="6">
        <v>83.34</v>
      </c>
      <c r="D2417" s="6">
        <v>83.34</v>
      </c>
      <c r="E2417" s="6">
        <v>83.34</v>
      </c>
      <c r="F2417" s="6">
        <v>83.34</v>
      </c>
      <c r="G2417" s="6">
        <v>101.16</v>
      </c>
      <c r="H2417" s="6">
        <v>101.16</v>
      </c>
      <c r="I2417" s="6">
        <v>101.16</v>
      </c>
      <c r="J2417" s="6">
        <v>101.16</v>
      </c>
      <c r="K2417" s="6">
        <v>101.16</v>
      </c>
      <c r="L2417" s="6">
        <v>83.34</v>
      </c>
      <c r="M2417" s="6">
        <v>83.34</v>
      </c>
      <c r="N2417" s="6">
        <v>83.34</v>
      </c>
      <c r="O2417" s="6">
        <v>90.764999999999901</v>
      </c>
      <c r="P2417" s="6">
        <v>83.34</v>
      </c>
      <c r="Q2417" s="6">
        <v>83.34</v>
      </c>
      <c r="R2417" s="6">
        <v>83.34</v>
      </c>
      <c r="S2417" s="6">
        <v>83.34</v>
      </c>
      <c r="T2417" s="6">
        <v>101.16</v>
      </c>
      <c r="U2417" s="6">
        <v>101.16</v>
      </c>
      <c r="V2417" s="6">
        <v>101.16</v>
      </c>
      <c r="W2417" s="6">
        <v>101.16</v>
      </c>
      <c r="X2417" s="6">
        <v>101.16</v>
      </c>
      <c r="Y2417" s="6">
        <v>83.34</v>
      </c>
      <c r="Z2417" s="6">
        <v>83.34</v>
      </c>
      <c r="AA2417" s="6">
        <v>83.34</v>
      </c>
      <c r="AB2417" s="6">
        <v>90.764999999999901</v>
      </c>
      <c r="AC2417" s="6">
        <v>83.34</v>
      </c>
      <c r="AD2417" s="6">
        <v>83.34</v>
      </c>
      <c r="AE2417" s="6">
        <v>83.34</v>
      </c>
      <c r="AF2417" s="6">
        <v>83.34</v>
      </c>
      <c r="AG2417" s="6">
        <v>101.16</v>
      </c>
      <c r="AH2417" s="6">
        <v>101.16</v>
      </c>
      <c r="AI2417" s="6">
        <v>101.16</v>
      </c>
      <c r="AJ2417" s="6">
        <v>101.16</v>
      </c>
      <c r="AK2417" s="6">
        <v>101.16</v>
      </c>
      <c r="AL2417" s="6">
        <v>83.34</v>
      </c>
      <c r="AM2417" s="6">
        <v>83.34</v>
      </c>
      <c r="AN2417" s="6">
        <v>83.34</v>
      </c>
      <c r="AO2417" s="6">
        <v>90.764999999999901</v>
      </c>
      <c r="AP2417" s="6">
        <v>83.34</v>
      </c>
      <c r="AQ2417" s="6">
        <v>83.34</v>
      </c>
      <c r="AR2417" s="6">
        <v>83.34</v>
      </c>
      <c r="AS2417" s="6">
        <v>83.34</v>
      </c>
      <c r="AT2417" s="6">
        <v>101.16</v>
      </c>
      <c r="AU2417" s="6">
        <v>101.16</v>
      </c>
      <c r="AV2417" s="6">
        <v>101.16</v>
      </c>
      <c r="AW2417" s="6">
        <v>101.16</v>
      </c>
      <c r="AX2417" s="6">
        <v>101.16</v>
      </c>
      <c r="AY2417" s="6">
        <v>83.34</v>
      </c>
      <c r="AZ2417" s="6">
        <v>83.34</v>
      </c>
      <c r="BA2417" s="6">
        <v>83.34</v>
      </c>
      <c r="BB2417" s="6">
        <v>90.764999999999901</v>
      </c>
      <c r="BC2417" s="6">
        <v>83.34</v>
      </c>
      <c r="BD2417" s="6">
        <v>83.34</v>
      </c>
      <c r="BE2417" s="6">
        <v>83.34</v>
      </c>
      <c r="BF2417" s="6">
        <v>83.34</v>
      </c>
      <c r="BG2417" s="6">
        <v>101.16</v>
      </c>
      <c r="BH2417" s="6">
        <v>101.16</v>
      </c>
      <c r="BI2417" s="6">
        <v>101.16</v>
      </c>
      <c r="BJ2417" s="6">
        <v>101.16</v>
      </c>
      <c r="BK2417" s="6">
        <v>101.16</v>
      </c>
      <c r="BL2417" s="6">
        <v>83.34</v>
      </c>
      <c r="BM2417" s="6">
        <v>83.34</v>
      </c>
      <c r="BN2417" s="6">
        <v>83.34</v>
      </c>
      <c r="BO2417" s="6">
        <v>90.764999999999901</v>
      </c>
      <c r="BP2417" s="6">
        <v>83.34</v>
      </c>
      <c r="BQ2417" s="6">
        <v>83.34</v>
      </c>
      <c r="BR2417" s="6">
        <v>83.34</v>
      </c>
      <c r="BS2417" s="6">
        <v>83.34</v>
      </c>
      <c r="BT2417" s="6">
        <v>101.16</v>
      </c>
      <c r="BU2417" s="6">
        <v>101.16</v>
      </c>
      <c r="BV2417" s="6">
        <v>101.16</v>
      </c>
      <c r="BW2417" s="6">
        <v>101.16</v>
      </c>
      <c r="BX2417" s="6">
        <v>101.16</v>
      </c>
      <c r="BY2417" s="6">
        <v>83.34</v>
      </c>
      <c r="BZ2417" s="6">
        <v>83.34</v>
      </c>
      <c r="CA2417" s="6">
        <v>83.34</v>
      </c>
      <c r="CB2417" s="6">
        <v>90.764999999999901</v>
      </c>
      <c r="CC2417" s="6">
        <v>83.34</v>
      </c>
      <c r="CD2417" s="6">
        <v>83.34</v>
      </c>
      <c r="CE2417" s="6">
        <v>83.34</v>
      </c>
      <c r="CF2417" s="6">
        <v>83.34</v>
      </c>
      <c r="CG2417" s="6">
        <v>101.16</v>
      </c>
      <c r="CH2417" s="6">
        <v>101.16</v>
      </c>
      <c r="CI2417" s="6">
        <v>101.16</v>
      </c>
      <c r="CJ2417" s="6">
        <v>101.16</v>
      </c>
      <c r="CK2417" s="6">
        <v>101.16</v>
      </c>
      <c r="CL2417" s="6">
        <v>83.34</v>
      </c>
      <c r="CM2417" s="6">
        <v>83.34</v>
      </c>
      <c r="CN2417" s="6">
        <v>83.34</v>
      </c>
      <c r="CO2417" s="6">
        <v>90.764999999999901</v>
      </c>
    </row>
    <row r="2418" spans="1:93" hidden="1" x14ac:dyDescent="0.25">
      <c r="B2418" s="2" t="s">
        <v>176</v>
      </c>
      <c r="C2418" s="23"/>
      <c r="D2418" s="23"/>
      <c r="E2418" s="23"/>
      <c r="F2418" s="23"/>
      <c r="G2418" s="23"/>
      <c r="H2418" s="23"/>
      <c r="I2418" s="23"/>
      <c r="J2418" s="23"/>
      <c r="K2418" s="23"/>
      <c r="L2418" s="23"/>
      <c r="M2418" s="23"/>
      <c r="N2418" s="23"/>
      <c r="O2418" s="23"/>
      <c r="P2418" s="23"/>
      <c r="Q2418" s="23"/>
      <c r="R2418" s="23"/>
      <c r="S2418" s="23"/>
      <c r="T2418" s="23"/>
      <c r="U2418" s="23"/>
      <c r="V2418" s="23"/>
      <c r="W2418" s="23"/>
      <c r="X2418" s="23"/>
      <c r="Y2418" s="23"/>
      <c r="Z2418" s="23"/>
      <c r="AA2418" s="23"/>
      <c r="AB2418" s="23"/>
      <c r="AC2418" s="23"/>
      <c r="AD2418" s="23"/>
      <c r="AE2418" s="23"/>
      <c r="AF2418" s="23"/>
      <c r="AG2418" s="23"/>
      <c r="AH2418" s="23"/>
      <c r="AI2418" s="23"/>
      <c r="AJ2418" s="23"/>
      <c r="AK2418" s="23"/>
      <c r="AL2418" s="23"/>
      <c r="AM2418" s="23"/>
      <c r="AN2418" s="23"/>
      <c r="AO2418" s="23"/>
      <c r="AP2418" s="23"/>
      <c r="AQ2418" s="23"/>
      <c r="AR2418" s="23"/>
      <c r="AS2418" s="23"/>
      <c r="AT2418" s="23"/>
      <c r="AU2418" s="23"/>
      <c r="AV2418" s="23"/>
      <c r="AW2418" s="23"/>
      <c r="AX2418" s="23"/>
      <c r="AY2418" s="23"/>
      <c r="AZ2418" s="23"/>
      <c r="BA2418" s="23"/>
      <c r="BB2418" s="23"/>
      <c r="BC2418" s="23"/>
      <c r="BD2418" s="23"/>
      <c r="BE2418" s="23"/>
      <c r="BF2418" s="23"/>
      <c r="BG2418" s="23"/>
      <c r="BH2418" s="23"/>
      <c r="BI2418" s="23"/>
      <c r="BJ2418" s="23"/>
      <c r="BK2418" s="23"/>
      <c r="BL2418" s="23"/>
      <c r="BM2418" s="23"/>
      <c r="BN2418" s="23"/>
      <c r="BO2418" s="23"/>
      <c r="BP2418" s="23"/>
      <c r="BQ2418" s="23"/>
      <c r="BR2418" s="23"/>
      <c r="BS2418" s="23"/>
      <c r="BT2418" s="23"/>
      <c r="BU2418" s="23"/>
      <c r="BV2418" s="23"/>
      <c r="BW2418" s="23"/>
      <c r="BX2418" s="23"/>
      <c r="BY2418" s="23"/>
      <c r="BZ2418" s="23"/>
      <c r="CA2418" s="23"/>
      <c r="CB2418" s="23"/>
      <c r="CC2418" s="23"/>
      <c r="CD2418" s="23"/>
      <c r="CE2418" s="23"/>
      <c r="CF2418" s="23"/>
      <c r="CG2418" s="23"/>
      <c r="CH2418" s="23"/>
      <c r="CI2418" s="23"/>
      <c r="CJ2418" s="23"/>
      <c r="CK2418" s="23"/>
      <c r="CL2418" s="23"/>
      <c r="CM2418" s="23"/>
      <c r="CN2418" s="23"/>
      <c r="CO2418" s="23"/>
    </row>
    <row r="2419" spans="1:93" hidden="1" x14ac:dyDescent="0.25">
      <c r="B2419" s="2" t="s">
        <v>349</v>
      </c>
      <c r="C2419" s="1">
        <v>0</v>
      </c>
      <c r="D2419" s="1">
        <v>0</v>
      </c>
      <c r="E2419" s="1">
        <v>0</v>
      </c>
      <c r="F2419" s="1">
        <v>0</v>
      </c>
      <c r="G2419" s="1">
        <v>0</v>
      </c>
      <c r="H2419" s="1">
        <v>231.56421339779999</v>
      </c>
      <c r="I2419" s="1">
        <v>252.35712722039901</v>
      </c>
      <c r="J2419" s="1">
        <v>247.02165191579999</v>
      </c>
      <c r="K2419" s="1">
        <v>242.28631775279999</v>
      </c>
      <c r="L2419" s="1">
        <v>205.91206831439999</v>
      </c>
      <c r="M2419" s="1">
        <v>250.135459374899</v>
      </c>
      <c r="N2419" s="1">
        <v>264.43985280150002</v>
      </c>
      <c r="O2419" s="1">
        <v>1693.7166907776</v>
      </c>
      <c r="P2419" s="1">
        <v>290.40564809339998</v>
      </c>
      <c r="Q2419" s="1">
        <v>287.7504493056</v>
      </c>
      <c r="R2419" s="1">
        <v>279.16275220589898</v>
      </c>
      <c r="S2419" s="1">
        <v>266.6323727724</v>
      </c>
      <c r="T2419" s="1">
        <v>263.39006371559901</v>
      </c>
      <c r="U2419" s="1">
        <v>227.71953486779901</v>
      </c>
      <c r="V2419" s="1">
        <v>248.74302824219899</v>
      </c>
      <c r="W2419" s="1">
        <v>244.1020611852</v>
      </c>
      <c r="X2419" s="1">
        <v>240.43294431779901</v>
      </c>
      <c r="Y2419" s="1">
        <v>205.07666857109999</v>
      </c>
      <c r="Z2419" s="1">
        <v>249.71787958229999</v>
      </c>
      <c r="AA2419" s="1">
        <v>262.85122558260002</v>
      </c>
      <c r="AB2419" s="1">
        <v>3065.98462844189</v>
      </c>
      <c r="AC2419" s="1">
        <v>291.2041221051</v>
      </c>
      <c r="AD2419" s="1">
        <v>288.292028184</v>
      </c>
      <c r="AE2419" s="1">
        <v>279.44710342439998</v>
      </c>
      <c r="AF2419" s="1">
        <v>266.6524352106</v>
      </c>
      <c r="AG2419" s="1">
        <v>263.4098821398</v>
      </c>
      <c r="AH2419" s="1">
        <v>227.73666934859901</v>
      </c>
      <c r="AI2419" s="1">
        <v>248.76174469679901</v>
      </c>
      <c r="AJ2419" s="1">
        <v>244.1204283006</v>
      </c>
      <c r="AK2419" s="1">
        <v>240.451035434999</v>
      </c>
      <c r="AL2419" s="1">
        <v>205.09209924989901</v>
      </c>
      <c r="AM2419" s="1">
        <v>249.7366692798</v>
      </c>
      <c r="AN2419" s="1">
        <v>262.87100355360002</v>
      </c>
      <c r="AO2419" s="1">
        <v>3067.7752209281998</v>
      </c>
      <c r="AP2419" s="1">
        <v>288.69959217540003</v>
      </c>
      <c r="AQ2419" s="1">
        <v>288.22520950559999</v>
      </c>
      <c r="AR2419" s="1">
        <v>280.71719196779998</v>
      </c>
      <c r="AS2419" s="1">
        <v>269.42075985330001</v>
      </c>
      <c r="AT2419" s="1">
        <v>267.69335768100001</v>
      </c>
      <c r="AU2419" s="1">
        <v>232.127591815199</v>
      </c>
      <c r="AV2419" s="1">
        <v>253.804823259599</v>
      </c>
      <c r="AW2419" s="1">
        <v>249.82461376499899</v>
      </c>
      <c r="AX2419" s="1">
        <v>247.25209625039901</v>
      </c>
      <c r="AY2419" s="1">
        <v>212.20693964159901</v>
      </c>
      <c r="AZ2419" s="1">
        <v>259.68194692169999</v>
      </c>
      <c r="BA2419" s="1">
        <v>273.03845355120001</v>
      </c>
      <c r="BB2419" s="1">
        <v>3122.6925763877898</v>
      </c>
      <c r="BC2419" s="1">
        <v>299.64467062829999</v>
      </c>
      <c r="BD2419" s="1">
        <v>300.92153360250001</v>
      </c>
      <c r="BE2419" s="1">
        <v>293.80845182370001</v>
      </c>
      <c r="BF2419" s="1">
        <v>282.22892303549997</v>
      </c>
      <c r="BG2419" s="1">
        <v>280.93503257520001</v>
      </c>
      <c r="BH2419" s="1">
        <v>243.33064402439999</v>
      </c>
      <c r="BI2419" s="1">
        <v>265.57489750079998</v>
      </c>
      <c r="BJ2419" s="1">
        <v>261.48787029599998</v>
      </c>
      <c r="BK2419" s="1">
        <v>259.38271771379902</v>
      </c>
      <c r="BL2419" s="1">
        <v>223.144943500799</v>
      </c>
      <c r="BM2419" s="1">
        <v>273.3119069535</v>
      </c>
      <c r="BN2419" s="1">
        <v>285.666995698199</v>
      </c>
      <c r="BO2419" s="1">
        <v>3269.4385873526899</v>
      </c>
      <c r="BP2419" s="1">
        <v>312.13912371570001</v>
      </c>
      <c r="BQ2419" s="1">
        <v>314.50421137979998</v>
      </c>
      <c r="BR2419" s="1">
        <v>306.94766968260001</v>
      </c>
      <c r="BS2419" s="1">
        <v>294.66005077950001</v>
      </c>
      <c r="BT2419" s="1">
        <v>293.35456952759898</v>
      </c>
      <c r="BU2419" s="1">
        <v>253.47147324060001</v>
      </c>
      <c r="BV2419" s="1">
        <v>275.747004883199</v>
      </c>
      <c r="BW2419" s="1">
        <v>271.111071885</v>
      </c>
      <c r="BX2419" s="1">
        <v>268.93695853079902</v>
      </c>
      <c r="BY2419" s="1">
        <v>231.492683488799</v>
      </c>
      <c r="BZ2419" s="1">
        <v>283.37762325749998</v>
      </c>
      <c r="CA2419" s="1">
        <v>294.67052911770003</v>
      </c>
      <c r="CB2419" s="1">
        <v>3400.4129694887902</v>
      </c>
      <c r="CC2419" s="1">
        <v>321.07908302189998</v>
      </c>
      <c r="CD2419" s="1">
        <v>324.090384879</v>
      </c>
      <c r="CE2419" s="1">
        <v>316.09402924950001</v>
      </c>
      <c r="CF2419" s="1">
        <v>303.248183191799</v>
      </c>
      <c r="CG2419" s="1">
        <v>301.86433098420002</v>
      </c>
      <c r="CH2419" s="1">
        <v>260.3621215206</v>
      </c>
      <c r="CI2419" s="1">
        <v>282.54383080380001</v>
      </c>
      <c r="CJ2419" s="1">
        <v>277.423716877799</v>
      </c>
      <c r="CK2419" s="1">
        <v>275.078740742999</v>
      </c>
      <c r="CL2419" s="1">
        <v>236.75701668509899</v>
      </c>
      <c r="CM2419" s="1">
        <v>289.59573149969998</v>
      </c>
      <c r="CN2419" s="1">
        <v>300.11571358650002</v>
      </c>
      <c r="CO2419" s="1">
        <v>3488.2528830429001</v>
      </c>
    </row>
    <row r="2420" spans="1:93" hidden="1" x14ac:dyDescent="0.25">
      <c r="B2420" s="15" t="s">
        <v>175</v>
      </c>
      <c r="C2420" s="18">
        <v>0</v>
      </c>
      <c r="D2420" s="18">
        <v>0</v>
      </c>
      <c r="E2420" s="18">
        <v>0</v>
      </c>
      <c r="F2420" s="18">
        <v>0</v>
      </c>
      <c r="G2420" s="18">
        <v>0</v>
      </c>
      <c r="H2420" s="18">
        <v>231.56421339779999</v>
      </c>
      <c r="I2420" s="18">
        <v>252.35712722039901</v>
      </c>
      <c r="J2420" s="18">
        <v>247.02165191579999</v>
      </c>
      <c r="K2420" s="18">
        <v>242.28631775279999</v>
      </c>
      <c r="L2420" s="18">
        <v>205.91206831439999</v>
      </c>
      <c r="M2420" s="18">
        <v>250.135459374899</v>
      </c>
      <c r="N2420" s="18">
        <v>264.43985280150002</v>
      </c>
      <c r="O2420" s="18">
        <v>1693.7166907776</v>
      </c>
      <c r="P2420" s="18">
        <v>290.40564809339998</v>
      </c>
      <c r="Q2420" s="18">
        <v>287.7504493056</v>
      </c>
      <c r="R2420" s="18">
        <v>279.16275220589898</v>
      </c>
      <c r="S2420" s="18">
        <v>266.6323727724</v>
      </c>
      <c r="T2420" s="18">
        <v>263.39006371559901</v>
      </c>
      <c r="U2420" s="18">
        <v>227.71953486779901</v>
      </c>
      <c r="V2420" s="18">
        <v>248.74302824219899</v>
      </c>
      <c r="W2420" s="18">
        <v>244.1020611852</v>
      </c>
      <c r="X2420" s="18">
        <v>240.43294431779901</v>
      </c>
      <c r="Y2420" s="18">
        <v>205.07666857109999</v>
      </c>
      <c r="Z2420" s="18">
        <v>249.71787958229999</v>
      </c>
      <c r="AA2420" s="18">
        <v>262.85122558260002</v>
      </c>
      <c r="AB2420" s="18">
        <v>3065.98462844189</v>
      </c>
      <c r="AC2420" s="18">
        <v>291.2041221051</v>
      </c>
      <c r="AD2420" s="18">
        <v>288.292028184</v>
      </c>
      <c r="AE2420" s="18">
        <v>279.44710342439998</v>
      </c>
      <c r="AF2420" s="18">
        <v>266.6524352106</v>
      </c>
      <c r="AG2420" s="18">
        <v>263.4098821398</v>
      </c>
      <c r="AH2420" s="18">
        <v>227.73666934859901</v>
      </c>
      <c r="AI2420" s="18">
        <v>248.76174469679901</v>
      </c>
      <c r="AJ2420" s="18">
        <v>244.1204283006</v>
      </c>
      <c r="AK2420" s="18">
        <v>240.451035434999</v>
      </c>
      <c r="AL2420" s="18">
        <v>205.09209924989901</v>
      </c>
      <c r="AM2420" s="18">
        <v>249.7366692798</v>
      </c>
      <c r="AN2420" s="18">
        <v>262.87100355360002</v>
      </c>
      <c r="AO2420" s="18">
        <v>3067.7752209281998</v>
      </c>
      <c r="AP2420" s="18">
        <v>288.69959217540003</v>
      </c>
      <c r="AQ2420" s="18">
        <v>288.22520950559999</v>
      </c>
      <c r="AR2420" s="18">
        <v>280.71719196779998</v>
      </c>
      <c r="AS2420" s="18">
        <v>269.42075985330001</v>
      </c>
      <c r="AT2420" s="18">
        <v>267.69335768100001</v>
      </c>
      <c r="AU2420" s="18">
        <v>232.127591815199</v>
      </c>
      <c r="AV2420" s="18">
        <v>253.804823259599</v>
      </c>
      <c r="AW2420" s="18">
        <v>249.82461376499899</v>
      </c>
      <c r="AX2420" s="18">
        <v>247.25209625039901</v>
      </c>
      <c r="AY2420" s="18">
        <v>212.20693964159901</v>
      </c>
      <c r="AZ2420" s="18">
        <v>259.68194692169999</v>
      </c>
      <c r="BA2420" s="18">
        <v>273.03845355120001</v>
      </c>
      <c r="BB2420" s="18">
        <v>3122.6925763877898</v>
      </c>
      <c r="BC2420" s="18">
        <v>299.64467062829999</v>
      </c>
      <c r="BD2420" s="18">
        <v>300.92153360250001</v>
      </c>
      <c r="BE2420" s="18">
        <v>293.80845182370001</v>
      </c>
      <c r="BF2420" s="18">
        <v>282.22892303549997</v>
      </c>
      <c r="BG2420" s="18">
        <v>280.93503257520001</v>
      </c>
      <c r="BH2420" s="18">
        <v>243.33064402439999</v>
      </c>
      <c r="BI2420" s="18">
        <v>265.57489750079998</v>
      </c>
      <c r="BJ2420" s="18">
        <v>261.48787029599998</v>
      </c>
      <c r="BK2420" s="18">
        <v>259.38271771379902</v>
      </c>
      <c r="BL2420" s="18">
        <v>223.144943500799</v>
      </c>
      <c r="BM2420" s="18">
        <v>273.3119069535</v>
      </c>
      <c r="BN2420" s="18">
        <v>285.666995698199</v>
      </c>
      <c r="BO2420" s="18">
        <v>3269.4385873526899</v>
      </c>
      <c r="BP2420" s="18">
        <v>312.13912371570001</v>
      </c>
      <c r="BQ2420" s="18">
        <v>314.50421137979998</v>
      </c>
      <c r="BR2420" s="18">
        <v>306.94766968260001</v>
      </c>
      <c r="BS2420" s="18">
        <v>294.66005077950001</v>
      </c>
      <c r="BT2420" s="18">
        <v>293.35456952759898</v>
      </c>
      <c r="BU2420" s="18">
        <v>253.47147324060001</v>
      </c>
      <c r="BV2420" s="18">
        <v>275.747004883199</v>
      </c>
      <c r="BW2420" s="18">
        <v>271.111071885</v>
      </c>
      <c r="BX2420" s="18">
        <v>268.93695853079902</v>
      </c>
      <c r="BY2420" s="18">
        <v>231.492683488799</v>
      </c>
      <c r="BZ2420" s="18">
        <v>283.37762325749998</v>
      </c>
      <c r="CA2420" s="18">
        <v>294.67052911770003</v>
      </c>
      <c r="CB2420" s="18">
        <v>3400.4129694887902</v>
      </c>
      <c r="CC2420" s="18">
        <v>321.07908302189998</v>
      </c>
      <c r="CD2420" s="18">
        <v>324.090384879</v>
      </c>
      <c r="CE2420" s="18">
        <v>316.09402924950001</v>
      </c>
      <c r="CF2420" s="18">
        <v>303.248183191799</v>
      </c>
      <c r="CG2420" s="18">
        <v>301.86433098420002</v>
      </c>
      <c r="CH2420" s="18">
        <v>260.3621215206</v>
      </c>
      <c r="CI2420" s="18">
        <v>282.54383080380001</v>
      </c>
      <c r="CJ2420" s="18">
        <v>277.423716877799</v>
      </c>
      <c r="CK2420" s="18">
        <v>275.078740742999</v>
      </c>
      <c r="CL2420" s="18">
        <v>236.75701668509899</v>
      </c>
      <c r="CM2420" s="18">
        <v>289.59573149969998</v>
      </c>
      <c r="CN2420" s="18">
        <v>300.11571358650002</v>
      </c>
      <c r="CO2420" s="18">
        <v>3488.2528830429001</v>
      </c>
    </row>
    <row r="2421" spans="1:93" hidden="1" x14ac:dyDescent="0.25">
      <c r="B2421" s="2" t="s">
        <v>174</v>
      </c>
    </row>
    <row r="2422" spans="1:93" hidden="1" x14ac:dyDescent="0.25">
      <c r="B2422" s="2" t="s">
        <v>173</v>
      </c>
    </row>
    <row r="2423" spans="1:93" hidden="1" x14ac:dyDescent="0.25">
      <c r="B2423" s="2" t="s">
        <v>172</v>
      </c>
    </row>
    <row r="2424" spans="1:93" hidden="1" x14ac:dyDescent="0.25">
      <c r="B2424" s="15" t="s">
        <v>171</v>
      </c>
    </row>
    <row r="2425" spans="1:93" hidden="1" x14ac:dyDescent="0.25">
      <c r="B2425" s="2" t="s">
        <v>170</v>
      </c>
    </row>
    <row r="2426" spans="1:93" hidden="1" x14ac:dyDescent="0.25">
      <c r="B2426" s="15" t="s">
        <v>169</v>
      </c>
    </row>
    <row r="2427" spans="1:93" hidden="1" x14ac:dyDescent="0.25">
      <c r="B2427" s="2" t="s">
        <v>168</v>
      </c>
    </row>
    <row r="2428" spans="1:93" hidden="1" x14ac:dyDescent="0.25">
      <c r="B2428" s="2" t="s">
        <v>166</v>
      </c>
    </row>
    <row r="2429" spans="1:93" ht="15.75" hidden="1" thickBot="1" x14ac:dyDescent="0.3">
      <c r="B2429" s="20" t="s">
        <v>165</v>
      </c>
      <c r="C2429" s="18">
        <v>0</v>
      </c>
      <c r="D2429" s="18">
        <v>0</v>
      </c>
      <c r="E2429" s="18">
        <v>0</v>
      </c>
      <c r="F2429" s="18">
        <v>0</v>
      </c>
      <c r="G2429" s="18">
        <v>0</v>
      </c>
      <c r="H2429" s="18">
        <v>385.38271214627099</v>
      </c>
      <c r="I2429" s="18">
        <v>412.118005009071</v>
      </c>
      <c r="J2429" s="18">
        <v>398.11298378519098</v>
      </c>
      <c r="K2429" s="18">
        <v>387.87072717707099</v>
      </c>
      <c r="L2429" s="18">
        <v>343.601232812511</v>
      </c>
      <c r="M2429" s="18">
        <v>384.458141337651</v>
      </c>
      <c r="N2429" s="18">
        <v>415.82017247813201</v>
      </c>
      <c r="O2429" s="18">
        <v>2727.3639747459001</v>
      </c>
      <c r="P2429" s="18">
        <v>453.218641831311</v>
      </c>
      <c r="Q2429" s="18">
        <v>434.74459722131098</v>
      </c>
      <c r="R2429" s="18">
        <v>424.01888832725098</v>
      </c>
      <c r="S2429" s="18">
        <v>408.97462658471102</v>
      </c>
      <c r="T2429" s="18">
        <v>400.54274029955099</v>
      </c>
      <c r="U2429" s="18">
        <v>368.25477770711097</v>
      </c>
      <c r="V2429" s="18">
        <v>396.96499308563102</v>
      </c>
      <c r="W2429" s="18">
        <v>393.55128097043098</v>
      </c>
      <c r="X2429" s="18">
        <v>384.996683115471</v>
      </c>
      <c r="Y2429" s="18">
        <v>342.25653216821098</v>
      </c>
      <c r="Z2429" s="18">
        <v>383.83661302493198</v>
      </c>
      <c r="AA2429" s="18">
        <v>413.395146664072</v>
      </c>
      <c r="AB2429" s="18">
        <v>4804.755521</v>
      </c>
      <c r="AC2429" s="18">
        <v>454.43135189681101</v>
      </c>
      <c r="AD2429" s="18">
        <v>435.53995865627201</v>
      </c>
      <c r="AE2429" s="18">
        <v>424.43840708219102</v>
      </c>
      <c r="AF2429" s="18">
        <v>409.00448479787099</v>
      </c>
      <c r="AG2429" s="18">
        <v>400.57196403119099</v>
      </c>
      <c r="AH2429" s="18">
        <v>368.281572002031</v>
      </c>
      <c r="AI2429" s="18">
        <v>396.99394773359103</v>
      </c>
      <c r="AJ2429" s="18">
        <v>393.57997861739102</v>
      </c>
      <c r="AK2429" s="18">
        <v>385.02473716067198</v>
      </c>
      <c r="AL2429" s="18">
        <v>342.28137019781099</v>
      </c>
      <c r="AM2429" s="18">
        <v>383.864579730831</v>
      </c>
      <c r="AN2429" s="18">
        <v>413.42533753571098</v>
      </c>
      <c r="AO2429" s="18">
        <v>4807.4376894423804</v>
      </c>
      <c r="AP2429" s="18">
        <v>450.62751022595103</v>
      </c>
      <c r="AQ2429" s="18">
        <v>435.441828891471</v>
      </c>
      <c r="AR2429" s="18">
        <v>426.31223729759103</v>
      </c>
      <c r="AS2429" s="18">
        <v>413.12448547061098</v>
      </c>
      <c r="AT2429" s="18">
        <v>406.88825914751197</v>
      </c>
      <c r="AU2429" s="18">
        <v>375.14794170239099</v>
      </c>
      <c r="AV2429" s="18">
        <v>404.79568209611102</v>
      </c>
      <c r="AW2429" s="18">
        <v>402.49246019687098</v>
      </c>
      <c r="AX2429" s="18">
        <v>395.57120772239102</v>
      </c>
      <c r="AY2429" s="18">
        <v>353.73376857143103</v>
      </c>
      <c r="AZ2429" s="18">
        <v>398.66719158713101</v>
      </c>
      <c r="BA2429" s="18">
        <v>428.94586297367198</v>
      </c>
      <c r="BB2429" s="18">
        <v>4891.7484358831398</v>
      </c>
      <c r="BC2429" s="18">
        <v>467.250727385331</v>
      </c>
      <c r="BD2429" s="18">
        <v>454.087619004771</v>
      </c>
      <c r="BE2429" s="18">
        <v>445.62648014129098</v>
      </c>
      <c r="BF2429" s="18">
        <v>432.18642634517198</v>
      </c>
      <c r="BG2429" s="18">
        <v>426.41406858683098</v>
      </c>
      <c r="BH2429" s="18">
        <v>392.66687957759098</v>
      </c>
      <c r="BI2429" s="18">
        <v>423.00420121907098</v>
      </c>
      <c r="BJ2429" s="18">
        <v>420.71566832471098</v>
      </c>
      <c r="BK2429" s="18">
        <v>414.38227928531097</v>
      </c>
      <c r="BL2429" s="18">
        <v>371.34011969339099</v>
      </c>
      <c r="BM2429" s="18">
        <v>418.954107087772</v>
      </c>
      <c r="BN2429" s="18">
        <v>448.22322451823197</v>
      </c>
      <c r="BO2429" s="18">
        <v>5114.8518011694796</v>
      </c>
      <c r="BP2429" s="18">
        <v>486.22711112033102</v>
      </c>
      <c r="BQ2429" s="18">
        <v>474.03510595091097</v>
      </c>
      <c r="BR2429" s="18">
        <v>465.011478012471</v>
      </c>
      <c r="BS2429" s="18">
        <v>450.68723862149199</v>
      </c>
      <c r="BT2429" s="18">
        <v>444.72757606523101</v>
      </c>
      <c r="BU2429" s="18">
        <v>408.52475067527098</v>
      </c>
      <c r="BV2429" s="18">
        <v>438.74063650583099</v>
      </c>
      <c r="BW2429" s="18">
        <v>435.75140081423098</v>
      </c>
      <c r="BX2429" s="18">
        <v>429.198132519951</v>
      </c>
      <c r="BY2429" s="18">
        <v>384.77705417171097</v>
      </c>
      <c r="BZ2429" s="18">
        <v>433.93598058449197</v>
      </c>
      <c r="CA2429" s="18">
        <v>461.96704113833198</v>
      </c>
      <c r="CB2429" s="18">
        <v>5313.58350618026</v>
      </c>
      <c r="CC2429" s="18">
        <v>499.80498415493099</v>
      </c>
      <c r="CD2429" s="18">
        <v>488.113336640152</v>
      </c>
      <c r="CE2429" s="18">
        <v>478.50559633949098</v>
      </c>
      <c r="CF2429" s="18">
        <v>463.46865544667099</v>
      </c>
      <c r="CG2429" s="18">
        <v>457.27583608343201</v>
      </c>
      <c r="CH2429" s="18">
        <v>419.30010345371102</v>
      </c>
      <c r="CI2429" s="18">
        <v>449.255450002911</v>
      </c>
      <c r="CJ2429" s="18">
        <v>445.61456763203103</v>
      </c>
      <c r="CK2429" s="18">
        <v>438.72225341603098</v>
      </c>
      <c r="CL2429" s="18">
        <v>393.25078483865099</v>
      </c>
      <c r="CM2429" s="18">
        <v>443.19105073829098</v>
      </c>
      <c r="CN2429" s="18">
        <v>470.27906866553099</v>
      </c>
      <c r="CO2429" s="18">
        <v>5446.7816874118398</v>
      </c>
    </row>
    <row r="2430" spans="1:93" hidden="1" x14ac:dyDescent="0.25">
      <c r="B2430" s="2" t="s">
        <v>164</v>
      </c>
    </row>
    <row r="2431" spans="1:93" hidden="1" x14ac:dyDescent="0.25">
      <c r="A2431" s="6"/>
      <c r="B2431" s="15" t="s">
        <v>163</v>
      </c>
    </row>
    <row r="2432" spans="1:93" s="6" customFormat="1" hidden="1" x14ac:dyDescent="0.25">
      <c r="A2432" s="1"/>
      <c r="B2432" s="5" t="s">
        <v>336</v>
      </c>
      <c r="C2432" s="6">
        <v>174.35999999999899</v>
      </c>
      <c r="D2432" s="6">
        <v>174.35999999999899</v>
      </c>
      <c r="E2432" s="6">
        <v>174.35999999999899</v>
      </c>
      <c r="F2432" s="6">
        <v>174.35999999999899</v>
      </c>
      <c r="G2432" s="6">
        <v>174.35999999999899</v>
      </c>
      <c r="H2432" s="6">
        <v>174.35999999999899</v>
      </c>
      <c r="I2432" s="6">
        <v>174.35999999999899</v>
      </c>
      <c r="J2432" s="6">
        <v>174.35999999999899</v>
      </c>
      <c r="K2432" s="6">
        <v>174.35999999999899</v>
      </c>
      <c r="L2432" s="6">
        <v>174.35999999999899</v>
      </c>
      <c r="M2432" s="6">
        <v>174.35999999999899</v>
      </c>
      <c r="N2432" s="6">
        <v>174.35999999999899</v>
      </c>
      <c r="O2432" s="6">
        <v>174.35999999999899</v>
      </c>
      <c r="P2432" s="6">
        <v>174.35999999999899</v>
      </c>
      <c r="Q2432" s="6">
        <v>174.35999999999899</v>
      </c>
      <c r="R2432" s="6">
        <v>174.35999999999899</v>
      </c>
      <c r="S2432" s="6">
        <v>174.35999999999899</v>
      </c>
      <c r="T2432" s="6">
        <v>174.35999999999899</v>
      </c>
      <c r="U2432" s="6">
        <v>174.35999999999899</v>
      </c>
      <c r="V2432" s="6">
        <v>174.35999999999899</v>
      </c>
      <c r="W2432" s="6">
        <v>174.35999999999899</v>
      </c>
      <c r="X2432" s="6">
        <v>174.35999999999899</v>
      </c>
      <c r="Y2432" s="6">
        <v>174.35999999999899</v>
      </c>
      <c r="Z2432" s="6">
        <v>174.35999999999899</v>
      </c>
      <c r="AA2432" s="6">
        <v>174.35999999999899</v>
      </c>
      <c r="AB2432" s="6">
        <v>174.35999999999899</v>
      </c>
      <c r="AC2432" s="6">
        <v>174.35999999999899</v>
      </c>
      <c r="AD2432" s="6">
        <v>174.35999999999899</v>
      </c>
      <c r="AE2432" s="6">
        <v>174.35999999999899</v>
      </c>
      <c r="AF2432" s="6">
        <v>174.35999999999899</v>
      </c>
      <c r="AG2432" s="6">
        <v>174.35999999999899</v>
      </c>
      <c r="AH2432" s="6">
        <v>174.35999999999899</v>
      </c>
      <c r="AI2432" s="6">
        <v>174.35999999999899</v>
      </c>
      <c r="AJ2432" s="6">
        <v>174.35999999999899</v>
      </c>
      <c r="AK2432" s="6">
        <v>174.35999999999899</v>
      </c>
      <c r="AL2432" s="6">
        <v>174.35999999999899</v>
      </c>
      <c r="AM2432" s="6">
        <v>174.35999999999899</v>
      </c>
      <c r="AN2432" s="6">
        <v>174.35999999999899</v>
      </c>
      <c r="AO2432" s="6">
        <v>174.35999999999899</v>
      </c>
      <c r="AP2432" s="6">
        <v>174.35999999999899</v>
      </c>
      <c r="AQ2432" s="6">
        <v>174.35999999999899</v>
      </c>
      <c r="AR2432" s="6">
        <v>174.35999999999899</v>
      </c>
      <c r="AS2432" s="6">
        <v>174.35999999999899</v>
      </c>
      <c r="AT2432" s="6">
        <v>174.35999999999899</v>
      </c>
      <c r="AU2432" s="6">
        <v>174.35999999999899</v>
      </c>
      <c r="AV2432" s="6">
        <v>174.35999999999899</v>
      </c>
      <c r="AW2432" s="6">
        <v>174.35999999999899</v>
      </c>
      <c r="AX2432" s="6">
        <v>174.35999999999899</v>
      </c>
      <c r="AY2432" s="6">
        <v>174.35999999999899</v>
      </c>
      <c r="AZ2432" s="6">
        <v>174.35999999999899</v>
      </c>
      <c r="BA2432" s="6">
        <v>174.35999999999899</v>
      </c>
      <c r="BB2432" s="6">
        <v>174.35999999999899</v>
      </c>
      <c r="BC2432" s="6">
        <v>174.35999999999899</v>
      </c>
      <c r="BD2432" s="6">
        <v>174.35999999999899</v>
      </c>
      <c r="BE2432" s="6">
        <v>174.35999999999899</v>
      </c>
      <c r="BF2432" s="6">
        <v>174.35999999999899</v>
      </c>
      <c r="BG2432" s="6">
        <v>174.35999999999899</v>
      </c>
      <c r="BH2432" s="6">
        <v>174.35999999999899</v>
      </c>
      <c r="BI2432" s="6">
        <v>174.35999999999899</v>
      </c>
      <c r="BJ2432" s="6">
        <v>174.35999999999899</v>
      </c>
      <c r="BK2432" s="6">
        <v>174.35999999999899</v>
      </c>
      <c r="BL2432" s="6">
        <v>174.35999999999899</v>
      </c>
      <c r="BM2432" s="6">
        <v>174.35999999999899</v>
      </c>
      <c r="BN2432" s="6">
        <v>174.35999999999899</v>
      </c>
      <c r="BO2432" s="6">
        <v>174.35999999999899</v>
      </c>
      <c r="BP2432" s="6">
        <v>174.35999999999899</v>
      </c>
      <c r="BQ2432" s="6">
        <v>174.35999999999899</v>
      </c>
      <c r="BR2432" s="6">
        <v>174.35999999999899</v>
      </c>
      <c r="BS2432" s="6">
        <v>174.35999999999899</v>
      </c>
      <c r="BT2432" s="6">
        <v>174.35999999999899</v>
      </c>
      <c r="BU2432" s="6">
        <v>174.35999999999899</v>
      </c>
      <c r="BV2432" s="6">
        <v>174.35999999999899</v>
      </c>
      <c r="BW2432" s="6">
        <v>174.35999999999899</v>
      </c>
      <c r="BX2432" s="6">
        <v>174.35999999999899</v>
      </c>
      <c r="BY2432" s="6">
        <v>174.35999999999899</v>
      </c>
      <c r="BZ2432" s="6">
        <v>174.35999999999899</v>
      </c>
      <c r="CA2432" s="6">
        <v>174.35999999999899</v>
      </c>
      <c r="CB2432" s="6">
        <v>174.35999999999899</v>
      </c>
      <c r="CC2432" s="6">
        <v>174.35999999999899</v>
      </c>
      <c r="CD2432" s="6">
        <v>174.35999999999899</v>
      </c>
      <c r="CE2432" s="6">
        <v>174.35999999999899</v>
      </c>
      <c r="CF2432" s="6">
        <v>174.35999999999899</v>
      </c>
      <c r="CG2432" s="6">
        <v>174.35999999999899</v>
      </c>
      <c r="CH2432" s="6">
        <v>174.35999999999899</v>
      </c>
      <c r="CI2432" s="6">
        <v>174.35999999999899</v>
      </c>
      <c r="CJ2432" s="6">
        <v>174.35999999999899</v>
      </c>
      <c r="CK2432" s="6">
        <v>174.35999999999899</v>
      </c>
      <c r="CL2432" s="6">
        <v>174.35999999999899</v>
      </c>
      <c r="CM2432" s="6">
        <v>174.35999999999899</v>
      </c>
      <c r="CN2432" s="6">
        <v>174.35999999999899</v>
      </c>
      <c r="CO2432" s="6">
        <v>174.35999999999899</v>
      </c>
    </row>
    <row r="2433" spans="1:93" hidden="1" x14ac:dyDescent="0.25">
      <c r="B2433" s="15" t="s">
        <v>162</v>
      </c>
      <c r="C2433" s="18">
        <v>0</v>
      </c>
      <c r="D2433" s="18">
        <v>0</v>
      </c>
      <c r="E2433" s="18">
        <v>0</v>
      </c>
      <c r="F2433" s="18">
        <v>0</v>
      </c>
      <c r="G2433" s="18">
        <v>0</v>
      </c>
      <c r="H2433" s="18">
        <v>265.93935876047999</v>
      </c>
      <c r="I2433" s="18">
        <v>277.09475507238</v>
      </c>
      <c r="J2433" s="18">
        <v>260.81975478721898</v>
      </c>
      <c r="K2433" s="18">
        <v>250.481824150579</v>
      </c>
      <c r="L2433" s="18">
        <v>235.66038890805899</v>
      </c>
      <c r="M2433" s="18">
        <v>229.34062259813999</v>
      </c>
      <c r="N2433" s="18">
        <v>261.362260322</v>
      </c>
      <c r="O2433" s="18">
        <v>1780.6989645988599</v>
      </c>
      <c r="P2433" s="18">
        <v>282.82437325615899</v>
      </c>
      <c r="Q2433" s="18">
        <v>253.12827121526001</v>
      </c>
      <c r="R2433" s="18">
        <v>249.11466509484001</v>
      </c>
      <c r="S2433" s="18">
        <v>244.39545192296001</v>
      </c>
      <c r="T2433" s="18">
        <v>234.65326107953999</v>
      </c>
      <c r="U2433" s="18">
        <v>241.00322072946</v>
      </c>
      <c r="V2433" s="18">
        <v>255.43320402660001</v>
      </c>
      <c r="W2433" s="18">
        <v>257.73708184370003</v>
      </c>
      <c r="X2433" s="18">
        <v>248.56575900787999</v>
      </c>
      <c r="Y2433" s="18">
        <v>234.70429819856</v>
      </c>
      <c r="Z2433" s="18">
        <v>228.95775799899999</v>
      </c>
      <c r="AA2433" s="18">
        <v>259.79212187398002</v>
      </c>
      <c r="AB2433" s="18">
        <v>2990.3094662479398</v>
      </c>
      <c r="AC2433" s="18">
        <v>283.60200243725899</v>
      </c>
      <c r="AD2433" s="18">
        <v>253.60468730657999</v>
      </c>
      <c r="AE2433" s="18">
        <v>249.36840983702001</v>
      </c>
      <c r="AF2433" s="18">
        <v>244.41384114908001</v>
      </c>
      <c r="AG2433" s="18">
        <v>234.67091729621899</v>
      </c>
      <c r="AH2433" s="18">
        <v>241.02135472160001</v>
      </c>
      <c r="AI2433" s="18">
        <v>255.45242378751999</v>
      </c>
      <c r="AJ2433" s="18">
        <v>257.75647494752002</v>
      </c>
      <c r="AK2433" s="18">
        <v>248.58446202388001</v>
      </c>
      <c r="AL2433" s="18">
        <v>234.72195825116</v>
      </c>
      <c r="AM2433" s="18">
        <v>228.97498563880001</v>
      </c>
      <c r="AN2433" s="18">
        <v>259.81166960605998</v>
      </c>
      <c r="AO2433" s="18">
        <v>2991.9831870027001</v>
      </c>
      <c r="AP2433" s="18">
        <v>281.16285520223897</v>
      </c>
      <c r="AQ2433" s="18">
        <v>253.54590822578001</v>
      </c>
      <c r="AR2433" s="18">
        <v>250.50179052101899</v>
      </c>
      <c r="AS2433" s="18">
        <v>246.95128982046</v>
      </c>
      <c r="AT2433" s="18">
        <v>238.48705016785999</v>
      </c>
      <c r="AU2433" s="18">
        <v>245.66841522632001</v>
      </c>
      <c r="AV2433" s="18">
        <v>260.63114068286001</v>
      </c>
      <c r="AW2433" s="18">
        <v>263.77928406277999</v>
      </c>
      <c r="AX2433" s="18">
        <v>255.61557360192</v>
      </c>
      <c r="AY2433" s="18">
        <v>242.86468660739899</v>
      </c>
      <c r="AZ2433" s="18">
        <v>238.0934696356</v>
      </c>
      <c r="BA2433" s="18">
        <v>269.86078926348</v>
      </c>
      <c r="BB2433" s="18">
        <v>3047.1622530177201</v>
      </c>
      <c r="BC2433" s="18">
        <v>291.82220344580003</v>
      </c>
      <c r="BD2433" s="18">
        <v>264.71460864157899</v>
      </c>
      <c r="BE2433" s="18">
        <v>262.18395367511903</v>
      </c>
      <c r="BF2433" s="18">
        <v>258.69126267188</v>
      </c>
      <c r="BG2433" s="18">
        <v>250.2840107545</v>
      </c>
      <c r="BH2433" s="18">
        <v>257.52498095331998</v>
      </c>
      <c r="BI2433" s="18">
        <v>272.71778204357997</v>
      </c>
      <c r="BJ2433" s="18">
        <v>276.09402523876003</v>
      </c>
      <c r="BK2433" s="18">
        <v>268.15652191535997</v>
      </c>
      <c r="BL2433" s="18">
        <v>255.38291473762001</v>
      </c>
      <c r="BM2433" s="18">
        <v>250.59031239558001</v>
      </c>
      <c r="BN2433" s="18">
        <v>282.34235849430002</v>
      </c>
      <c r="BO2433" s="18">
        <v>3190.5049349674</v>
      </c>
      <c r="BP2433" s="18">
        <v>303.99047893800002</v>
      </c>
      <c r="BQ2433" s="18">
        <v>276.66301655156002</v>
      </c>
      <c r="BR2433" s="18">
        <v>273.90891279378002</v>
      </c>
      <c r="BS2433" s="18">
        <v>270.08564461691998</v>
      </c>
      <c r="BT2433" s="18">
        <v>261.348531651499</v>
      </c>
      <c r="BU2433" s="18">
        <v>268.25736060937999</v>
      </c>
      <c r="BV2433" s="18">
        <v>283.16347770900001</v>
      </c>
      <c r="BW2433" s="18">
        <v>286.25475831170002</v>
      </c>
      <c r="BX2433" s="18">
        <v>278.03394160893998</v>
      </c>
      <c r="BY2433" s="18">
        <v>264.93666098365998</v>
      </c>
      <c r="BZ2433" s="18">
        <v>259.81922247441997</v>
      </c>
      <c r="CA2433" s="18">
        <v>291.24110718999998</v>
      </c>
      <c r="CB2433" s="18">
        <v>3317.7031134388599</v>
      </c>
      <c r="CC2433" s="18">
        <v>312.69705341780002</v>
      </c>
      <c r="CD2433" s="18">
        <v>285.09578024294001</v>
      </c>
      <c r="CE2433" s="18">
        <v>282.07079067292</v>
      </c>
      <c r="CF2433" s="18">
        <v>277.95753383127999</v>
      </c>
      <c r="CG2433" s="18">
        <v>268.92984742670001</v>
      </c>
      <c r="CH2433" s="18">
        <v>275.54996479056001</v>
      </c>
      <c r="CI2433" s="18">
        <v>290.14311071755998</v>
      </c>
      <c r="CJ2433" s="18">
        <v>292.9200143992</v>
      </c>
      <c r="CK2433" s="18">
        <v>284.38347404780001</v>
      </c>
      <c r="CL2433" s="18">
        <v>270.96153763073897</v>
      </c>
      <c r="CM2433" s="18">
        <v>265.52039257462002</v>
      </c>
      <c r="CN2433" s="18">
        <v>296.62291980480001</v>
      </c>
      <c r="CO2433" s="18">
        <v>3402.8524195569198</v>
      </c>
    </row>
    <row r="2434" spans="1:93" hidden="1" x14ac:dyDescent="0.25">
      <c r="B2434" s="2" t="s">
        <v>161</v>
      </c>
    </row>
    <row r="2435" spans="1:93" hidden="1" x14ac:dyDescent="0.25">
      <c r="B2435" s="15" t="s">
        <v>160</v>
      </c>
      <c r="C2435" s="18">
        <v>0</v>
      </c>
      <c r="D2435" s="18">
        <v>0</v>
      </c>
      <c r="E2435" s="18">
        <v>0</v>
      </c>
      <c r="F2435" s="18">
        <v>0</v>
      </c>
      <c r="G2435" s="18">
        <v>0</v>
      </c>
      <c r="H2435" s="18">
        <v>651.32207090675195</v>
      </c>
      <c r="I2435" s="18">
        <v>689.21276008145196</v>
      </c>
      <c r="J2435" s="18">
        <v>658.93273857241195</v>
      </c>
      <c r="K2435" s="18">
        <v>638.35255132765099</v>
      </c>
      <c r="L2435" s="18">
        <v>579.26162172057195</v>
      </c>
      <c r="M2435" s="18">
        <v>613.79876393579195</v>
      </c>
      <c r="N2435" s="18">
        <v>677.18243280013201</v>
      </c>
      <c r="O2435" s="18">
        <v>4508.0629393447598</v>
      </c>
      <c r="P2435" s="18">
        <v>736.04301508747199</v>
      </c>
      <c r="Q2435" s="18">
        <v>687.87286843657103</v>
      </c>
      <c r="R2435" s="18">
        <v>673.13355342209195</v>
      </c>
      <c r="S2435" s="18">
        <v>653.37007850767202</v>
      </c>
      <c r="T2435" s="18">
        <v>635.19600137909197</v>
      </c>
      <c r="U2435" s="18">
        <v>609.25799843657103</v>
      </c>
      <c r="V2435" s="18">
        <v>652.39819711223095</v>
      </c>
      <c r="W2435" s="18">
        <v>651.28836281413101</v>
      </c>
      <c r="X2435" s="18">
        <v>633.56244212335196</v>
      </c>
      <c r="Y2435" s="18">
        <v>576.96083036677101</v>
      </c>
      <c r="Z2435" s="18">
        <v>612.79437102393103</v>
      </c>
      <c r="AA2435" s="18">
        <v>673.18726853805197</v>
      </c>
      <c r="AB2435" s="18">
        <v>7795.0649872479398</v>
      </c>
      <c r="AC2435" s="18">
        <v>738.03335433407199</v>
      </c>
      <c r="AD2435" s="18">
        <v>689.144645962852</v>
      </c>
      <c r="AE2435" s="18">
        <v>673.80681691921097</v>
      </c>
      <c r="AF2435" s="18">
        <v>653.418325946952</v>
      </c>
      <c r="AG2435" s="18">
        <v>635.24288132741196</v>
      </c>
      <c r="AH2435" s="18">
        <v>609.302926723631</v>
      </c>
      <c r="AI2435" s="18">
        <v>652.44637152111102</v>
      </c>
      <c r="AJ2435" s="18">
        <v>651.33645356491195</v>
      </c>
      <c r="AK2435" s="18">
        <v>633.60919918455102</v>
      </c>
      <c r="AL2435" s="18">
        <v>577.00332844897196</v>
      </c>
      <c r="AM2435" s="18">
        <v>612.83956536963103</v>
      </c>
      <c r="AN2435" s="18">
        <v>673.23700714177096</v>
      </c>
      <c r="AO2435" s="18">
        <v>7799.4208764450796</v>
      </c>
      <c r="AP2435" s="18">
        <v>731.79036542819097</v>
      </c>
      <c r="AQ2435" s="18">
        <v>688.98773711725096</v>
      </c>
      <c r="AR2435" s="18">
        <v>676.81402781861095</v>
      </c>
      <c r="AS2435" s="18">
        <v>660.07577529107095</v>
      </c>
      <c r="AT2435" s="18">
        <v>645.37530931537196</v>
      </c>
      <c r="AU2435" s="18">
        <v>620.81635692871203</v>
      </c>
      <c r="AV2435" s="18">
        <v>665.42682277897097</v>
      </c>
      <c r="AW2435" s="18">
        <v>666.27174425965097</v>
      </c>
      <c r="AX2435" s="18">
        <v>651.18678132431103</v>
      </c>
      <c r="AY2435" s="18">
        <v>596.59845517883105</v>
      </c>
      <c r="AZ2435" s="18">
        <v>636.76066122273198</v>
      </c>
      <c r="BA2435" s="18">
        <v>698.80665223715096</v>
      </c>
      <c r="BB2435" s="18">
        <v>7938.9106889008599</v>
      </c>
      <c r="BC2435" s="18">
        <v>759.072930831132</v>
      </c>
      <c r="BD2435" s="18">
        <v>718.80222764635096</v>
      </c>
      <c r="BE2435" s="18">
        <v>707.810433816412</v>
      </c>
      <c r="BF2435" s="18">
        <v>690.87768901705101</v>
      </c>
      <c r="BG2435" s="18">
        <v>676.69807934133098</v>
      </c>
      <c r="BH2435" s="18">
        <v>650.19186053091096</v>
      </c>
      <c r="BI2435" s="18">
        <v>695.72198326265095</v>
      </c>
      <c r="BJ2435" s="18">
        <v>696.80969356347202</v>
      </c>
      <c r="BK2435" s="18">
        <v>682.53880120067095</v>
      </c>
      <c r="BL2435" s="18">
        <v>626.723034431011</v>
      </c>
      <c r="BM2435" s="18">
        <v>669.54441948335102</v>
      </c>
      <c r="BN2435" s="18">
        <v>730.56558301253199</v>
      </c>
      <c r="BO2435" s="18">
        <v>8305.3567361368805</v>
      </c>
      <c r="BP2435" s="18">
        <v>790.21759005833098</v>
      </c>
      <c r="BQ2435" s="18">
        <v>750.69812250247196</v>
      </c>
      <c r="BR2435" s="18">
        <v>738.92039080625204</v>
      </c>
      <c r="BS2435" s="18">
        <v>720.77288323841196</v>
      </c>
      <c r="BT2435" s="18">
        <v>706.07610771673103</v>
      </c>
      <c r="BU2435" s="18">
        <v>676.78211128465102</v>
      </c>
      <c r="BV2435" s="18">
        <v>721.904114214831</v>
      </c>
      <c r="BW2435" s="18">
        <v>722.00615912593105</v>
      </c>
      <c r="BX2435" s="18">
        <v>707.23207412889099</v>
      </c>
      <c r="BY2435" s="18">
        <v>649.71371515537101</v>
      </c>
      <c r="BZ2435" s="18">
        <v>693.75520305891098</v>
      </c>
      <c r="CA2435" s="18">
        <v>753.20814832833196</v>
      </c>
      <c r="CB2435" s="18">
        <v>8631.2866196191208</v>
      </c>
      <c r="CC2435" s="18">
        <v>812.50203757273198</v>
      </c>
      <c r="CD2435" s="18">
        <v>773.20911688309195</v>
      </c>
      <c r="CE2435" s="18">
        <v>760.57638701241206</v>
      </c>
      <c r="CF2435" s="18">
        <v>741.42618927795104</v>
      </c>
      <c r="CG2435" s="18">
        <v>726.20568351013196</v>
      </c>
      <c r="CH2435" s="18">
        <v>694.85006824427103</v>
      </c>
      <c r="CI2435" s="18">
        <v>739.39856072047098</v>
      </c>
      <c r="CJ2435" s="18">
        <v>738.53458203123103</v>
      </c>
      <c r="CK2435" s="18">
        <v>723.10572746383104</v>
      </c>
      <c r="CL2435" s="18">
        <v>664.21232246939098</v>
      </c>
      <c r="CM2435" s="18">
        <v>708.711443312911</v>
      </c>
      <c r="CN2435" s="18">
        <v>766.90198847033196</v>
      </c>
      <c r="CO2435" s="18">
        <v>8849.6341069687605</v>
      </c>
    </row>
    <row r="2436" spans="1:93" hidden="1" x14ac:dyDescent="0.25">
      <c r="B2436" s="2" t="s">
        <v>159</v>
      </c>
    </row>
    <row r="2437" spans="1:93" hidden="1" x14ac:dyDescent="0.25">
      <c r="A2437" s="10"/>
      <c r="B2437" s="15" t="s">
        <v>158</v>
      </c>
    </row>
    <row r="2438" spans="1:93" s="10" customFormat="1" hidden="1" x14ac:dyDescent="0.25">
      <c r="A2438" s="1"/>
      <c r="B2438" s="9" t="s">
        <v>337</v>
      </c>
      <c r="C2438" s="10">
        <v>0</v>
      </c>
      <c r="D2438" s="10">
        <v>0</v>
      </c>
      <c r="E2438" s="10">
        <v>0</v>
      </c>
      <c r="F2438" s="10">
        <v>0</v>
      </c>
      <c r="G2438" s="10">
        <v>0</v>
      </c>
      <c r="H2438" s="10">
        <v>0</v>
      </c>
      <c r="I2438" s="10">
        <v>0</v>
      </c>
      <c r="J2438" s="10">
        <v>0</v>
      </c>
      <c r="K2438" s="10">
        <v>0</v>
      </c>
      <c r="L2438" s="10">
        <v>0</v>
      </c>
      <c r="M2438" s="10">
        <v>0</v>
      </c>
      <c r="N2438" s="10">
        <v>0</v>
      </c>
      <c r="O2438" s="10">
        <v>0</v>
      </c>
      <c r="P2438" s="10">
        <v>0</v>
      </c>
      <c r="Q2438" s="10">
        <v>0</v>
      </c>
      <c r="R2438" s="10">
        <v>0</v>
      </c>
      <c r="S2438" s="10">
        <v>0</v>
      </c>
      <c r="T2438" s="10">
        <v>0</v>
      </c>
      <c r="U2438" s="10">
        <v>0</v>
      </c>
      <c r="V2438" s="10">
        <v>0</v>
      </c>
      <c r="W2438" s="10">
        <v>0</v>
      </c>
      <c r="X2438" s="10">
        <v>0</v>
      </c>
      <c r="Y2438" s="10">
        <v>0</v>
      </c>
      <c r="Z2438" s="10">
        <v>0</v>
      </c>
      <c r="AA2438" s="10">
        <v>0</v>
      </c>
      <c r="AB2438" s="10">
        <v>0</v>
      </c>
      <c r="AC2438" s="10">
        <v>0</v>
      </c>
      <c r="AD2438" s="10">
        <v>0</v>
      </c>
      <c r="AE2438" s="10">
        <v>0</v>
      </c>
      <c r="AF2438" s="10">
        <v>0</v>
      </c>
      <c r="AG2438" s="10">
        <v>0</v>
      </c>
      <c r="AH2438" s="10">
        <v>0</v>
      </c>
      <c r="AI2438" s="10">
        <v>0</v>
      </c>
      <c r="AJ2438" s="10">
        <v>0</v>
      </c>
      <c r="AK2438" s="10">
        <v>0</v>
      </c>
      <c r="AL2438" s="10">
        <v>0</v>
      </c>
      <c r="AM2438" s="10">
        <v>0</v>
      </c>
      <c r="AN2438" s="10">
        <v>0</v>
      </c>
      <c r="AO2438" s="10">
        <v>0</v>
      </c>
      <c r="AP2438" s="10">
        <v>0</v>
      </c>
      <c r="AQ2438" s="10">
        <v>0</v>
      </c>
      <c r="AR2438" s="10">
        <v>0</v>
      </c>
      <c r="AS2438" s="10">
        <v>0</v>
      </c>
      <c r="AT2438" s="10">
        <v>0</v>
      </c>
      <c r="AU2438" s="10">
        <v>0</v>
      </c>
      <c r="AV2438" s="10">
        <v>0</v>
      </c>
      <c r="AW2438" s="10">
        <v>0</v>
      </c>
      <c r="AX2438" s="10">
        <v>0</v>
      </c>
      <c r="AY2438" s="10">
        <v>0</v>
      </c>
      <c r="AZ2438" s="10">
        <v>0</v>
      </c>
      <c r="BA2438" s="10">
        <v>0</v>
      </c>
      <c r="BB2438" s="10">
        <v>0</v>
      </c>
      <c r="BC2438" s="10">
        <v>0</v>
      </c>
      <c r="BD2438" s="10">
        <v>0</v>
      </c>
      <c r="BE2438" s="10">
        <v>0</v>
      </c>
      <c r="BF2438" s="10">
        <v>0</v>
      </c>
      <c r="BG2438" s="10">
        <v>0</v>
      </c>
      <c r="BH2438" s="10">
        <v>0</v>
      </c>
      <c r="BI2438" s="10">
        <v>0</v>
      </c>
      <c r="BJ2438" s="10">
        <v>0</v>
      </c>
      <c r="BK2438" s="10">
        <v>0</v>
      </c>
      <c r="BL2438" s="10">
        <v>0</v>
      </c>
      <c r="BM2438" s="10">
        <v>0</v>
      </c>
      <c r="BN2438" s="10">
        <v>0</v>
      </c>
      <c r="BO2438" s="10">
        <v>0</v>
      </c>
      <c r="BP2438" s="10">
        <v>0</v>
      </c>
      <c r="BQ2438" s="10">
        <v>0</v>
      </c>
      <c r="BR2438" s="10">
        <v>0</v>
      </c>
      <c r="BS2438" s="10">
        <v>0</v>
      </c>
      <c r="BT2438" s="10">
        <v>0</v>
      </c>
      <c r="BU2438" s="10">
        <v>0</v>
      </c>
      <c r="BV2438" s="10">
        <v>0</v>
      </c>
      <c r="BW2438" s="10">
        <v>0</v>
      </c>
      <c r="BX2438" s="10">
        <v>0</v>
      </c>
      <c r="BY2438" s="10">
        <v>0</v>
      </c>
      <c r="BZ2438" s="10">
        <v>0</v>
      </c>
      <c r="CA2438" s="10">
        <v>0</v>
      </c>
      <c r="CB2438" s="10">
        <v>0</v>
      </c>
      <c r="CC2438" s="10">
        <v>0</v>
      </c>
      <c r="CD2438" s="10">
        <v>0</v>
      </c>
      <c r="CE2438" s="10">
        <v>0</v>
      </c>
      <c r="CF2438" s="10">
        <v>0</v>
      </c>
      <c r="CG2438" s="10">
        <v>0</v>
      </c>
      <c r="CH2438" s="10">
        <v>0</v>
      </c>
      <c r="CI2438" s="10">
        <v>0</v>
      </c>
      <c r="CJ2438" s="10">
        <v>0</v>
      </c>
      <c r="CK2438" s="10">
        <v>0</v>
      </c>
      <c r="CL2438" s="10">
        <v>0</v>
      </c>
      <c r="CM2438" s="10">
        <v>0</v>
      </c>
      <c r="CN2438" s="10">
        <v>0</v>
      </c>
      <c r="CO2438" s="10">
        <v>0</v>
      </c>
    </row>
    <row r="2439" spans="1:93" hidden="1" x14ac:dyDescent="0.25">
      <c r="B2439" s="2" t="s">
        <v>338</v>
      </c>
      <c r="C2439" s="1">
        <v>0</v>
      </c>
      <c r="D2439" s="1">
        <v>0</v>
      </c>
      <c r="E2439" s="1">
        <v>0</v>
      </c>
      <c r="F2439" s="1">
        <v>0</v>
      </c>
      <c r="G2439" s="1">
        <v>0</v>
      </c>
      <c r="H2439" s="1">
        <v>0</v>
      </c>
      <c r="I2439" s="1">
        <v>0</v>
      </c>
      <c r="J2439" s="1">
        <v>0</v>
      </c>
      <c r="K2439" s="1">
        <v>0</v>
      </c>
      <c r="L2439" s="1">
        <v>0</v>
      </c>
      <c r="M2439" s="1">
        <v>0</v>
      </c>
      <c r="N2439" s="1">
        <v>0</v>
      </c>
      <c r="O2439" s="1">
        <v>0</v>
      </c>
      <c r="P2439" s="1">
        <v>0</v>
      </c>
      <c r="Q2439" s="1">
        <v>0</v>
      </c>
      <c r="R2439" s="1">
        <v>0</v>
      </c>
      <c r="S2439" s="1">
        <v>0</v>
      </c>
      <c r="T2439" s="1">
        <v>0</v>
      </c>
      <c r="U2439" s="1">
        <v>0</v>
      </c>
      <c r="V2439" s="1">
        <v>0</v>
      </c>
      <c r="W2439" s="1">
        <v>0</v>
      </c>
      <c r="X2439" s="1">
        <v>0</v>
      </c>
      <c r="Y2439" s="1">
        <v>0</v>
      </c>
      <c r="Z2439" s="1">
        <v>0</v>
      </c>
      <c r="AA2439" s="1">
        <v>0</v>
      </c>
      <c r="AB2439" s="1">
        <v>0</v>
      </c>
      <c r="AC2439" s="1">
        <v>0</v>
      </c>
      <c r="AD2439" s="1">
        <v>0</v>
      </c>
      <c r="AE2439" s="1">
        <v>0</v>
      </c>
      <c r="AF2439" s="1">
        <v>0</v>
      </c>
      <c r="AG2439" s="1">
        <v>0</v>
      </c>
      <c r="AH2439" s="1">
        <v>0</v>
      </c>
      <c r="AI2439" s="1">
        <v>0</v>
      </c>
      <c r="AJ2439" s="1">
        <v>0</v>
      </c>
      <c r="AK2439" s="1">
        <v>0</v>
      </c>
      <c r="AL2439" s="1">
        <v>0</v>
      </c>
      <c r="AM2439" s="1">
        <v>0</v>
      </c>
      <c r="AN2439" s="1">
        <v>0</v>
      </c>
      <c r="AO2439" s="1">
        <v>0</v>
      </c>
      <c r="AP2439" s="1">
        <v>0</v>
      </c>
      <c r="AQ2439" s="1">
        <v>0</v>
      </c>
      <c r="AR2439" s="1">
        <v>0</v>
      </c>
      <c r="AS2439" s="1">
        <v>0</v>
      </c>
      <c r="AT2439" s="1">
        <v>0</v>
      </c>
      <c r="AU2439" s="1">
        <v>0</v>
      </c>
      <c r="AV2439" s="1">
        <v>0</v>
      </c>
      <c r="AW2439" s="1">
        <v>0</v>
      </c>
      <c r="AX2439" s="1">
        <v>0</v>
      </c>
      <c r="AY2439" s="1">
        <v>0</v>
      </c>
      <c r="AZ2439" s="1">
        <v>0</v>
      </c>
      <c r="BA2439" s="1">
        <v>0</v>
      </c>
      <c r="BB2439" s="1">
        <v>0</v>
      </c>
      <c r="BC2439" s="1">
        <v>0</v>
      </c>
      <c r="BD2439" s="1">
        <v>0</v>
      </c>
      <c r="BE2439" s="1">
        <v>0</v>
      </c>
      <c r="BF2439" s="1">
        <v>0</v>
      </c>
      <c r="BG2439" s="1">
        <v>0</v>
      </c>
      <c r="BH2439" s="1">
        <v>0</v>
      </c>
      <c r="BI2439" s="1">
        <v>0</v>
      </c>
      <c r="BJ2439" s="1">
        <v>0</v>
      </c>
      <c r="BK2439" s="1">
        <v>0</v>
      </c>
      <c r="BL2439" s="1">
        <v>0</v>
      </c>
      <c r="BM2439" s="1">
        <v>0</v>
      </c>
      <c r="BN2439" s="1">
        <v>0</v>
      </c>
      <c r="BO2439" s="1">
        <v>0</v>
      </c>
      <c r="BP2439" s="1">
        <v>0</v>
      </c>
      <c r="BQ2439" s="1">
        <v>0</v>
      </c>
      <c r="BR2439" s="1">
        <v>0</v>
      </c>
      <c r="BS2439" s="1">
        <v>0</v>
      </c>
      <c r="BT2439" s="1">
        <v>0</v>
      </c>
      <c r="BU2439" s="1">
        <v>0</v>
      </c>
      <c r="BV2439" s="1">
        <v>0</v>
      </c>
      <c r="BW2439" s="1">
        <v>0</v>
      </c>
      <c r="BX2439" s="1">
        <v>0</v>
      </c>
      <c r="BY2439" s="1">
        <v>0</v>
      </c>
      <c r="BZ2439" s="1">
        <v>0</v>
      </c>
      <c r="CA2439" s="1">
        <v>0</v>
      </c>
      <c r="CB2439" s="1">
        <v>0</v>
      </c>
      <c r="CC2439" s="1">
        <v>0</v>
      </c>
      <c r="CD2439" s="1">
        <v>0</v>
      </c>
      <c r="CE2439" s="1">
        <v>0</v>
      </c>
      <c r="CF2439" s="1">
        <v>0</v>
      </c>
      <c r="CG2439" s="1">
        <v>0</v>
      </c>
      <c r="CH2439" s="1">
        <v>0</v>
      </c>
      <c r="CI2439" s="1">
        <v>0</v>
      </c>
      <c r="CJ2439" s="1">
        <v>0</v>
      </c>
      <c r="CK2439" s="1">
        <v>0</v>
      </c>
      <c r="CL2439" s="1">
        <v>0</v>
      </c>
      <c r="CM2439" s="1">
        <v>0</v>
      </c>
      <c r="CN2439" s="1">
        <v>0</v>
      </c>
      <c r="CO2439" s="1">
        <v>0</v>
      </c>
    </row>
    <row r="2440" spans="1:93" hidden="1" x14ac:dyDescent="0.25">
      <c r="B2440" s="2" t="s">
        <v>157</v>
      </c>
    </row>
    <row r="2441" spans="1:93" hidden="1" x14ac:dyDescent="0.25">
      <c r="A2441" s="14"/>
      <c r="B2441" s="15" t="s">
        <v>156</v>
      </c>
    </row>
    <row r="2442" spans="1:93" s="14" customFormat="1" hidden="1" x14ac:dyDescent="0.25">
      <c r="A2442" s="1"/>
      <c r="B2442" s="13" t="s">
        <v>339</v>
      </c>
      <c r="C2442" s="14">
        <v>0</v>
      </c>
      <c r="D2442" s="14">
        <v>0</v>
      </c>
      <c r="E2442" s="14">
        <v>0</v>
      </c>
      <c r="F2442" s="14">
        <v>0</v>
      </c>
      <c r="G2442" s="14">
        <v>0</v>
      </c>
      <c r="H2442" s="14">
        <v>2.14370706636766E-3</v>
      </c>
      <c r="I2442" s="14">
        <v>-9.3952231081068996E-3</v>
      </c>
      <c r="J2442" s="14">
        <v>1.91339081565395E-3</v>
      </c>
      <c r="K2442" s="14">
        <v>-1.55064793125848E-2</v>
      </c>
      <c r="L2442" s="14">
        <v>3.7769623398811302E-3</v>
      </c>
      <c r="M2442" s="14">
        <v>1.38575077879226E-2</v>
      </c>
      <c r="N2442" s="14">
        <v>2.0838680922407701E-2</v>
      </c>
      <c r="O2442" s="14">
        <v>1.7628546511541401E-2</v>
      </c>
      <c r="P2442" s="14">
        <v>1.4656956062613399E-2</v>
      </c>
      <c r="Q2442" s="14">
        <v>1.03137315706016E-2</v>
      </c>
      <c r="R2442" s="14">
        <v>8.5347548841239601E-3</v>
      </c>
      <c r="S2442" s="14">
        <v>5.5696042593898001E-3</v>
      </c>
      <c r="T2442" s="14">
        <v>1.19587978398819E-2</v>
      </c>
      <c r="U2442" s="14">
        <v>2.0347450384805E-2</v>
      </c>
      <c r="V2442" s="14">
        <v>1.7338684016888602E-2</v>
      </c>
      <c r="W2442" s="14">
        <v>1.7504574403751499E-2</v>
      </c>
      <c r="X2442" s="14">
        <v>-1.6273690244512098E-2</v>
      </c>
      <c r="Y2442" s="14">
        <v>9.1460399159764092E-3</v>
      </c>
      <c r="Z2442" s="14">
        <v>2.3288834019233502E-2</v>
      </c>
      <c r="AA2442" s="14">
        <v>2.14536337570706E-2</v>
      </c>
      <c r="AB2442" s="14">
        <v>0.14383937086982401</v>
      </c>
      <c r="AC2442" s="14">
        <v>1.80653082152391E-2</v>
      </c>
      <c r="AD2442" s="14">
        <v>1.6077589266080099E-2</v>
      </c>
      <c r="AE2442" s="14">
        <v>8.9575844984279094E-3</v>
      </c>
      <c r="AF2442" s="14">
        <v>8.7450102947162194E-3</v>
      </c>
      <c r="AG2442" s="14">
        <v>1.7077081871734401E-2</v>
      </c>
      <c r="AH2442" s="14">
        <v>2.41249733622005E-2</v>
      </c>
      <c r="AI2442" s="14">
        <v>2.3468910012440999E-2</v>
      </c>
      <c r="AJ2442" s="14">
        <v>2.4205446024229499E-2</v>
      </c>
      <c r="AK2442" s="14">
        <v>-9.4157722245880992E-3</v>
      </c>
      <c r="AL2442" s="14">
        <v>6.9855345231826099E-3</v>
      </c>
      <c r="AM2442" s="14">
        <v>1.65843256078059E-2</v>
      </c>
      <c r="AN2442" s="14">
        <v>2.2641968311075501E-2</v>
      </c>
      <c r="AO2442" s="14">
        <v>0.177517959762545</v>
      </c>
      <c r="AP2442" s="14">
        <v>2.4363116116381499E-2</v>
      </c>
      <c r="AQ2442" s="14">
        <v>2.3016413495168999E-2</v>
      </c>
      <c r="AR2442" s="14">
        <v>1.6190571399734999E-2</v>
      </c>
      <c r="AS2442" s="14">
        <v>3.4876455371493898E-3</v>
      </c>
      <c r="AT2442" s="14">
        <v>2.7301992299619202E-2</v>
      </c>
      <c r="AU2442" s="14">
        <v>3.52561277242446E-2</v>
      </c>
      <c r="AV2442" s="14">
        <v>3.2536965035090702E-2</v>
      </c>
      <c r="AW2442" s="14">
        <v>3.5537085476165103E-2</v>
      </c>
      <c r="AX2442" s="14">
        <v>-3.8714536187468198E-3</v>
      </c>
      <c r="AY2442" s="14">
        <v>2.28966776036688E-2</v>
      </c>
      <c r="AZ2442" s="14">
        <v>2.0605325159245302E-2</v>
      </c>
      <c r="BA2442" s="14">
        <v>2.4728537765707801E-2</v>
      </c>
      <c r="BB2442" s="14">
        <v>0.26204900399343001</v>
      </c>
      <c r="BC2442" s="14">
        <v>2.7275506407635899E-2</v>
      </c>
      <c r="BD2442" s="14">
        <v>2.3507922799367201E-2</v>
      </c>
      <c r="BE2442" s="14">
        <v>3.0033847874523199E-2</v>
      </c>
      <c r="BF2442" s="14">
        <v>1.7065095001147099E-2</v>
      </c>
      <c r="BG2442" s="14">
        <v>2.9013869612818401E-2</v>
      </c>
      <c r="BH2442" s="14">
        <v>3.7422975596803597E-2</v>
      </c>
      <c r="BI2442" s="14">
        <v>3.6153530701577501E-2</v>
      </c>
      <c r="BJ2442" s="14">
        <v>3.7060182152414897E-2</v>
      </c>
      <c r="BK2442" s="14">
        <v>3.1871475075621598E-3</v>
      </c>
      <c r="BL2442" s="14">
        <v>1.6869616397497299E-2</v>
      </c>
      <c r="BM2442" s="14">
        <v>3.1773336451089401E-2</v>
      </c>
      <c r="BN2442" s="14">
        <v>3.4495834499509E-2</v>
      </c>
      <c r="BO2442" s="14">
        <v>0.32385886500194599</v>
      </c>
      <c r="BP2442" s="14">
        <v>2.29504158266567E-2</v>
      </c>
      <c r="BQ2442" s="14">
        <v>1.8099159996218001E-2</v>
      </c>
      <c r="BR2442" s="14">
        <v>2.4378976234582801E-2</v>
      </c>
      <c r="BS2442" s="14">
        <v>1.9852189765746601E-2</v>
      </c>
      <c r="BT2442" s="14">
        <v>4.0444942513780897E-2</v>
      </c>
      <c r="BU2442" s="14">
        <v>4.8816258573011702E-2</v>
      </c>
      <c r="BV2442" s="14">
        <v>4.63261789878169E-2</v>
      </c>
      <c r="BW2442" s="14">
        <v>4.9320000159189602E-2</v>
      </c>
      <c r="BX2442" s="14">
        <v>7.1609437037181301E-3</v>
      </c>
      <c r="BY2442" s="14">
        <v>3.1247910032555198E-2</v>
      </c>
      <c r="BZ2442" s="14">
        <v>3.8625331957270602E-2</v>
      </c>
      <c r="CA2442" s="14">
        <v>4.2965154604653499E-2</v>
      </c>
      <c r="CB2442" s="14">
        <v>0.39018746235520102</v>
      </c>
      <c r="CC2442" s="14">
        <v>4.3564173115172397E-2</v>
      </c>
      <c r="CD2442" s="14">
        <v>3.5167844756836403E-2</v>
      </c>
      <c r="CE2442" s="14">
        <v>4.0272220437146997E-2</v>
      </c>
      <c r="CF2442" s="14">
        <v>2.5587275030493701E-2</v>
      </c>
      <c r="CG2442" s="14">
        <v>4.4382575645726098E-2</v>
      </c>
      <c r="CH2442" s="14">
        <v>5.28246924387058E-2</v>
      </c>
      <c r="CI2442" s="14">
        <v>5.0829075389550803E-2</v>
      </c>
      <c r="CJ2442" s="14">
        <v>5.3091585001974903E-2</v>
      </c>
      <c r="CK2442" s="14">
        <v>1.26433533671105E-2</v>
      </c>
      <c r="CL2442" s="14">
        <v>3.4853115261398601E-2</v>
      </c>
      <c r="CM2442" s="14">
        <v>4.8447141247433698E-2</v>
      </c>
      <c r="CN2442" s="14">
        <v>4.9934128162193198E-2</v>
      </c>
      <c r="CO2442" s="14">
        <v>0.49159717985374302</v>
      </c>
    </row>
    <row r="2443" spans="1:93" hidden="1" x14ac:dyDescent="0.25">
      <c r="B2443" s="2" t="s">
        <v>340</v>
      </c>
      <c r="C2443" s="1">
        <v>0</v>
      </c>
      <c r="D2443" s="1">
        <v>0</v>
      </c>
      <c r="E2443" s="1">
        <v>0</v>
      </c>
      <c r="F2443" s="1">
        <v>0</v>
      </c>
      <c r="G2443" s="1">
        <v>0</v>
      </c>
      <c r="H2443" s="1">
        <v>3.2696494757979102</v>
      </c>
      <c r="I2443" s="1">
        <v>-14.930987875609301</v>
      </c>
      <c r="J2443" s="1">
        <v>2.8621824004988698</v>
      </c>
      <c r="K2443" s="1">
        <v>-22.2762745146219</v>
      </c>
      <c r="L2443" s="1">
        <v>5.1048429336285999</v>
      </c>
      <c r="M2443" s="1">
        <v>18.227170588097898</v>
      </c>
      <c r="N2443" s="1">
        <v>31.236778779590701</v>
      </c>
      <c r="O2443" s="1">
        <v>23.4933617873827</v>
      </c>
      <c r="P2443" s="1">
        <v>23.774629572446099</v>
      </c>
      <c r="Q2443" s="1">
        <v>14.973027312713</v>
      </c>
      <c r="R2443" s="1">
        <v>12.1939240916786</v>
      </c>
      <c r="S2443" s="1">
        <v>7.8067558499977796</v>
      </c>
      <c r="T2443" s="1">
        <v>16.0941208517966</v>
      </c>
      <c r="U2443" s="1">
        <v>28.124576028738801</v>
      </c>
      <c r="V2443" s="1">
        <v>25.400754829311001</v>
      </c>
      <c r="W2443" s="1">
        <v>25.875074132477799</v>
      </c>
      <c r="X2443" s="1">
        <v>-23.199599492350799</v>
      </c>
      <c r="Y2443" s="1">
        <v>12.311395272856499</v>
      </c>
      <c r="Z2443" s="1">
        <v>30.581321538509599</v>
      </c>
      <c r="AA2443" s="1">
        <v>31.9653879081017</v>
      </c>
      <c r="AB2443" s="1">
        <v>205.90136789627701</v>
      </c>
      <c r="AC2443" s="1">
        <v>29.3837897710949</v>
      </c>
      <c r="AD2443" s="1">
        <v>23.3846753754753</v>
      </c>
      <c r="AE2443" s="1">
        <v>12.8110725071903</v>
      </c>
      <c r="AF2443" s="1">
        <v>12.2585544678816</v>
      </c>
      <c r="AG2443" s="1">
        <v>22.984024246286801</v>
      </c>
      <c r="AH2443" s="1">
        <v>33.348438646364301</v>
      </c>
      <c r="AI2443" s="1">
        <v>34.383975374680197</v>
      </c>
      <c r="AJ2443" s="1">
        <v>35.782922928067599</v>
      </c>
      <c r="AK2443" s="1">
        <v>-13.424034600760599</v>
      </c>
      <c r="AL2443" s="1">
        <v>9.4038675310421294</v>
      </c>
      <c r="AM2443" s="1">
        <v>21.779053211037802</v>
      </c>
      <c r="AN2443" s="1">
        <v>33.738515657651099</v>
      </c>
      <c r="AO2443" s="1">
        <v>255.834855116011</v>
      </c>
      <c r="AP2443" s="1">
        <v>39.2865524713554</v>
      </c>
      <c r="AQ2443" s="1">
        <v>33.469359163413202</v>
      </c>
      <c r="AR2443" s="1">
        <v>23.260880506951299</v>
      </c>
      <c r="AS2443" s="1">
        <v>4.9396568240170602</v>
      </c>
      <c r="AT2443" s="1">
        <v>37.343264551742401</v>
      </c>
      <c r="AU2443" s="1">
        <v>49.674908379398303</v>
      </c>
      <c r="AV2443" s="1">
        <v>48.635847163650098</v>
      </c>
      <c r="AW2443" s="1">
        <v>53.762026637879501</v>
      </c>
      <c r="AX2443" s="1">
        <v>-5.6756356815164004</v>
      </c>
      <c r="AY2443" s="1">
        <v>31.892603983515201</v>
      </c>
      <c r="AZ2443" s="1">
        <v>28.137149346951301</v>
      </c>
      <c r="BA2443" s="1">
        <v>38.272899281863303</v>
      </c>
      <c r="BB2443" s="1">
        <v>382.99951262922099</v>
      </c>
      <c r="BC2443" s="1">
        <v>45.650369235927698</v>
      </c>
      <c r="BD2443" s="1">
        <v>35.689897819517</v>
      </c>
      <c r="BE2443" s="1">
        <v>45.161694080176702</v>
      </c>
      <c r="BF2443" s="1">
        <v>25.318828707629802</v>
      </c>
      <c r="BG2443" s="1">
        <v>41.647784206264603</v>
      </c>
      <c r="BH2443" s="1">
        <v>55.2727178124765</v>
      </c>
      <c r="BI2443" s="1">
        <v>56.548008178359197</v>
      </c>
      <c r="BJ2443" s="1">
        <v>58.683728300882599</v>
      </c>
      <c r="BK2443" s="1">
        <v>4.9016654648949096</v>
      </c>
      <c r="BL2443" s="1">
        <v>24.708716483702698</v>
      </c>
      <c r="BM2443" s="1">
        <v>45.664661086994499</v>
      </c>
      <c r="BN2443" s="1">
        <v>55.859344292385998</v>
      </c>
      <c r="BO2443" s="1">
        <v>495.107415669212</v>
      </c>
      <c r="BP2443" s="1">
        <v>40.013236401534897</v>
      </c>
      <c r="BQ2443" s="1">
        <v>28.718560458838098</v>
      </c>
      <c r="BR2443" s="1">
        <v>38.297882974535398</v>
      </c>
      <c r="BS2443" s="1">
        <v>30.751270187767201</v>
      </c>
      <c r="BT2443" s="1">
        <v>60.623000336694098</v>
      </c>
      <c r="BU2443" s="1">
        <v>75.105073867980806</v>
      </c>
      <c r="BV2443" s="1">
        <v>75.234468634777599</v>
      </c>
      <c r="BW2443" s="1">
        <v>80.970891979248805</v>
      </c>
      <c r="BX2443" s="1">
        <v>11.418819703971501</v>
      </c>
      <c r="BY2443" s="1">
        <v>47.4805973086889</v>
      </c>
      <c r="BZ2443" s="1">
        <v>57.556800395471598</v>
      </c>
      <c r="CA2443" s="1">
        <v>71.766570300807601</v>
      </c>
      <c r="CB2443" s="1">
        <v>617.93717255031595</v>
      </c>
      <c r="CC2443" s="1">
        <v>78.127945444467599</v>
      </c>
      <c r="CD2443" s="1">
        <v>57.502891376536297</v>
      </c>
      <c r="CE2443" s="1">
        <v>65.150361670452995</v>
      </c>
      <c r="CF2443" s="1">
        <v>40.790180459616401</v>
      </c>
      <c r="CG2443" s="1">
        <v>68.454916820423804</v>
      </c>
      <c r="CH2443" s="1">
        <v>83.481544743963994</v>
      </c>
      <c r="CI2443" s="1">
        <v>84.581934207511097</v>
      </c>
      <c r="CJ2443" s="1">
        <v>89.192405616281604</v>
      </c>
      <c r="CK2443" s="1">
        <v>20.621477140128601</v>
      </c>
      <c r="CL2443" s="1">
        <v>54.162959981933803</v>
      </c>
      <c r="CM2443" s="1">
        <v>73.776691690391601</v>
      </c>
      <c r="CN2443" s="1">
        <v>84.948422191883793</v>
      </c>
      <c r="CO2443" s="1">
        <v>800.79173134359098</v>
      </c>
    </row>
    <row r="2444" spans="1:93" hidden="1" x14ac:dyDescent="0.25">
      <c r="B2444" s="2" t="s">
        <v>155</v>
      </c>
    </row>
    <row r="2445" spans="1:93" hidden="1" x14ac:dyDescent="0.25">
      <c r="A2445" s="10"/>
      <c r="B2445" s="15" t="s">
        <v>154</v>
      </c>
    </row>
    <row r="2446" spans="1:93" s="10" customFormat="1" hidden="1" x14ac:dyDescent="0.25">
      <c r="A2446" s="1"/>
      <c r="B2446" s="9" t="s">
        <v>341</v>
      </c>
      <c r="C2446" s="10">
        <v>0</v>
      </c>
      <c r="D2446" s="10">
        <v>0</v>
      </c>
      <c r="E2446" s="10">
        <v>0</v>
      </c>
      <c r="F2446" s="10">
        <v>0</v>
      </c>
      <c r="G2446" s="10">
        <v>0</v>
      </c>
      <c r="H2446" s="10">
        <v>0</v>
      </c>
      <c r="I2446" s="10">
        <v>0</v>
      </c>
      <c r="J2446" s="10">
        <v>0</v>
      </c>
      <c r="K2446" s="10">
        <v>0</v>
      </c>
      <c r="L2446" s="10">
        <v>0</v>
      </c>
      <c r="M2446" s="10">
        <v>0</v>
      </c>
      <c r="N2446" s="10">
        <v>0</v>
      </c>
      <c r="O2446" s="10">
        <v>0</v>
      </c>
      <c r="P2446" s="10">
        <v>0</v>
      </c>
      <c r="Q2446" s="10">
        <v>0</v>
      </c>
      <c r="R2446" s="10">
        <v>0</v>
      </c>
      <c r="S2446" s="10">
        <v>0</v>
      </c>
      <c r="T2446" s="10">
        <v>0</v>
      </c>
      <c r="U2446" s="10">
        <v>0</v>
      </c>
      <c r="V2446" s="10">
        <v>0</v>
      </c>
      <c r="W2446" s="10">
        <v>0</v>
      </c>
      <c r="X2446" s="10">
        <v>0</v>
      </c>
      <c r="Y2446" s="10">
        <v>0</v>
      </c>
      <c r="Z2446" s="10">
        <v>0</v>
      </c>
      <c r="AA2446" s="10">
        <v>0</v>
      </c>
      <c r="AB2446" s="10">
        <v>0</v>
      </c>
      <c r="AC2446" s="10">
        <v>0</v>
      </c>
      <c r="AD2446" s="10">
        <v>0</v>
      </c>
      <c r="AE2446" s="10">
        <v>0</v>
      </c>
      <c r="AF2446" s="10">
        <v>0</v>
      </c>
      <c r="AG2446" s="10">
        <v>0</v>
      </c>
      <c r="AH2446" s="10">
        <v>0</v>
      </c>
      <c r="AI2446" s="10">
        <v>0</v>
      </c>
      <c r="AJ2446" s="10">
        <v>0</v>
      </c>
      <c r="AK2446" s="10">
        <v>0</v>
      </c>
      <c r="AL2446" s="10">
        <v>0</v>
      </c>
      <c r="AM2446" s="10">
        <v>0</v>
      </c>
      <c r="AN2446" s="10">
        <v>0</v>
      </c>
      <c r="AO2446" s="10">
        <v>0</v>
      </c>
      <c r="AP2446" s="10">
        <v>0</v>
      </c>
      <c r="AQ2446" s="10">
        <v>0</v>
      </c>
      <c r="AR2446" s="10">
        <v>0</v>
      </c>
      <c r="AS2446" s="10">
        <v>0</v>
      </c>
      <c r="AT2446" s="10">
        <v>0</v>
      </c>
      <c r="AU2446" s="10">
        <v>0</v>
      </c>
      <c r="AV2446" s="10">
        <v>0</v>
      </c>
      <c r="AW2446" s="10">
        <v>0</v>
      </c>
      <c r="AX2446" s="10">
        <v>0</v>
      </c>
      <c r="AY2446" s="10">
        <v>0</v>
      </c>
      <c r="AZ2446" s="10">
        <v>0</v>
      </c>
      <c r="BA2446" s="10">
        <v>0</v>
      </c>
      <c r="BB2446" s="10">
        <v>0</v>
      </c>
      <c r="BC2446" s="10">
        <v>0</v>
      </c>
      <c r="BD2446" s="10">
        <v>0</v>
      </c>
      <c r="BE2446" s="10">
        <v>0</v>
      </c>
      <c r="BF2446" s="10">
        <v>0</v>
      </c>
      <c r="BG2446" s="10">
        <v>0</v>
      </c>
      <c r="BH2446" s="10">
        <v>0</v>
      </c>
      <c r="BI2446" s="10">
        <v>0</v>
      </c>
      <c r="BJ2446" s="10">
        <v>0</v>
      </c>
      <c r="BK2446" s="10">
        <v>0</v>
      </c>
      <c r="BL2446" s="10">
        <v>0</v>
      </c>
      <c r="BM2446" s="10">
        <v>0</v>
      </c>
      <c r="BN2446" s="10">
        <v>0</v>
      </c>
      <c r="BO2446" s="10">
        <v>0</v>
      </c>
      <c r="BP2446" s="10">
        <v>0</v>
      </c>
      <c r="BQ2446" s="10">
        <v>0</v>
      </c>
      <c r="BR2446" s="10">
        <v>0</v>
      </c>
      <c r="BS2446" s="10">
        <v>0</v>
      </c>
      <c r="BT2446" s="10">
        <v>0</v>
      </c>
      <c r="BU2446" s="10">
        <v>0</v>
      </c>
      <c r="BV2446" s="10">
        <v>0</v>
      </c>
      <c r="BW2446" s="10">
        <v>0</v>
      </c>
      <c r="BX2446" s="10">
        <v>0</v>
      </c>
      <c r="BY2446" s="10">
        <v>0</v>
      </c>
      <c r="BZ2446" s="10">
        <v>0</v>
      </c>
      <c r="CA2446" s="10">
        <v>0</v>
      </c>
      <c r="CB2446" s="10">
        <v>0</v>
      </c>
      <c r="CC2446" s="10">
        <v>0</v>
      </c>
      <c r="CD2446" s="10">
        <v>0</v>
      </c>
      <c r="CE2446" s="10">
        <v>0</v>
      </c>
      <c r="CF2446" s="10">
        <v>0</v>
      </c>
      <c r="CG2446" s="10">
        <v>0</v>
      </c>
      <c r="CH2446" s="10">
        <v>0</v>
      </c>
      <c r="CI2446" s="10">
        <v>0</v>
      </c>
      <c r="CJ2446" s="10">
        <v>0</v>
      </c>
      <c r="CK2446" s="10">
        <v>0</v>
      </c>
      <c r="CL2446" s="10">
        <v>0</v>
      </c>
      <c r="CM2446" s="10">
        <v>0</v>
      </c>
      <c r="CN2446" s="10">
        <v>0</v>
      </c>
      <c r="CO2446" s="10">
        <v>0</v>
      </c>
    </row>
    <row r="2447" spans="1:93" hidden="1" x14ac:dyDescent="0.25">
      <c r="B2447" s="2" t="s">
        <v>342</v>
      </c>
      <c r="C2447" s="1">
        <v>0</v>
      </c>
      <c r="D2447" s="1">
        <v>0</v>
      </c>
      <c r="E2447" s="1">
        <v>0</v>
      </c>
      <c r="F2447" s="1">
        <v>0</v>
      </c>
      <c r="G2447" s="1">
        <v>0</v>
      </c>
      <c r="H2447" s="1">
        <v>0</v>
      </c>
      <c r="I2447" s="1">
        <v>0</v>
      </c>
      <c r="J2447" s="1">
        <v>0</v>
      </c>
      <c r="K2447" s="1">
        <v>0</v>
      </c>
      <c r="L2447" s="1">
        <v>0</v>
      </c>
      <c r="M2447" s="1">
        <v>0</v>
      </c>
      <c r="N2447" s="1">
        <v>0</v>
      </c>
      <c r="O2447" s="1">
        <v>0</v>
      </c>
      <c r="P2447" s="1">
        <v>0</v>
      </c>
      <c r="Q2447" s="1">
        <v>0</v>
      </c>
      <c r="R2447" s="1">
        <v>0</v>
      </c>
      <c r="S2447" s="1">
        <v>0</v>
      </c>
      <c r="T2447" s="1">
        <v>0</v>
      </c>
      <c r="U2447" s="1">
        <v>0</v>
      </c>
      <c r="V2447" s="1">
        <v>0</v>
      </c>
      <c r="W2447" s="1">
        <v>0</v>
      </c>
      <c r="X2447" s="1">
        <v>0</v>
      </c>
      <c r="Y2447" s="1">
        <v>0</v>
      </c>
      <c r="Z2447" s="1">
        <v>0</v>
      </c>
      <c r="AA2447" s="1">
        <v>0</v>
      </c>
      <c r="AB2447" s="1">
        <v>0</v>
      </c>
      <c r="AC2447" s="1">
        <v>0</v>
      </c>
      <c r="AD2447" s="1">
        <v>0</v>
      </c>
      <c r="AE2447" s="1">
        <v>0</v>
      </c>
      <c r="AF2447" s="1">
        <v>0</v>
      </c>
      <c r="AG2447" s="1">
        <v>0</v>
      </c>
      <c r="AH2447" s="1">
        <v>0</v>
      </c>
      <c r="AI2447" s="1">
        <v>0</v>
      </c>
      <c r="AJ2447" s="1">
        <v>0</v>
      </c>
      <c r="AK2447" s="1">
        <v>0</v>
      </c>
      <c r="AL2447" s="1">
        <v>0</v>
      </c>
      <c r="AM2447" s="1">
        <v>0</v>
      </c>
      <c r="AN2447" s="1">
        <v>0</v>
      </c>
      <c r="AO2447" s="1">
        <v>0</v>
      </c>
      <c r="AP2447" s="1">
        <v>0</v>
      </c>
      <c r="AQ2447" s="1">
        <v>0</v>
      </c>
      <c r="AR2447" s="1">
        <v>0</v>
      </c>
      <c r="AS2447" s="1">
        <v>0</v>
      </c>
      <c r="AT2447" s="1">
        <v>0</v>
      </c>
      <c r="AU2447" s="1">
        <v>0</v>
      </c>
      <c r="AV2447" s="1">
        <v>0</v>
      </c>
      <c r="AW2447" s="1">
        <v>0</v>
      </c>
      <c r="AX2447" s="1">
        <v>0</v>
      </c>
      <c r="AY2447" s="1">
        <v>0</v>
      </c>
      <c r="AZ2447" s="1">
        <v>0</v>
      </c>
      <c r="BA2447" s="1">
        <v>0</v>
      </c>
      <c r="BB2447" s="1">
        <v>0</v>
      </c>
      <c r="BC2447" s="1">
        <v>0</v>
      </c>
      <c r="BD2447" s="1">
        <v>0</v>
      </c>
      <c r="BE2447" s="1">
        <v>0</v>
      </c>
      <c r="BF2447" s="1">
        <v>0</v>
      </c>
      <c r="BG2447" s="1">
        <v>0</v>
      </c>
      <c r="BH2447" s="1">
        <v>0</v>
      </c>
      <c r="BI2447" s="1">
        <v>0</v>
      </c>
      <c r="BJ2447" s="1">
        <v>0</v>
      </c>
      <c r="BK2447" s="1">
        <v>0</v>
      </c>
      <c r="BL2447" s="1">
        <v>0</v>
      </c>
      <c r="BM2447" s="1">
        <v>0</v>
      </c>
      <c r="BN2447" s="1">
        <v>0</v>
      </c>
      <c r="BO2447" s="1">
        <v>0</v>
      </c>
      <c r="BP2447" s="1">
        <v>0</v>
      </c>
      <c r="BQ2447" s="1">
        <v>0</v>
      </c>
      <c r="BR2447" s="1">
        <v>0</v>
      </c>
      <c r="BS2447" s="1">
        <v>0</v>
      </c>
      <c r="BT2447" s="1">
        <v>0</v>
      </c>
      <c r="BU2447" s="1">
        <v>0</v>
      </c>
      <c r="BV2447" s="1">
        <v>0</v>
      </c>
      <c r="BW2447" s="1">
        <v>0</v>
      </c>
      <c r="BX2447" s="1">
        <v>0</v>
      </c>
      <c r="BY2447" s="1">
        <v>0</v>
      </c>
      <c r="BZ2447" s="1">
        <v>0</v>
      </c>
      <c r="CA2447" s="1">
        <v>0</v>
      </c>
      <c r="CB2447" s="1">
        <v>0</v>
      </c>
      <c r="CC2447" s="1">
        <v>0</v>
      </c>
      <c r="CD2447" s="1">
        <v>0</v>
      </c>
      <c r="CE2447" s="1">
        <v>0</v>
      </c>
      <c r="CF2447" s="1">
        <v>0</v>
      </c>
      <c r="CG2447" s="1">
        <v>0</v>
      </c>
      <c r="CH2447" s="1">
        <v>0</v>
      </c>
      <c r="CI2447" s="1">
        <v>0</v>
      </c>
      <c r="CJ2447" s="1">
        <v>0</v>
      </c>
      <c r="CK2447" s="1">
        <v>0</v>
      </c>
      <c r="CL2447" s="1">
        <v>0</v>
      </c>
      <c r="CM2447" s="1">
        <v>0</v>
      </c>
      <c r="CN2447" s="1">
        <v>0</v>
      </c>
      <c r="CO2447" s="1">
        <v>0</v>
      </c>
    </row>
    <row r="2448" spans="1:93" hidden="1" x14ac:dyDescent="0.25">
      <c r="B2448" s="2" t="s">
        <v>153</v>
      </c>
    </row>
    <row r="2449" spans="2:93" ht="15.75" hidden="1" thickBot="1" x14ac:dyDescent="0.3">
      <c r="B2449" s="20" t="s">
        <v>152</v>
      </c>
      <c r="C2449" s="21">
        <v>0</v>
      </c>
      <c r="D2449" s="21">
        <v>0</v>
      </c>
      <c r="E2449" s="21">
        <v>0</v>
      </c>
      <c r="F2449" s="21">
        <v>0</v>
      </c>
      <c r="G2449" s="21">
        <v>0</v>
      </c>
      <c r="H2449" s="21">
        <v>654.59172038254906</v>
      </c>
      <c r="I2449" s="21">
        <v>674.281772205842</v>
      </c>
      <c r="J2449" s="21">
        <v>661.79492097290995</v>
      </c>
      <c r="K2449" s="21">
        <v>616.07627681302995</v>
      </c>
      <c r="L2449" s="21">
        <v>584.36646465419994</v>
      </c>
      <c r="M2449" s="21">
        <v>632.02593452388896</v>
      </c>
      <c r="N2449" s="21">
        <v>708.41921157972195</v>
      </c>
      <c r="O2449" s="21">
        <v>4531.5563011321401</v>
      </c>
      <c r="P2449" s="21">
        <v>759.81764465991796</v>
      </c>
      <c r="Q2449" s="21">
        <v>702.84589574928498</v>
      </c>
      <c r="R2449" s="21">
        <v>685.32747751376996</v>
      </c>
      <c r="S2449" s="21">
        <v>661.17683435766901</v>
      </c>
      <c r="T2449" s="21">
        <v>651.29012223088796</v>
      </c>
      <c r="U2449" s="21">
        <v>637.38257446530997</v>
      </c>
      <c r="V2449" s="21">
        <v>677.79895194154199</v>
      </c>
      <c r="W2449" s="21">
        <v>677.16343694660895</v>
      </c>
      <c r="X2449" s="21">
        <v>610.36284263100094</v>
      </c>
      <c r="Y2449" s="21">
        <v>589.272225639628</v>
      </c>
      <c r="Z2449" s="21">
        <v>643.37569256244103</v>
      </c>
      <c r="AA2449" s="21">
        <v>705.15265644615295</v>
      </c>
      <c r="AB2449" s="21">
        <v>8000.96635514422</v>
      </c>
      <c r="AC2449" s="21">
        <v>767.41714410516602</v>
      </c>
      <c r="AD2449" s="21">
        <v>712.52932133832701</v>
      </c>
      <c r="AE2449" s="21">
        <v>686.61788942640203</v>
      </c>
      <c r="AF2449" s="21">
        <v>665.67688041483302</v>
      </c>
      <c r="AG2449" s="21">
        <v>658.22690557369799</v>
      </c>
      <c r="AH2449" s="21">
        <v>642.65136536999603</v>
      </c>
      <c r="AI2449" s="21">
        <v>686.83034689579199</v>
      </c>
      <c r="AJ2449" s="21">
        <v>687.11937649297897</v>
      </c>
      <c r="AK2449" s="21">
        <v>620.18516458379099</v>
      </c>
      <c r="AL2449" s="21">
        <v>586.40719598001397</v>
      </c>
      <c r="AM2449" s="21">
        <v>634.61861858066902</v>
      </c>
      <c r="AN2449" s="21">
        <v>706.97552279942295</v>
      </c>
      <c r="AO2449" s="21">
        <v>8055.2557315610902</v>
      </c>
      <c r="AP2449" s="21">
        <v>771.07691789954697</v>
      </c>
      <c r="AQ2449" s="21">
        <v>722.45709628066504</v>
      </c>
      <c r="AR2449" s="21">
        <v>700.074908325563</v>
      </c>
      <c r="AS2449" s="21">
        <v>665.01543211508897</v>
      </c>
      <c r="AT2449" s="21">
        <v>682.71857386711395</v>
      </c>
      <c r="AU2449" s="21">
        <v>670.49126530810997</v>
      </c>
      <c r="AV2449" s="21">
        <v>714.06266994262205</v>
      </c>
      <c r="AW2449" s="21">
        <v>720.03377089753099</v>
      </c>
      <c r="AX2449" s="21">
        <v>645.51114564279499</v>
      </c>
      <c r="AY2449" s="21">
        <v>628.49105916234703</v>
      </c>
      <c r="AZ2449" s="21">
        <v>664.89781056968297</v>
      </c>
      <c r="BA2449" s="21">
        <v>737.07955151901501</v>
      </c>
      <c r="BB2449" s="21">
        <v>8321.9102015300796</v>
      </c>
      <c r="BC2449" s="21">
        <v>804.72330006705897</v>
      </c>
      <c r="BD2449" s="21">
        <v>754.49212546586796</v>
      </c>
      <c r="BE2449" s="21">
        <v>752.97212789658795</v>
      </c>
      <c r="BF2449" s="21">
        <v>716.19651772468103</v>
      </c>
      <c r="BG2449" s="21">
        <v>718.34586354759597</v>
      </c>
      <c r="BH2449" s="21">
        <v>705.46457834338798</v>
      </c>
      <c r="BI2449" s="21">
        <v>752.26999144101103</v>
      </c>
      <c r="BJ2449" s="21">
        <v>755.49342186435399</v>
      </c>
      <c r="BK2449" s="21">
        <v>687.44046666556596</v>
      </c>
      <c r="BL2449" s="21">
        <v>651.43175091471403</v>
      </c>
      <c r="BM2449" s="21">
        <v>715.20908057034603</v>
      </c>
      <c r="BN2449" s="21">
        <v>786.42492730491801</v>
      </c>
      <c r="BO2449" s="21">
        <v>8800.4641518060907</v>
      </c>
      <c r="BP2449" s="21">
        <v>830.23082645986597</v>
      </c>
      <c r="BQ2449" s="21">
        <v>779.41668296131002</v>
      </c>
      <c r="BR2449" s="21">
        <v>777.21827378078694</v>
      </c>
      <c r="BS2449" s="21">
        <v>751.52415342617905</v>
      </c>
      <c r="BT2449" s="21">
        <v>766.69910805342602</v>
      </c>
      <c r="BU2449" s="21">
        <v>751.88718515263201</v>
      </c>
      <c r="BV2449" s="21">
        <v>797.13858284960895</v>
      </c>
      <c r="BW2449" s="21">
        <v>802.97705110517995</v>
      </c>
      <c r="BX2449" s="21">
        <v>718.65089383286295</v>
      </c>
      <c r="BY2449" s="21">
        <v>697.19431246405998</v>
      </c>
      <c r="BZ2449" s="21">
        <v>751.31200345438299</v>
      </c>
      <c r="CA2449" s="21">
        <v>824.97471862913903</v>
      </c>
      <c r="CB2449" s="21">
        <v>9249.2237921694395</v>
      </c>
      <c r="CC2449" s="21">
        <v>890.62998301719904</v>
      </c>
      <c r="CD2449" s="21">
        <v>830.71200825962796</v>
      </c>
      <c r="CE2449" s="21">
        <v>825.72674868286504</v>
      </c>
      <c r="CF2449" s="21">
        <v>782.21636973756802</v>
      </c>
      <c r="CG2449" s="21">
        <v>794.66060033055498</v>
      </c>
      <c r="CH2449" s="21">
        <v>778.33161298823597</v>
      </c>
      <c r="CI2449" s="21">
        <v>823.98049492798305</v>
      </c>
      <c r="CJ2449" s="21">
        <v>827.72698764751306</v>
      </c>
      <c r="CK2449" s="21">
        <v>743.72720460395999</v>
      </c>
      <c r="CL2449" s="21">
        <v>718.37528245132501</v>
      </c>
      <c r="CM2449" s="21">
        <v>782.488135003303</v>
      </c>
      <c r="CN2449" s="21">
        <v>851.85041066221504</v>
      </c>
      <c r="CO2449" s="21">
        <v>9650.4258383123506</v>
      </c>
    </row>
    <row r="2450" spans="2:93" hidden="1" x14ac:dyDescent="0.25">
      <c r="B2450" s="2" t="s">
        <v>151</v>
      </c>
    </row>
    <row r="2451" spans="2:93" hidden="1" x14ac:dyDescent="0.25">
      <c r="B2451" s="2" t="s">
        <v>150</v>
      </c>
    </row>
    <row r="2452" spans="2:93" hidden="1" x14ac:dyDescent="0.25">
      <c r="B2452" s="19" t="s">
        <v>149</v>
      </c>
    </row>
    <row r="2453" spans="2:93" hidden="1" x14ac:dyDescent="0.25">
      <c r="B2453" s="2" t="s">
        <v>148</v>
      </c>
      <c r="C2453" s="1">
        <v>0</v>
      </c>
      <c r="D2453" s="1">
        <v>0</v>
      </c>
      <c r="E2453" s="1">
        <v>0</v>
      </c>
      <c r="F2453" s="1">
        <v>0</v>
      </c>
      <c r="G2453" s="1">
        <v>0</v>
      </c>
      <c r="H2453" s="1">
        <v>385.38271214627099</v>
      </c>
      <c r="I2453" s="1">
        <v>412.118005009071</v>
      </c>
      <c r="J2453" s="1">
        <v>398.11298378519098</v>
      </c>
      <c r="K2453" s="1">
        <v>387.87072717707099</v>
      </c>
      <c r="L2453" s="1">
        <v>343.601232812511</v>
      </c>
      <c r="M2453" s="1">
        <v>384.458141337651</v>
      </c>
      <c r="N2453" s="1">
        <v>415.82017247813201</v>
      </c>
      <c r="O2453" s="1">
        <v>2727.3639747459001</v>
      </c>
      <c r="P2453" s="1">
        <v>453.218641831311</v>
      </c>
      <c r="Q2453" s="1">
        <v>434.74459722131098</v>
      </c>
      <c r="R2453" s="1">
        <v>424.01888832725098</v>
      </c>
      <c r="S2453" s="1">
        <v>408.97462658471102</v>
      </c>
      <c r="T2453" s="1">
        <v>400.54274029955099</v>
      </c>
      <c r="U2453" s="1">
        <v>368.25477770711097</v>
      </c>
      <c r="V2453" s="1">
        <v>396.96499308563102</v>
      </c>
      <c r="W2453" s="1">
        <v>393.55128097043098</v>
      </c>
      <c r="X2453" s="1">
        <v>384.996683115471</v>
      </c>
      <c r="Y2453" s="1">
        <v>342.25653216821098</v>
      </c>
      <c r="Z2453" s="1">
        <v>383.83661302493198</v>
      </c>
      <c r="AA2453" s="1">
        <v>413.395146664072</v>
      </c>
      <c r="AB2453" s="1">
        <v>4804.755521</v>
      </c>
      <c r="AC2453" s="1">
        <v>454.43135189681101</v>
      </c>
      <c r="AD2453" s="1">
        <v>435.53995865627201</v>
      </c>
      <c r="AE2453" s="1">
        <v>424.43840708219102</v>
      </c>
      <c r="AF2453" s="1">
        <v>409.00448479787099</v>
      </c>
      <c r="AG2453" s="1">
        <v>400.57196403119099</v>
      </c>
      <c r="AH2453" s="1">
        <v>368.281572002031</v>
      </c>
      <c r="AI2453" s="1">
        <v>396.99394773359103</v>
      </c>
      <c r="AJ2453" s="1">
        <v>393.57997861739102</v>
      </c>
      <c r="AK2453" s="1">
        <v>385.02473716067198</v>
      </c>
      <c r="AL2453" s="1">
        <v>342.28137019781099</v>
      </c>
      <c r="AM2453" s="1">
        <v>383.864579730831</v>
      </c>
      <c r="AN2453" s="1">
        <v>413.42533753571098</v>
      </c>
      <c r="AO2453" s="1">
        <v>4807.4376894423804</v>
      </c>
      <c r="AP2453" s="1">
        <v>450.62751022595103</v>
      </c>
      <c r="AQ2453" s="1">
        <v>435.441828891471</v>
      </c>
      <c r="AR2453" s="1">
        <v>426.31223729759103</v>
      </c>
      <c r="AS2453" s="1">
        <v>413.12448547061098</v>
      </c>
      <c r="AT2453" s="1">
        <v>406.88825914751197</v>
      </c>
      <c r="AU2453" s="1">
        <v>375.14794170239099</v>
      </c>
      <c r="AV2453" s="1">
        <v>404.79568209611102</v>
      </c>
      <c r="AW2453" s="1">
        <v>402.49246019687098</v>
      </c>
      <c r="AX2453" s="1">
        <v>395.57120772239102</v>
      </c>
      <c r="AY2453" s="1">
        <v>353.73376857143103</v>
      </c>
      <c r="AZ2453" s="1">
        <v>398.66719158713101</v>
      </c>
      <c r="BA2453" s="1">
        <v>428.94586297367198</v>
      </c>
      <c r="BB2453" s="1">
        <v>4891.7484358831398</v>
      </c>
      <c r="BC2453" s="1">
        <v>467.250727385331</v>
      </c>
      <c r="BD2453" s="1">
        <v>454.087619004771</v>
      </c>
      <c r="BE2453" s="1">
        <v>445.62648014129098</v>
      </c>
      <c r="BF2453" s="1">
        <v>432.18642634517198</v>
      </c>
      <c r="BG2453" s="1">
        <v>426.41406858683098</v>
      </c>
      <c r="BH2453" s="1">
        <v>392.66687957759098</v>
      </c>
      <c r="BI2453" s="1">
        <v>423.00420121907098</v>
      </c>
      <c r="BJ2453" s="1">
        <v>420.71566832471098</v>
      </c>
      <c r="BK2453" s="1">
        <v>414.38227928531097</v>
      </c>
      <c r="BL2453" s="1">
        <v>371.34011969339099</v>
      </c>
      <c r="BM2453" s="1">
        <v>418.954107087772</v>
      </c>
      <c r="BN2453" s="1">
        <v>448.22322451823197</v>
      </c>
      <c r="BO2453" s="1">
        <v>5114.8518011694796</v>
      </c>
      <c r="BP2453" s="1">
        <v>486.22711112033102</v>
      </c>
      <c r="BQ2453" s="1">
        <v>474.03510595091097</v>
      </c>
      <c r="BR2453" s="1">
        <v>465.011478012471</v>
      </c>
      <c r="BS2453" s="1">
        <v>450.68723862149199</v>
      </c>
      <c r="BT2453" s="1">
        <v>444.72757606523101</v>
      </c>
      <c r="BU2453" s="1">
        <v>408.52475067527098</v>
      </c>
      <c r="BV2453" s="1">
        <v>438.74063650583099</v>
      </c>
      <c r="BW2453" s="1">
        <v>435.75140081423098</v>
      </c>
      <c r="BX2453" s="1">
        <v>429.198132519951</v>
      </c>
      <c r="BY2453" s="1">
        <v>384.77705417171097</v>
      </c>
      <c r="BZ2453" s="1">
        <v>433.93598058449197</v>
      </c>
      <c r="CA2453" s="1">
        <v>461.96704113833198</v>
      </c>
      <c r="CB2453" s="1">
        <v>5313.58350618026</v>
      </c>
      <c r="CC2453" s="1">
        <v>499.80498415493099</v>
      </c>
      <c r="CD2453" s="1">
        <v>488.113336640152</v>
      </c>
      <c r="CE2453" s="1">
        <v>478.50559633949098</v>
      </c>
      <c r="CF2453" s="1">
        <v>463.46865544667099</v>
      </c>
      <c r="CG2453" s="1">
        <v>457.27583608343201</v>
      </c>
      <c r="CH2453" s="1">
        <v>419.30010345371102</v>
      </c>
      <c r="CI2453" s="1">
        <v>449.255450002911</v>
      </c>
      <c r="CJ2453" s="1">
        <v>445.61456763203103</v>
      </c>
      <c r="CK2453" s="1">
        <v>438.72225341603098</v>
      </c>
      <c r="CL2453" s="1">
        <v>393.25078483865099</v>
      </c>
      <c r="CM2453" s="1">
        <v>443.19105073829098</v>
      </c>
      <c r="CN2453" s="1">
        <v>470.27906866553099</v>
      </c>
      <c r="CO2453" s="1">
        <v>5446.7816874118398</v>
      </c>
    </row>
    <row r="2454" spans="2:93" hidden="1" x14ac:dyDescent="0.25">
      <c r="B2454" s="2" t="s">
        <v>147</v>
      </c>
      <c r="C2454" s="1">
        <v>0</v>
      </c>
      <c r="D2454" s="1">
        <v>0</v>
      </c>
      <c r="E2454" s="1">
        <v>0</v>
      </c>
      <c r="F2454" s="1">
        <v>0</v>
      </c>
      <c r="G2454" s="1">
        <v>0</v>
      </c>
      <c r="H2454" s="1">
        <v>269.20900823627699</v>
      </c>
      <c r="I2454" s="1">
        <v>262.16376719676998</v>
      </c>
      <c r="J2454" s="1">
        <v>263.68193718771801</v>
      </c>
      <c r="K2454" s="1">
        <v>228.20554963595799</v>
      </c>
      <c r="L2454" s="1">
        <v>240.76523184168801</v>
      </c>
      <c r="M2454" s="1">
        <v>247.567793186237</v>
      </c>
      <c r="N2454" s="1">
        <v>292.59903910158999</v>
      </c>
      <c r="O2454" s="1">
        <v>1804.19232638624</v>
      </c>
      <c r="P2454" s="1">
        <v>306.59900282860599</v>
      </c>
      <c r="Q2454" s="1">
        <v>268.10129852797297</v>
      </c>
      <c r="R2454" s="1">
        <v>261.30858918651802</v>
      </c>
      <c r="S2454" s="1">
        <v>252.202207772957</v>
      </c>
      <c r="T2454" s="1">
        <v>250.74738193133601</v>
      </c>
      <c r="U2454" s="1">
        <v>269.12779675819797</v>
      </c>
      <c r="V2454" s="1">
        <v>280.83395885591102</v>
      </c>
      <c r="W2454" s="1">
        <v>283.61215597617701</v>
      </c>
      <c r="X2454" s="1">
        <v>225.36615951552901</v>
      </c>
      <c r="Y2454" s="1">
        <v>247.015693471416</v>
      </c>
      <c r="Z2454" s="1">
        <v>259.539079537509</v>
      </c>
      <c r="AA2454" s="1">
        <v>291.757509782081</v>
      </c>
      <c r="AB2454" s="1">
        <v>3196.2108341442099</v>
      </c>
      <c r="AC2454" s="1">
        <v>312.98579220835398</v>
      </c>
      <c r="AD2454" s="1">
        <v>276.989362682055</v>
      </c>
      <c r="AE2454" s="1">
        <v>262.17948234420999</v>
      </c>
      <c r="AF2454" s="1">
        <v>256.67239561696101</v>
      </c>
      <c r="AG2454" s="1">
        <v>257.65494154250598</v>
      </c>
      <c r="AH2454" s="1">
        <v>274.36979336796401</v>
      </c>
      <c r="AI2454" s="1">
        <v>289.8363991622</v>
      </c>
      <c r="AJ2454" s="1">
        <v>293.53939787558699</v>
      </c>
      <c r="AK2454" s="1">
        <v>235.16042742311899</v>
      </c>
      <c r="AL2454" s="1">
        <v>244.12582578220201</v>
      </c>
      <c r="AM2454" s="1">
        <v>250.754038849837</v>
      </c>
      <c r="AN2454" s="1">
        <v>293.550185263711</v>
      </c>
      <c r="AO2454" s="1">
        <v>3247.8180421187099</v>
      </c>
      <c r="AP2454" s="1">
        <v>320.44940767359498</v>
      </c>
      <c r="AQ2454" s="1">
        <v>287.01526738919301</v>
      </c>
      <c r="AR2454" s="1">
        <v>273.76267102797101</v>
      </c>
      <c r="AS2454" s="1">
        <v>251.890946644477</v>
      </c>
      <c r="AT2454" s="1">
        <v>275.83031471960197</v>
      </c>
      <c r="AU2454" s="1">
        <v>295.34332360571801</v>
      </c>
      <c r="AV2454" s="1">
        <v>309.26698784651001</v>
      </c>
      <c r="AW2454" s="1">
        <v>317.54131070065898</v>
      </c>
      <c r="AX2454" s="1">
        <v>249.939937920403</v>
      </c>
      <c r="AY2454" s="1">
        <v>274.75729059091498</v>
      </c>
      <c r="AZ2454" s="1">
        <v>266.23061898255099</v>
      </c>
      <c r="BA2454" s="1">
        <v>308.13368854534298</v>
      </c>
      <c r="BB2454" s="1">
        <v>3430.1617656469398</v>
      </c>
      <c r="BC2454" s="1">
        <v>337.472572681727</v>
      </c>
      <c r="BD2454" s="1">
        <v>300.40450646109701</v>
      </c>
      <c r="BE2454" s="1">
        <v>307.345647755296</v>
      </c>
      <c r="BF2454" s="1">
        <v>284.01009137950899</v>
      </c>
      <c r="BG2454" s="1">
        <v>291.93179496076402</v>
      </c>
      <c r="BH2454" s="1">
        <v>312.79769876579599</v>
      </c>
      <c r="BI2454" s="1">
        <v>329.26579022193903</v>
      </c>
      <c r="BJ2454" s="1">
        <v>334.77775353964199</v>
      </c>
      <c r="BK2454" s="1">
        <v>273.05818738025403</v>
      </c>
      <c r="BL2454" s="1">
        <v>280.09163122132202</v>
      </c>
      <c r="BM2454" s="1">
        <v>296.25497348257397</v>
      </c>
      <c r="BN2454" s="1">
        <v>338.20170278668598</v>
      </c>
      <c r="BO2454" s="1">
        <v>3685.6123506366098</v>
      </c>
      <c r="BP2454" s="1">
        <v>344.00371533953398</v>
      </c>
      <c r="BQ2454" s="1">
        <v>305.38157701039802</v>
      </c>
      <c r="BR2454" s="1">
        <v>312.20679576831498</v>
      </c>
      <c r="BS2454" s="1">
        <v>300.83691480468701</v>
      </c>
      <c r="BT2454" s="1">
        <v>321.97153198819399</v>
      </c>
      <c r="BU2454" s="1">
        <v>343.36243447736001</v>
      </c>
      <c r="BV2454" s="1">
        <v>358.39794634377699</v>
      </c>
      <c r="BW2454" s="1">
        <v>367.22565029094801</v>
      </c>
      <c r="BX2454" s="1">
        <v>289.45276131291098</v>
      </c>
      <c r="BY2454" s="1">
        <v>312.41725829234798</v>
      </c>
      <c r="BZ2454" s="1">
        <v>317.37602286989102</v>
      </c>
      <c r="CA2454" s="1">
        <v>363.007677490807</v>
      </c>
      <c r="CB2454" s="1">
        <v>3935.64028598917</v>
      </c>
      <c r="CC2454" s="1">
        <v>390.82499886226702</v>
      </c>
      <c r="CD2454" s="1">
        <v>342.59867161947602</v>
      </c>
      <c r="CE2454" s="1">
        <v>347.22115234337298</v>
      </c>
      <c r="CF2454" s="1">
        <v>318.747714290896</v>
      </c>
      <c r="CG2454" s="1">
        <v>337.38476424712297</v>
      </c>
      <c r="CH2454" s="1">
        <v>359.03150953452399</v>
      </c>
      <c r="CI2454" s="1">
        <v>374.72504492507102</v>
      </c>
      <c r="CJ2454" s="1">
        <v>382.11242001548101</v>
      </c>
      <c r="CK2454" s="1">
        <v>305.00495118792799</v>
      </c>
      <c r="CL2454" s="1">
        <v>325.124497612673</v>
      </c>
      <c r="CM2454" s="1">
        <v>339.29708426501099</v>
      </c>
      <c r="CN2454" s="1">
        <v>381.57134199668297</v>
      </c>
      <c r="CO2454" s="1">
        <v>4203.6441509005099</v>
      </c>
    </row>
    <row r="2455" spans="2:93" hidden="1" x14ac:dyDescent="0.25">
      <c r="B2455" s="2" t="s">
        <v>146</v>
      </c>
      <c r="C2455" s="1">
        <v>0</v>
      </c>
      <c r="D2455" s="1">
        <v>0</v>
      </c>
      <c r="E2455" s="1">
        <v>0</v>
      </c>
      <c r="F2455" s="1">
        <v>0</v>
      </c>
      <c r="G2455" s="1">
        <v>0</v>
      </c>
      <c r="H2455" s="1">
        <v>0</v>
      </c>
      <c r="I2455" s="1">
        <v>0</v>
      </c>
      <c r="J2455" s="1">
        <v>0</v>
      </c>
      <c r="K2455" s="1">
        <v>0</v>
      </c>
      <c r="L2455" s="1">
        <v>0</v>
      </c>
      <c r="M2455" s="1">
        <v>0</v>
      </c>
      <c r="N2455" s="1">
        <v>0</v>
      </c>
      <c r="O2455" s="1">
        <v>0</v>
      </c>
      <c r="P2455" s="1">
        <v>0</v>
      </c>
      <c r="Q2455" s="1">
        <v>0</v>
      </c>
      <c r="R2455" s="1">
        <v>0</v>
      </c>
      <c r="S2455" s="1">
        <v>0</v>
      </c>
      <c r="T2455" s="1">
        <v>0</v>
      </c>
      <c r="U2455" s="1">
        <v>0</v>
      </c>
      <c r="V2455" s="1">
        <v>0</v>
      </c>
      <c r="W2455" s="1">
        <v>0</v>
      </c>
      <c r="X2455" s="1">
        <v>0</v>
      </c>
      <c r="Y2455" s="1">
        <v>0</v>
      </c>
      <c r="Z2455" s="1">
        <v>0</v>
      </c>
      <c r="AA2455" s="1">
        <v>0</v>
      </c>
      <c r="AB2455" s="1">
        <v>0</v>
      </c>
      <c r="AC2455" s="1">
        <v>0</v>
      </c>
      <c r="AD2455" s="1">
        <v>0</v>
      </c>
      <c r="AE2455" s="1">
        <v>0</v>
      </c>
      <c r="AF2455" s="1">
        <v>0</v>
      </c>
      <c r="AG2455" s="1">
        <v>0</v>
      </c>
      <c r="AH2455" s="1">
        <v>0</v>
      </c>
      <c r="AI2455" s="1">
        <v>0</v>
      </c>
      <c r="AJ2455" s="1">
        <v>0</v>
      </c>
      <c r="AK2455" s="1">
        <v>0</v>
      </c>
      <c r="AL2455" s="1">
        <v>0</v>
      </c>
      <c r="AM2455" s="1">
        <v>0</v>
      </c>
      <c r="AN2455" s="1">
        <v>0</v>
      </c>
      <c r="AO2455" s="1">
        <v>0</v>
      </c>
      <c r="AP2455" s="1">
        <v>0</v>
      </c>
      <c r="AQ2455" s="1">
        <v>0</v>
      </c>
      <c r="AR2455" s="1">
        <v>0</v>
      </c>
      <c r="AS2455" s="1">
        <v>0</v>
      </c>
      <c r="AT2455" s="1">
        <v>0</v>
      </c>
      <c r="AU2455" s="1">
        <v>0</v>
      </c>
      <c r="AV2455" s="1">
        <v>0</v>
      </c>
      <c r="AW2455" s="1">
        <v>0</v>
      </c>
      <c r="AX2455" s="1">
        <v>0</v>
      </c>
      <c r="AY2455" s="1">
        <v>0</v>
      </c>
      <c r="AZ2455" s="1">
        <v>0</v>
      </c>
      <c r="BA2455" s="1">
        <v>0</v>
      </c>
      <c r="BB2455" s="1">
        <v>0</v>
      </c>
      <c r="BC2455" s="1">
        <v>0</v>
      </c>
      <c r="BD2455" s="1">
        <v>0</v>
      </c>
      <c r="BE2455" s="1">
        <v>0</v>
      </c>
      <c r="BF2455" s="1">
        <v>0</v>
      </c>
      <c r="BG2455" s="1">
        <v>0</v>
      </c>
      <c r="BH2455" s="1">
        <v>0</v>
      </c>
      <c r="BI2455" s="1">
        <v>0</v>
      </c>
      <c r="BJ2455" s="1">
        <v>0</v>
      </c>
      <c r="BK2455" s="1">
        <v>0</v>
      </c>
      <c r="BL2455" s="1">
        <v>0</v>
      </c>
      <c r="BM2455" s="1">
        <v>0</v>
      </c>
      <c r="BN2455" s="1">
        <v>0</v>
      </c>
      <c r="BO2455" s="1">
        <v>0</v>
      </c>
      <c r="BP2455" s="1">
        <v>0</v>
      </c>
      <c r="BQ2455" s="1">
        <v>0</v>
      </c>
      <c r="BR2455" s="1">
        <v>0</v>
      </c>
      <c r="BS2455" s="1">
        <v>0</v>
      </c>
      <c r="BT2455" s="1">
        <v>0</v>
      </c>
      <c r="BU2455" s="1">
        <v>0</v>
      </c>
      <c r="BV2455" s="1">
        <v>0</v>
      </c>
      <c r="BW2455" s="1">
        <v>0</v>
      </c>
      <c r="BX2455" s="1">
        <v>0</v>
      </c>
      <c r="BY2455" s="1">
        <v>0</v>
      </c>
      <c r="BZ2455" s="1">
        <v>0</v>
      </c>
      <c r="CA2455" s="1">
        <v>0</v>
      </c>
      <c r="CB2455" s="1">
        <v>0</v>
      </c>
      <c r="CC2455" s="1">
        <v>0</v>
      </c>
      <c r="CD2455" s="1">
        <v>0</v>
      </c>
      <c r="CE2455" s="1">
        <v>0</v>
      </c>
      <c r="CF2455" s="1">
        <v>0</v>
      </c>
      <c r="CG2455" s="1">
        <v>0</v>
      </c>
      <c r="CH2455" s="1">
        <v>0</v>
      </c>
      <c r="CI2455" s="1">
        <v>0</v>
      </c>
      <c r="CJ2455" s="1">
        <v>0</v>
      </c>
      <c r="CK2455" s="1">
        <v>0</v>
      </c>
      <c r="CL2455" s="1">
        <v>0</v>
      </c>
      <c r="CM2455" s="1">
        <v>0</v>
      </c>
      <c r="CN2455" s="1">
        <v>0</v>
      </c>
      <c r="CO2455" s="1">
        <v>0</v>
      </c>
    </row>
    <row r="2456" spans="2:93" hidden="1" x14ac:dyDescent="0.25">
      <c r="B2456" s="2" t="s">
        <v>145</v>
      </c>
      <c r="C2456" s="1">
        <v>0</v>
      </c>
      <c r="D2456" s="1">
        <v>0</v>
      </c>
      <c r="E2456" s="1">
        <v>0</v>
      </c>
      <c r="F2456" s="1">
        <v>0</v>
      </c>
      <c r="G2456" s="1">
        <v>0</v>
      </c>
      <c r="H2456" s="1">
        <v>0</v>
      </c>
      <c r="I2456" s="1">
        <v>0</v>
      </c>
      <c r="J2456" s="1">
        <v>0</v>
      </c>
      <c r="K2456" s="1">
        <v>0</v>
      </c>
      <c r="L2456" s="1">
        <v>0</v>
      </c>
      <c r="M2456" s="1">
        <v>0</v>
      </c>
      <c r="N2456" s="1">
        <v>0</v>
      </c>
      <c r="O2456" s="1">
        <v>0</v>
      </c>
      <c r="P2456" s="1">
        <v>0</v>
      </c>
      <c r="Q2456" s="1">
        <v>0</v>
      </c>
      <c r="R2456" s="1">
        <v>0</v>
      </c>
      <c r="S2456" s="1">
        <v>0</v>
      </c>
      <c r="T2456" s="1">
        <v>0</v>
      </c>
      <c r="U2456" s="1">
        <v>0</v>
      </c>
      <c r="V2456" s="1">
        <v>0</v>
      </c>
      <c r="W2456" s="1">
        <v>0</v>
      </c>
      <c r="X2456" s="1">
        <v>0</v>
      </c>
      <c r="Y2456" s="1">
        <v>0</v>
      </c>
      <c r="Z2456" s="1">
        <v>0</v>
      </c>
      <c r="AA2456" s="1">
        <v>0</v>
      </c>
      <c r="AB2456" s="1">
        <v>0</v>
      </c>
      <c r="AC2456" s="1">
        <v>0</v>
      </c>
      <c r="AD2456" s="1">
        <v>0</v>
      </c>
      <c r="AE2456" s="1">
        <v>0</v>
      </c>
      <c r="AF2456" s="1">
        <v>0</v>
      </c>
      <c r="AG2456" s="1">
        <v>0</v>
      </c>
      <c r="AH2456" s="1">
        <v>0</v>
      </c>
      <c r="AI2456" s="1">
        <v>0</v>
      </c>
      <c r="AJ2456" s="1">
        <v>0</v>
      </c>
      <c r="AK2456" s="1">
        <v>0</v>
      </c>
      <c r="AL2456" s="1">
        <v>0</v>
      </c>
      <c r="AM2456" s="1">
        <v>0</v>
      </c>
      <c r="AN2456" s="1">
        <v>0</v>
      </c>
      <c r="AO2456" s="1">
        <v>0</v>
      </c>
      <c r="AP2456" s="1">
        <v>0</v>
      </c>
      <c r="AQ2456" s="1">
        <v>0</v>
      </c>
      <c r="AR2456" s="1">
        <v>0</v>
      </c>
      <c r="AS2456" s="1">
        <v>0</v>
      </c>
      <c r="AT2456" s="1">
        <v>0</v>
      </c>
      <c r="AU2456" s="1">
        <v>0</v>
      </c>
      <c r="AV2456" s="1">
        <v>0</v>
      </c>
      <c r="AW2456" s="1">
        <v>0</v>
      </c>
      <c r="AX2456" s="1">
        <v>0</v>
      </c>
      <c r="AY2456" s="1">
        <v>0</v>
      </c>
      <c r="AZ2456" s="1">
        <v>0</v>
      </c>
      <c r="BA2456" s="1">
        <v>0</v>
      </c>
      <c r="BB2456" s="1">
        <v>0</v>
      </c>
      <c r="BC2456" s="1">
        <v>0</v>
      </c>
      <c r="BD2456" s="1">
        <v>0</v>
      </c>
      <c r="BE2456" s="1">
        <v>0</v>
      </c>
      <c r="BF2456" s="1">
        <v>0</v>
      </c>
      <c r="BG2456" s="1">
        <v>0</v>
      </c>
      <c r="BH2456" s="1">
        <v>0</v>
      </c>
      <c r="BI2456" s="1">
        <v>0</v>
      </c>
      <c r="BJ2456" s="1">
        <v>0</v>
      </c>
      <c r="BK2456" s="1">
        <v>0</v>
      </c>
      <c r="BL2456" s="1">
        <v>0</v>
      </c>
      <c r="BM2456" s="1">
        <v>0</v>
      </c>
      <c r="BN2456" s="1">
        <v>0</v>
      </c>
      <c r="BO2456" s="1">
        <v>0</v>
      </c>
      <c r="BP2456" s="1">
        <v>0</v>
      </c>
      <c r="BQ2456" s="1">
        <v>0</v>
      </c>
      <c r="BR2456" s="1">
        <v>0</v>
      </c>
      <c r="BS2456" s="1">
        <v>0</v>
      </c>
      <c r="BT2456" s="1">
        <v>0</v>
      </c>
      <c r="BU2456" s="1">
        <v>0</v>
      </c>
      <c r="BV2456" s="1">
        <v>0</v>
      </c>
      <c r="BW2456" s="1">
        <v>0</v>
      </c>
      <c r="BX2456" s="1">
        <v>0</v>
      </c>
      <c r="BY2456" s="1">
        <v>0</v>
      </c>
      <c r="BZ2456" s="1">
        <v>0</v>
      </c>
      <c r="CA2456" s="1">
        <v>0</v>
      </c>
      <c r="CB2456" s="1">
        <v>0</v>
      </c>
      <c r="CC2456" s="1">
        <v>0</v>
      </c>
      <c r="CD2456" s="1">
        <v>0</v>
      </c>
      <c r="CE2456" s="1">
        <v>0</v>
      </c>
      <c r="CF2456" s="1">
        <v>0</v>
      </c>
      <c r="CG2456" s="1">
        <v>0</v>
      </c>
      <c r="CH2456" s="1">
        <v>0</v>
      </c>
      <c r="CI2456" s="1">
        <v>0</v>
      </c>
      <c r="CJ2456" s="1">
        <v>0</v>
      </c>
      <c r="CK2456" s="1">
        <v>0</v>
      </c>
      <c r="CL2456" s="1">
        <v>0</v>
      </c>
      <c r="CM2456" s="1">
        <v>0</v>
      </c>
      <c r="CN2456" s="1">
        <v>0</v>
      </c>
      <c r="CO2456" s="1">
        <v>0</v>
      </c>
    </row>
    <row r="2457" spans="2:93" hidden="1" x14ac:dyDescent="0.25">
      <c r="B2457" s="2" t="s">
        <v>144</v>
      </c>
      <c r="C2457" s="1">
        <v>0</v>
      </c>
      <c r="D2457" s="1">
        <v>0</v>
      </c>
      <c r="E2457" s="1">
        <v>0</v>
      </c>
      <c r="F2457" s="1">
        <v>0</v>
      </c>
      <c r="G2457" s="1">
        <v>0</v>
      </c>
      <c r="H2457" s="1">
        <v>654.59172038254906</v>
      </c>
      <c r="I2457" s="1">
        <v>674.281772205842</v>
      </c>
      <c r="J2457" s="1">
        <v>661.79492097290995</v>
      </c>
      <c r="K2457" s="1">
        <v>616.07627681302995</v>
      </c>
      <c r="L2457" s="1">
        <v>584.36646465419994</v>
      </c>
      <c r="M2457" s="1">
        <v>632.02593452388896</v>
      </c>
      <c r="N2457" s="1">
        <v>708.41921157972195</v>
      </c>
      <c r="O2457" s="1">
        <v>4531.5563011321401</v>
      </c>
      <c r="P2457" s="1">
        <v>759.81764465991796</v>
      </c>
      <c r="Q2457" s="1">
        <v>702.84589574928498</v>
      </c>
      <c r="R2457" s="1">
        <v>685.32747751376996</v>
      </c>
      <c r="S2457" s="1">
        <v>661.17683435766901</v>
      </c>
      <c r="T2457" s="1">
        <v>651.29012223088796</v>
      </c>
      <c r="U2457" s="1">
        <v>637.38257446530997</v>
      </c>
      <c r="V2457" s="1">
        <v>677.79895194154199</v>
      </c>
      <c r="W2457" s="1">
        <v>677.16343694660895</v>
      </c>
      <c r="X2457" s="1">
        <v>610.36284263100094</v>
      </c>
      <c r="Y2457" s="1">
        <v>589.272225639628</v>
      </c>
      <c r="Z2457" s="1">
        <v>643.37569256244103</v>
      </c>
      <c r="AA2457" s="1">
        <v>705.15265644615295</v>
      </c>
      <c r="AB2457" s="1">
        <v>8000.96635514422</v>
      </c>
      <c r="AC2457" s="1">
        <v>767.41714410516602</v>
      </c>
      <c r="AD2457" s="1">
        <v>712.52932133832701</v>
      </c>
      <c r="AE2457" s="1">
        <v>686.61788942640203</v>
      </c>
      <c r="AF2457" s="1">
        <v>665.67688041483302</v>
      </c>
      <c r="AG2457" s="1">
        <v>658.22690557369799</v>
      </c>
      <c r="AH2457" s="1">
        <v>642.65136536999603</v>
      </c>
      <c r="AI2457" s="1">
        <v>686.83034689579199</v>
      </c>
      <c r="AJ2457" s="1">
        <v>687.11937649297897</v>
      </c>
      <c r="AK2457" s="1">
        <v>620.18516458379099</v>
      </c>
      <c r="AL2457" s="1">
        <v>586.40719598001397</v>
      </c>
      <c r="AM2457" s="1">
        <v>634.61861858066902</v>
      </c>
      <c r="AN2457" s="1">
        <v>706.97552279942295</v>
      </c>
      <c r="AO2457" s="1">
        <v>8055.2557315610902</v>
      </c>
      <c r="AP2457" s="1">
        <v>771.07691789954697</v>
      </c>
      <c r="AQ2457" s="1">
        <v>722.45709628066504</v>
      </c>
      <c r="AR2457" s="1">
        <v>700.074908325563</v>
      </c>
      <c r="AS2457" s="1">
        <v>665.01543211508897</v>
      </c>
      <c r="AT2457" s="1">
        <v>682.71857386711395</v>
      </c>
      <c r="AU2457" s="1">
        <v>670.49126530810997</v>
      </c>
      <c r="AV2457" s="1">
        <v>714.06266994262205</v>
      </c>
      <c r="AW2457" s="1">
        <v>720.03377089753099</v>
      </c>
      <c r="AX2457" s="1">
        <v>645.51114564279499</v>
      </c>
      <c r="AY2457" s="1">
        <v>628.49105916234703</v>
      </c>
      <c r="AZ2457" s="1">
        <v>664.89781056968297</v>
      </c>
      <c r="BA2457" s="1">
        <v>737.07955151901501</v>
      </c>
      <c r="BB2457" s="1">
        <v>8321.9102015300796</v>
      </c>
      <c r="BC2457" s="1">
        <v>804.72330006705897</v>
      </c>
      <c r="BD2457" s="1">
        <v>754.49212546586898</v>
      </c>
      <c r="BE2457" s="1">
        <v>752.97212789658795</v>
      </c>
      <c r="BF2457" s="1">
        <v>716.19651772468103</v>
      </c>
      <c r="BG2457" s="1">
        <v>718.34586354759597</v>
      </c>
      <c r="BH2457" s="1">
        <v>705.46457834338798</v>
      </c>
      <c r="BI2457" s="1">
        <v>752.26999144101103</v>
      </c>
      <c r="BJ2457" s="1">
        <v>755.49342186435399</v>
      </c>
      <c r="BK2457" s="1">
        <v>687.44046666556596</v>
      </c>
      <c r="BL2457" s="1">
        <v>651.43175091471403</v>
      </c>
      <c r="BM2457" s="1">
        <v>715.20908057034603</v>
      </c>
      <c r="BN2457" s="1">
        <v>786.42492730491801</v>
      </c>
      <c r="BO2457" s="1">
        <v>8800.4641518060907</v>
      </c>
      <c r="BP2457" s="1">
        <v>830.23082645986597</v>
      </c>
      <c r="BQ2457" s="1">
        <v>779.41668296131002</v>
      </c>
      <c r="BR2457" s="1">
        <v>777.21827378078694</v>
      </c>
      <c r="BS2457" s="1">
        <v>751.52415342617905</v>
      </c>
      <c r="BT2457" s="1">
        <v>766.69910805342602</v>
      </c>
      <c r="BU2457" s="1">
        <v>751.88718515263201</v>
      </c>
      <c r="BV2457" s="1">
        <v>797.13858284960895</v>
      </c>
      <c r="BW2457" s="1">
        <v>802.97705110517995</v>
      </c>
      <c r="BX2457" s="1">
        <v>718.65089383286295</v>
      </c>
      <c r="BY2457" s="1">
        <v>697.19431246405998</v>
      </c>
      <c r="BZ2457" s="1">
        <v>751.31200345438299</v>
      </c>
      <c r="CA2457" s="1">
        <v>824.97471862913903</v>
      </c>
      <c r="CB2457" s="1">
        <v>9249.2237921694395</v>
      </c>
      <c r="CC2457" s="1">
        <v>890.62998301719904</v>
      </c>
      <c r="CD2457" s="1">
        <v>830.71200825962796</v>
      </c>
      <c r="CE2457" s="1">
        <v>825.72674868286504</v>
      </c>
      <c r="CF2457" s="1">
        <v>782.21636973756802</v>
      </c>
      <c r="CG2457" s="1">
        <v>794.66060033055498</v>
      </c>
      <c r="CH2457" s="1">
        <v>778.33161298823597</v>
      </c>
      <c r="CI2457" s="1">
        <v>823.98049492798305</v>
      </c>
      <c r="CJ2457" s="1">
        <v>827.72698764751306</v>
      </c>
      <c r="CK2457" s="1">
        <v>743.72720460395999</v>
      </c>
      <c r="CL2457" s="1">
        <v>718.37528245132501</v>
      </c>
      <c r="CM2457" s="1">
        <v>782.488135003303</v>
      </c>
      <c r="CN2457" s="1">
        <v>851.85041066221504</v>
      </c>
      <c r="CO2457" s="1">
        <v>9650.4258383123506</v>
      </c>
    </row>
    <row r="2458" spans="2:93" hidden="1" x14ac:dyDescent="0.25">
      <c r="B2458" s="2" t="s">
        <v>143</v>
      </c>
      <c r="C2458" s="1">
        <v>0</v>
      </c>
      <c r="D2458" s="1">
        <v>0</v>
      </c>
      <c r="E2458" s="1">
        <v>0</v>
      </c>
      <c r="F2458" s="1">
        <v>0</v>
      </c>
      <c r="G2458" s="1">
        <v>0</v>
      </c>
      <c r="H2458" s="1">
        <v>-3.9968028886505604E-15</v>
      </c>
      <c r="I2458" s="1">
        <v>-8.4376949871511897E-15</v>
      </c>
      <c r="J2458" s="1">
        <v>4.4408920985006202E-16</v>
      </c>
      <c r="K2458" s="1">
        <v>6.3948846218409004E-14</v>
      </c>
      <c r="L2458" s="1">
        <v>8.8817841970012504E-16</v>
      </c>
      <c r="M2458" s="1">
        <v>-2.2204460492503099E-15</v>
      </c>
      <c r="N2458" s="1">
        <v>0</v>
      </c>
      <c r="O2458" s="1">
        <v>5.06261699229071E-14</v>
      </c>
      <c r="P2458" s="1">
        <v>-1.17239551400416E-13</v>
      </c>
      <c r="Q2458" s="1">
        <v>1.4210854715202001E-14</v>
      </c>
      <c r="R2458" s="1">
        <v>-2.1316282072802999E-14</v>
      </c>
      <c r="S2458" s="1">
        <v>5.3734794391857501E-14</v>
      </c>
      <c r="T2458" s="1">
        <v>7.0610184366159905E-14</v>
      </c>
      <c r="U2458" s="1">
        <v>4.2188474935755898E-14</v>
      </c>
      <c r="V2458" s="1">
        <v>-2.1760371282652999E-14</v>
      </c>
      <c r="W2458" s="1">
        <v>3.5527136788005001E-15</v>
      </c>
      <c r="X2458" s="1">
        <v>0</v>
      </c>
      <c r="Y2458" s="1">
        <v>-8.8817841970012504E-16</v>
      </c>
      <c r="Z2458" s="1">
        <v>-4.7961634663806699E-14</v>
      </c>
      <c r="AA2458" s="1">
        <v>4.4408920985006202E-16</v>
      </c>
      <c r="AB2458" s="1">
        <v>-2.44249065417534E-14</v>
      </c>
      <c r="AC2458" s="1">
        <v>-1.13686837721616E-13</v>
      </c>
      <c r="AD2458" s="1">
        <v>-1.4210854715202001E-14</v>
      </c>
      <c r="AE2458" s="1">
        <v>-1.28785870856518E-14</v>
      </c>
      <c r="AF2458" s="1">
        <v>6.3948846218409004E-14</v>
      </c>
      <c r="AG2458" s="1">
        <v>-4.9737991503207E-14</v>
      </c>
      <c r="AH2458" s="1">
        <v>3.5527136788005001E-15</v>
      </c>
      <c r="AI2458" s="1">
        <v>-3.5527136788005003E-14</v>
      </c>
      <c r="AJ2458" s="1">
        <v>5.5067062021407701E-14</v>
      </c>
      <c r="AK2458" s="1">
        <v>-5.0182080713057E-14</v>
      </c>
      <c r="AL2458" s="1">
        <v>5.6843418860808002E-14</v>
      </c>
      <c r="AM2458" s="1">
        <v>4.2632564145605999E-14</v>
      </c>
      <c r="AN2458" s="1">
        <v>0</v>
      </c>
      <c r="AO2458" s="1">
        <v>-5.4178883601707601E-14</v>
      </c>
      <c r="AP2458" s="1">
        <v>-1.28341781646668E-13</v>
      </c>
      <c r="AQ2458" s="1">
        <v>-1.7763568394002501E-15</v>
      </c>
      <c r="AR2458" s="1">
        <v>7.1054273576010003E-15</v>
      </c>
      <c r="AS2458" s="1">
        <v>0</v>
      </c>
      <c r="AT2458" s="1">
        <v>5.7287508070658002E-14</v>
      </c>
      <c r="AU2458" s="1">
        <v>7.6383344094210694E-14</v>
      </c>
      <c r="AV2458" s="1">
        <v>-6.6613381477509298E-15</v>
      </c>
      <c r="AW2458" s="1">
        <v>2.1760371282652999E-14</v>
      </c>
      <c r="AX2458" s="1">
        <v>-7.1054273576010003E-15</v>
      </c>
      <c r="AY2458" s="1">
        <v>-5.6399329650957902E-14</v>
      </c>
      <c r="AZ2458" s="1">
        <v>1.7763568394002501E-15</v>
      </c>
      <c r="BA2458" s="1">
        <v>-1.2967404927621801E-13</v>
      </c>
      <c r="BB2458" s="1">
        <v>-1.65645275274073E-13</v>
      </c>
      <c r="BC2458" s="1">
        <v>-1.2034817586936601E-13</v>
      </c>
      <c r="BD2458" s="1">
        <v>-1.7763568394002501E-14</v>
      </c>
      <c r="BE2458" s="1">
        <v>1.33226762955018E-15</v>
      </c>
      <c r="BF2458" s="1">
        <v>-1.5987211554602201E-14</v>
      </c>
      <c r="BG2458" s="1">
        <v>1.1590728377086599E-13</v>
      </c>
      <c r="BH2458" s="1">
        <v>-1.3677947663381901E-13</v>
      </c>
      <c r="BI2458" s="1">
        <v>0</v>
      </c>
      <c r="BJ2458" s="1">
        <v>1.3855583347321901E-13</v>
      </c>
      <c r="BK2458" s="1">
        <v>-1.4210854715202001E-14</v>
      </c>
      <c r="BL2458" s="1">
        <v>5.7287508070658002E-14</v>
      </c>
      <c r="BM2458" s="1">
        <v>1.17239551400416E-13</v>
      </c>
      <c r="BN2458" s="1">
        <v>-1.4210854715202001E-14</v>
      </c>
      <c r="BO2458" s="1">
        <v>1.11022302462515E-13</v>
      </c>
      <c r="BP2458" s="1">
        <v>-7.1054273576010003E-15</v>
      </c>
      <c r="BQ2458" s="1">
        <v>-1.2079226507921701E-13</v>
      </c>
      <c r="BR2458" s="1">
        <v>8.8817841970012507E-15</v>
      </c>
      <c r="BS2458" s="1">
        <v>7.1054273576010003E-15</v>
      </c>
      <c r="BT2458" s="1">
        <v>-1.33226762955018E-15</v>
      </c>
      <c r="BU2458" s="1">
        <v>3.9968028886505604E-15</v>
      </c>
      <c r="BV2458" s="1">
        <v>-7.1054273576010003E-15</v>
      </c>
      <c r="BW2458" s="1">
        <v>0</v>
      </c>
      <c r="BX2458" s="1">
        <v>1.06581410364015E-14</v>
      </c>
      <c r="BY2458" s="1">
        <v>-4.4408920985006202E-16</v>
      </c>
      <c r="BZ2458" s="1">
        <v>-2.1316282072802999E-14</v>
      </c>
      <c r="CA2458" s="1">
        <v>2.3092638912203199E-14</v>
      </c>
      <c r="CB2458" s="1">
        <v>-1.04360964314764E-13</v>
      </c>
      <c r="CC2458" s="1">
        <v>0</v>
      </c>
      <c r="CD2458" s="1">
        <v>-5.3290705182007498E-15</v>
      </c>
      <c r="CE2458" s="1">
        <v>-1.33226762955018E-15</v>
      </c>
      <c r="CF2458" s="1">
        <v>-7.1054273576010003E-15</v>
      </c>
      <c r="CG2458" s="1">
        <v>-8.8817841970012507E-15</v>
      </c>
      <c r="CH2458" s="1">
        <v>-9.9475983006414001E-14</v>
      </c>
      <c r="CI2458" s="1">
        <v>-7.1054273576010003E-15</v>
      </c>
      <c r="CJ2458" s="1">
        <v>-1.7763568394002501E-15</v>
      </c>
      <c r="CK2458" s="1">
        <v>-1.7763568394002501E-14</v>
      </c>
      <c r="CL2458" s="1">
        <v>1.06581410364015E-14</v>
      </c>
      <c r="CM2458" s="1">
        <v>-5.7731597280508101E-15</v>
      </c>
      <c r="CN2458" s="1">
        <v>2.1316282072802999E-14</v>
      </c>
      <c r="CO2458" s="1">
        <v>-1.22568621918617E-13</v>
      </c>
    </row>
    <row r="2459" spans="2:93" hidden="1" x14ac:dyDescent="0.25">
      <c r="B2459" s="2" t="s">
        <v>142</v>
      </c>
      <c r="C2459" s="1">
        <v>0</v>
      </c>
      <c r="D2459" s="1">
        <v>0</v>
      </c>
      <c r="E2459" s="1">
        <v>0</v>
      </c>
      <c r="F2459" s="1">
        <v>0</v>
      </c>
      <c r="G2459" s="1">
        <v>0</v>
      </c>
      <c r="H2459" s="1">
        <v>141.66349874784001</v>
      </c>
      <c r="I2459" s="1">
        <v>147.60587778804</v>
      </c>
      <c r="J2459" s="1">
        <v>138.93633186875999</v>
      </c>
      <c r="K2459" s="1">
        <v>133.42940942364001</v>
      </c>
      <c r="L2459" s="1">
        <v>125.53416449748001</v>
      </c>
      <c r="M2459" s="1">
        <v>122.16768196212</v>
      </c>
      <c r="N2459" s="1">
        <v>139.225319676</v>
      </c>
      <c r="O2459" s="1">
        <v>948.56228396387996</v>
      </c>
      <c r="P2459" s="1">
        <v>150.65799373728001</v>
      </c>
      <c r="Q2459" s="1">
        <v>134.83914791507999</v>
      </c>
      <c r="R2459" s="1">
        <v>132.70113612072001</v>
      </c>
      <c r="S2459" s="1">
        <v>130.18725381167999</v>
      </c>
      <c r="T2459" s="1">
        <v>124.99767658332</v>
      </c>
      <c r="U2459" s="1">
        <v>128.38024283868</v>
      </c>
      <c r="V2459" s="1">
        <v>136.06696484279999</v>
      </c>
      <c r="W2459" s="1">
        <v>137.29421978459999</v>
      </c>
      <c r="X2459" s="1">
        <v>132.40873879704</v>
      </c>
      <c r="Y2459" s="1">
        <v>125.02486359648</v>
      </c>
      <c r="Z2459" s="1">
        <v>121.96373344200001</v>
      </c>
      <c r="AA2459" s="1">
        <v>138.38892108083999</v>
      </c>
      <c r="AB2459" s="1">
        <v>1592.91089255052</v>
      </c>
      <c r="AC2459" s="1">
        <v>151.07222979107999</v>
      </c>
      <c r="AD2459" s="1">
        <v>135.09293047163999</v>
      </c>
      <c r="AE2459" s="1">
        <v>132.83630365715999</v>
      </c>
      <c r="AF2459" s="1">
        <v>130.19704958663999</v>
      </c>
      <c r="AG2459" s="1">
        <v>125.00708189076001</v>
      </c>
      <c r="AH2459" s="1">
        <v>128.3899026528</v>
      </c>
      <c r="AI2459" s="1">
        <v>136.07720303616</v>
      </c>
      <c r="AJ2459" s="1">
        <v>137.30455031616</v>
      </c>
      <c r="AK2459" s="1">
        <v>132.41870172503999</v>
      </c>
      <c r="AL2459" s="1">
        <v>125.03427094728001</v>
      </c>
      <c r="AM2459" s="1">
        <v>121.97291045039999</v>
      </c>
      <c r="AN2459" s="1">
        <v>138.39933398148</v>
      </c>
      <c r="AO2459" s="1">
        <v>1593.8024685066</v>
      </c>
      <c r="AP2459" s="1">
        <v>149.77291804992001</v>
      </c>
      <c r="AQ2459" s="1">
        <v>135.06161938523999</v>
      </c>
      <c r="AR2459" s="1">
        <v>133.44004532916</v>
      </c>
      <c r="AS2459" s="1">
        <v>131.54872561668</v>
      </c>
      <c r="AT2459" s="1">
        <v>127.03990146588001</v>
      </c>
      <c r="AU2459" s="1">
        <v>130.86534988656001</v>
      </c>
      <c r="AV2459" s="1">
        <v>138.83585883588</v>
      </c>
      <c r="AW2459" s="1">
        <v>140.51284643124001</v>
      </c>
      <c r="AX2459" s="1">
        <v>136.16411147136</v>
      </c>
      <c r="AY2459" s="1">
        <v>129.37182892920001</v>
      </c>
      <c r="AZ2459" s="1">
        <v>126.83024466480001</v>
      </c>
      <c r="BA2459" s="1">
        <v>143.75240942184001</v>
      </c>
      <c r="BB2459" s="1">
        <v>1623.1958594877599</v>
      </c>
      <c r="BC2459" s="1">
        <v>155.45105675639999</v>
      </c>
      <c r="BD2459" s="1">
        <v>141.01108540164</v>
      </c>
      <c r="BE2459" s="1">
        <v>139.66302831696001</v>
      </c>
      <c r="BF2459" s="1">
        <v>137.80250330903999</v>
      </c>
      <c r="BG2459" s="1">
        <v>133.324036011</v>
      </c>
      <c r="BH2459" s="1">
        <v>137.18123555256</v>
      </c>
      <c r="BI2459" s="1">
        <v>145.27430371763899</v>
      </c>
      <c r="BJ2459" s="1">
        <v>147.07279802808</v>
      </c>
      <c r="BK2459" s="1">
        <v>142.84456157087999</v>
      </c>
      <c r="BL2459" s="1">
        <v>136.04017619196</v>
      </c>
      <c r="BM2459" s="1">
        <v>133.48720013363999</v>
      </c>
      <c r="BN2459" s="1">
        <v>150.40122881939999</v>
      </c>
      <c r="BO2459" s="1">
        <v>1699.5532138092001</v>
      </c>
      <c r="BP2459" s="1">
        <v>161.93298740399999</v>
      </c>
      <c r="BQ2459" s="1">
        <v>147.37589457048</v>
      </c>
      <c r="BR2459" s="1">
        <v>145.90880832924</v>
      </c>
      <c r="BS2459" s="1">
        <v>143.87218784135999</v>
      </c>
      <c r="BT2459" s="1">
        <v>139.21800653699901</v>
      </c>
      <c r="BU2459" s="1">
        <v>142.89827743404001</v>
      </c>
      <c r="BV2459" s="1">
        <v>150.83863162200001</v>
      </c>
      <c r="BW2459" s="1">
        <v>152.48532892860001</v>
      </c>
      <c r="BX2459" s="1">
        <v>148.10617398852</v>
      </c>
      <c r="BY2459" s="1">
        <v>141.12937068227899</v>
      </c>
      <c r="BZ2459" s="1">
        <v>138.40335732636001</v>
      </c>
      <c r="CA2459" s="1">
        <v>155.14151201999999</v>
      </c>
      <c r="CB2459" s="1">
        <v>1767.3105366838799</v>
      </c>
      <c r="CC2459" s="1">
        <v>166.5709011324</v>
      </c>
      <c r="CD2459" s="1">
        <v>151.86795176051999</v>
      </c>
      <c r="CE2459" s="1">
        <v>150.25656708936</v>
      </c>
      <c r="CF2459" s="1">
        <v>148.06547225423901</v>
      </c>
      <c r="CG2459" s="1">
        <v>143.2565050986</v>
      </c>
      <c r="CH2459" s="1">
        <v>146.78298193248</v>
      </c>
      <c r="CI2459" s="1">
        <v>154.55661919848001</v>
      </c>
      <c r="CJ2459" s="1">
        <v>156.03585075359999</v>
      </c>
      <c r="CK2459" s="1">
        <v>151.48851267239999</v>
      </c>
      <c r="CL2459" s="1">
        <v>144.33876815292001</v>
      </c>
      <c r="CM2459" s="1">
        <v>141.44031923796001</v>
      </c>
      <c r="CN2459" s="1">
        <v>158.0083550784</v>
      </c>
      <c r="CO2459" s="1">
        <v>1812.6688043613599</v>
      </c>
    </row>
    <row r="2460" spans="2:93" hidden="1" x14ac:dyDescent="0.25">
      <c r="B2460" s="2" t="s">
        <v>141</v>
      </c>
      <c r="C2460" s="1">
        <v>0</v>
      </c>
      <c r="D2460" s="1">
        <v>0</v>
      </c>
      <c r="E2460" s="1">
        <v>0</v>
      </c>
      <c r="F2460" s="1">
        <v>0</v>
      </c>
      <c r="G2460" s="1">
        <v>0</v>
      </c>
      <c r="H2460" s="1">
        <v>231.56421339779999</v>
      </c>
      <c r="I2460" s="1">
        <v>252.35712722039901</v>
      </c>
      <c r="J2460" s="1">
        <v>247.02165191579999</v>
      </c>
      <c r="K2460" s="1">
        <v>242.28631775279999</v>
      </c>
      <c r="L2460" s="1">
        <v>205.91206831439999</v>
      </c>
      <c r="M2460" s="1">
        <v>250.135459374899</v>
      </c>
      <c r="N2460" s="1">
        <v>264.43985280150002</v>
      </c>
      <c r="O2460" s="1">
        <v>1693.7166907776</v>
      </c>
      <c r="P2460" s="1">
        <v>290.40564809339998</v>
      </c>
      <c r="Q2460" s="1">
        <v>287.7504493056</v>
      </c>
      <c r="R2460" s="1">
        <v>279.16275220589898</v>
      </c>
      <c r="S2460" s="1">
        <v>266.6323727724</v>
      </c>
      <c r="T2460" s="1">
        <v>263.39006371559901</v>
      </c>
      <c r="U2460" s="1">
        <v>227.71953486779901</v>
      </c>
      <c r="V2460" s="1">
        <v>248.74302824219899</v>
      </c>
      <c r="W2460" s="1">
        <v>244.1020611852</v>
      </c>
      <c r="X2460" s="1">
        <v>240.43294431779901</v>
      </c>
      <c r="Y2460" s="1">
        <v>205.07666857109999</v>
      </c>
      <c r="Z2460" s="1">
        <v>249.71787958229999</v>
      </c>
      <c r="AA2460" s="1">
        <v>262.85122558260002</v>
      </c>
      <c r="AB2460" s="1">
        <v>3065.98462844189</v>
      </c>
      <c r="AC2460" s="1">
        <v>291.2041221051</v>
      </c>
      <c r="AD2460" s="1">
        <v>288.292028184</v>
      </c>
      <c r="AE2460" s="1">
        <v>279.44710342439998</v>
      </c>
      <c r="AF2460" s="1">
        <v>266.6524352106</v>
      </c>
      <c r="AG2460" s="1">
        <v>263.4098821398</v>
      </c>
      <c r="AH2460" s="1">
        <v>227.73666934859901</v>
      </c>
      <c r="AI2460" s="1">
        <v>248.76174469679901</v>
      </c>
      <c r="AJ2460" s="1">
        <v>244.1204283006</v>
      </c>
      <c r="AK2460" s="1">
        <v>240.451035434999</v>
      </c>
      <c r="AL2460" s="1">
        <v>205.09209924989901</v>
      </c>
      <c r="AM2460" s="1">
        <v>249.7366692798</v>
      </c>
      <c r="AN2460" s="1">
        <v>262.87100355360002</v>
      </c>
      <c r="AO2460" s="1">
        <v>3067.7752209281998</v>
      </c>
      <c r="AP2460" s="1">
        <v>288.69959217540003</v>
      </c>
      <c r="AQ2460" s="1">
        <v>288.22520950559999</v>
      </c>
      <c r="AR2460" s="1">
        <v>280.71719196779998</v>
      </c>
      <c r="AS2460" s="1">
        <v>269.42075985330001</v>
      </c>
      <c r="AT2460" s="1">
        <v>267.69335768100001</v>
      </c>
      <c r="AU2460" s="1">
        <v>232.127591815199</v>
      </c>
      <c r="AV2460" s="1">
        <v>253.804823259599</v>
      </c>
      <c r="AW2460" s="1">
        <v>249.82461376499899</v>
      </c>
      <c r="AX2460" s="1">
        <v>247.25209625039901</v>
      </c>
      <c r="AY2460" s="1">
        <v>212.20693964159901</v>
      </c>
      <c r="AZ2460" s="1">
        <v>259.68194692169999</v>
      </c>
      <c r="BA2460" s="1">
        <v>273.03845355120001</v>
      </c>
      <c r="BB2460" s="1">
        <v>3122.6925763877898</v>
      </c>
      <c r="BC2460" s="1">
        <v>299.64467062829999</v>
      </c>
      <c r="BD2460" s="1">
        <v>300.92153360250001</v>
      </c>
      <c r="BE2460" s="1">
        <v>293.80845182370001</v>
      </c>
      <c r="BF2460" s="1">
        <v>282.22892303549997</v>
      </c>
      <c r="BG2460" s="1">
        <v>280.93503257520001</v>
      </c>
      <c r="BH2460" s="1">
        <v>243.33064402439999</v>
      </c>
      <c r="BI2460" s="1">
        <v>265.57489750079998</v>
      </c>
      <c r="BJ2460" s="1">
        <v>261.48787029599998</v>
      </c>
      <c r="BK2460" s="1">
        <v>259.38271771379902</v>
      </c>
      <c r="BL2460" s="1">
        <v>223.144943500799</v>
      </c>
      <c r="BM2460" s="1">
        <v>273.3119069535</v>
      </c>
      <c r="BN2460" s="1">
        <v>285.666995698199</v>
      </c>
      <c r="BO2460" s="1">
        <v>3269.4385873526899</v>
      </c>
      <c r="BP2460" s="1">
        <v>312.13912371570001</v>
      </c>
      <c r="BQ2460" s="1">
        <v>314.50421137979998</v>
      </c>
      <c r="BR2460" s="1">
        <v>306.94766968260001</v>
      </c>
      <c r="BS2460" s="1">
        <v>294.66005077950001</v>
      </c>
      <c r="BT2460" s="1">
        <v>293.35456952759898</v>
      </c>
      <c r="BU2460" s="1">
        <v>253.47147324060001</v>
      </c>
      <c r="BV2460" s="1">
        <v>275.747004883199</v>
      </c>
      <c r="BW2460" s="1">
        <v>271.111071885</v>
      </c>
      <c r="BX2460" s="1">
        <v>268.93695853079902</v>
      </c>
      <c r="BY2460" s="1">
        <v>231.492683488799</v>
      </c>
      <c r="BZ2460" s="1">
        <v>283.37762325749998</v>
      </c>
      <c r="CA2460" s="1">
        <v>294.67052911770003</v>
      </c>
      <c r="CB2460" s="1">
        <v>3400.4129694887902</v>
      </c>
      <c r="CC2460" s="1">
        <v>321.07908302189998</v>
      </c>
      <c r="CD2460" s="1">
        <v>324.090384879</v>
      </c>
      <c r="CE2460" s="1">
        <v>316.09402924950001</v>
      </c>
      <c r="CF2460" s="1">
        <v>303.248183191799</v>
      </c>
      <c r="CG2460" s="1">
        <v>301.86433098420002</v>
      </c>
      <c r="CH2460" s="1">
        <v>260.3621215206</v>
      </c>
      <c r="CI2460" s="1">
        <v>282.54383080380001</v>
      </c>
      <c r="CJ2460" s="1">
        <v>277.423716877799</v>
      </c>
      <c r="CK2460" s="1">
        <v>275.078740742999</v>
      </c>
      <c r="CL2460" s="1">
        <v>236.75701668509899</v>
      </c>
      <c r="CM2460" s="1">
        <v>289.59573149969998</v>
      </c>
      <c r="CN2460" s="1">
        <v>300.11571358650002</v>
      </c>
      <c r="CO2460" s="1">
        <v>3488.2528830429001</v>
      </c>
    </row>
    <row r="2461" spans="2:93" hidden="1" x14ac:dyDescent="0.25">
      <c r="B2461" s="2" t="s">
        <v>140</v>
      </c>
    </row>
    <row r="2462" spans="2:93" hidden="1" x14ac:dyDescent="0.25">
      <c r="B2462" s="2" t="s">
        <v>139</v>
      </c>
      <c r="C2462" s="1">
        <v>0</v>
      </c>
      <c r="D2462" s="1">
        <v>0</v>
      </c>
      <c r="E2462" s="1">
        <v>0</v>
      </c>
      <c r="F2462" s="1">
        <v>0</v>
      </c>
      <c r="G2462" s="1">
        <v>0</v>
      </c>
      <c r="H2462" s="1">
        <v>231.56421339779999</v>
      </c>
      <c r="I2462" s="1">
        <v>252.35712722039901</v>
      </c>
      <c r="J2462" s="1">
        <v>247.02165191579999</v>
      </c>
      <c r="K2462" s="1">
        <v>242.28631775279999</v>
      </c>
      <c r="L2462" s="1">
        <v>205.91206831439999</v>
      </c>
      <c r="M2462" s="1">
        <v>250.135459374899</v>
      </c>
      <c r="N2462" s="1">
        <v>264.43985280150002</v>
      </c>
      <c r="O2462" s="1">
        <v>1693.7166907776</v>
      </c>
      <c r="P2462" s="1">
        <v>290.40564809339998</v>
      </c>
      <c r="Q2462" s="1">
        <v>287.7504493056</v>
      </c>
      <c r="R2462" s="1">
        <v>279.16275220589898</v>
      </c>
      <c r="S2462" s="1">
        <v>266.6323727724</v>
      </c>
      <c r="T2462" s="1">
        <v>263.39006371559901</v>
      </c>
      <c r="U2462" s="1">
        <v>227.71953486779901</v>
      </c>
      <c r="V2462" s="1">
        <v>248.74302824219899</v>
      </c>
      <c r="W2462" s="1">
        <v>244.1020611852</v>
      </c>
      <c r="X2462" s="1">
        <v>240.43294431779901</v>
      </c>
      <c r="Y2462" s="1">
        <v>205.07666857109999</v>
      </c>
      <c r="Z2462" s="1">
        <v>249.71787958229999</v>
      </c>
      <c r="AA2462" s="1">
        <v>262.85122558260002</v>
      </c>
      <c r="AB2462" s="1">
        <v>3065.98462844189</v>
      </c>
      <c r="AC2462" s="1">
        <v>291.2041221051</v>
      </c>
      <c r="AD2462" s="1">
        <v>288.292028184</v>
      </c>
      <c r="AE2462" s="1">
        <v>279.44710342439998</v>
      </c>
      <c r="AF2462" s="1">
        <v>266.6524352106</v>
      </c>
      <c r="AG2462" s="1">
        <v>263.4098821398</v>
      </c>
      <c r="AH2462" s="1">
        <v>227.73666934859901</v>
      </c>
      <c r="AI2462" s="1">
        <v>248.76174469679901</v>
      </c>
      <c r="AJ2462" s="1">
        <v>244.1204283006</v>
      </c>
      <c r="AK2462" s="1">
        <v>240.451035434999</v>
      </c>
      <c r="AL2462" s="1">
        <v>205.09209924989901</v>
      </c>
      <c r="AM2462" s="1">
        <v>249.7366692798</v>
      </c>
      <c r="AN2462" s="1">
        <v>262.87100355360002</v>
      </c>
      <c r="AO2462" s="1">
        <v>3067.7752209281998</v>
      </c>
      <c r="AP2462" s="1">
        <v>288.69959217540003</v>
      </c>
      <c r="AQ2462" s="1">
        <v>288.22520950559999</v>
      </c>
      <c r="AR2462" s="1">
        <v>280.71719196779998</v>
      </c>
      <c r="AS2462" s="1">
        <v>269.42075985330001</v>
      </c>
      <c r="AT2462" s="1">
        <v>267.69335768100001</v>
      </c>
      <c r="AU2462" s="1">
        <v>232.127591815199</v>
      </c>
      <c r="AV2462" s="1">
        <v>253.804823259599</v>
      </c>
      <c r="AW2462" s="1">
        <v>249.82461376499899</v>
      </c>
      <c r="AX2462" s="1">
        <v>247.25209625039901</v>
      </c>
      <c r="AY2462" s="1">
        <v>212.20693964159901</v>
      </c>
      <c r="AZ2462" s="1">
        <v>259.68194692169999</v>
      </c>
      <c r="BA2462" s="1">
        <v>273.03845355120001</v>
      </c>
      <c r="BB2462" s="1">
        <v>3122.6925763877898</v>
      </c>
      <c r="BC2462" s="1">
        <v>299.64467062829999</v>
      </c>
      <c r="BD2462" s="1">
        <v>300.92153360250001</v>
      </c>
      <c r="BE2462" s="1">
        <v>293.80845182370001</v>
      </c>
      <c r="BF2462" s="1">
        <v>282.22892303549997</v>
      </c>
      <c r="BG2462" s="1">
        <v>280.93503257520001</v>
      </c>
      <c r="BH2462" s="1">
        <v>243.33064402439999</v>
      </c>
      <c r="BI2462" s="1">
        <v>265.57489750079998</v>
      </c>
      <c r="BJ2462" s="1">
        <v>261.48787029599998</v>
      </c>
      <c r="BK2462" s="1">
        <v>259.38271771379902</v>
      </c>
      <c r="BL2462" s="1">
        <v>223.144943500799</v>
      </c>
      <c r="BM2462" s="1">
        <v>273.3119069535</v>
      </c>
      <c r="BN2462" s="1">
        <v>285.666995698199</v>
      </c>
      <c r="BO2462" s="1">
        <v>3269.4385873526899</v>
      </c>
      <c r="BP2462" s="1">
        <v>312.13912371570001</v>
      </c>
      <c r="BQ2462" s="1">
        <v>314.50421137979998</v>
      </c>
      <c r="BR2462" s="1">
        <v>306.94766968260001</v>
      </c>
      <c r="BS2462" s="1">
        <v>294.66005077950001</v>
      </c>
      <c r="BT2462" s="1">
        <v>293.35456952759898</v>
      </c>
      <c r="BU2462" s="1">
        <v>253.47147324060001</v>
      </c>
      <c r="BV2462" s="1">
        <v>275.747004883199</v>
      </c>
      <c r="BW2462" s="1">
        <v>271.111071885</v>
      </c>
      <c r="BX2462" s="1">
        <v>268.93695853079902</v>
      </c>
      <c r="BY2462" s="1">
        <v>231.492683488799</v>
      </c>
      <c r="BZ2462" s="1">
        <v>283.37762325749998</v>
      </c>
      <c r="CA2462" s="1">
        <v>294.67052911770003</v>
      </c>
      <c r="CB2462" s="1">
        <v>3400.4129694887902</v>
      </c>
      <c r="CC2462" s="1">
        <v>321.07908302189998</v>
      </c>
      <c r="CD2462" s="1">
        <v>324.090384879</v>
      </c>
      <c r="CE2462" s="1">
        <v>316.09402924950001</v>
      </c>
      <c r="CF2462" s="1">
        <v>303.248183191799</v>
      </c>
      <c r="CG2462" s="1">
        <v>301.86433098420002</v>
      </c>
      <c r="CH2462" s="1">
        <v>260.3621215206</v>
      </c>
      <c r="CI2462" s="1">
        <v>282.54383080380001</v>
      </c>
      <c r="CJ2462" s="1">
        <v>277.423716877799</v>
      </c>
      <c r="CK2462" s="1">
        <v>275.078740742999</v>
      </c>
      <c r="CL2462" s="1">
        <v>236.75701668509899</v>
      </c>
      <c r="CM2462" s="1">
        <v>289.59573149969998</v>
      </c>
      <c r="CN2462" s="1">
        <v>300.11571358650002</v>
      </c>
      <c r="CO2462" s="1">
        <v>3488.2528830429001</v>
      </c>
    </row>
    <row r="2463" spans="2:93" hidden="1" x14ac:dyDescent="0.25">
      <c r="B2463" s="2" t="s">
        <v>138</v>
      </c>
      <c r="C2463" s="1">
        <v>0</v>
      </c>
      <c r="D2463" s="1">
        <v>0</v>
      </c>
      <c r="E2463" s="1">
        <v>0</v>
      </c>
      <c r="F2463" s="1">
        <v>0</v>
      </c>
      <c r="G2463" s="1">
        <v>0</v>
      </c>
      <c r="H2463" s="1">
        <v>0</v>
      </c>
      <c r="I2463" s="1">
        <v>0</v>
      </c>
      <c r="J2463" s="1">
        <v>0</v>
      </c>
      <c r="K2463" s="1">
        <v>0</v>
      </c>
      <c r="L2463" s="1">
        <v>0</v>
      </c>
      <c r="M2463" s="1">
        <v>0</v>
      </c>
      <c r="N2463" s="1">
        <v>0</v>
      </c>
      <c r="O2463" s="1">
        <v>0</v>
      </c>
      <c r="P2463" s="1">
        <v>0</v>
      </c>
      <c r="Q2463" s="1">
        <v>0</v>
      </c>
      <c r="R2463" s="1">
        <v>0</v>
      </c>
      <c r="S2463" s="1">
        <v>0</v>
      </c>
      <c r="T2463" s="1">
        <v>0</v>
      </c>
      <c r="U2463" s="1">
        <v>0</v>
      </c>
      <c r="V2463" s="1">
        <v>0</v>
      </c>
      <c r="W2463" s="1">
        <v>0</v>
      </c>
      <c r="X2463" s="1">
        <v>0</v>
      </c>
      <c r="Y2463" s="1">
        <v>0</v>
      </c>
      <c r="Z2463" s="1">
        <v>0</v>
      </c>
      <c r="AA2463" s="1">
        <v>0</v>
      </c>
      <c r="AB2463" s="1">
        <v>0</v>
      </c>
      <c r="AC2463" s="1">
        <v>0</v>
      </c>
      <c r="AD2463" s="1">
        <v>0</v>
      </c>
      <c r="AE2463" s="1">
        <v>0</v>
      </c>
      <c r="AF2463" s="1">
        <v>0</v>
      </c>
      <c r="AG2463" s="1">
        <v>0</v>
      </c>
      <c r="AH2463" s="1">
        <v>0</v>
      </c>
      <c r="AI2463" s="1">
        <v>0</v>
      </c>
      <c r="AJ2463" s="1">
        <v>0</v>
      </c>
      <c r="AK2463" s="1">
        <v>0</v>
      </c>
      <c r="AL2463" s="1">
        <v>0</v>
      </c>
      <c r="AM2463" s="1">
        <v>0</v>
      </c>
      <c r="AN2463" s="1">
        <v>0</v>
      </c>
      <c r="AO2463" s="1">
        <v>0</v>
      </c>
      <c r="AP2463" s="1">
        <v>0</v>
      </c>
      <c r="AQ2463" s="1">
        <v>0</v>
      </c>
      <c r="AR2463" s="1">
        <v>0</v>
      </c>
      <c r="AS2463" s="1">
        <v>0</v>
      </c>
      <c r="AT2463" s="1">
        <v>0</v>
      </c>
      <c r="AU2463" s="1">
        <v>0</v>
      </c>
      <c r="AV2463" s="1">
        <v>0</v>
      </c>
      <c r="AW2463" s="1">
        <v>0</v>
      </c>
      <c r="AX2463" s="1">
        <v>0</v>
      </c>
      <c r="AY2463" s="1">
        <v>0</v>
      </c>
      <c r="AZ2463" s="1">
        <v>0</v>
      </c>
      <c r="BA2463" s="1">
        <v>0</v>
      </c>
      <c r="BB2463" s="1">
        <v>0</v>
      </c>
      <c r="BC2463" s="1">
        <v>0</v>
      </c>
      <c r="BD2463" s="1">
        <v>0</v>
      </c>
      <c r="BE2463" s="1">
        <v>0</v>
      </c>
      <c r="BF2463" s="1">
        <v>0</v>
      </c>
      <c r="BG2463" s="1">
        <v>0</v>
      </c>
      <c r="BH2463" s="1">
        <v>0</v>
      </c>
      <c r="BI2463" s="1">
        <v>0</v>
      </c>
      <c r="BJ2463" s="1">
        <v>0</v>
      </c>
      <c r="BK2463" s="1">
        <v>0</v>
      </c>
      <c r="BL2463" s="1">
        <v>0</v>
      </c>
      <c r="BM2463" s="1">
        <v>0</v>
      </c>
      <c r="BN2463" s="1">
        <v>0</v>
      </c>
      <c r="BO2463" s="1">
        <v>0</v>
      </c>
      <c r="BP2463" s="1">
        <v>0</v>
      </c>
      <c r="BQ2463" s="1">
        <v>0</v>
      </c>
      <c r="BR2463" s="1">
        <v>0</v>
      </c>
      <c r="BS2463" s="1">
        <v>0</v>
      </c>
      <c r="BT2463" s="1">
        <v>0</v>
      </c>
      <c r="BU2463" s="1">
        <v>0</v>
      </c>
      <c r="BV2463" s="1">
        <v>0</v>
      </c>
      <c r="BW2463" s="1">
        <v>0</v>
      </c>
      <c r="BX2463" s="1">
        <v>0</v>
      </c>
      <c r="BY2463" s="1">
        <v>0</v>
      </c>
      <c r="BZ2463" s="1">
        <v>0</v>
      </c>
      <c r="CA2463" s="1">
        <v>0</v>
      </c>
      <c r="CB2463" s="1">
        <v>0</v>
      </c>
      <c r="CC2463" s="1">
        <v>0</v>
      </c>
      <c r="CD2463" s="1">
        <v>0</v>
      </c>
      <c r="CE2463" s="1">
        <v>0</v>
      </c>
      <c r="CF2463" s="1">
        <v>0</v>
      </c>
      <c r="CG2463" s="1">
        <v>0</v>
      </c>
      <c r="CH2463" s="1">
        <v>0</v>
      </c>
      <c r="CI2463" s="1">
        <v>0</v>
      </c>
      <c r="CJ2463" s="1">
        <v>0</v>
      </c>
      <c r="CK2463" s="1">
        <v>0</v>
      </c>
      <c r="CL2463" s="1">
        <v>0</v>
      </c>
      <c r="CM2463" s="1">
        <v>0</v>
      </c>
      <c r="CN2463" s="1">
        <v>0</v>
      </c>
      <c r="CO2463" s="1">
        <v>0</v>
      </c>
    </row>
    <row r="2464" spans="2:93" hidden="1" x14ac:dyDescent="0.25">
      <c r="B2464" s="2" t="s">
        <v>137</v>
      </c>
    </row>
    <row r="2465" spans="1:93" hidden="1" x14ac:dyDescent="0.25">
      <c r="B2465" s="2" t="s">
        <v>136</v>
      </c>
    </row>
    <row r="2466" spans="1:93" hidden="1" x14ac:dyDescent="0.25">
      <c r="A2466" s="25"/>
      <c r="B2466" s="2" t="s">
        <v>135</v>
      </c>
    </row>
    <row r="2467" spans="1:93" s="25" customFormat="1" ht="15.75" hidden="1" thickBot="1" x14ac:dyDescent="0.3">
      <c r="B2467" s="24" t="s">
        <v>202</v>
      </c>
    </row>
    <row r="2468" spans="1:93" s="25" customFormat="1" hidden="1" x14ac:dyDescent="0.25">
      <c r="B2468" s="26" t="s">
        <v>186</v>
      </c>
    </row>
    <row r="2469" spans="1:93" s="25" customFormat="1" hidden="1" x14ac:dyDescent="0.25">
      <c r="A2469" s="29"/>
      <c r="B2469" s="27" t="s">
        <v>185</v>
      </c>
    </row>
    <row r="2470" spans="1:93" s="29" customFormat="1" hidden="1" x14ac:dyDescent="0.25">
      <c r="A2470" s="25"/>
      <c r="B2470" s="28" t="s">
        <v>329</v>
      </c>
      <c r="C2470" s="29">
        <v>0</v>
      </c>
      <c r="D2470" s="29">
        <v>0</v>
      </c>
      <c r="E2470" s="29">
        <v>0</v>
      </c>
      <c r="F2470" s="29">
        <v>0</v>
      </c>
      <c r="G2470" s="29">
        <v>0</v>
      </c>
      <c r="H2470" s="29">
        <v>24344.999990260301</v>
      </c>
      <c r="I2470" s="29">
        <v>24308.9999902747</v>
      </c>
      <c r="J2470" s="29">
        <v>24317.999990271099</v>
      </c>
      <c r="K2470" s="29">
        <v>24327.999990267101</v>
      </c>
      <c r="L2470" s="29">
        <v>24293.999990280699</v>
      </c>
      <c r="M2470" s="29">
        <v>24303.999990276701</v>
      </c>
      <c r="N2470" s="29">
        <v>24312.9999902731</v>
      </c>
      <c r="O2470" s="29">
        <v>14184.249994325301</v>
      </c>
      <c r="P2470" s="29">
        <v>24275.999990287899</v>
      </c>
      <c r="Q2470" s="29">
        <v>24285.999990283901</v>
      </c>
      <c r="R2470" s="29">
        <v>24295.999990279899</v>
      </c>
      <c r="S2470" s="29">
        <v>24255.999990295899</v>
      </c>
      <c r="T2470" s="29">
        <v>24265.999990291901</v>
      </c>
      <c r="U2470" s="29">
        <v>24275.999990287899</v>
      </c>
      <c r="V2470" s="29">
        <v>24237.999990303098</v>
      </c>
      <c r="W2470" s="29">
        <v>24247.9999902991</v>
      </c>
      <c r="X2470" s="29">
        <v>24257.999990295099</v>
      </c>
      <c r="Y2470" s="29">
        <v>24220.999990309901</v>
      </c>
      <c r="Z2470" s="29">
        <v>24230.9999903059</v>
      </c>
      <c r="AA2470" s="29">
        <v>24240.999990301902</v>
      </c>
      <c r="AB2470" s="29">
        <v>24257.7499902952</v>
      </c>
      <c r="AC2470" s="29">
        <v>24204.999990316301</v>
      </c>
      <c r="AD2470" s="29">
        <v>24214.999990312299</v>
      </c>
      <c r="AE2470" s="29">
        <v>24223.999990308701</v>
      </c>
      <c r="AF2470" s="29">
        <v>24188.9999903227</v>
      </c>
      <c r="AG2470" s="29">
        <v>24197.999990319098</v>
      </c>
      <c r="AH2470" s="29">
        <v>24206.9999903155</v>
      </c>
      <c r="AI2470" s="29">
        <v>24171.999990329499</v>
      </c>
      <c r="AJ2470" s="29">
        <v>24181.999990325501</v>
      </c>
      <c r="AK2470" s="29">
        <v>24190.9999903219</v>
      </c>
      <c r="AL2470" s="29">
        <v>24155.999990335898</v>
      </c>
      <c r="AM2470" s="29">
        <v>24164.999990332301</v>
      </c>
      <c r="AN2470" s="29">
        <v>24173.999990328699</v>
      </c>
      <c r="AO2470" s="29">
        <v>24189.833323655701</v>
      </c>
      <c r="AP2470" s="29">
        <v>24152.999990337099</v>
      </c>
      <c r="AQ2470" s="29">
        <v>24161.999990333501</v>
      </c>
      <c r="AR2470" s="29">
        <v>24170.999990329899</v>
      </c>
      <c r="AS2470" s="29">
        <v>24149.9999903383</v>
      </c>
      <c r="AT2470" s="29">
        <v>24158.999990334702</v>
      </c>
      <c r="AU2470" s="29">
        <v>24167.9999903311</v>
      </c>
      <c r="AV2470" s="29">
        <v>24146.9999903395</v>
      </c>
      <c r="AW2470" s="29">
        <v>24155.999990335898</v>
      </c>
      <c r="AX2470" s="29">
        <v>24164.999990332301</v>
      </c>
      <c r="AY2470" s="29">
        <v>24144.9999903403</v>
      </c>
      <c r="AZ2470" s="29">
        <v>24153.999990336699</v>
      </c>
      <c r="BA2470" s="29">
        <v>24162.999990333101</v>
      </c>
      <c r="BB2470" s="29">
        <v>24157.7499903352</v>
      </c>
      <c r="BC2470" s="29">
        <v>24130.999990345899</v>
      </c>
      <c r="BD2470" s="29">
        <v>24139.999990342301</v>
      </c>
      <c r="BE2470" s="29">
        <v>24148.9999903387</v>
      </c>
      <c r="BF2470" s="29">
        <v>24117.999990351102</v>
      </c>
      <c r="BG2470" s="29">
        <v>24126.9999903475</v>
      </c>
      <c r="BH2470" s="29">
        <v>24135.999990343898</v>
      </c>
      <c r="BI2470" s="29">
        <v>24104.9999903563</v>
      </c>
      <c r="BJ2470" s="29">
        <v>24113.999990352699</v>
      </c>
      <c r="BK2470" s="29">
        <v>24122.999990349101</v>
      </c>
      <c r="BL2470" s="29">
        <v>24091.999990361499</v>
      </c>
      <c r="BM2470" s="29">
        <v>24100.999990357901</v>
      </c>
      <c r="BN2470" s="29">
        <v>24109.999990354299</v>
      </c>
      <c r="BO2470" s="29">
        <v>24120.499990350101</v>
      </c>
      <c r="BP2470" s="29">
        <v>24078.999990366701</v>
      </c>
      <c r="BQ2470" s="29">
        <v>24087.9999903631</v>
      </c>
      <c r="BR2470" s="29">
        <v>24096.999990359502</v>
      </c>
      <c r="BS2470" s="29">
        <v>24065.9999903719</v>
      </c>
      <c r="BT2470" s="29">
        <v>24074.999990368298</v>
      </c>
      <c r="BU2470" s="29">
        <v>24083.999990364799</v>
      </c>
      <c r="BV2470" s="29">
        <v>24052.999990377099</v>
      </c>
      <c r="BW2470" s="29">
        <v>24061.999990373501</v>
      </c>
      <c r="BX2470" s="29">
        <v>24070.999990369899</v>
      </c>
      <c r="BY2470" s="29">
        <v>24040.999990381999</v>
      </c>
      <c r="BZ2470" s="29">
        <v>24049.999990378299</v>
      </c>
      <c r="CA2470" s="29">
        <v>24058.999990374799</v>
      </c>
      <c r="CB2470" s="29">
        <v>24068.749990370801</v>
      </c>
      <c r="CC2470" s="29">
        <v>24028.999990386801</v>
      </c>
      <c r="CD2470" s="29">
        <v>24036.999990383501</v>
      </c>
      <c r="CE2470" s="29">
        <v>24045.999990380002</v>
      </c>
      <c r="CF2470" s="29">
        <v>24018.999990390799</v>
      </c>
      <c r="CG2470" s="29">
        <v>24027.999990387201</v>
      </c>
      <c r="CH2470" s="29">
        <v>24036.999990383501</v>
      </c>
      <c r="CI2470" s="29">
        <v>24009.999990394401</v>
      </c>
      <c r="CJ2470" s="29">
        <v>24018.999990390799</v>
      </c>
      <c r="CK2470" s="29">
        <v>24026.999990387601</v>
      </c>
      <c r="CL2470" s="29">
        <v>23999.999990398399</v>
      </c>
      <c r="CM2470" s="29">
        <v>24008.999990394801</v>
      </c>
      <c r="CN2470" s="29">
        <v>24017.999990391199</v>
      </c>
      <c r="CO2470" s="29">
        <v>24023.249990388998</v>
      </c>
    </row>
    <row r="2471" spans="1:93" s="25" customFormat="1" hidden="1" x14ac:dyDescent="0.25">
      <c r="A2471" s="32"/>
      <c r="B2471" s="26" t="s">
        <v>330</v>
      </c>
      <c r="C2471" s="25">
        <v>72</v>
      </c>
      <c r="D2471" s="25">
        <v>72</v>
      </c>
      <c r="E2471" s="25">
        <v>72</v>
      </c>
      <c r="F2471" s="25">
        <v>72</v>
      </c>
      <c r="G2471" s="25">
        <v>72</v>
      </c>
      <c r="H2471" s="25">
        <v>72</v>
      </c>
      <c r="I2471" s="25">
        <v>72</v>
      </c>
      <c r="J2471" s="25">
        <v>72</v>
      </c>
      <c r="K2471" s="25">
        <v>72</v>
      </c>
      <c r="L2471" s="25">
        <v>72</v>
      </c>
      <c r="M2471" s="25">
        <v>72</v>
      </c>
      <c r="N2471" s="25">
        <v>72</v>
      </c>
      <c r="O2471" s="25">
        <v>72</v>
      </c>
      <c r="P2471" s="25">
        <v>72</v>
      </c>
      <c r="Q2471" s="25">
        <v>72</v>
      </c>
      <c r="R2471" s="25">
        <v>72</v>
      </c>
      <c r="S2471" s="25">
        <v>72</v>
      </c>
      <c r="T2471" s="25">
        <v>72</v>
      </c>
      <c r="U2471" s="25">
        <v>72</v>
      </c>
      <c r="V2471" s="25">
        <v>72</v>
      </c>
      <c r="W2471" s="25">
        <v>72</v>
      </c>
      <c r="X2471" s="25">
        <v>72</v>
      </c>
      <c r="Y2471" s="25">
        <v>72</v>
      </c>
      <c r="Z2471" s="25">
        <v>72</v>
      </c>
      <c r="AA2471" s="25">
        <v>72</v>
      </c>
      <c r="AB2471" s="25">
        <v>72</v>
      </c>
      <c r="AC2471" s="25">
        <v>72</v>
      </c>
      <c r="AD2471" s="25">
        <v>72</v>
      </c>
      <c r="AE2471" s="25">
        <v>72</v>
      </c>
      <c r="AF2471" s="25">
        <v>72</v>
      </c>
      <c r="AG2471" s="25">
        <v>72</v>
      </c>
      <c r="AH2471" s="25">
        <v>72</v>
      </c>
      <c r="AI2471" s="25">
        <v>72</v>
      </c>
      <c r="AJ2471" s="25">
        <v>72</v>
      </c>
      <c r="AK2471" s="25">
        <v>72</v>
      </c>
      <c r="AL2471" s="25">
        <v>72</v>
      </c>
      <c r="AM2471" s="25">
        <v>72</v>
      </c>
      <c r="AN2471" s="25">
        <v>72</v>
      </c>
      <c r="AO2471" s="25">
        <v>72</v>
      </c>
      <c r="AP2471" s="25">
        <v>72</v>
      </c>
      <c r="AQ2471" s="25">
        <v>72</v>
      </c>
      <c r="AR2471" s="25">
        <v>72</v>
      </c>
      <c r="AS2471" s="25">
        <v>72</v>
      </c>
      <c r="AT2471" s="25">
        <v>72</v>
      </c>
      <c r="AU2471" s="25">
        <v>72</v>
      </c>
      <c r="AV2471" s="25">
        <v>72</v>
      </c>
      <c r="AW2471" s="25">
        <v>72</v>
      </c>
      <c r="AX2471" s="25">
        <v>72</v>
      </c>
      <c r="AY2471" s="25">
        <v>72</v>
      </c>
      <c r="AZ2471" s="25">
        <v>72</v>
      </c>
      <c r="BA2471" s="25">
        <v>72</v>
      </c>
      <c r="BB2471" s="25">
        <v>72</v>
      </c>
      <c r="BC2471" s="25">
        <v>72</v>
      </c>
      <c r="BD2471" s="25">
        <v>72</v>
      </c>
      <c r="BE2471" s="25">
        <v>72</v>
      </c>
      <c r="BF2471" s="25">
        <v>72</v>
      </c>
      <c r="BG2471" s="25">
        <v>72</v>
      </c>
      <c r="BH2471" s="25">
        <v>72</v>
      </c>
      <c r="BI2471" s="25">
        <v>72</v>
      </c>
      <c r="BJ2471" s="25">
        <v>72</v>
      </c>
      <c r="BK2471" s="25">
        <v>72</v>
      </c>
      <c r="BL2471" s="25">
        <v>72</v>
      </c>
      <c r="BM2471" s="25">
        <v>72</v>
      </c>
      <c r="BN2471" s="25">
        <v>72</v>
      </c>
      <c r="BO2471" s="25">
        <v>72</v>
      </c>
      <c r="BP2471" s="25">
        <v>72</v>
      </c>
      <c r="BQ2471" s="25">
        <v>72</v>
      </c>
      <c r="BR2471" s="25">
        <v>72</v>
      </c>
      <c r="BS2471" s="25">
        <v>72</v>
      </c>
      <c r="BT2471" s="25">
        <v>72</v>
      </c>
      <c r="BU2471" s="25">
        <v>72</v>
      </c>
      <c r="BV2471" s="25">
        <v>72</v>
      </c>
      <c r="BW2471" s="25">
        <v>72</v>
      </c>
      <c r="BX2471" s="25">
        <v>72</v>
      </c>
      <c r="BY2471" s="25">
        <v>72</v>
      </c>
      <c r="BZ2471" s="25">
        <v>72</v>
      </c>
      <c r="CA2471" s="25">
        <v>72</v>
      </c>
      <c r="CB2471" s="25">
        <v>72</v>
      </c>
      <c r="CC2471" s="25">
        <v>72</v>
      </c>
      <c r="CD2471" s="25">
        <v>72</v>
      </c>
      <c r="CE2471" s="25">
        <v>72</v>
      </c>
      <c r="CF2471" s="25">
        <v>72</v>
      </c>
      <c r="CG2471" s="25">
        <v>72</v>
      </c>
      <c r="CH2471" s="25">
        <v>72</v>
      </c>
      <c r="CI2471" s="25">
        <v>72</v>
      </c>
      <c r="CJ2471" s="25">
        <v>72</v>
      </c>
      <c r="CK2471" s="25">
        <v>72</v>
      </c>
      <c r="CL2471" s="25">
        <v>72</v>
      </c>
      <c r="CM2471" s="25">
        <v>72</v>
      </c>
      <c r="CN2471" s="25">
        <v>72</v>
      </c>
      <c r="CO2471" s="25">
        <v>72</v>
      </c>
    </row>
    <row r="2472" spans="1:93" s="32" customFormat="1" hidden="1" x14ac:dyDescent="0.25">
      <c r="A2472" s="25"/>
      <c r="B2472" s="30" t="s">
        <v>184</v>
      </c>
      <c r="C2472" s="31">
        <v>0</v>
      </c>
      <c r="D2472" s="31">
        <v>0</v>
      </c>
      <c r="E2472" s="31">
        <v>0</v>
      </c>
      <c r="F2472" s="31">
        <v>0</v>
      </c>
      <c r="G2472" s="31">
        <v>0</v>
      </c>
      <c r="H2472" s="31">
        <v>292.13999988312401</v>
      </c>
      <c r="I2472" s="31">
        <v>291.70799988329702</v>
      </c>
      <c r="J2472" s="31">
        <v>291.81599988325399</v>
      </c>
      <c r="K2472" s="31">
        <v>291.93599988320602</v>
      </c>
      <c r="L2472" s="31">
        <v>291.52799988336898</v>
      </c>
      <c r="M2472" s="31">
        <v>291.64799988332101</v>
      </c>
      <c r="N2472" s="31">
        <v>291.75599988327798</v>
      </c>
      <c r="O2472" s="31">
        <v>2042.5319991828501</v>
      </c>
      <c r="P2472" s="31">
        <v>291.31199988345497</v>
      </c>
      <c r="Q2472" s="31">
        <v>291.431999883407</v>
      </c>
      <c r="R2472" s="31">
        <v>291.55199988335897</v>
      </c>
      <c r="S2472" s="31">
        <v>291.07199988355097</v>
      </c>
      <c r="T2472" s="31">
        <v>291.191999883503</v>
      </c>
      <c r="U2472" s="31">
        <v>291.31199988345497</v>
      </c>
      <c r="V2472" s="31">
        <v>290.85599988363799</v>
      </c>
      <c r="W2472" s="31">
        <v>290.97599988359002</v>
      </c>
      <c r="X2472" s="31">
        <v>291.09599988354199</v>
      </c>
      <c r="Y2472" s="31">
        <v>290.65199988371899</v>
      </c>
      <c r="Z2472" s="31">
        <v>290.77199988367101</v>
      </c>
      <c r="AA2472" s="31">
        <v>290.89199988362299</v>
      </c>
      <c r="AB2472" s="31">
        <v>3493.11599860252</v>
      </c>
      <c r="AC2472" s="31">
        <v>290.459999883796</v>
      </c>
      <c r="AD2472" s="31">
        <v>290.57999988374797</v>
      </c>
      <c r="AE2472" s="31">
        <v>290.687999883705</v>
      </c>
      <c r="AF2472" s="31">
        <v>290.26799988387302</v>
      </c>
      <c r="AG2472" s="31">
        <v>290.37599988382999</v>
      </c>
      <c r="AH2472" s="31">
        <v>290.48399988378702</v>
      </c>
      <c r="AI2472" s="31">
        <v>290.06399988395498</v>
      </c>
      <c r="AJ2472" s="31">
        <v>290.18399988390701</v>
      </c>
      <c r="AK2472" s="31">
        <v>290.29199988386301</v>
      </c>
      <c r="AL2472" s="31">
        <v>289.87199988403103</v>
      </c>
      <c r="AM2472" s="31">
        <v>289.979999883988</v>
      </c>
      <c r="AN2472" s="31">
        <v>290.08799988394497</v>
      </c>
      <c r="AO2472" s="31">
        <v>3483.3359986064302</v>
      </c>
      <c r="AP2472" s="31">
        <v>289.83599988404598</v>
      </c>
      <c r="AQ2472" s="31">
        <v>289.94399988400301</v>
      </c>
      <c r="AR2472" s="31">
        <v>290.05199988395901</v>
      </c>
      <c r="AS2472" s="31">
        <v>289.79999988406001</v>
      </c>
      <c r="AT2472" s="31">
        <v>289.90799988401699</v>
      </c>
      <c r="AU2472" s="31">
        <v>290.01599988397402</v>
      </c>
      <c r="AV2472" s="31">
        <v>289.76399988407502</v>
      </c>
      <c r="AW2472" s="31">
        <v>289.87199988403103</v>
      </c>
      <c r="AX2472" s="31">
        <v>289.979999883988</v>
      </c>
      <c r="AY2472" s="31">
        <v>289.739999884084</v>
      </c>
      <c r="AZ2472" s="31">
        <v>289.84799988404097</v>
      </c>
      <c r="BA2472" s="31">
        <v>289.955999883998</v>
      </c>
      <c r="BB2472" s="31">
        <v>3478.7159986082802</v>
      </c>
      <c r="BC2472" s="31">
        <v>289.57199988415101</v>
      </c>
      <c r="BD2472" s="31">
        <v>289.67999988410799</v>
      </c>
      <c r="BE2472" s="31">
        <v>289.78799988406502</v>
      </c>
      <c r="BF2472" s="31">
        <v>289.41599988421399</v>
      </c>
      <c r="BG2472" s="31">
        <v>289.52399988417102</v>
      </c>
      <c r="BH2472" s="31">
        <v>289.63199988412703</v>
      </c>
      <c r="BI2472" s="31">
        <v>289.259999884276</v>
      </c>
      <c r="BJ2472" s="31">
        <v>289.36799988423297</v>
      </c>
      <c r="BK2472" s="31">
        <v>289.47599988419</v>
      </c>
      <c r="BL2472" s="31">
        <v>289.10399988433898</v>
      </c>
      <c r="BM2472" s="31">
        <v>289.21199988429498</v>
      </c>
      <c r="BN2472" s="31">
        <v>289.31999988425201</v>
      </c>
      <c r="BO2472" s="31">
        <v>3473.3519986104202</v>
      </c>
      <c r="BP2472" s="31">
        <v>288.94799988440099</v>
      </c>
      <c r="BQ2472" s="31">
        <v>289.05599988435802</v>
      </c>
      <c r="BR2472" s="31">
        <v>289.16399988431499</v>
      </c>
      <c r="BS2472" s="31">
        <v>288.79199988446402</v>
      </c>
      <c r="BT2472" s="31">
        <v>288.89999988442003</v>
      </c>
      <c r="BU2472" s="31">
        <v>289.007999884377</v>
      </c>
      <c r="BV2472" s="31">
        <v>288.63599988452597</v>
      </c>
      <c r="BW2472" s="31">
        <v>288.743999884483</v>
      </c>
      <c r="BX2472" s="31">
        <v>288.85199988443901</v>
      </c>
      <c r="BY2472" s="31">
        <v>288.491999884584</v>
      </c>
      <c r="BZ2472" s="31">
        <v>288.59999988454001</v>
      </c>
      <c r="CA2472" s="31">
        <v>288.70799988449699</v>
      </c>
      <c r="CB2472" s="31">
        <v>3465.8999986133999</v>
      </c>
      <c r="CC2472" s="31">
        <v>288.34799988464101</v>
      </c>
      <c r="CD2472" s="31">
        <v>288.44399988460299</v>
      </c>
      <c r="CE2472" s="31">
        <v>288.55199988456002</v>
      </c>
      <c r="CF2472" s="31">
        <v>288.22799988468898</v>
      </c>
      <c r="CG2472" s="31">
        <v>288.33599988464601</v>
      </c>
      <c r="CH2472" s="31">
        <v>288.44399988460299</v>
      </c>
      <c r="CI2472" s="31">
        <v>288.11999988473201</v>
      </c>
      <c r="CJ2472" s="31">
        <v>288.22799988468898</v>
      </c>
      <c r="CK2472" s="31">
        <v>288.32399988465102</v>
      </c>
      <c r="CL2472" s="31">
        <v>287.99999988477998</v>
      </c>
      <c r="CM2472" s="31">
        <v>288.10799988473701</v>
      </c>
      <c r="CN2472" s="31">
        <v>288.21599988469399</v>
      </c>
      <c r="CO2472" s="31">
        <v>3459.3479986160301</v>
      </c>
    </row>
    <row r="2473" spans="1:93" s="25" customFormat="1" hidden="1" x14ac:dyDescent="0.25">
      <c r="B2473" s="26" t="s">
        <v>183</v>
      </c>
    </row>
    <row r="2474" spans="1:93" s="25" customFormat="1" hidden="1" x14ac:dyDescent="0.25">
      <c r="B2474" s="27" t="s">
        <v>182</v>
      </c>
    </row>
    <row r="2475" spans="1:93" s="25" customFormat="1" hidden="1" x14ac:dyDescent="0.25">
      <c r="A2475" s="34"/>
      <c r="B2475" s="26" t="s">
        <v>331</v>
      </c>
      <c r="C2475" s="25">
        <v>0</v>
      </c>
      <c r="D2475" s="25">
        <v>0</v>
      </c>
      <c r="E2475" s="25">
        <v>0</v>
      </c>
      <c r="F2475" s="25">
        <v>0</v>
      </c>
      <c r="G2475" s="25">
        <v>0</v>
      </c>
      <c r="H2475" s="25">
        <v>24749.2183626755</v>
      </c>
      <c r="I2475" s="25">
        <v>22591.360004186001</v>
      </c>
      <c r="J2475" s="25">
        <v>28892.9514797749</v>
      </c>
      <c r="K2475" s="25">
        <v>43738.024219383296</v>
      </c>
      <c r="L2475" s="25">
        <v>54374.018101938098</v>
      </c>
      <c r="M2475" s="25">
        <v>50153.4369248925</v>
      </c>
      <c r="N2475" s="25">
        <v>42298.358990391098</v>
      </c>
      <c r="O2475" s="25">
        <v>266797.36808324099</v>
      </c>
      <c r="P2475" s="25">
        <v>32003.938937597199</v>
      </c>
      <c r="Q2475" s="25">
        <v>22552.446174213201</v>
      </c>
      <c r="R2475" s="25">
        <v>21300.092355089899</v>
      </c>
      <c r="S2475" s="25">
        <v>23550.525693514599</v>
      </c>
      <c r="T2475" s="25">
        <v>23693.490793414501</v>
      </c>
      <c r="U2475" s="25">
        <v>22403.9972843172</v>
      </c>
      <c r="V2475" s="25">
        <v>21131.8122452077</v>
      </c>
      <c r="W2475" s="25">
        <v>28746.542219877399</v>
      </c>
      <c r="X2475" s="25">
        <v>42861.617479996799</v>
      </c>
      <c r="Y2475" s="25">
        <v>53400.985262619302</v>
      </c>
      <c r="Z2475" s="25">
        <v>49074.843615647602</v>
      </c>
      <c r="AA2475" s="25">
        <v>41822.552160724197</v>
      </c>
      <c r="AB2475" s="25">
        <v>382542.84422222001</v>
      </c>
      <c r="AC2475" s="25">
        <v>31241.375028130999</v>
      </c>
      <c r="AD2475" s="25">
        <v>21918.7852146568</v>
      </c>
      <c r="AE2475" s="25">
        <v>21204.095575157098</v>
      </c>
      <c r="AF2475" s="25">
        <v>23274.276603708</v>
      </c>
      <c r="AG2475" s="25">
        <v>23418.931533606701</v>
      </c>
      <c r="AH2475" s="25">
        <v>22165.461584484099</v>
      </c>
      <c r="AI2475" s="25">
        <v>20801.5809454388</v>
      </c>
      <c r="AJ2475" s="25">
        <v>28391.438130125902</v>
      </c>
      <c r="AK2475" s="25">
        <v>41549.543180915301</v>
      </c>
      <c r="AL2475" s="25">
        <v>53007.434192894798</v>
      </c>
      <c r="AM2475" s="25">
        <v>48137.838496303499</v>
      </c>
      <c r="AN2475" s="25">
        <v>41339.095841062597</v>
      </c>
      <c r="AO2475" s="25">
        <v>376449.85632648499</v>
      </c>
      <c r="AP2475" s="25">
        <v>30809.7115884331</v>
      </c>
      <c r="AQ2475" s="25">
        <v>22189.566124467299</v>
      </c>
      <c r="AR2475" s="25">
        <v>21110.9932552223</v>
      </c>
      <c r="AS2475" s="25">
        <v>23287.327113698801</v>
      </c>
      <c r="AT2475" s="25">
        <v>23311.622423681802</v>
      </c>
      <c r="AU2475" s="25">
        <v>22150.596044494501</v>
      </c>
      <c r="AV2475" s="25">
        <v>20765.2207354643</v>
      </c>
      <c r="AW2475" s="25">
        <v>28282.018010202501</v>
      </c>
      <c r="AX2475" s="25">
        <v>40422.041341704498</v>
      </c>
      <c r="AY2475" s="25">
        <v>52313.1848133807</v>
      </c>
      <c r="AZ2475" s="25">
        <v>47578.144336695303</v>
      </c>
      <c r="BA2475" s="25">
        <v>41045.150211268301</v>
      </c>
      <c r="BB2475" s="25">
        <v>373265.57599871402</v>
      </c>
      <c r="BC2475" s="25">
        <v>30851.601018403799</v>
      </c>
      <c r="BD2475" s="25">
        <v>21667.949374832398</v>
      </c>
      <c r="BE2475" s="25">
        <v>21008.148015294199</v>
      </c>
      <c r="BF2475" s="25">
        <v>23142.965813799899</v>
      </c>
      <c r="BG2475" s="25">
        <v>23229.1402237396</v>
      </c>
      <c r="BH2475" s="25">
        <v>22042.595354570101</v>
      </c>
      <c r="BI2475" s="25">
        <v>20608.118215574301</v>
      </c>
      <c r="BJ2475" s="25">
        <v>27848.513700505999</v>
      </c>
      <c r="BK2475" s="25">
        <v>40409.3970517134</v>
      </c>
      <c r="BL2475" s="25">
        <v>51818.337273727098</v>
      </c>
      <c r="BM2475" s="25">
        <v>47185.165696970304</v>
      </c>
      <c r="BN2475" s="25">
        <v>40550.779611614402</v>
      </c>
      <c r="BO2475" s="25">
        <v>370362.71135074599</v>
      </c>
      <c r="BP2475" s="25">
        <v>29921.674389054799</v>
      </c>
      <c r="BQ2475" s="25">
        <v>22149.866634495</v>
      </c>
      <c r="BR2475" s="25">
        <v>20993.117715304801</v>
      </c>
      <c r="BS2475" s="25">
        <v>23046.238153867602</v>
      </c>
      <c r="BT2475" s="25">
        <v>23186.721893769201</v>
      </c>
      <c r="BU2475" s="25">
        <v>22089.556584537298</v>
      </c>
      <c r="BV2475" s="25">
        <v>20444.4229756889</v>
      </c>
      <c r="BW2475" s="25">
        <v>27120.168241015799</v>
      </c>
      <c r="BX2475" s="25">
        <v>41258.437911118999</v>
      </c>
      <c r="BY2475" s="25">
        <v>50574.747384597598</v>
      </c>
      <c r="BZ2475" s="25">
        <v>46862.024727196498</v>
      </c>
      <c r="CA2475" s="25">
        <v>39920.6440620555</v>
      </c>
      <c r="CB2475" s="25">
        <v>367567.62067270197</v>
      </c>
      <c r="CC2475" s="25">
        <v>29959.864299027999</v>
      </c>
      <c r="CD2475" s="25">
        <v>21796.008654742702</v>
      </c>
      <c r="CE2475" s="25">
        <v>20771.1102754602</v>
      </c>
      <c r="CF2475" s="25">
        <v>22921.1616539551</v>
      </c>
      <c r="CG2475" s="25">
        <v>23059.817703858102</v>
      </c>
      <c r="CH2475" s="25">
        <v>21845.190794708298</v>
      </c>
      <c r="CI2475" s="25">
        <v>20394.967525723499</v>
      </c>
      <c r="CJ2475" s="25">
        <v>26996.309261102499</v>
      </c>
      <c r="CK2475" s="25">
        <v>41493.351990954601</v>
      </c>
      <c r="CL2475" s="25">
        <v>51136.760524204197</v>
      </c>
      <c r="CM2475" s="25">
        <v>46524.8050874326</v>
      </c>
      <c r="CN2475" s="25">
        <v>39297.2943924918</v>
      </c>
      <c r="CO2475" s="25">
        <v>366196.64216366201</v>
      </c>
    </row>
    <row r="2476" spans="1:93" s="34" customFormat="1" hidden="1" x14ac:dyDescent="0.25">
      <c r="A2476" s="25"/>
      <c r="B2476" s="33" t="s">
        <v>332</v>
      </c>
      <c r="C2476" s="34">
        <v>346.38</v>
      </c>
      <c r="D2476" s="34">
        <v>346.38</v>
      </c>
      <c r="E2476" s="34">
        <v>346.38</v>
      </c>
      <c r="F2476" s="34">
        <v>346.38</v>
      </c>
      <c r="G2476" s="34">
        <v>346.38</v>
      </c>
      <c r="H2476" s="34">
        <v>346.38</v>
      </c>
      <c r="I2476" s="34">
        <v>346.38</v>
      </c>
      <c r="J2476" s="34">
        <v>346.38</v>
      </c>
      <c r="K2476" s="34">
        <v>346.38</v>
      </c>
      <c r="L2476" s="34">
        <v>346.38</v>
      </c>
      <c r="M2476" s="34">
        <v>346.38</v>
      </c>
      <c r="N2476" s="34">
        <v>346.38</v>
      </c>
      <c r="O2476" s="34">
        <v>346.38</v>
      </c>
      <c r="P2476" s="34">
        <v>346.38</v>
      </c>
      <c r="Q2476" s="34">
        <v>346.38</v>
      </c>
      <c r="R2476" s="34">
        <v>346.38</v>
      </c>
      <c r="S2476" s="34">
        <v>346.38</v>
      </c>
      <c r="T2476" s="34">
        <v>346.38</v>
      </c>
      <c r="U2476" s="34">
        <v>346.38</v>
      </c>
      <c r="V2476" s="34">
        <v>346.38</v>
      </c>
      <c r="W2476" s="34">
        <v>346.38</v>
      </c>
      <c r="X2476" s="34">
        <v>346.38</v>
      </c>
      <c r="Y2476" s="34">
        <v>346.38</v>
      </c>
      <c r="Z2476" s="34">
        <v>346.38</v>
      </c>
      <c r="AA2476" s="34">
        <v>346.38</v>
      </c>
      <c r="AB2476" s="34">
        <v>346.38</v>
      </c>
      <c r="AC2476" s="34">
        <v>346.38</v>
      </c>
      <c r="AD2476" s="34">
        <v>346.38</v>
      </c>
      <c r="AE2476" s="34">
        <v>346.38</v>
      </c>
      <c r="AF2476" s="34">
        <v>346.38</v>
      </c>
      <c r="AG2476" s="34">
        <v>346.38</v>
      </c>
      <c r="AH2476" s="34">
        <v>346.38</v>
      </c>
      <c r="AI2476" s="34">
        <v>346.38</v>
      </c>
      <c r="AJ2476" s="34">
        <v>346.38</v>
      </c>
      <c r="AK2476" s="34">
        <v>346.38</v>
      </c>
      <c r="AL2476" s="34">
        <v>346.38</v>
      </c>
      <c r="AM2476" s="34">
        <v>346.38</v>
      </c>
      <c r="AN2476" s="34">
        <v>346.38</v>
      </c>
      <c r="AO2476" s="34">
        <v>346.38</v>
      </c>
      <c r="AP2476" s="34">
        <v>346.38</v>
      </c>
      <c r="AQ2476" s="34">
        <v>346.38</v>
      </c>
      <c r="AR2476" s="34">
        <v>346.38</v>
      </c>
      <c r="AS2476" s="34">
        <v>346.38</v>
      </c>
      <c r="AT2476" s="34">
        <v>346.38</v>
      </c>
      <c r="AU2476" s="34">
        <v>346.38</v>
      </c>
      <c r="AV2476" s="34">
        <v>346.38</v>
      </c>
      <c r="AW2476" s="34">
        <v>346.38</v>
      </c>
      <c r="AX2476" s="34">
        <v>346.38</v>
      </c>
      <c r="AY2476" s="34">
        <v>346.38</v>
      </c>
      <c r="AZ2476" s="34">
        <v>346.38</v>
      </c>
      <c r="BA2476" s="34">
        <v>346.38</v>
      </c>
      <c r="BB2476" s="34">
        <v>346.38</v>
      </c>
      <c r="BC2476" s="34">
        <v>346.38</v>
      </c>
      <c r="BD2476" s="34">
        <v>346.38</v>
      </c>
      <c r="BE2476" s="34">
        <v>346.38</v>
      </c>
      <c r="BF2476" s="34">
        <v>346.38</v>
      </c>
      <c r="BG2476" s="34">
        <v>346.38</v>
      </c>
      <c r="BH2476" s="34">
        <v>346.38</v>
      </c>
      <c r="BI2476" s="34">
        <v>346.38</v>
      </c>
      <c r="BJ2476" s="34">
        <v>346.38</v>
      </c>
      <c r="BK2476" s="34">
        <v>346.38</v>
      </c>
      <c r="BL2476" s="34">
        <v>346.38</v>
      </c>
      <c r="BM2476" s="34">
        <v>346.38</v>
      </c>
      <c r="BN2476" s="34">
        <v>346.38</v>
      </c>
      <c r="BO2476" s="34">
        <v>346.38</v>
      </c>
      <c r="BP2476" s="34">
        <v>346.38</v>
      </c>
      <c r="BQ2476" s="34">
        <v>346.38</v>
      </c>
      <c r="BR2476" s="34">
        <v>346.38</v>
      </c>
      <c r="BS2476" s="34">
        <v>346.38</v>
      </c>
      <c r="BT2476" s="34">
        <v>346.38</v>
      </c>
      <c r="BU2476" s="34">
        <v>346.38</v>
      </c>
      <c r="BV2476" s="34">
        <v>346.38</v>
      </c>
      <c r="BW2476" s="34">
        <v>346.38</v>
      </c>
      <c r="BX2476" s="34">
        <v>346.38</v>
      </c>
      <c r="BY2476" s="34">
        <v>346.38</v>
      </c>
      <c r="BZ2476" s="34">
        <v>346.38</v>
      </c>
      <c r="CA2476" s="34">
        <v>346.38</v>
      </c>
      <c r="CB2476" s="34">
        <v>346.38</v>
      </c>
      <c r="CC2476" s="34">
        <v>346.38</v>
      </c>
      <c r="CD2476" s="34">
        <v>346.38</v>
      </c>
      <c r="CE2476" s="34">
        <v>346.38</v>
      </c>
      <c r="CF2476" s="34">
        <v>346.38</v>
      </c>
      <c r="CG2476" s="34">
        <v>346.38</v>
      </c>
      <c r="CH2476" s="34">
        <v>346.38</v>
      </c>
      <c r="CI2476" s="34">
        <v>346.38</v>
      </c>
      <c r="CJ2476" s="34">
        <v>346.38</v>
      </c>
      <c r="CK2476" s="34">
        <v>346.38</v>
      </c>
      <c r="CL2476" s="34">
        <v>346.38</v>
      </c>
      <c r="CM2476" s="34">
        <v>346.38</v>
      </c>
      <c r="CN2476" s="34">
        <v>346.38</v>
      </c>
      <c r="CO2476" s="34">
        <v>346.38</v>
      </c>
    </row>
    <row r="2477" spans="1:93" s="25" customFormat="1" hidden="1" x14ac:dyDescent="0.25">
      <c r="B2477" s="27" t="s">
        <v>181</v>
      </c>
      <c r="C2477" s="35">
        <v>0</v>
      </c>
      <c r="D2477" s="35">
        <v>0</v>
      </c>
      <c r="E2477" s="35">
        <v>0</v>
      </c>
      <c r="F2477" s="35">
        <v>0</v>
      </c>
      <c r="G2477" s="35">
        <v>0</v>
      </c>
      <c r="H2477" s="35">
        <v>1428.7723760772501</v>
      </c>
      <c r="I2477" s="35">
        <v>1304.19921304166</v>
      </c>
      <c r="J2477" s="35">
        <v>1667.9900889273999</v>
      </c>
      <c r="K2477" s="35">
        <v>2524.9961381849998</v>
      </c>
      <c r="L2477" s="35">
        <v>3139.01206502489</v>
      </c>
      <c r="M2477" s="35">
        <v>2895.35791367404</v>
      </c>
      <c r="N2477" s="35">
        <v>2441.8842645152799</v>
      </c>
      <c r="O2477" s="35">
        <v>15402.212059445499</v>
      </c>
      <c r="P2477" s="35">
        <v>1847.58739486748</v>
      </c>
      <c r="Q2477" s="35">
        <v>1301.9527176373299</v>
      </c>
      <c r="R2477" s="35">
        <v>1229.65433165934</v>
      </c>
      <c r="S2477" s="35">
        <v>1359.57184828659</v>
      </c>
      <c r="T2477" s="35">
        <v>1367.8252235038201</v>
      </c>
      <c r="U2477" s="35">
        <v>1293.38276322363</v>
      </c>
      <c r="V2477" s="35">
        <v>1219.9395209158399</v>
      </c>
      <c r="W2477" s="35">
        <v>1659.53788235352</v>
      </c>
      <c r="X2477" s="35">
        <v>2474.4011771202099</v>
      </c>
      <c r="Y2477" s="35">
        <v>3082.83887921101</v>
      </c>
      <c r="Z2477" s="35">
        <v>2833.0907219313299</v>
      </c>
      <c r="AA2477" s="35">
        <v>2414.4159362385999</v>
      </c>
      <c r="AB2477" s="35">
        <v>22084.198396948701</v>
      </c>
      <c r="AC2477" s="35">
        <v>1803.5645803739999</v>
      </c>
      <c r="AD2477" s="35">
        <v>1265.37147044214</v>
      </c>
      <c r="AE2477" s="35">
        <v>1224.11243755382</v>
      </c>
      <c r="AF2477" s="35">
        <v>1343.62398833206</v>
      </c>
      <c r="AG2477" s="35">
        <v>1351.97491743511</v>
      </c>
      <c r="AH2477" s="35">
        <v>1279.6120972722699</v>
      </c>
      <c r="AI2477" s="35">
        <v>1200.8752679801801</v>
      </c>
      <c r="AJ2477" s="35">
        <v>1639.0377232521701</v>
      </c>
      <c r="AK2477" s="35">
        <v>2398.6551278342399</v>
      </c>
      <c r="AL2477" s="35">
        <v>3060.1191759558101</v>
      </c>
      <c r="AM2477" s="35">
        <v>2778.9974163915999</v>
      </c>
      <c r="AN2477" s="35">
        <v>2386.5060029045399</v>
      </c>
      <c r="AO2477" s="35">
        <v>21732.450205727899</v>
      </c>
      <c r="AP2477" s="35">
        <v>1778.6446500002401</v>
      </c>
      <c r="AQ2477" s="35">
        <v>1281.0036523654901</v>
      </c>
      <c r="AR2477" s="35">
        <v>1218.73764062398</v>
      </c>
      <c r="AS2477" s="35">
        <v>1344.3773942738301</v>
      </c>
      <c r="AT2477" s="35">
        <v>1345.7799625191501</v>
      </c>
      <c r="AU2477" s="35">
        <v>1278.7539096486701</v>
      </c>
      <c r="AV2477" s="35">
        <v>1198.7761930583499</v>
      </c>
      <c r="AW2477" s="35">
        <v>1632.7208997289899</v>
      </c>
      <c r="AX2477" s="35">
        <v>2333.5644466566</v>
      </c>
      <c r="AY2477" s="35">
        <v>3020.0401592764701</v>
      </c>
      <c r="AZ2477" s="35">
        <v>2746.6862725574201</v>
      </c>
      <c r="BA2477" s="35">
        <v>2369.5365216965201</v>
      </c>
      <c r="BB2477" s="35">
        <v>21548.6217024057</v>
      </c>
      <c r="BC2477" s="35">
        <v>1781.0629267924501</v>
      </c>
      <c r="BD2477" s="35">
        <v>1250.89071740907</v>
      </c>
      <c r="BE2477" s="35">
        <v>1212.8003849229301</v>
      </c>
      <c r="BF2477" s="35">
        <v>1336.04341643066</v>
      </c>
      <c r="BG2477" s="35">
        <v>1341.0182651164801</v>
      </c>
      <c r="BH2477" s="35">
        <v>1272.5190298193299</v>
      </c>
      <c r="BI2477" s="35">
        <v>1189.7066645851</v>
      </c>
      <c r="BJ2477" s="35">
        <v>1607.6946959302099</v>
      </c>
      <c r="BK2477" s="35">
        <v>2332.83449179541</v>
      </c>
      <c r="BL2477" s="35">
        <v>2991.47261081226</v>
      </c>
      <c r="BM2477" s="35">
        <v>2723.9996156860998</v>
      </c>
      <c r="BN2477" s="35">
        <v>2340.9965069784998</v>
      </c>
      <c r="BO2477" s="35">
        <v>21381.0393262785</v>
      </c>
      <c r="BP2477" s="35">
        <v>1727.3782624801299</v>
      </c>
      <c r="BQ2477" s="35">
        <v>1278.7118008094001</v>
      </c>
      <c r="BR2477" s="35">
        <v>1211.9326857045401</v>
      </c>
      <c r="BS2477" s="35">
        <v>1330.45932862277</v>
      </c>
      <c r="BT2477" s="35">
        <v>1338.5694549273001</v>
      </c>
      <c r="BU2477" s="35">
        <v>1275.23010162533</v>
      </c>
      <c r="BV2477" s="35">
        <v>1180.2565383865201</v>
      </c>
      <c r="BW2477" s="35">
        <v>1565.64731255384</v>
      </c>
      <c r="BX2477" s="35">
        <v>2381.8496206088998</v>
      </c>
      <c r="BY2477" s="35">
        <v>2919.6801665128201</v>
      </c>
      <c r="BZ2477" s="35">
        <v>2705.34468750105</v>
      </c>
      <c r="CA2477" s="35">
        <v>2304.6187817024602</v>
      </c>
      <c r="CB2477" s="35">
        <v>21219.678741435098</v>
      </c>
      <c r="CC2477" s="35">
        <v>1729.5829659828901</v>
      </c>
      <c r="CD2477" s="35">
        <v>1258.2835796382999</v>
      </c>
      <c r="CE2477" s="35">
        <v>1199.11619620231</v>
      </c>
      <c r="CF2477" s="35">
        <v>1323.2386622828301</v>
      </c>
      <c r="CG2477" s="35">
        <v>1331.24327604372</v>
      </c>
      <c r="CH2477" s="35">
        <v>1261.12286457851</v>
      </c>
      <c r="CI2477" s="35">
        <v>1177.4014752600101</v>
      </c>
      <c r="CJ2477" s="35">
        <v>1558.4969336434499</v>
      </c>
      <c r="CK2477" s="35">
        <v>2395.41121043781</v>
      </c>
      <c r="CL2477" s="35">
        <v>2952.1251850623098</v>
      </c>
      <c r="CM2477" s="35">
        <v>2685.87699769748</v>
      </c>
      <c r="CN2477" s="35">
        <v>2268.6328052785502</v>
      </c>
      <c r="CO2477" s="35">
        <v>21140.532152108201</v>
      </c>
    </row>
    <row r="2478" spans="1:93" s="25" customFormat="1" hidden="1" x14ac:dyDescent="0.25">
      <c r="B2478" s="26" t="s">
        <v>180</v>
      </c>
    </row>
    <row r="2479" spans="1:93" s="25" customFormat="1" hidden="1" x14ac:dyDescent="0.25">
      <c r="B2479" s="27" t="s">
        <v>179</v>
      </c>
      <c r="C2479" s="36"/>
      <c r="D2479" s="36"/>
      <c r="E2479" s="36"/>
      <c r="F2479" s="36"/>
      <c r="G2479" s="36"/>
      <c r="H2479" s="36"/>
      <c r="I2479" s="36"/>
      <c r="J2479" s="36"/>
      <c r="K2479" s="36"/>
      <c r="L2479" s="36"/>
      <c r="M2479" s="36"/>
      <c r="N2479" s="36"/>
      <c r="O2479" s="36"/>
      <c r="P2479" s="36"/>
      <c r="Q2479" s="36"/>
      <c r="R2479" s="36"/>
      <c r="S2479" s="36"/>
      <c r="T2479" s="36"/>
      <c r="U2479" s="36"/>
      <c r="V2479" s="36"/>
      <c r="W2479" s="36"/>
      <c r="X2479" s="36"/>
      <c r="Y2479" s="36"/>
      <c r="Z2479" s="36"/>
      <c r="AA2479" s="36"/>
      <c r="AB2479" s="36"/>
      <c r="AC2479" s="36"/>
      <c r="AD2479" s="36"/>
      <c r="AE2479" s="36"/>
      <c r="AF2479" s="36"/>
      <c r="AG2479" s="36"/>
      <c r="AH2479" s="36"/>
      <c r="AI2479" s="36"/>
      <c r="AJ2479" s="36"/>
      <c r="AK2479" s="36"/>
      <c r="AL2479" s="36"/>
      <c r="AM2479" s="36"/>
      <c r="AN2479" s="36"/>
      <c r="AO2479" s="36"/>
      <c r="AP2479" s="36"/>
      <c r="AQ2479" s="36"/>
      <c r="AR2479" s="36"/>
      <c r="AS2479" s="36"/>
      <c r="AT2479" s="36"/>
      <c r="AU2479" s="36"/>
      <c r="AV2479" s="36"/>
      <c r="AW2479" s="36"/>
      <c r="AX2479" s="36"/>
      <c r="AY2479" s="36"/>
      <c r="AZ2479" s="36"/>
      <c r="BA2479" s="36"/>
      <c r="BB2479" s="36"/>
      <c r="BC2479" s="36"/>
      <c r="BD2479" s="36"/>
      <c r="BE2479" s="36"/>
      <c r="BF2479" s="36"/>
      <c r="BG2479" s="36"/>
      <c r="BH2479" s="36"/>
      <c r="BI2479" s="36"/>
      <c r="BJ2479" s="36"/>
      <c r="BK2479" s="36"/>
      <c r="BL2479" s="36"/>
      <c r="BM2479" s="36"/>
      <c r="BN2479" s="36"/>
      <c r="BO2479" s="36"/>
      <c r="BP2479" s="36"/>
      <c r="BQ2479" s="36"/>
      <c r="BR2479" s="36"/>
      <c r="BS2479" s="36"/>
      <c r="BT2479" s="36"/>
      <c r="BU2479" s="36"/>
      <c r="BV2479" s="36"/>
      <c r="BW2479" s="36"/>
      <c r="BX2479" s="36"/>
      <c r="BY2479" s="36"/>
      <c r="BZ2479" s="36"/>
      <c r="CA2479" s="36"/>
      <c r="CB2479" s="36"/>
      <c r="CC2479" s="36"/>
      <c r="CD2479" s="36"/>
      <c r="CE2479" s="36"/>
      <c r="CF2479" s="36"/>
      <c r="CG2479" s="36"/>
      <c r="CH2479" s="36"/>
      <c r="CI2479" s="36"/>
      <c r="CJ2479" s="36"/>
      <c r="CK2479" s="36"/>
      <c r="CL2479" s="36"/>
      <c r="CM2479" s="36"/>
      <c r="CN2479" s="36"/>
      <c r="CO2479" s="36"/>
    </row>
    <row r="2480" spans="1:93" s="25" customFormat="1" hidden="1" x14ac:dyDescent="0.25">
      <c r="B2480" s="26" t="s">
        <v>178</v>
      </c>
      <c r="C2480" s="36"/>
      <c r="D2480" s="36"/>
      <c r="E2480" s="36"/>
      <c r="F2480" s="36"/>
      <c r="G2480" s="36"/>
      <c r="H2480" s="36"/>
      <c r="I2480" s="36"/>
      <c r="J2480" s="36"/>
      <c r="K2480" s="36"/>
      <c r="L2480" s="36"/>
      <c r="M2480" s="36"/>
      <c r="N2480" s="36"/>
      <c r="O2480" s="36"/>
      <c r="P2480" s="36"/>
      <c r="Q2480" s="36"/>
      <c r="R2480" s="36"/>
      <c r="S2480" s="36"/>
      <c r="T2480" s="36"/>
      <c r="U2480" s="36"/>
      <c r="V2480" s="36"/>
      <c r="W2480" s="36"/>
      <c r="X2480" s="36"/>
      <c r="Y2480" s="36"/>
      <c r="Z2480" s="36"/>
      <c r="AA2480" s="36"/>
      <c r="AB2480" s="36"/>
      <c r="AC2480" s="36"/>
      <c r="AD2480" s="36"/>
      <c r="AE2480" s="36"/>
      <c r="AF2480" s="36"/>
      <c r="AG2480" s="36"/>
      <c r="AH2480" s="36"/>
      <c r="AI2480" s="36"/>
      <c r="AJ2480" s="36"/>
      <c r="AK2480" s="36"/>
      <c r="AL2480" s="36"/>
      <c r="AM2480" s="36"/>
      <c r="AN2480" s="36"/>
      <c r="AO2480" s="36"/>
      <c r="AP2480" s="36"/>
      <c r="AQ2480" s="36"/>
      <c r="AR2480" s="36"/>
      <c r="AS2480" s="36"/>
      <c r="AT2480" s="36"/>
      <c r="AU2480" s="36"/>
      <c r="AV2480" s="36"/>
      <c r="AW2480" s="36"/>
      <c r="AX2480" s="36"/>
      <c r="AY2480" s="36"/>
      <c r="AZ2480" s="36"/>
      <c r="BA2480" s="36"/>
      <c r="BB2480" s="36"/>
      <c r="BC2480" s="36"/>
      <c r="BD2480" s="36"/>
      <c r="BE2480" s="36"/>
      <c r="BF2480" s="36"/>
      <c r="BG2480" s="36"/>
      <c r="BH2480" s="36"/>
      <c r="BI2480" s="36"/>
      <c r="BJ2480" s="36"/>
      <c r="BK2480" s="36"/>
      <c r="BL2480" s="36"/>
      <c r="BM2480" s="36"/>
      <c r="BN2480" s="36"/>
      <c r="BO2480" s="36"/>
      <c r="BP2480" s="36"/>
      <c r="BQ2480" s="36"/>
      <c r="BR2480" s="36"/>
      <c r="BS2480" s="36"/>
      <c r="BT2480" s="36"/>
      <c r="BU2480" s="36"/>
      <c r="BV2480" s="36"/>
      <c r="BW2480" s="36"/>
      <c r="BX2480" s="36"/>
      <c r="BY2480" s="36"/>
      <c r="BZ2480" s="36"/>
      <c r="CA2480" s="36"/>
      <c r="CB2480" s="36"/>
      <c r="CC2480" s="36"/>
      <c r="CD2480" s="36"/>
      <c r="CE2480" s="36"/>
      <c r="CF2480" s="36"/>
      <c r="CG2480" s="36"/>
      <c r="CH2480" s="36"/>
      <c r="CI2480" s="36"/>
      <c r="CJ2480" s="36"/>
      <c r="CK2480" s="36"/>
      <c r="CL2480" s="36"/>
      <c r="CM2480" s="36"/>
      <c r="CN2480" s="36"/>
      <c r="CO2480" s="36"/>
    </row>
    <row r="2481" spans="1:93" s="25" customFormat="1" hidden="1" x14ac:dyDescent="0.25">
      <c r="B2481" s="26" t="s">
        <v>333</v>
      </c>
      <c r="C2481" s="25">
        <v>0</v>
      </c>
      <c r="D2481" s="25">
        <v>0</v>
      </c>
      <c r="E2481" s="25">
        <v>0</v>
      </c>
      <c r="F2481" s="25">
        <v>0</v>
      </c>
      <c r="G2481" s="25">
        <v>0</v>
      </c>
      <c r="H2481" s="25">
        <v>0</v>
      </c>
      <c r="I2481" s="25">
        <v>0</v>
      </c>
      <c r="J2481" s="25">
        <v>0</v>
      </c>
      <c r="K2481" s="25">
        <v>0</v>
      </c>
      <c r="L2481" s="25">
        <v>0</v>
      </c>
      <c r="M2481" s="25">
        <v>0</v>
      </c>
      <c r="N2481" s="25">
        <v>0</v>
      </c>
      <c r="O2481" s="25">
        <v>0</v>
      </c>
      <c r="P2481" s="25">
        <v>0</v>
      </c>
      <c r="Q2481" s="25">
        <v>0</v>
      </c>
      <c r="R2481" s="25">
        <v>0</v>
      </c>
      <c r="S2481" s="25">
        <v>0</v>
      </c>
      <c r="T2481" s="25">
        <v>0</v>
      </c>
      <c r="U2481" s="25">
        <v>0</v>
      </c>
      <c r="V2481" s="25">
        <v>0</v>
      </c>
      <c r="W2481" s="25">
        <v>0</v>
      </c>
      <c r="X2481" s="25">
        <v>0</v>
      </c>
      <c r="Y2481" s="25">
        <v>0</v>
      </c>
      <c r="Z2481" s="25">
        <v>0</v>
      </c>
      <c r="AA2481" s="25">
        <v>0</v>
      </c>
      <c r="AB2481" s="25">
        <v>0</v>
      </c>
      <c r="AC2481" s="25">
        <v>0</v>
      </c>
      <c r="AD2481" s="25">
        <v>0</v>
      </c>
      <c r="AE2481" s="25">
        <v>0</v>
      </c>
      <c r="AF2481" s="25">
        <v>0</v>
      </c>
      <c r="AG2481" s="25">
        <v>0</v>
      </c>
      <c r="AH2481" s="25">
        <v>0</v>
      </c>
      <c r="AI2481" s="25">
        <v>0</v>
      </c>
      <c r="AJ2481" s="25">
        <v>0</v>
      </c>
      <c r="AK2481" s="25">
        <v>0</v>
      </c>
      <c r="AL2481" s="25">
        <v>0</v>
      </c>
      <c r="AM2481" s="25">
        <v>0</v>
      </c>
      <c r="AN2481" s="25">
        <v>0</v>
      </c>
      <c r="AO2481" s="25">
        <v>0</v>
      </c>
      <c r="AP2481" s="25">
        <v>0</v>
      </c>
      <c r="AQ2481" s="25">
        <v>0</v>
      </c>
      <c r="AR2481" s="25">
        <v>0</v>
      </c>
      <c r="AS2481" s="25">
        <v>0</v>
      </c>
      <c r="AT2481" s="25">
        <v>0</v>
      </c>
      <c r="AU2481" s="25">
        <v>0</v>
      </c>
      <c r="AV2481" s="25">
        <v>0</v>
      </c>
      <c r="AW2481" s="25">
        <v>0</v>
      </c>
      <c r="AX2481" s="25">
        <v>0</v>
      </c>
      <c r="AY2481" s="25">
        <v>0</v>
      </c>
      <c r="AZ2481" s="25">
        <v>0</v>
      </c>
      <c r="BA2481" s="25">
        <v>0</v>
      </c>
      <c r="BB2481" s="25">
        <v>0</v>
      </c>
      <c r="BC2481" s="25">
        <v>0</v>
      </c>
      <c r="BD2481" s="25">
        <v>0</v>
      </c>
      <c r="BE2481" s="25">
        <v>0</v>
      </c>
      <c r="BF2481" s="25">
        <v>0</v>
      </c>
      <c r="BG2481" s="25">
        <v>0</v>
      </c>
      <c r="BH2481" s="25">
        <v>0</v>
      </c>
      <c r="BI2481" s="25">
        <v>0</v>
      </c>
      <c r="BJ2481" s="25">
        <v>0</v>
      </c>
      <c r="BK2481" s="25">
        <v>0</v>
      </c>
      <c r="BL2481" s="25">
        <v>0</v>
      </c>
      <c r="BM2481" s="25">
        <v>0</v>
      </c>
      <c r="BN2481" s="25">
        <v>0</v>
      </c>
      <c r="BO2481" s="25">
        <v>0</v>
      </c>
      <c r="BP2481" s="25">
        <v>0</v>
      </c>
      <c r="BQ2481" s="25">
        <v>0</v>
      </c>
      <c r="BR2481" s="25">
        <v>0</v>
      </c>
      <c r="BS2481" s="25">
        <v>0</v>
      </c>
      <c r="BT2481" s="25">
        <v>0</v>
      </c>
      <c r="BU2481" s="25">
        <v>0</v>
      </c>
      <c r="BV2481" s="25">
        <v>0</v>
      </c>
      <c r="BW2481" s="25">
        <v>0</v>
      </c>
      <c r="BX2481" s="25">
        <v>0</v>
      </c>
      <c r="BY2481" s="25">
        <v>0</v>
      </c>
      <c r="BZ2481" s="25">
        <v>0</v>
      </c>
      <c r="CA2481" s="25">
        <v>0</v>
      </c>
      <c r="CB2481" s="25">
        <v>0</v>
      </c>
      <c r="CC2481" s="25">
        <v>0</v>
      </c>
      <c r="CD2481" s="25">
        <v>0</v>
      </c>
      <c r="CE2481" s="25">
        <v>0</v>
      </c>
      <c r="CF2481" s="25">
        <v>0</v>
      </c>
      <c r="CG2481" s="25">
        <v>0</v>
      </c>
      <c r="CH2481" s="25">
        <v>0</v>
      </c>
      <c r="CI2481" s="25">
        <v>0</v>
      </c>
      <c r="CJ2481" s="25">
        <v>0</v>
      </c>
      <c r="CK2481" s="25">
        <v>0</v>
      </c>
      <c r="CL2481" s="25">
        <v>0</v>
      </c>
      <c r="CM2481" s="25">
        <v>0</v>
      </c>
      <c r="CN2481" s="25">
        <v>0</v>
      </c>
      <c r="CO2481" s="25">
        <v>0</v>
      </c>
    </row>
    <row r="2482" spans="1:93" s="25" customFormat="1" hidden="1" x14ac:dyDescent="0.25">
      <c r="B2482" s="26" t="s">
        <v>177</v>
      </c>
    </row>
    <row r="2483" spans="1:93" s="25" customFormat="1" hidden="1" x14ac:dyDescent="0.25">
      <c r="B2483" s="26" t="s">
        <v>176</v>
      </c>
      <c r="C2483" s="36"/>
      <c r="D2483" s="36"/>
      <c r="E2483" s="36"/>
      <c r="F2483" s="36"/>
      <c r="G2483" s="36"/>
      <c r="H2483" s="36"/>
      <c r="I2483" s="36"/>
      <c r="J2483" s="36"/>
      <c r="K2483" s="36"/>
      <c r="L2483" s="36"/>
      <c r="M2483" s="36"/>
      <c r="N2483" s="36"/>
      <c r="O2483" s="36"/>
      <c r="P2483" s="36"/>
      <c r="Q2483" s="36"/>
      <c r="R2483" s="36"/>
      <c r="S2483" s="36"/>
      <c r="T2483" s="36"/>
      <c r="U2483" s="36"/>
      <c r="V2483" s="36"/>
      <c r="W2483" s="36"/>
      <c r="X2483" s="36"/>
      <c r="Y2483" s="36"/>
      <c r="Z2483" s="36"/>
      <c r="AA2483" s="36"/>
      <c r="AB2483" s="36"/>
      <c r="AC2483" s="36"/>
      <c r="AD2483" s="36"/>
      <c r="AE2483" s="36"/>
      <c r="AF2483" s="36"/>
      <c r="AG2483" s="36"/>
      <c r="AH2483" s="36"/>
      <c r="AI2483" s="36"/>
      <c r="AJ2483" s="36"/>
      <c r="AK2483" s="36"/>
      <c r="AL2483" s="36"/>
      <c r="AM2483" s="36"/>
      <c r="AN2483" s="36"/>
      <c r="AO2483" s="36"/>
      <c r="AP2483" s="36"/>
      <c r="AQ2483" s="36"/>
      <c r="AR2483" s="36"/>
      <c r="AS2483" s="36"/>
      <c r="AT2483" s="36"/>
      <c r="AU2483" s="36"/>
      <c r="AV2483" s="36"/>
      <c r="AW2483" s="36"/>
      <c r="AX2483" s="36"/>
      <c r="AY2483" s="36"/>
      <c r="AZ2483" s="36"/>
      <c r="BA2483" s="36"/>
      <c r="BB2483" s="36"/>
      <c r="BC2483" s="36"/>
      <c r="BD2483" s="36"/>
      <c r="BE2483" s="36"/>
      <c r="BF2483" s="36"/>
      <c r="BG2483" s="36"/>
      <c r="BH2483" s="36"/>
      <c r="BI2483" s="36"/>
      <c r="BJ2483" s="36"/>
      <c r="BK2483" s="36"/>
      <c r="BL2483" s="36"/>
      <c r="BM2483" s="36"/>
      <c r="BN2483" s="36"/>
      <c r="BO2483" s="36"/>
      <c r="BP2483" s="36"/>
      <c r="BQ2483" s="36"/>
      <c r="BR2483" s="36"/>
      <c r="BS2483" s="36"/>
      <c r="BT2483" s="36"/>
      <c r="BU2483" s="36"/>
      <c r="BV2483" s="36"/>
      <c r="BW2483" s="36"/>
      <c r="BX2483" s="36"/>
      <c r="BY2483" s="36"/>
      <c r="BZ2483" s="36"/>
      <c r="CA2483" s="36"/>
      <c r="CB2483" s="36"/>
      <c r="CC2483" s="36"/>
      <c r="CD2483" s="36"/>
      <c r="CE2483" s="36"/>
      <c r="CF2483" s="36"/>
      <c r="CG2483" s="36"/>
      <c r="CH2483" s="36"/>
      <c r="CI2483" s="36"/>
      <c r="CJ2483" s="36"/>
      <c r="CK2483" s="36"/>
      <c r="CL2483" s="36"/>
      <c r="CM2483" s="36"/>
      <c r="CN2483" s="36"/>
      <c r="CO2483" s="36"/>
    </row>
    <row r="2484" spans="1:93" s="25" customFormat="1" hidden="1" x14ac:dyDescent="0.25">
      <c r="B2484" s="26" t="s">
        <v>174</v>
      </c>
    </row>
    <row r="2485" spans="1:93" s="25" customFormat="1" hidden="1" x14ac:dyDescent="0.25">
      <c r="B2485" s="26" t="s">
        <v>173</v>
      </c>
    </row>
    <row r="2486" spans="1:93" s="25" customFormat="1" hidden="1" x14ac:dyDescent="0.25">
      <c r="B2486" s="26" t="s">
        <v>172</v>
      </c>
    </row>
    <row r="2487" spans="1:93" s="25" customFormat="1" hidden="1" x14ac:dyDescent="0.25">
      <c r="B2487" s="27" t="s">
        <v>171</v>
      </c>
    </row>
    <row r="2488" spans="1:93" s="25" customFormat="1" hidden="1" x14ac:dyDescent="0.25">
      <c r="B2488" s="26" t="s">
        <v>170</v>
      </c>
    </row>
    <row r="2489" spans="1:93" s="25" customFormat="1" hidden="1" x14ac:dyDescent="0.25">
      <c r="B2489" s="27" t="s">
        <v>169</v>
      </c>
    </row>
    <row r="2490" spans="1:93" s="25" customFormat="1" hidden="1" x14ac:dyDescent="0.25">
      <c r="B2490" s="26" t="s">
        <v>168</v>
      </c>
    </row>
    <row r="2491" spans="1:93" s="25" customFormat="1" hidden="1" x14ac:dyDescent="0.25">
      <c r="B2491" s="26" t="s">
        <v>166</v>
      </c>
    </row>
    <row r="2492" spans="1:93" s="25" customFormat="1" ht="15.75" hidden="1" thickBot="1" x14ac:dyDescent="0.3">
      <c r="B2492" s="24" t="s">
        <v>165</v>
      </c>
      <c r="C2492" s="35">
        <v>0</v>
      </c>
      <c r="D2492" s="35">
        <v>0</v>
      </c>
      <c r="E2492" s="35">
        <v>0</v>
      </c>
      <c r="F2492" s="35">
        <v>0</v>
      </c>
      <c r="G2492" s="35">
        <v>0</v>
      </c>
      <c r="H2492" s="35">
        <v>1720.9123759603799</v>
      </c>
      <c r="I2492" s="35">
        <v>1595.90721292495</v>
      </c>
      <c r="J2492" s="35">
        <v>1959.80608881066</v>
      </c>
      <c r="K2492" s="35">
        <v>2816.9321380681999</v>
      </c>
      <c r="L2492" s="35">
        <v>3430.5400649082599</v>
      </c>
      <c r="M2492" s="35">
        <v>3187.0059135573701</v>
      </c>
      <c r="N2492" s="35">
        <v>2733.6402643985498</v>
      </c>
      <c r="O2492" s="35">
        <v>17444.744058628399</v>
      </c>
      <c r="P2492" s="35">
        <v>2138.8993947509398</v>
      </c>
      <c r="Q2492" s="35">
        <v>1593.38471752074</v>
      </c>
      <c r="R2492" s="35">
        <v>1521.2063315426999</v>
      </c>
      <c r="S2492" s="35">
        <v>1650.64384817015</v>
      </c>
      <c r="T2492" s="35">
        <v>1659.01722338732</v>
      </c>
      <c r="U2492" s="35">
        <v>1584.69476310708</v>
      </c>
      <c r="V2492" s="35">
        <v>1510.7955207994801</v>
      </c>
      <c r="W2492" s="35">
        <v>1950.51388223711</v>
      </c>
      <c r="X2492" s="35">
        <v>2765.49717700376</v>
      </c>
      <c r="Y2492" s="35">
        <v>3373.4908790947302</v>
      </c>
      <c r="Z2492" s="35">
        <v>3123.862721815</v>
      </c>
      <c r="AA2492" s="35">
        <v>2705.3079361222299</v>
      </c>
      <c r="AB2492" s="35">
        <v>25577.314395551199</v>
      </c>
      <c r="AC2492" s="35">
        <v>2094.0245802578002</v>
      </c>
      <c r="AD2492" s="35">
        <v>1555.9514703258801</v>
      </c>
      <c r="AE2492" s="35">
        <v>1514.80043743752</v>
      </c>
      <c r="AF2492" s="35">
        <v>1633.89198821593</v>
      </c>
      <c r="AG2492" s="35">
        <v>1642.35091731894</v>
      </c>
      <c r="AH2492" s="35">
        <v>1570.0960971560501</v>
      </c>
      <c r="AI2492" s="35">
        <v>1490.93926786414</v>
      </c>
      <c r="AJ2492" s="35">
        <v>1929.2217231360801</v>
      </c>
      <c r="AK2492" s="35">
        <v>2688.9471277181001</v>
      </c>
      <c r="AL2492" s="35">
        <v>3349.9911758398398</v>
      </c>
      <c r="AM2492" s="35">
        <v>3068.9774162755898</v>
      </c>
      <c r="AN2492" s="35">
        <v>2676.5940027884899</v>
      </c>
      <c r="AO2492" s="35">
        <v>25215.786204334399</v>
      </c>
      <c r="AP2492" s="35">
        <v>2068.48064988429</v>
      </c>
      <c r="AQ2492" s="35">
        <v>1570.9476522494999</v>
      </c>
      <c r="AR2492" s="35">
        <v>1508.78964050794</v>
      </c>
      <c r="AS2492" s="35">
        <v>1634.1773941578899</v>
      </c>
      <c r="AT2492" s="35">
        <v>1635.6879624031701</v>
      </c>
      <c r="AU2492" s="35">
        <v>1568.76990953264</v>
      </c>
      <c r="AV2492" s="35">
        <v>1488.5401929424299</v>
      </c>
      <c r="AW2492" s="35">
        <v>1922.5928996130201</v>
      </c>
      <c r="AX2492" s="35">
        <v>2623.5444465405899</v>
      </c>
      <c r="AY2492" s="35">
        <v>3309.7801591605498</v>
      </c>
      <c r="AZ2492" s="35">
        <v>3036.53427244146</v>
      </c>
      <c r="BA2492" s="35">
        <v>2659.4925215805201</v>
      </c>
      <c r="BB2492" s="35">
        <v>25027.337701013999</v>
      </c>
      <c r="BC2492" s="35">
        <v>2070.6349266766001</v>
      </c>
      <c r="BD2492" s="35">
        <v>1540.57071729318</v>
      </c>
      <c r="BE2492" s="35">
        <v>1502.588384807</v>
      </c>
      <c r="BF2492" s="35">
        <v>1625.4594163148799</v>
      </c>
      <c r="BG2492" s="35">
        <v>1630.5422650006501</v>
      </c>
      <c r="BH2492" s="35">
        <v>1562.1510297034599</v>
      </c>
      <c r="BI2492" s="35">
        <v>1478.96666446938</v>
      </c>
      <c r="BJ2492" s="35">
        <v>1897.0626958144401</v>
      </c>
      <c r="BK2492" s="35">
        <v>2622.3104916796001</v>
      </c>
      <c r="BL2492" s="35">
        <v>3280.5766106965998</v>
      </c>
      <c r="BM2492" s="35">
        <v>3013.2116155703902</v>
      </c>
      <c r="BN2492" s="35">
        <v>2630.31650686275</v>
      </c>
      <c r="BO2492" s="35">
        <v>24854.3913248889</v>
      </c>
      <c r="BP2492" s="35">
        <v>2016.3262623645301</v>
      </c>
      <c r="BQ2492" s="35">
        <v>1567.7678006937599</v>
      </c>
      <c r="BR2492" s="35">
        <v>1501.0966855888601</v>
      </c>
      <c r="BS2492" s="35">
        <v>1619.25132850724</v>
      </c>
      <c r="BT2492" s="35">
        <v>1627.46945481172</v>
      </c>
      <c r="BU2492" s="35">
        <v>1564.2381015097101</v>
      </c>
      <c r="BV2492" s="35">
        <v>1468.8925382710399</v>
      </c>
      <c r="BW2492" s="35">
        <v>1854.39131243833</v>
      </c>
      <c r="BX2492" s="35">
        <v>2670.7016204933402</v>
      </c>
      <c r="BY2492" s="35">
        <v>3208.1721663973999</v>
      </c>
      <c r="BZ2492" s="35">
        <v>2993.9446873856</v>
      </c>
      <c r="CA2492" s="35">
        <v>2593.3267815869599</v>
      </c>
      <c r="CB2492" s="35">
        <v>24685.578740048499</v>
      </c>
      <c r="CC2492" s="35">
        <v>2017.9309658675299</v>
      </c>
      <c r="CD2492" s="35">
        <v>1546.7275795229</v>
      </c>
      <c r="CE2492" s="35">
        <v>1487.66819608687</v>
      </c>
      <c r="CF2492" s="35">
        <v>1611.4666621675201</v>
      </c>
      <c r="CG2492" s="35">
        <v>1619.57927592837</v>
      </c>
      <c r="CH2492" s="35">
        <v>1549.5668644631101</v>
      </c>
      <c r="CI2492" s="35">
        <v>1465.52147514475</v>
      </c>
      <c r="CJ2492" s="35">
        <v>1846.7249335281399</v>
      </c>
      <c r="CK2492" s="35">
        <v>2683.7352103224598</v>
      </c>
      <c r="CL2492" s="35">
        <v>3240.12518494709</v>
      </c>
      <c r="CM2492" s="35">
        <v>2973.9849975822199</v>
      </c>
      <c r="CN2492" s="35">
        <v>2556.8488051632498</v>
      </c>
      <c r="CO2492" s="35">
        <v>24599.880150724199</v>
      </c>
    </row>
    <row r="2493" spans="1:93" s="25" customFormat="1" hidden="1" x14ac:dyDescent="0.25">
      <c r="B2493" s="26" t="s">
        <v>164</v>
      </c>
    </row>
    <row r="2494" spans="1:93" s="25" customFormat="1" hidden="1" x14ac:dyDescent="0.25">
      <c r="A2494" s="32"/>
      <c r="B2494" s="27" t="s">
        <v>163</v>
      </c>
    </row>
    <row r="2495" spans="1:93" s="32" customFormat="1" hidden="1" x14ac:dyDescent="0.25">
      <c r="A2495" s="25"/>
      <c r="B2495" s="37" t="s">
        <v>336</v>
      </c>
      <c r="C2495" s="32">
        <v>174.35999999999899</v>
      </c>
      <c r="D2495" s="32">
        <v>174.35999999999899</v>
      </c>
      <c r="E2495" s="32">
        <v>174.35999999999899</v>
      </c>
      <c r="F2495" s="32">
        <v>174.35999999999899</v>
      </c>
      <c r="G2495" s="32">
        <v>174.35999999999899</v>
      </c>
      <c r="H2495" s="32">
        <v>174.35999999999899</v>
      </c>
      <c r="I2495" s="32">
        <v>174.35999999999899</v>
      </c>
      <c r="J2495" s="32">
        <v>174.35999999999899</v>
      </c>
      <c r="K2495" s="32">
        <v>174.35999999999899</v>
      </c>
      <c r="L2495" s="32">
        <v>174.35999999999899</v>
      </c>
      <c r="M2495" s="32">
        <v>174.35999999999899</v>
      </c>
      <c r="N2495" s="32">
        <v>174.35999999999899</v>
      </c>
      <c r="O2495" s="32">
        <v>174.35999999999899</v>
      </c>
      <c r="P2495" s="32">
        <v>174.35999999999899</v>
      </c>
      <c r="Q2495" s="32">
        <v>174.35999999999899</v>
      </c>
      <c r="R2495" s="32">
        <v>174.35999999999899</v>
      </c>
      <c r="S2495" s="32">
        <v>174.35999999999899</v>
      </c>
      <c r="T2495" s="32">
        <v>174.35999999999899</v>
      </c>
      <c r="U2495" s="32">
        <v>174.35999999999899</v>
      </c>
      <c r="V2495" s="32">
        <v>174.35999999999899</v>
      </c>
      <c r="W2495" s="32">
        <v>174.35999999999899</v>
      </c>
      <c r="X2495" s="32">
        <v>174.35999999999899</v>
      </c>
      <c r="Y2495" s="32">
        <v>174.35999999999899</v>
      </c>
      <c r="Z2495" s="32">
        <v>174.35999999999899</v>
      </c>
      <c r="AA2495" s="32">
        <v>174.35999999999899</v>
      </c>
      <c r="AB2495" s="32">
        <v>174.35999999999899</v>
      </c>
      <c r="AC2495" s="32">
        <v>174.35999999999899</v>
      </c>
      <c r="AD2495" s="32">
        <v>174.35999999999899</v>
      </c>
      <c r="AE2495" s="32">
        <v>174.35999999999899</v>
      </c>
      <c r="AF2495" s="32">
        <v>174.35999999999899</v>
      </c>
      <c r="AG2495" s="32">
        <v>174.35999999999899</v>
      </c>
      <c r="AH2495" s="32">
        <v>174.35999999999899</v>
      </c>
      <c r="AI2495" s="32">
        <v>174.35999999999899</v>
      </c>
      <c r="AJ2495" s="32">
        <v>174.35999999999899</v>
      </c>
      <c r="AK2495" s="32">
        <v>174.35999999999899</v>
      </c>
      <c r="AL2495" s="32">
        <v>174.35999999999899</v>
      </c>
      <c r="AM2495" s="32">
        <v>174.35999999999899</v>
      </c>
      <c r="AN2495" s="32">
        <v>174.35999999999899</v>
      </c>
      <c r="AO2495" s="32">
        <v>174.35999999999899</v>
      </c>
      <c r="AP2495" s="32">
        <v>174.35999999999899</v>
      </c>
      <c r="AQ2495" s="32">
        <v>174.35999999999899</v>
      </c>
      <c r="AR2495" s="32">
        <v>174.35999999999899</v>
      </c>
      <c r="AS2495" s="32">
        <v>174.35999999999899</v>
      </c>
      <c r="AT2495" s="32">
        <v>174.35999999999899</v>
      </c>
      <c r="AU2495" s="32">
        <v>174.35999999999899</v>
      </c>
      <c r="AV2495" s="32">
        <v>174.35999999999899</v>
      </c>
      <c r="AW2495" s="32">
        <v>174.35999999999899</v>
      </c>
      <c r="AX2495" s="32">
        <v>174.35999999999899</v>
      </c>
      <c r="AY2495" s="32">
        <v>174.35999999999899</v>
      </c>
      <c r="AZ2495" s="32">
        <v>174.35999999999899</v>
      </c>
      <c r="BA2495" s="32">
        <v>174.35999999999899</v>
      </c>
      <c r="BB2495" s="32">
        <v>174.35999999999899</v>
      </c>
      <c r="BC2495" s="32">
        <v>174.35999999999899</v>
      </c>
      <c r="BD2495" s="32">
        <v>174.35999999999899</v>
      </c>
      <c r="BE2495" s="32">
        <v>174.35999999999899</v>
      </c>
      <c r="BF2495" s="32">
        <v>174.35999999999899</v>
      </c>
      <c r="BG2495" s="32">
        <v>174.35999999999899</v>
      </c>
      <c r="BH2495" s="32">
        <v>174.35999999999899</v>
      </c>
      <c r="BI2495" s="32">
        <v>174.35999999999899</v>
      </c>
      <c r="BJ2495" s="32">
        <v>174.35999999999899</v>
      </c>
      <c r="BK2495" s="32">
        <v>174.35999999999899</v>
      </c>
      <c r="BL2495" s="32">
        <v>174.35999999999899</v>
      </c>
      <c r="BM2495" s="32">
        <v>174.35999999999899</v>
      </c>
      <c r="BN2495" s="32">
        <v>174.35999999999899</v>
      </c>
      <c r="BO2495" s="32">
        <v>174.35999999999899</v>
      </c>
      <c r="BP2495" s="32">
        <v>174.35999999999899</v>
      </c>
      <c r="BQ2495" s="32">
        <v>174.35999999999899</v>
      </c>
      <c r="BR2495" s="32">
        <v>174.35999999999899</v>
      </c>
      <c r="BS2495" s="32">
        <v>174.35999999999899</v>
      </c>
      <c r="BT2495" s="32">
        <v>174.35999999999899</v>
      </c>
      <c r="BU2495" s="32">
        <v>174.35999999999899</v>
      </c>
      <c r="BV2495" s="32">
        <v>174.35999999999899</v>
      </c>
      <c r="BW2495" s="32">
        <v>174.35999999999899</v>
      </c>
      <c r="BX2495" s="32">
        <v>174.35999999999899</v>
      </c>
      <c r="BY2495" s="32">
        <v>174.35999999999899</v>
      </c>
      <c r="BZ2495" s="32">
        <v>174.35999999999899</v>
      </c>
      <c r="CA2495" s="32">
        <v>174.35999999999899</v>
      </c>
      <c r="CB2495" s="32">
        <v>174.35999999999899</v>
      </c>
      <c r="CC2495" s="32">
        <v>174.35999999999899</v>
      </c>
      <c r="CD2495" s="32">
        <v>174.35999999999899</v>
      </c>
      <c r="CE2495" s="32">
        <v>174.35999999999899</v>
      </c>
      <c r="CF2495" s="32">
        <v>174.35999999999899</v>
      </c>
      <c r="CG2495" s="32">
        <v>174.35999999999899</v>
      </c>
      <c r="CH2495" s="32">
        <v>174.35999999999899</v>
      </c>
      <c r="CI2495" s="32">
        <v>174.35999999999899</v>
      </c>
      <c r="CJ2495" s="32">
        <v>174.35999999999899</v>
      </c>
      <c r="CK2495" s="32">
        <v>174.35999999999899</v>
      </c>
      <c r="CL2495" s="32">
        <v>174.35999999999899</v>
      </c>
      <c r="CM2495" s="32">
        <v>174.35999999999899</v>
      </c>
      <c r="CN2495" s="32">
        <v>174.35999999999899</v>
      </c>
      <c r="CO2495" s="32">
        <v>174.35999999999899</v>
      </c>
    </row>
    <row r="2496" spans="1:93" s="25" customFormat="1" hidden="1" x14ac:dyDescent="0.25">
      <c r="B2496" s="27" t="s">
        <v>162</v>
      </c>
      <c r="C2496" s="35">
        <v>0</v>
      </c>
      <c r="D2496" s="35">
        <v>0</v>
      </c>
      <c r="E2496" s="35">
        <v>0</v>
      </c>
      <c r="F2496" s="35">
        <v>0</v>
      </c>
      <c r="G2496" s="35">
        <v>0</v>
      </c>
      <c r="H2496" s="35">
        <v>719.21228561935095</v>
      </c>
      <c r="I2496" s="35">
        <v>656.50492172164604</v>
      </c>
      <c r="J2496" s="35">
        <v>839.629170002259</v>
      </c>
      <c r="K2496" s="35">
        <v>1271.0269838152799</v>
      </c>
      <c r="L2496" s="35">
        <v>1580.1089660423199</v>
      </c>
      <c r="M2496" s="35">
        <v>1457.45887703737</v>
      </c>
      <c r="N2496" s="35">
        <v>1229.19031226076</v>
      </c>
      <c r="O2496" s="35">
        <v>7753.1315164990001</v>
      </c>
      <c r="P2496" s="35">
        <v>930.03446552657499</v>
      </c>
      <c r="Q2496" s="35">
        <v>655.37408582263799</v>
      </c>
      <c r="R2496" s="35">
        <v>618.98068383891302</v>
      </c>
      <c r="S2496" s="35">
        <v>684.37827665353495</v>
      </c>
      <c r="T2496" s="35">
        <v>688.53284245662701</v>
      </c>
      <c r="U2496" s="35">
        <v>651.06016108225697</v>
      </c>
      <c r="V2496" s="35">
        <v>614.09046384573605</v>
      </c>
      <c r="W2496" s="35">
        <v>835.37451690963701</v>
      </c>
      <c r="X2496" s="35">
        <v>1245.5586039687</v>
      </c>
      <c r="Y2496" s="35">
        <v>1551.8326317317101</v>
      </c>
      <c r="Z2496" s="35">
        <v>1426.1149554707099</v>
      </c>
      <c r="AA2496" s="35">
        <v>1215.36336579064</v>
      </c>
      <c r="AB2496" s="35">
        <v>11116.695053097699</v>
      </c>
      <c r="AC2496" s="35">
        <v>907.87435831748701</v>
      </c>
      <c r="AD2496" s="35">
        <v>636.95989833792703</v>
      </c>
      <c r="AE2496" s="35">
        <v>616.19101741406598</v>
      </c>
      <c r="AF2496" s="35">
        <v>676.35047810375397</v>
      </c>
      <c r="AG2496" s="35">
        <v>680.55415036661202</v>
      </c>
      <c r="AH2496" s="35">
        <v>644.12831364510998</v>
      </c>
      <c r="AI2496" s="35">
        <v>604.49394227445396</v>
      </c>
      <c r="AJ2496" s="35">
        <v>825.05519206146096</v>
      </c>
      <c r="AK2496" s="35">
        <v>1207.42972483739</v>
      </c>
      <c r="AL2496" s="35">
        <v>1540.39603764552</v>
      </c>
      <c r="AM2496" s="35">
        <v>1398.88558670258</v>
      </c>
      <c r="AN2496" s="35">
        <v>1201.3141251412701</v>
      </c>
      <c r="AO2496" s="35">
        <v>10939.6328248476</v>
      </c>
      <c r="AP2496" s="35">
        <v>895.33021875986799</v>
      </c>
      <c r="AQ2496" s="35">
        <v>644.82879157701905</v>
      </c>
      <c r="AR2496" s="35">
        <v>613.48546399676002</v>
      </c>
      <c r="AS2496" s="35">
        <v>676.72972592408905</v>
      </c>
      <c r="AT2496" s="35">
        <v>677.43574763219499</v>
      </c>
      <c r="AU2496" s="35">
        <v>643.69632105301196</v>
      </c>
      <c r="AV2496" s="35">
        <v>603.43731457259298</v>
      </c>
      <c r="AW2496" s="35">
        <v>821.87544337648706</v>
      </c>
      <c r="AX2496" s="35">
        <v>1174.6645213899301</v>
      </c>
      <c r="AY2496" s="35">
        <v>1520.2211506768399</v>
      </c>
      <c r="AZ2496" s="35">
        <v>1382.62087442436</v>
      </c>
      <c r="BA2496" s="35">
        <v>1192.77206513945</v>
      </c>
      <c r="BB2496" s="35">
        <v>10847.0976385226</v>
      </c>
      <c r="BC2496" s="35">
        <v>896.54752559481597</v>
      </c>
      <c r="BD2496" s="35">
        <v>629.67060883263002</v>
      </c>
      <c r="BE2496" s="35">
        <v>610.49678132445194</v>
      </c>
      <c r="BF2496" s="35">
        <v>672.53458654902499</v>
      </c>
      <c r="BG2496" s="35">
        <v>675.038814901872</v>
      </c>
      <c r="BH2496" s="35">
        <v>640.55782100380895</v>
      </c>
      <c r="BI2496" s="35">
        <v>598.87191534458896</v>
      </c>
      <c r="BJ2496" s="35">
        <v>809.27780813670495</v>
      </c>
      <c r="BK2496" s="35">
        <v>1174.29707832279</v>
      </c>
      <c r="BL2496" s="35">
        <v>1505.8408811745101</v>
      </c>
      <c r="BM2496" s="35">
        <v>1371.2009151539501</v>
      </c>
      <c r="BN2496" s="35">
        <v>1178.4056555135101</v>
      </c>
      <c r="BO2496" s="35">
        <v>10762.7403918526</v>
      </c>
      <c r="BP2496" s="35">
        <v>869.52385774593301</v>
      </c>
      <c r="BQ2496" s="35">
        <v>643.67512439842699</v>
      </c>
      <c r="BR2496" s="35">
        <v>610.06000080675801</v>
      </c>
      <c r="BS2496" s="35">
        <v>669.72368075139298</v>
      </c>
      <c r="BT2496" s="35">
        <v>673.80613823293504</v>
      </c>
      <c r="BU2496" s="35">
        <v>641.922514346654</v>
      </c>
      <c r="BV2496" s="35">
        <v>594.11493167351898</v>
      </c>
      <c r="BW2496" s="35">
        <v>788.11208908392098</v>
      </c>
      <c r="BX2496" s="35">
        <v>1198.97020569712</v>
      </c>
      <c r="BY2496" s="35">
        <v>1469.7021589963999</v>
      </c>
      <c r="BZ2496" s="35">
        <v>1361.81043857233</v>
      </c>
      <c r="CA2496" s="35">
        <v>1160.09391644333</v>
      </c>
      <c r="CB2496" s="35">
        <v>10681.5150567487</v>
      </c>
      <c r="CC2496" s="35">
        <v>870.63365652975597</v>
      </c>
      <c r="CD2496" s="35">
        <v>633.39201150682504</v>
      </c>
      <c r="CE2496" s="35">
        <v>603.60846460487403</v>
      </c>
      <c r="CF2496" s="35">
        <v>666.08895766393698</v>
      </c>
      <c r="CG2496" s="35">
        <v>670.11830247411694</v>
      </c>
      <c r="CH2496" s="35">
        <v>634.82124449422497</v>
      </c>
      <c r="CI2496" s="35">
        <v>592.67775629752498</v>
      </c>
      <c r="CJ2496" s="35">
        <v>784.51274712764098</v>
      </c>
      <c r="CK2496" s="35">
        <v>1205.7968088571399</v>
      </c>
      <c r="CL2496" s="35">
        <v>1486.0342608333699</v>
      </c>
      <c r="CM2496" s="35">
        <v>1352.0108358407899</v>
      </c>
      <c r="CN2496" s="35">
        <v>1141.97937504581</v>
      </c>
      <c r="CO2496" s="35">
        <v>10641.674421276</v>
      </c>
    </row>
    <row r="2497" spans="1:93" s="25" customFormat="1" hidden="1" x14ac:dyDescent="0.25">
      <c r="B2497" s="26" t="s">
        <v>161</v>
      </c>
    </row>
    <row r="2498" spans="1:93" s="25" customFormat="1" hidden="1" x14ac:dyDescent="0.25">
      <c r="B2498" s="27" t="s">
        <v>160</v>
      </c>
      <c r="C2498" s="35">
        <v>0</v>
      </c>
      <c r="D2498" s="35">
        <v>0</v>
      </c>
      <c r="E2498" s="35">
        <v>0</v>
      </c>
      <c r="F2498" s="35">
        <v>0</v>
      </c>
      <c r="G2498" s="35">
        <v>0</v>
      </c>
      <c r="H2498" s="35">
        <v>2440.1246615797299</v>
      </c>
      <c r="I2498" s="35">
        <v>2252.4121346466</v>
      </c>
      <c r="J2498" s="35">
        <v>2799.43525881292</v>
      </c>
      <c r="K2498" s="35">
        <v>4087.9591218834898</v>
      </c>
      <c r="L2498" s="35">
        <v>5010.6490309505798</v>
      </c>
      <c r="M2498" s="35">
        <v>4644.4647905947404</v>
      </c>
      <c r="N2498" s="35">
        <v>3962.8305766593198</v>
      </c>
      <c r="O2498" s="35">
        <v>25197.8755751274</v>
      </c>
      <c r="P2498" s="35">
        <v>3068.9338602775201</v>
      </c>
      <c r="Q2498" s="35">
        <v>2248.7588033433699</v>
      </c>
      <c r="R2498" s="35">
        <v>2140.1870153816099</v>
      </c>
      <c r="S2498" s="35">
        <v>2335.0221248236799</v>
      </c>
      <c r="T2498" s="35">
        <v>2347.5500658439501</v>
      </c>
      <c r="U2498" s="35">
        <v>2235.7549241893398</v>
      </c>
      <c r="V2498" s="35">
        <v>2124.8859846452101</v>
      </c>
      <c r="W2498" s="35">
        <v>2785.8883991467501</v>
      </c>
      <c r="X2498" s="35">
        <v>4011.0557809724701</v>
      </c>
      <c r="Y2498" s="35">
        <v>4925.3235108264498</v>
      </c>
      <c r="Z2498" s="35">
        <v>4549.9776772857203</v>
      </c>
      <c r="AA2498" s="35">
        <v>3920.6713019128701</v>
      </c>
      <c r="AB2498" s="35">
        <v>36694.009448648903</v>
      </c>
      <c r="AC2498" s="35">
        <v>3001.8989385752898</v>
      </c>
      <c r="AD2498" s="35">
        <v>2192.9113686638102</v>
      </c>
      <c r="AE2498" s="35">
        <v>2130.9914548515899</v>
      </c>
      <c r="AF2498" s="35">
        <v>2310.2424663196898</v>
      </c>
      <c r="AG2498" s="35">
        <v>2322.90506768556</v>
      </c>
      <c r="AH2498" s="35">
        <v>2214.22441080116</v>
      </c>
      <c r="AI2498" s="35">
        <v>2095.4332101385899</v>
      </c>
      <c r="AJ2498" s="35">
        <v>2754.2769151975399</v>
      </c>
      <c r="AK2498" s="35">
        <v>3896.3768525555001</v>
      </c>
      <c r="AL2498" s="35">
        <v>4890.38721348537</v>
      </c>
      <c r="AM2498" s="35">
        <v>4467.8630029781698</v>
      </c>
      <c r="AN2498" s="35">
        <v>3877.9081279297702</v>
      </c>
      <c r="AO2498" s="35">
        <v>36155.419029181998</v>
      </c>
      <c r="AP2498" s="35">
        <v>2963.8108686441601</v>
      </c>
      <c r="AQ2498" s="35">
        <v>2215.7764438265199</v>
      </c>
      <c r="AR2498" s="35">
        <v>2122.2751045046998</v>
      </c>
      <c r="AS2498" s="35">
        <v>2310.9071200819799</v>
      </c>
      <c r="AT2498" s="35">
        <v>2313.1237100353601</v>
      </c>
      <c r="AU2498" s="35">
        <v>2212.46623058565</v>
      </c>
      <c r="AV2498" s="35">
        <v>2091.9775075150201</v>
      </c>
      <c r="AW2498" s="35">
        <v>2744.4683429895099</v>
      </c>
      <c r="AX2498" s="35">
        <v>3798.20896793052</v>
      </c>
      <c r="AY2498" s="35">
        <v>4830.0013098374002</v>
      </c>
      <c r="AZ2498" s="35">
        <v>4419.1551468658199</v>
      </c>
      <c r="BA2498" s="35">
        <v>3852.2645867199799</v>
      </c>
      <c r="BB2498" s="35">
        <v>35874.435339536598</v>
      </c>
      <c r="BC2498" s="35">
        <v>2967.1824522714201</v>
      </c>
      <c r="BD2498" s="35">
        <v>2170.2413261258098</v>
      </c>
      <c r="BE2498" s="35">
        <v>2113.08516613145</v>
      </c>
      <c r="BF2498" s="35">
        <v>2297.9940028639098</v>
      </c>
      <c r="BG2498" s="35">
        <v>2305.5810799025298</v>
      </c>
      <c r="BH2498" s="35">
        <v>2202.7088507072699</v>
      </c>
      <c r="BI2498" s="35">
        <v>2077.8385798139698</v>
      </c>
      <c r="BJ2498" s="35">
        <v>2706.3405039511499</v>
      </c>
      <c r="BK2498" s="35">
        <v>3796.6075700023898</v>
      </c>
      <c r="BL2498" s="35">
        <v>4786.4174918711196</v>
      </c>
      <c r="BM2498" s="35">
        <v>4384.4125307243503</v>
      </c>
      <c r="BN2498" s="35">
        <v>3808.7221623762698</v>
      </c>
      <c r="BO2498" s="35">
        <v>35617.131716741598</v>
      </c>
      <c r="BP2498" s="35">
        <v>2885.85012011047</v>
      </c>
      <c r="BQ2498" s="35">
        <v>2211.4429250921798</v>
      </c>
      <c r="BR2498" s="35">
        <v>2111.15668639562</v>
      </c>
      <c r="BS2498" s="35">
        <v>2288.9750092586301</v>
      </c>
      <c r="BT2498" s="35">
        <v>2301.2755930446501</v>
      </c>
      <c r="BU2498" s="35">
        <v>2206.16061585637</v>
      </c>
      <c r="BV2498" s="35">
        <v>2063.0074699445599</v>
      </c>
      <c r="BW2498" s="35">
        <v>2642.50340152225</v>
      </c>
      <c r="BX2498" s="35">
        <v>3869.6718261904598</v>
      </c>
      <c r="BY2498" s="35">
        <v>4677.8743253938101</v>
      </c>
      <c r="BZ2498" s="35">
        <v>4355.7551259579304</v>
      </c>
      <c r="CA2498" s="35">
        <v>3753.4206980302902</v>
      </c>
      <c r="CB2498" s="35">
        <v>35367.093796797199</v>
      </c>
      <c r="CC2498" s="35">
        <v>2888.5646223972899</v>
      </c>
      <c r="CD2498" s="35">
        <v>2180.1195910297201</v>
      </c>
      <c r="CE2498" s="35">
        <v>2091.2766606917498</v>
      </c>
      <c r="CF2498" s="35">
        <v>2277.5556198314598</v>
      </c>
      <c r="CG2498" s="35">
        <v>2289.6975784024899</v>
      </c>
      <c r="CH2498" s="35">
        <v>2184.3881089573401</v>
      </c>
      <c r="CI2498" s="35">
        <v>2058.19923144227</v>
      </c>
      <c r="CJ2498" s="35">
        <v>2631.23768065578</v>
      </c>
      <c r="CK2498" s="35">
        <v>3889.5320191796</v>
      </c>
      <c r="CL2498" s="35">
        <v>4726.1594457804704</v>
      </c>
      <c r="CM2498" s="35">
        <v>4325.9958334230096</v>
      </c>
      <c r="CN2498" s="35">
        <v>3698.8281802090601</v>
      </c>
      <c r="CO2498" s="35">
        <v>35241.554572000197</v>
      </c>
    </row>
    <row r="2499" spans="1:93" s="25" customFormat="1" hidden="1" x14ac:dyDescent="0.25">
      <c r="B2499" s="26" t="s">
        <v>159</v>
      </c>
    </row>
    <row r="2500" spans="1:93" s="25" customFormat="1" hidden="1" x14ac:dyDescent="0.25">
      <c r="A2500" s="39"/>
      <c r="B2500" s="27" t="s">
        <v>158</v>
      </c>
    </row>
    <row r="2501" spans="1:93" s="39" customFormat="1" hidden="1" x14ac:dyDescent="0.25">
      <c r="A2501" s="25"/>
      <c r="B2501" s="38" t="s">
        <v>337</v>
      </c>
      <c r="C2501" s="39">
        <v>0</v>
      </c>
      <c r="D2501" s="39">
        <v>0</v>
      </c>
      <c r="E2501" s="39">
        <v>0</v>
      </c>
      <c r="F2501" s="39">
        <v>0</v>
      </c>
      <c r="G2501" s="39">
        <v>0</v>
      </c>
      <c r="H2501" s="39">
        <v>0</v>
      </c>
      <c r="I2501" s="39">
        <v>0</v>
      </c>
      <c r="J2501" s="39">
        <v>0</v>
      </c>
      <c r="K2501" s="39">
        <v>0</v>
      </c>
      <c r="L2501" s="39">
        <v>0</v>
      </c>
      <c r="M2501" s="39">
        <v>0</v>
      </c>
      <c r="N2501" s="39">
        <v>0</v>
      </c>
      <c r="O2501" s="39">
        <v>0</v>
      </c>
      <c r="P2501" s="39">
        <v>0</v>
      </c>
      <c r="Q2501" s="39">
        <v>0</v>
      </c>
      <c r="R2501" s="39">
        <v>0</v>
      </c>
      <c r="S2501" s="39">
        <v>0</v>
      </c>
      <c r="T2501" s="39">
        <v>0</v>
      </c>
      <c r="U2501" s="39">
        <v>0</v>
      </c>
      <c r="V2501" s="39">
        <v>0</v>
      </c>
      <c r="W2501" s="39">
        <v>0</v>
      </c>
      <c r="X2501" s="39">
        <v>0</v>
      </c>
      <c r="Y2501" s="39">
        <v>0</v>
      </c>
      <c r="Z2501" s="39">
        <v>0</v>
      </c>
      <c r="AA2501" s="39">
        <v>0</v>
      </c>
      <c r="AB2501" s="39">
        <v>0</v>
      </c>
      <c r="AC2501" s="39">
        <v>0</v>
      </c>
      <c r="AD2501" s="39">
        <v>0</v>
      </c>
      <c r="AE2501" s="39">
        <v>0</v>
      </c>
      <c r="AF2501" s="39">
        <v>0</v>
      </c>
      <c r="AG2501" s="39">
        <v>0</v>
      </c>
      <c r="AH2501" s="39">
        <v>0</v>
      </c>
      <c r="AI2501" s="39">
        <v>0</v>
      </c>
      <c r="AJ2501" s="39">
        <v>0</v>
      </c>
      <c r="AK2501" s="39">
        <v>0</v>
      </c>
      <c r="AL2501" s="39">
        <v>0</v>
      </c>
      <c r="AM2501" s="39">
        <v>0</v>
      </c>
      <c r="AN2501" s="39">
        <v>0</v>
      </c>
      <c r="AO2501" s="39">
        <v>0</v>
      </c>
      <c r="AP2501" s="39">
        <v>0</v>
      </c>
      <c r="AQ2501" s="39">
        <v>0</v>
      </c>
      <c r="AR2501" s="39">
        <v>0</v>
      </c>
      <c r="AS2501" s="39">
        <v>0</v>
      </c>
      <c r="AT2501" s="39">
        <v>0</v>
      </c>
      <c r="AU2501" s="39">
        <v>0</v>
      </c>
      <c r="AV2501" s="39">
        <v>0</v>
      </c>
      <c r="AW2501" s="39">
        <v>0</v>
      </c>
      <c r="AX2501" s="39">
        <v>0</v>
      </c>
      <c r="AY2501" s="39">
        <v>0</v>
      </c>
      <c r="AZ2501" s="39">
        <v>0</v>
      </c>
      <c r="BA2501" s="39">
        <v>0</v>
      </c>
      <c r="BB2501" s="39">
        <v>0</v>
      </c>
      <c r="BC2501" s="39">
        <v>0</v>
      </c>
      <c r="BD2501" s="39">
        <v>0</v>
      </c>
      <c r="BE2501" s="39">
        <v>0</v>
      </c>
      <c r="BF2501" s="39">
        <v>0</v>
      </c>
      <c r="BG2501" s="39">
        <v>0</v>
      </c>
      <c r="BH2501" s="39">
        <v>0</v>
      </c>
      <c r="BI2501" s="39">
        <v>0</v>
      </c>
      <c r="BJ2501" s="39">
        <v>0</v>
      </c>
      <c r="BK2501" s="39">
        <v>0</v>
      </c>
      <c r="BL2501" s="39">
        <v>0</v>
      </c>
      <c r="BM2501" s="39">
        <v>0</v>
      </c>
      <c r="BN2501" s="39">
        <v>0</v>
      </c>
      <c r="BO2501" s="39">
        <v>0</v>
      </c>
      <c r="BP2501" s="39">
        <v>0</v>
      </c>
      <c r="BQ2501" s="39">
        <v>0</v>
      </c>
      <c r="BR2501" s="39">
        <v>0</v>
      </c>
      <c r="BS2501" s="39">
        <v>0</v>
      </c>
      <c r="BT2501" s="39">
        <v>0</v>
      </c>
      <c r="BU2501" s="39">
        <v>0</v>
      </c>
      <c r="BV2501" s="39">
        <v>0</v>
      </c>
      <c r="BW2501" s="39">
        <v>0</v>
      </c>
      <c r="BX2501" s="39">
        <v>0</v>
      </c>
      <c r="BY2501" s="39">
        <v>0</v>
      </c>
      <c r="BZ2501" s="39">
        <v>0</v>
      </c>
      <c r="CA2501" s="39">
        <v>0</v>
      </c>
      <c r="CB2501" s="39">
        <v>0</v>
      </c>
      <c r="CC2501" s="39">
        <v>0</v>
      </c>
      <c r="CD2501" s="39">
        <v>0</v>
      </c>
      <c r="CE2501" s="39">
        <v>0</v>
      </c>
      <c r="CF2501" s="39">
        <v>0</v>
      </c>
      <c r="CG2501" s="39">
        <v>0</v>
      </c>
      <c r="CH2501" s="39">
        <v>0</v>
      </c>
      <c r="CI2501" s="39">
        <v>0</v>
      </c>
      <c r="CJ2501" s="39">
        <v>0</v>
      </c>
      <c r="CK2501" s="39">
        <v>0</v>
      </c>
      <c r="CL2501" s="39">
        <v>0</v>
      </c>
      <c r="CM2501" s="39">
        <v>0</v>
      </c>
      <c r="CN2501" s="39">
        <v>0</v>
      </c>
      <c r="CO2501" s="39">
        <v>0</v>
      </c>
    </row>
    <row r="2502" spans="1:93" s="25" customFormat="1" hidden="1" x14ac:dyDescent="0.25">
      <c r="B2502" s="26" t="s">
        <v>338</v>
      </c>
      <c r="C2502" s="25">
        <v>0</v>
      </c>
      <c r="D2502" s="25">
        <v>0</v>
      </c>
      <c r="E2502" s="25">
        <v>0</v>
      </c>
      <c r="F2502" s="25">
        <v>0</v>
      </c>
      <c r="G2502" s="25">
        <v>0</v>
      </c>
      <c r="H2502" s="25">
        <v>0</v>
      </c>
      <c r="I2502" s="25">
        <v>0</v>
      </c>
      <c r="J2502" s="25">
        <v>0</v>
      </c>
      <c r="K2502" s="25">
        <v>0</v>
      </c>
      <c r="L2502" s="25">
        <v>0</v>
      </c>
      <c r="M2502" s="25">
        <v>0</v>
      </c>
      <c r="N2502" s="25">
        <v>0</v>
      </c>
      <c r="O2502" s="25">
        <v>0</v>
      </c>
      <c r="P2502" s="25">
        <v>0</v>
      </c>
      <c r="Q2502" s="25">
        <v>0</v>
      </c>
      <c r="R2502" s="25">
        <v>0</v>
      </c>
      <c r="S2502" s="25">
        <v>0</v>
      </c>
      <c r="T2502" s="25">
        <v>0</v>
      </c>
      <c r="U2502" s="25">
        <v>0</v>
      </c>
      <c r="V2502" s="25">
        <v>0</v>
      </c>
      <c r="W2502" s="25">
        <v>0</v>
      </c>
      <c r="X2502" s="25">
        <v>0</v>
      </c>
      <c r="Y2502" s="25">
        <v>0</v>
      </c>
      <c r="Z2502" s="25">
        <v>0</v>
      </c>
      <c r="AA2502" s="25">
        <v>0</v>
      </c>
      <c r="AB2502" s="25">
        <v>0</v>
      </c>
      <c r="AC2502" s="25">
        <v>0</v>
      </c>
      <c r="AD2502" s="25">
        <v>0</v>
      </c>
      <c r="AE2502" s="25">
        <v>0</v>
      </c>
      <c r="AF2502" s="25">
        <v>0</v>
      </c>
      <c r="AG2502" s="25">
        <v>0</v>
      </c>
      <c r="AH2502" s="25">
        <v>0</v>
      </c>
      <c r="AI2502" s="25">
        <v>0</v>
      </c>
      <c r="AJ2502" s="25">
        <v>0</v>
      </c>
      <c r="AK2502" s="25">
        <v>0</v>
      </c>
      <c r="AL2502" s="25">
        <v>0</v>
      </c>
      <c r="AM2502" s="25">
        <v>0</v>
      </c>
      <c r="AN2502" s="25">
        <v>0</v>
      </c>
      <c r="AO2502" s="25">
        <v>0</v>
      </c>
      <c r="AP2502" s="25">
        <v>0</v>
      </c>
      <c r="AQ2502" s="25">
        <v>0</v>
      </c>
      <c r="AR2502" s="25">
        <v>0</v>
      </c>
      <c r="AS2502" s="25">
        <v>0</v>
      </c>
      <c r="AT2502" s="25">
        <v>0</v>
      </c>
      <c r="AU2502" s="25">
        <v>0</v>
      </c>
      <c r="AV2502" s="25">
        <v>0</v>
      </c>
      <c r="AW2502" s="25">
        <v>0</v>
      </c>
      <c r="AX2502" s="25">
        <v>0</v>
      </c>
      <c r="AY2502" s="25">
        <v>0</v>
      </c>
      <c r="AZ2502" s="25">
        <v>0</v>
      </c>
      <c r="BA2502" s="25">
        <v>0</v>
      </c>
      <c r="BB2502" s="25">
        <v>0</v>
      </c>
      <c r="BC2502" s="25">
        <v>0</v>
      </c>
      <c r="BD2502" s="25">
        <v>0</v>
      </c>
      <c r="BE2502" s="25">
        <v>0</v>
      </c>
      <c r="BF2502" s="25">
        <v>0</v>
      </c>
      <c r="BG2502" s="25">
        <v>0</v>
      </c>
      <c r="BH2502" s="25">
        <v>0</v>
      </c>
      <c r="BI2502" s="25">
        <v>0</v>
      </c>
      <c r="BJ2502" s="25">
        <v>0</v>
      </c>
      <c r="BK2502" s="25">
        <v>0</v>
      </c>
      <c r="BL2502" s="25">
        <v>0</v>
      </c>
      <c r="BM2502" s="25">
        <v>0</v>
      </c>
      <c r="BN2502" s="25">
        <v>0</v>
      </c>
      <c r="BO2502" s="25">
        <v>0</v>
      </c>
      <c r="BP2502" s="25">
        <v>0</v>
      </c>
      <c r="BQ2502" s="25">
        <v>0</v>
      </c>
      <c r="BR2502" s="25">
        <v>0</v>
      </c>
      <c r="BS2502" s="25">
        <v>0</v>
      </c>
      <c r="BT2502" s="25">
        <v>0</v>
      </c>
      <c r="BU2502" s="25">
        <v>0</v>
      </c>
      <c r="BV2502" s="25">
        <v>0</v>
      </c>
      <c r="BW2502" s="25">
        <v>0</v>
      </c>
      <c r="BX2502" s="25">
        <v>0</v>
      </c>
      <c r="BY2502" s="25">
        <v>0</v>
      </c>
      <c r="BZ2502" s="25">
        <v>0</v>
      </c>
      <c r="CA2502" s="25">
        <v>0</v>
      </c>
      <c r="CB2502" s="25">
        <v>0</v>
      </c>
      <c r="CC2502" s="25">
        <v>0</v>
      </c>
      <c r="CD2502" s="25">
        <v>0</v>
      </c>
      <c r="CE2502" s="25">
        <v>0</v>
      </c>
      <c r="CF2502" s="25">
        <v>0</v>
      </c>
      <c r="CG2502" s="25">
        <v>0</v>
      </c>
      <c r="CH2502" s="25">
        <v>0</v>
      </c>
      <c r="CI2502" s="25">
        <v>0</v>
      </c>
      <c r="CJ2502" s="25">
        <v>0</v>
      </c>
      <c r="CK2502" s="25">
        <v>0</v>
      </c>
      <c r="CL2502" s="25">
        <v>0</v>
      </c>
      <c r="CM2502" s="25">
        <v>0</v>
      </c>
      <c r="CN2502" s="25">
        <v>0</v>
      </c>
      <c r="CO2502" s="25">
        <v>0</v>
      </c>
    </row>
    <row r="2503" spans="1:93" s="25" customFormat="1" hidden="1" x14ac:dyDescent="0.25">
      <c r="B2503" s="26" t="s">
        <v>157</v>
      </c>
    </row>
    <row r="2504" spans="1:93" s="25" customFormat="1" hidden="1" x14ac:dyDescent="0.25">
      <c r="A2504" s="41"/>
      <c r="B2504" s="27" t="s">
        <v>156</v>
      </c>
    </row>
    <row r="2505" spans="1:93" s="41" customFormat="1" hidden="1" x14ac:dyDescent="0.25">
      <c r="A2505" s="25"/>
      <c r="B2505" s="40" t="s">
        <v>339</v>
      </c>
      <c r="C2505" s="41">
        <v>0</v>
      </c>
      <c r="D2505" s="41">
        <v>0</v>
      </c>
      <c r="E2505" s="41">
        <v>0</v>
      </c>
      <c r="F2505" s="41">
        <v>0</v>
      </c>
      <c r="G2505" s="41">
        <v>0</v>
      </c>
      <c r="H2505" s="41">
        <v>2.14370706636766E-3</v>
      </c>
      <c r="I2505" s="41">
        <v>-9.3952231081068996E-3</v>
      </c>
      <c r="J2505" s="41">
        <v>1.91339081565395E-3</v>
      </c>
      <c r="K2505" s="41">
        <v>-1.55064793125848E-2</v>
      </c>
      <c r="L2505" s="41">
        <v>3.7769623398811302E-3</v>
      </c>
      <c r="M2505" s="41">
        <v>1.38575077879226E-2</v>
      </c>
      <c r="N2505" s="41">
        <v>2.0838680922407701E-2</v>
      </c>
      <c r="O2505" s="41">
        <v>1.7628546511541401E-2</v>
      </c>
      <c r="P2505" s="41">
        <v>1.4656956062613399E-2</v>
      </c>
      <c r="Q2505" s="41">
        <v>1.03137315706016E-2</v>
      </c>
      <c r="R2505" s="41">
        <v>8.5347548841239601E-3</v>
      </c>
      <c r="S2505" s="41">
        <v>5.5696042593898001E-3</v>
      </c>
      <c r="T2505" s="41">
        <v>1.19587978398819E-2</v>
      </c>
      <c r="U2505" s="41">
        <v>2.0347450384805E-2</v>
      </c>
      <c r="V2505" s="41">
        <v>1.7338684016888602E-2</v>
      </c>
      <c r="W2505" s="41">
        <v>1.7504574403751499E-2</v>
      </c>
      <c r="X2505" s="41">
        <v>-1.6273690244512098E-2</v>
      </c>
      <c r="Y2505" s="41">
        <v>9.1460399159764092E-3</v>
      </c>
      <c r="Z2505" s="41">
        <v>2.3288834019233502E-2</v>
      </c>
      <c r="AA2505" s="41">
        <v>2.14536337570706E-2</v>
      </c>
      <c r="AB2505" s="41">
        <v>0.14383937086982401</v>
      </c>
      <c r="AC2505" s="41">
        <v>1.80653082152391E-2</v>
      </c>
      <c r="AD2505" s="41">
        <v>1.6077589266080099E-2</v>
      </c>
      <c r="AE2505" s="41">
        <v>8.9575844984279094E-3</v>
      </c>
      <c r="AF2505" s="41">
        <v>8.7450102947162194E-3</v>
      </c>
      <c r="AG2505" s="41">
        <v>1.7077081871734401E-2</v>
      </c>
      <c r="AH2505" s="41">
        <v>2.41249733622005E-2</v>
      </c>
      <c r="AI2505" s="41">
        <v>2.3468910012440999E-2</v>
      </c>
      <c r="AJ2505" s="41">
        <v>2.4205446024229499E-2</v>
      </c>
      <c r="AK2505" s="41">
        <v>-9.4157722245880992E-3</v>
      </c>
      <c r="AL2505" s="41">
        <v>6.9855345231826099E-3</v>
      </c>
      <c r="AM2505" s="41">
        <v>1.65843256078059E-2</v>
      </c>
      <c r="AN2505" s="41">
        <v>2.2641968311075501E-2</v>
      </c>
      <c r="AO2505" s="41">
        <v>0.177517959762545</v>
      </c>
      <c r="AP2505" s="41">
        <v>2.4363116116381499E-2</v>
      </c>
      <c r="AQ2505" s="41">
        <v>2.3016413495168999E-2</v>
      </c>
      <c r="AR2505" s="41">
        <v>1.6190571399734999E-2</v>
      </c>
      <c r="AS2505" s="41">
        <v>3.4876455371493898E-3</v>
      </c>
      <c r="AT2505" s="41">
        <v>2.7301992299619202E-2</v>
      </c>
      <c r="AU2505" s="41">
        <v>3.52561277242446E-2</v>
      </c>
      <c r="AV2505" s="41">
        <v>3.2536965035090702E-2</v>
      </c>
      <c r="AW2505" s="41">
        <v>3.5537085476165103E-2</v>
      </c>
      <c r="AX2505" s="41">
        <v>-3.8714536187468198E-3</v>
      </c>
      <c r="AY2505" s="41">
        <v>2.28966776036688E-2</v>
      </c>
      <c r="AZ2505" s="41">
        <v>2.0605325159245302E-2</v>
      </c>
      <c r="BA2505" s="41">
        <v>2.4728537765707801E-2</v>
      </c>
      <c r="BB2505" s="41">
        <v>0.26204900399343001</v>
      </c>
      <c r="BC2505" s="41">
        <v>2.7275506407635899E-2</v>
      </c>
      <c r="BD2505" s="41">
        <v>2.3507922799367201E-2</v>
      </c>
      <c r="BE2505" s="41">
        <v>3.0033847874523199E-2</v>
      </c>
      <c r="BF2505" s="41">
        <v>1.7065095001147099E-2</v>
      </c>
      <c r="BG2505" s="41">
        <v>2.9013869612818401E-2</v>
      </c>
      <c r="BH2505" s="41">
        <v>3.7422975596803597E-2</v>
      </c>
      <c r="BI2505" s="41">
        <v>3.6153530701577501E-2</v>
      </c>
      <c r="BJ2505" s="41">
        <v>3.7060182152414897E-2</v>
      </c>
      <c r="BK2505" s="41">
        <v>3.1871475075621598E-3</v>
      </c>
      <c r="BL2505" s="41">
        <v>1.6869616397497299E-2</v>
      </c>
      <c r="BM2505" s="41">
        <v>3.1773336451089401E-2</v>
      </c>
      <c r="BN2505" s="41">
        <v>3.4495834499509E-2</v>
      </c>
      <c r="BO2505" s="41">
        <v>0.32385886500194599</v>
      </c>
      <c r="BP2505" s="41">
        <v>2.29504158266567E-2</v>
      </c>
      <c r="BQ2505" s="41">
        <v>1.8099159996218001E-2</v>
      </c>
      <c r="BR2505" s="41">
        <v>2.4378976234582801E-2</v>
      </c>
      <c r="BS2505" s="41">
        <v>1.9852189765746601E-2</v>
      </c>
      <c r="BT2505" s="41">
        <v>4.0444942513780897E-2</v>
      </c>
      <c r="BU2505" s="41">
        <v>4.8816258573011702E-2</v>
      </c>
      <c r="BV2505" s="41">
        <v>4.63261789878169E-2</v>
      </c>
      <c r="BW2505" s="41">
        <v>4.9320000159189602E-2</v>
      </c>
      <c r="BX2505" s="41">
        <v>7.1609437037181301E-3</v>
      </c>
      <c r="BY2505" s="41">
        <v>3.1247910032555198E-2</v>
      </c>
      <c r="BZ2505" s="41">
        <v>3.8625331957270602E-2</v>
      </c>
      <c r="CA2505" s="41">
        <v>4.2965154604653499E-2</v>
      </c>
      <c r="CB2505" s="41">
        <v>0.39018746235520102</v>
      </c>
      <c r="CC2505" s="41">
        <v>4.3564173115172397E-2</v>
      </c>
      <c r="CD2505" s="41">
        <v>3.5167844756836403E-2</v>
      </c>
      <c r="CE2505" s="41">
        <v>4.0272220437146997E-2</v>
      </c>
      <c r="CF2505" s="41">
        <v>2.5587275030493701E-2</v>
      </c>
      <c r="CG2505" s="41">
        <v>4.4382575645726098E-2</v>
      </c>
      <c r="CH2505" s="41">
        <v>5.28246924387058E-2</v>
      </c>
      <c r="CI2505" s="41">
        <v>5.0829075389550803E-2</v>
      </c>
      <c r="CJ2505" s="41">
        <v>5.3091585001974903E-2</v>
      </c>
      <c r="CK2505" s="41">
        <v>1.26433533671105E-2</v>
      </c>
      <c r="CL2505" s="41">
        <v>3.4853115261398601E-2</v>
      </c>
      <c r="CM2505" s="41">
        <v>4.8447141247433698E-2</v>
      </c>
      <c r="CN2505" s="41">
        <v>4.9934128162193198E-2</v>
      </c>
      <c r="CO2505" s="41">
        <v>0.49159717985374302</v>
      </c>
    </row>
    <row r="2506" spans="1:93" s="25" customFormat="1" hidden="1" x14ac:dyDescent="0.25">
      <c r="B2506" s="26" t="s">
        <v>340</v>
      </c>
      <c r="C2506" s="25">
        <v>0</v>
      </c>
      <c r="D2506" s="25">
        <v>0</v>
      </c>
      <c r="E2506" s="25">
        <v>0</v>
      </c>
      <c r="F2506" s="25">
        <v>0</v>
      </c>
      <c r="G2506" s="25">
        <v>0</v>
      </c>
      <c r="H2506" s="25">
        <v>8.8425123818573006</v>
      </c>
      <c r="I2506" s="25">
        <v>-35.375144592481803</v>
      </c>
      <c r="J2506" s="25">
        <v>9.2139179997561307</v>
      </c>
      <c r="K2506" s="25">
        <v>-113.03712795520001</v>
      </c>
      <c r="L2506" s="25">
        <v>34.228103106505898</v>
      </c>
      <c r="M2506" s="25">
        <v>115.83360712963101</v>
      </c>
      <c r="N2506" s="25">
        <v>146.90700109036899</v>
      </c>
      <c r="O2506" s="25">
        <v>166.61286916043801</v>
      </c>
      <c r="P2506" s="25">
        <v>78.180054473154101</v>
      </c>
      <c r="Q2506" s="25">
        <v>38.766646016879697</v>
      </c>
      <c r="R2506" s="25">
        <v>30.2985112099825</v>
      </c>
      <c r="S2506" s="25">
        <v>21.8611847022446</v>
      </c>
      <c r="T2506" s="25">
        <v>47.2242777532581</v>
      </c>
      <c r="U2506" s="25">
        <v>75.977370527325206</v>
      </c>
      <c r="V2506" s="25">
        <v>61.066302537312502</v>
      </c>
      <c r="W2506" s="25">
        <v>83.865997856404604</v>
      </c>
      <c r="X2506" s="25">
        <v>-116.252781041372</v>
      </c>
      <c r="Y2506" s="25">
        <v>81.401257127397301</v>
      </c>
      <c r="Z2506" s="25">
        <v>190.48264791410901</v>
      </c>
      <c r="AA2506" s="25">
        <v>149.540952807026</v>
      </c>
      <c r="AB2506" s="25">
        <v>742.412421883722</v>
      </c>
      <c r="AC2506" s="25">
        <v>94.0641781585106</v>
      </c>
      <c r="AD2506" s="25">
        <v>58.733537648780398</v>
      </c>
      <c r="AE2506" s="25">
        <v>31.656246304535198</v>
      </c>
      <c r="AF2506" s="25">
        <v>33.9222980835832</v>
      </c>
      <c r="AG2506" s="25">
        <v>66.654501857991093</v>
      </c>
      <c r="AH2506" s="25">
        <v>89.123528381093294</v>
      </c>
      <c r="AI2506" s="25">
        <v>81.365071887502197</v>
      </c>
      <c r="AJ2506" s="25">
        <v>114.537903868169</v>
      </c>
      <c r="AK2506" s="25">
        <v>-65.203505771197698</v>
      </c>
      <c r="AL2506" s="25">
        <v>61.714210256632803</v>
      </c>
      <c r="AM2506" s="25">
        <v>133.055597946445</v>
      </c>
      <c r="AN2506" s="25">
        <v>155.99974967364199</v>
      </c>
      <c r="AO2506" s="25">
        <v>855.62331829568905</v>
      </c>
      <c r="AP2506" s="25">
        <v>125.10343015687</v>
      </c>
      <c r="AQ2506" s="25">
        <v>85.120704866522402</v>
      </c>
      <c r="AR2506" s="25">
        <v>56.966507269666799</v>
      </c>
      <c r="AS2506" s="25">
        <v>13.536323746704999</v>
      </c>
      <c r="AT2506" s="25">
        <v>106.075622650498</v>
      </c>
      <c r="AU2506" s="25">
        <v>130.15737388547399</v>
      </c>
      <c r="AV2506" s="25">
        <v>112.60621016928999</v>
      </c>
      <c r="AW2506" s="25">
        <v>167.51008191116799</v>
      </c>
      <c r="AX2506" s="25">
        <v>-26.082009704912601</v>
      </c>
      <c r="AY2506" s="25">
        <v>199.63302118218701</v>
      </c>
      <c r="AZ2506" s="25">
        <v>163.393855755185</v>
      </c>
      <c r="BA2506" s="25">
        <v>169.164424516417</v>
      </c>
      <c r="BB2506" s="25">
        <v>1303.18554640507</v>
      </c>
      <c r="BC2506" s="25">
        <v>140.24884021054999</v>
      </c>
      <c r="BD2506" s="25">
        <v>84.894746854026494</v>
      </c>
      <c r="BE2506" s="25">
        <v>105.159253602802</v>
      </c>
      <c r="BF2506" s="25">
        <v>65.822818370132595</v>
      </c>
      <c r="BG2506" s="25">
        <v>112.32787427824201</v>
      </c>
      <c r="BH2506" s="25">
        <v>137.48325134071601</v>
      </c>
      <c r="BI2506" s="25">
        <v>124.176039101417</v>
      </c>
      <c r="BJ2506" s="25">
        <v>172.01183173579599</v>
      </c>
      <c r="BK2506" s="25">
        <v>21.465118182576301</v>
      </c>
      <c r="BL2506" s="25">
        <v>145.69257869398501</v>
      </c>
      <c r="BM2506" s="25">
        <v>249.87169086503999</v>
      </c>
      <c r="BN2506" s="25">
        <v>233.138830384719</v>
      </c>
      <c r="BO2506" s="25">
        <v>1592.2928736199999</v>
      </c>
      <c r="BP2506" s="25">
        <v>114.45247824310501</v>
      </c>
      <c r="BQ2506" s="25">
        <v>66.815663352103101</v>
      </c>
      <c r="BR2506" s="25">
        <v>85.298452978536105</v>
      </c>
      <c r="BS2506" s="25">
        <v>76.253048869528399</v>
      </c>
      <c r="BT2506" s="25">
        <v>156.297605679421</v>
      </c>
      <c r="BU2506" s="25">
        <v>179.721584332324</v>
      </c>
      <c r="BV2506" s="25">
        <v>157.85199967906601</v>
      </c>
      <c r="BW2506" s="25">
        <v>222.927783660692</v>
      </c>
      <c r="BX2506" s="25">
        <v>49.241558530812199</v>
      </c>
      <c r="BY2506" s="25">
        <v>263.39252603218603</v>
      </c>
      <c r="BZ2506" s="25">
        <v>301.676876879632</v>
      </c>
      <c r="CA2506" s="25">
        <v>285.86610734059298</v>
      </c>
      <c r="CB2506" s="25">
        <v>1959.7956855780001</v>
      </c>
      <c r="CC2506" s="25">
        <v>217.52945247165499</v>
      </c>
      <c r="CD2506" s="25">
        <v>127.753108114776</v>
      </c>
      <c r="CE2506" s="25">
        <v>139.41645528960399</v>
      </c>
      <c r="CF2506" s="25">
        <v>97.748344543026306</v>
      </c>
      <c r="CG2506" s="25">
        <v>170.575683936356</v>
      </c>
      <c r="CH2506" s="25">
        <v>192.327580832553</v>
      </c>
      <c r="CI2506" s="25">
        <v>172.776223655406</v>
      </c>
      <c r="CJ2506" s="25">
        <v>238.87947464590499</v>
      </c>
      <c r="CK2506" s="25">
        <v>87.435851934589707</v>
      </c>
      <c r="CL2506" s="25">
        <v>297.04590144077099</v>
      </c>
      <c r="CM2506" s="25">
        <v>375.665633930029</v>
      </c>
      <c r="CN2506" s="25">
        <v>327.04602243702101</v>
      </c>
      <c r="CO2506" s="25">
        <v>2444.1997332316901</v>
      </c>
    </row>
    <row r="2507" spans="1:93" s="25" customFormat="1" hidden="1" x14ac:dyDescent="0.25">
      <c r="B2507" s="26" t="s">
        <v>155</v>
      </c>
    </row>
    <row r="2508" spans="1:93" s="25" customFormat="1" hidden="1" x14ac:dyDescent="0.25">
      <c r="A2508" s="39"/>
      <c r="B2508" s="27" t="s">
        <v>154</v>
      </c>
    </row>
    <row r="2509" spans="1:93" s="39" customFormat="1" hidden="1" x14ac:dyDescent="0.25">
      <c r="A2509" s="25"/>
      <c r="B2509" s="38" t="s">
        <v>341</v>
      </c>
      <c r="C2509" s="39">
        <v>0</v>
      </c>
      <c r="D2509" s="39">
        <v>0</v>
      </c>
      <c r="E2509" s="39">
        <v>0</v>
      </c>
      <c r="F2509" s="39">
        <v>0</v>
      </c>
      <c r="G2509" s="39">
        <v>0</v>
      </c>
      <c r="H2509" s="39">
        <v>0</v>
      </c>
      <c r="I2509" s="39">
        <v>0</v>
      </c>
      <c r="J2509" s="39">
        <v>0</v>
      </c>
      <c r="K2509" s="39">
        <v>0</v>
      </c>
      <c r="L2509" s="39">
        <v>0</v>
      </c>
      <c r="M2509" s="39">
        <v>0</v>
      </c>
      <c r="N2509" s="39">
        <v>0</v>
      </c>
      <c r="O2509" s="39">
        <v>0</v>
      </c>
      <c r="P2509" s="39">
        <v>0</v>
      </c>
      <c r="Q2509" s="39">
        <v>0</v>
      </c>
      <c r="R2509" s="39">
        <v>0</v>
      </c>
      <c r="S2509" s="39">
        <v>0</v>
      </c>
      <c r="T2509" s="39">
        <v>0</v>
      </c>
      <c r="U2509" s="39">
        <v>0</v>
      </c>
      <c r="V2509" s="39">
        <v>0</v>
      </c>
      <c r="W2509" s="39">
        <v>0</v>
      </c>
      <c r="X2509" s="39">
        <v>0</v>
      </c>
      <c r="Y2509" s="39">
        <v>0</v>
      </c>
      <c r="Z2509" s="39">
        <v>0</v>
      </c>
      <c r="AA2509" s="39">
        <v>0</v>
      </c>
      <c r="AB2509" s="39">
        <v>0</v>
      </c>
      <c r="AC2509" s="39">
        <v>0</v>
      </c>
      <c r="AD2509" s="39">
        <v>0</v>
      </c>
      <c r="AE2509" s="39">
        <v>0</v>
      </c>
      <c r="AF2509" s="39">
        <v>0</v>
      </c>
      <c r="AG2509" s="39">
        <v>0</v>
      </c>
      <c r="AH2509" s="39">
        <v>0</v>
      </c>
      <c r="AI2509" s="39">
        <v>0</v>
      </c>
      <c r="AJ2509" s="39">
        <v>0</v>
      </c>
      <c r="AK2509" s="39">
        <v>0</v>
      </c>
      <c r="AL2509" s="39">
        <v>0</v>
      </c>
      <c r="AM2509" s="39">
        <v>0</v>
      </c>
      <c r="AN2509" s="39">
        <v>0</v>
      </c>
      <c r="AO2509" s="39">
        <v>0</v>
      </c>
      <c r="AP2509" s="39">
        <v>0</v>
      </c>
      <c r="AQ2509" s="39">
        <v>0</v>
      </c>
      <c r="AR2509" s="39">
        <v>0</v>
      </c>
      <c r="AS2509" s="39">
        <v>0</v>
      </c>
      <c r="AT2509" s="39">
        <v>0</v>
      </c>
      <c r="AU2509" s="39">
        <v>0</v>
      </c>
      <c r="AV2509" s="39">
        <v>0</v>
      </c>
      <c r="AW2509" s="39">
        <v>0</v>
      </c>
      <c r="AX2509" s="39">
        <v>0</v>
      </c>
      <c r="AY2509" s="39">
        <v>0</v>
      </c>
      <c r="AZ2509" s="39">
        <v>0</v>
      </c>
      <c r="BA2509" s="39">
        <v>0</v>
      </c>
      <c r="BB2509" s="39">
        <v>0</v>
      </c>
      <c r="BC2509" s="39">
        <v>0</v>
      </c>
      <c r="BD2509" s="39">
        <v>0</v>
      </c>
      <c r="BE2509" s="39">
        <v>0</v>
      </c>
      <c r="BF2509" s="39">
        <v>0</v>
      </c>
      <c r="BG2509" s="39">
        <v>0</v>
      </c>
      <c r="BH2509" s="39">
        <v>0</v>
      </c>
      <c r="BI2509" s="39">
        <v>0</v>
      </c>
      <c r="BJ2509" s="39">
        <v>0</v>
      </c>
      <c r="BK2509" s="39">
        <v>0</v>
      </c>
      <c r="BL2509" s="39">
        <v>0</v>
      </c>
      <c r="BM2509" s="39">
        <v>0</v>
      </c>
      <c r="BN2509" s="39">
        <v>0</v>
      </c>
      <c r="BO2509" s="39">
        <v>0</v>
      </c>
      <c r="BP2509" s="39">
        <v>0</v>
      </c>
      <c r="BQ2509" s="39">
        <v>0</v>
      </c>
      <c r="BR2509" s="39">
        <v>0</v>
      </c>
      <c r="BS2509" s="39">
        <v>0</v>
      </c>
      <c r="BT2509" s="39">
        <v>0</v>
      </c>
      <c r="BU2509" s="39">
        <v>0</v>
      </c>
      <c r="BV2509" s="39">
        <v>0</v>
      </c>
      <c r="BW2509" s="39">
        <v>0</v>
      </c>
      <c r="BX2509" s="39">
        <v>0</v>
      </c>
      <c r="BY2509" s="39">
        <v>0</v>
      </c>
      <c r="BZ2509" s="39">
        <v>0</v>
      </c>
      <c r="CA2509" s="39">
        <v>0</v>
      </c>
      <c r="CB2509" s="39">
        <v>0</v>
      </c>
      <c r="CC2509" s="39">
        <v>0</v>
      </c>
      <c r="CD2509" s="39">
        <v>0</v>
      </c>
      <c r="CE2509" s="39">
        <v>0</v>
      </c>
      <c r="CF2509" s="39">
        <v>0</v>
      </c>
      <c r="CG2509" s="39">
        <v>0</v>
      </c>
      <c r="CH2509" s="39">
        <v>0</v>
      </c>
      <c r="CI2509" s="39">
        <v>0</v>
      </c>
      <c r="CJ2509" s="39">
        <v>0</v>
      </c>
      <c r="CK2509" s="39">
        <v>0</v>
      </c>
      <c r="CL2509" s="39">
        <v>0</v>
      </c>
      <c r="CM2509" s="39">
        <v>0</v>
      </c>
      <c r="CN2509" s="39">
        <v>0</v>
      </c>
      <c r="CO2509" s="39">
        <v>0</v>
      </c>
    </row>
    <row r="2510" spans="1:93" s="25" customFormat="1" hidden="1" x14ac:dyDescent="0.25">
      <c r="B2510" s="26" t="s">
        <v>342</v>
      </c>
      <c r="C2510" s="25">
        <v>0</v>
      </c>
      <c r="D2510" s="25">
        <v>0</v>
      </c>
      <c r="E2510" s="25">
        <v>0</v>
      </c>
      <c r="F2510" s="25">
        <v>0</v>
      </c>
      <c r="G2510" s="25">
        <v>0</v>
      </c>
      <c r="H2510" s="25">
        <v>0</v>
      </c>
      <c r="I2510" s="25">
        <v>0</v>
      </c>
      <c r="J2510" s="25">
        <v>0</v>
      </c>
      <c r="K2510" s="25">
        <v>0</v>
      </c>
      <c r="L2510" s="25">
        <v>0</v>
      </c>
      <c r="M2510" s="25">
        <v>0</v>
      </c>
      <c r="N2510" s="25">
        <v>0</v>
      </c>
      <c r="O2510" s="25">
        <v>0</v>
      </c>
      <c r="P2510" s="25">
        <v>0</v>
      </c>
      <c r="Q2510" s="25">
        <v>0</v>
      </c>
      <c r="R2510" s="25">
        <v>0</v>
      </c>
      <c r="S2510" s="25">
        <v>0</v>
      </c>
      <c r="T2510" s="25">
        <v>0</v>
      </c>
      <c r="U2510" s="25">
        <v>0</v>
      </c>
      <c r="V2510" s="25">
        <v>0</v>
      </c>
      <c r="W2510" s="25">
        <v>0</v>
      </c>
      <c r="X2510" s="25">
        <v>0</v>
      </c>
      <c r="Y2510" s="25">
        <v>0</v>
      </c>
      <c r="Z2510" s="25">
        <v>0</v>
      </c>
      <c r="AA2510" s="25">
        <v>0</v>
      </c>
      <c r="AB2510" s="25">
        <v>0</v>
      </c>
      <c r="AC2510" s="25">
        <v>0</v>
      </c>
      <c r="AD2510" s="25">
        <v>0</v>
      </c>
      <c r="AE2510" s="25">
        <v>0</v>
      </c>
      <c r="AF2510" s="25">
        <v>0</v>
      </c>
      <c r="AG2510" s="25">
        <v>0</v>
      </c>
      <c r="AH2510" s="25">
        <v>0</v>
      </c>
      <c r="AI2510" s="25">
        <v>0</v>
      </c>
      <c r="AJ2510" s="25">
        <v>0</v>
      </c>
      <c r="AK2510" s="25">
        <v>0</v>
      </c>
      <c r="AL2510" s="25">
        <v>0</v>
      </c>
      <c r="AM2510" s="25">
        <v>0</v>
      </c>
      <c r="AN2510" s="25">
        <v>0</v>
      </c>
      <c r="AO2510" s="25">
        <v>0</v>
      </c>
      <c r="AP2510" s="25">
        <v>0</v>
      </c>
      <c r="AQ2510" s="25">
        <v>0</v>
      </c>
      <c r="AR2510" s="25">
        <v>0</v>
      </c>
      <c r="AS2510" s="25">
        <v>0</v>
      </c>
      <c r="AT2510" s="25">
        <v>0</v>
      </c>
      <c r="AU2510" s="25">
        <v>0</v>
      </c>
      <c r="AV2510" s="25">
        <v>0</v>
      </c>
      <c r="AW2510" s="25">
        <v>0</v>
      </c>
      <c r="AX2510" s="25">
        <v>0</v>
      </c>
      <c r="AY2510" s="25">
        <v>0</v>
      </c>
      <c r="AZ2510" s="25">
        <v>0</v>
      </c>
      <c r="BA2510" s="25">
        <v>0</v>
      </c>
      <c r="BB2510" s="25">
        <v>0</v>
      </c>
      <c r="BC2510" s="25">
        <v>0</v>
      </c>
      <c r="BD2510" s="25">
        <v>0</v>
      </c>
      <c r="BE2510" s="25">
        <v>0</v>
      </c>
      <c r="BF2510" s="25">
        <v>0</v>
      </c>
      <c r="BG2510" s="25">
        <v>0</v>
      </c>
      <c r="BH2510" s="25">
        <v>0</v>
      </c>
      <c r="BI2510" s="25">
        <v>0</v>
      </c>
      <c r="BJ2510" s="25">
        <v>0</v>
      </c>
      <c r="BK2510" s="25">
        <v>0</v>
      </c>
      <c r="BL2510" s="25">
        <v>0</v>
      </c>
      <c r="BM2510" s="25">
        <v>0</v>
      </c>
      <c r="BN2510" s="25">
        <v>0</v>
      </c>
      <c r="BO2510" s="25">
        <v>0</v>
      </c>
      <c r="BP2510" s="25">
        <v>0</v>
      </c>
      <c r="BQ2510" s="25">
        <v>0</v>
      </c>
      <c r="BR2510" s="25">
        <v>0</v>
      </c>
      <c r="BS2510" s="25">
        <v>0</v>
      </c>
      <c r="BT2510" s="25">
        <v>0</v>
      </c>
      <c r="BU2510" s="25">
        <v>0</v>
      </c>
      <c r="BV2510" s="25">
        <v>0</v>
      </c>
      <c r="BW2510" s="25">
        <v>0</v>
      </c>
      <c r="BX2510" s="25">
        <v>0</v>
      </c>
      <c r="BY2510" s="25">
        <v>0</v>
      </c>
      <c r="BZ2510" s="25">
        <v>0</v>
      </c>
      <c r="CA2510" s="25">
        <v>0</v>
      </c>
      <c r="CB2510" s="25">
        <v>0</v>
      </c>
      <c r="CC2510" s="25">
        <v>0</v>
      </c>
      <c r="CD2510" s="25">
        <v>0</v>
      </c>
      <c r="CE2510" s="25">
        <v>0</v>
      </c>
      <c r="CF2510" s="25">
        <v>0</v>
      </c>
      <c r="CG2510" s="25">
        <v>0</v>
      </c>
      <c r="CH2510" s="25">
        <v>0</v>
      </c>
      <c r="CI2510" s="25">
        <v>0</v>
      </c>
      <c r="CJ2510" s="25">
        <v>0</v>
      </c>
      <c r="CK2510" s="25">
        <v>0</v>
      </c>
      <c r="CL2510" s="25">
        <v>0</v>
      </c>
      <c r="CM2510" s="25">
        <v>0</v>
      </c>
      <c r="CN2510" s="25">
        <v>0</v>
      </c>
      <c r="CO2510" s="25">
        <v>0</v>
      </c>
    </row>
    <row r="2511" spans="1:93" s="25" customFormat="1" hidden="1" x14ac:dyDescent="0.25">
      <c r="B2511" s="26" t="s">
        <v>153</v>
      </c>
    </row>
    <row r="2512" spans="1:93" s="25" customFormat="1" ht="15.75" hidden="1" thickBot="1" x14ac:dyDescent="0.3">
      <c r="B2512" s="24" t="s">
        <v>152</v>
      </c>
      <c r="C2512" s="42">
        <v>0</v>
      </c>
      <c r="D2512" s="42">
        <v>0</v>
      </c>
      <c r="E2512" s="42">
        <v>0</v>
      </c>
      <c r="F2512" s="42">
        <v>0</v>
      </c>
      <c r="G2512" s="42">
        <v>0</v>
      </c>
      <c r="H2512" s="42">
        <v>2448.9671739615901</v>
      </c>
      <c r="I2512" s="42">
        <v>2217.03699005412</v>
      </c>
      <c r="J2512" s="42">
        <v>2808.6491768126698</v>
      </c>
      <c r="K2512" s="42">
        <v>3974.9219939282898</v>
      </c>
      <c r="L2512" s="42">
        <v>5044.8771340570902</v>
      </c>
      <c r="M2512" s="42">
        <v>4760.2983977243803</v>
      </c>
      <c r="N2512" s="42">
        <v>4109.73757774969</v>
      </c>
      <c r="O2512" s="42">
        <v>25364.488444287799</v>
      </c>
      <c r="P2512" s="42">
        <v>3147.1139147506701</v>
      </c>
      <c r="Q2512" s="42">
        <v>2287.5254493602501</v>
      </c>
      <c r="R2512" s="42">
        <v>2170.4855265915899</v>
      </c>
      <c r="S2512" s="42">
        <v>2356.8833095259301</v>
      </c>
      <c r="T2512" s="42">
        <v>2394.7743435972102</v>
      </c>
      <c r="U2512" s="42">
        <v>2311.7322947166699</v>
      </c>
      <c r="V2512" s="42">
        <v>2185.9522871825202</v>
      </c>
      <c r="W2512" s="42">
        <v>2869.7543970031502</v>
      </c>
      <c r="X2512" s="42">
        <v>3894.8029999310902</v>
      </c>
      <c r="Y2512" s="42">
        <v>5006.7247679538395</v>
      </c>
      <c r="Z2512" s="42">
        <v>4740.4603251998296</v>
      </c>
      <c r="AA2512" s="42">
        <v>4070.2122547199001</v>
      </c>
      <c r="AB2512" s="42">
        <v>37436.4218705327</v>
      </c>
      <c r="AC2512" s="42">
        <v>3095.9631167337998</v>
      </c>
      <c r="AD2512" s="42">
        <v>2251.6449063125901</v>
      </c>
      <c r="AE2512" s="42">
        <v>2162.6477011561201</v>
      </c>
      <c r="AF2512" s="42">
        <v>2344.1647644032701</v>
      </c>
      <c r="AG2512" s="42">
        <v>2389.55956954355</v>
      </c>
      <c r="AH2512" s="42">
        <v>2303.3479391822598</v>
      </c>
      <c r="AI2512" s="42">
        <v>2176.79828202609</v>
      </c>
      <c r="AJ2512" s="42">
        <v>2868.8148190657098</v>
      </c>
      <c r="AK2512" s="42">
        <v>3831.1733467843001</v>
      </c>
      <c r="AL2512" s="42">
        <v>4952.1014237420004</v>
      </c>
      <c r="AM2512" s="42">
        <v>4600.9186009246096</v>
      </c>
      <c r="AN2512" s="42">
        <v>4033.9078776034098</v>
      </c>
      <c r="AO2512" s="42">
        <v>37011.042347477698</v>
      </c>
      <c r="AP2512" s="42">
        <v>3088.9142988010299</v>
      </c>
      <c r="AQ2512" s="42">
        <v>2300.89714869304</v>
      </c>
      <c r="AR2512" s="42">
        <v>2179.2416117743701</v>
      </c>
      <c r="AS2512" s="42">
        <v>2324.4434438286899</v>
      </c>
      <c r="AT2512" s="42">
        <v>2419.1993326858601</v>
      </c>
      <c r="AU2512" s="42">
        <v>2342.62360447113</v>
      </c>
      <c r="AV2512" s="42">
        <v>2204.5837176843102</v>
      </c>
      <c r="AW2512" s="42">
        <v>2911.9784249006798</v>
      </c>
      <c r="AX2512" s="42">
        <v>3772.12695822561</v>
      </c>
      <c r="AY2512" s="42">
        <v>5029.6343310195798</v>
      </c>
      <c r="AZ2512" s="42">
        <v>4582.54900262101</v>
      </c>
      <c r="BA2512" s="42">
        <v>4021.4290112363901</v>
      </c>
      <c r="BB2512" s="42">
        <v>37177.620885941702</v>
      </c>
      <c r="BC2512" s="42">
        <v>3107.4312924819701</v>
      </c>
      <c r="BD2512" s="42">
        <v>2255.1360729798398</v>
      </c>
      <c r="BE2512" s="42">
        <v>2218.2444197342602</v>
      </c>
      <c r="BF2512" s="42">
        <v>2363.8168212340402</v>
      </c>
      <c r="BG2512" s="42">
        <v>2417.9089541807698</v>
      </c>
      <c r="BH2512" s="42">
        <v>2340.1921020479899</v>
      </c>
      <c r="BI2512" s="42">
        <v>2202.0146189153802</v>
      </c>
      <c r="BJ2512" s="42">
        <v>2878.35233568694</v>
      </c>
      <c r="BK2512" s="42">
        <v>3818.07268818497</v>
      </c>
      <c r="BL2512" s="42">
        <v>4932.1100705650997</v>
      </c>
      <c r="BM2512" s="42">
        <v>4634.2842215893897</v>
      </c>
      <c r="BN2512" s="42">
        <v>4041.86099276099</v>
      </c>
      <c r="BO2512" s="42">
        <v>37209.424590361603</v>
      </c>
      <c r="BP2512" s="42">
        <v>3000.3025983535699</v>
      </c>
      <c r="BQ2512" s="42">
        <v>2278.2585884442901</v>
      </c>
      <c r="BR2512" s="42">
        <v>2196.4551393741499</v>
      </c>
      <c r="BS2512" s="42">
        <v>2365.2280581281598</v>
      </c>
      <c r="BT2512" s="42">
        <v>2457.5731987240702</v>
      </c>
      <c r="BU2512" s="42">
        <v>2385.8822001886901</v>
      </c>
      <c r="BV2512" s="42">
        <v>2220.85946962363</v>
      </c>
      <c r="BW2512" s="42">
        <v>2865.4311851829402</v>
      </c>
      <c r="BX2512" s="42">
        <v>3918.9133847212702</v>
      </c>
      <c r="BY2512" s="42">
        <v>4941.2668514260004</v>
      </c>
      <c r="BZ2512" s="42">
        <v>4657.4320028375596</v>
      </c>
      <c r="CA2512" s="42">
        <v>4039.2868053708899</v>
      </c>
      <c r="CB2512" s="42">
        <v>37326.889482375198</v>
      </c>
      <c r="CC2512" s="42">
        <v>3106.09407486894</v>
      </c>
      <c r="CD2512" s="42">
        <v>2307.8726991445001</v>
      </c>
      <c r="CE2512" s="42">
        <v>2230.6931159813498</v>
      </c>
      <c r="CF2512" s="42">
        <v>2375.3039643744801</v>
      </c>
      <c r="CG2512" s="42">
        <v>2460.2732623388401</v>
      </c>
      <c r="CH2512" s="42">
        <v>2376.7156897898899</v>
      </c>
      <c r="CI2512" s="42">
        <v>2230.97545509768</v>
      </c>
      <c r="CJ2512" s="42">
        <v>2870.1171553016802</v>
      </c>
      <c r="CK2512" s="42">
        <v>3976.9678711141901</v>
      </c>
      <c r="CL2512" s="42">
        <v>5023.2053472212401</v>
      </c>
      <c r="CM2512" s="42">
        <v>4701.6614673530403</v>
      </c>
      <c r="CN2512" s="42">
        <v>4025.87420264608</v>
      </c>
      <c r="CO2512" s="42">
        <v>37685.754305231902</v>
      </c>
    </row>
    <row r="2513" spans="2:93" s="25" customFormat="1" hidden="1" x14ac:dyDescent="0.25">
      <c r="B2513" s="26" t="s">
        <v>151</v>
      </c>
    </row>
    <row r="2514" spans="2:93" s="25" customFormat="1" hidden="1" x14ac:dyDescent="0.25">
      <c r="B2514" s="26" t="s">
        <v>150</v>
      </c>
    </row>
    <row r="2515" spans="2:93" s="25" customFormat="1" hidden="1" x14ac:dyDescent="0.25">
      <c r="B2515" s="43" t="s">
        <v>149</v>
      </c>
    </row>
    <row r="2516" spans="2:93" s="25" customFormat="1" hidden="1" x14ac:dyDescent="0.25">
      <c r="B2516" s="26" t="s">
        <v>148</v>
      </c>
      <c r="C2516" s="25">
        <v>0</v>
      </c>
      <c r="D2516" s="25">
        <v>0</v>
      </c>
      <c r="E2516" s="25">
        <v>0</v>
      </c>
      <c r="F2516" s="25">
        <v>0</v>
      </c>
      <c r="G2516" s="25">
        <v>0</v>
      </c>
      <c r="H2516" s="25">
        <v>1720.9123759603799</v>
      </c>
      <c r="I2516" s="25">
        <v>1595.90721292495</v>
      </c>
      <c r="J2516" s="25">
        <v>1959.80608881066</v>
      </c>
      <c r="K2516" s="25">
        <v>2816.9321380681999</v>
      </c>
      <c r="L2516" s="25">
        <v>3430.5400649082599</v>
      </c>
      <c r="M2516" s="25">
        <v>3187.0059135573701</v>
      </c>
      <c r="N2516" s="25">
        <v>2733.6402643985498</v>
      </c>
      <c r="O2516" s="25">
        <v>17444.744058628399</v>
      </c>
      <c r="P2516" s="25">
        <v>2138.8993947509398</v>
      </c>
      <c r="Q2516" s="25">
        <v>1593.38471752074</v>
      </c>
      <c r="R2516" s="25">
        <v>1521.2063315426999</v>
      </c>
      <c r="S2516" s="25">
        <v>1650.64384817015</v>
      </c>
      <c r="T2516" s="25">
        <v>1659.01722338732</v>
      </c>
      <c r="U2516" s="25">
        <v>1584.69476310708</v>
      </c>
      <c r="V2516" s="25">
        <v>1510.7955207994801</v>
      </c>
      <c r="W2516" s="25">
        <v>1950.51388223711</v>
      </c>
      <c r="X2516" s="25">
        <v>2765.49717700376</v>
      </c>
      <c r="Y2516" s="25">
        <v>3373.4908790947302</v>
      </c>
      <c r="Z2516" s="25">
        <v>3123.862721815</v>
      </c>
      <c r="AA2516" s="25">
        <v>2705.3079361222299</v>
      </c>
      <c r="AB2516" s="25">
        <v>25577.314395551199</v>
      </c>
      <c r="AC2516" s="25">
        <v>2094.0245802578002</v>
      </c>
      <c r="AD2516" s="25">
        <v>1555.9514703258801</v>
      </c>
      <c r="AE2516" s="25">
        <v>1514.80043743752</v>
      </c>
      <c r="AF2516" s="25">
        <v>1633.89198821593</v>
      </c>
      <c r="AG2516" s="25">
        <v>1642.35091731894</v>
      </c>
      <c r="AH2516" s="25">
        <v>1570.0960971560501</v>
      </c>
      <c r="AI2516" s="25">
        <v>1490.93926786414</v>
      </c>
      <c r="AJ2516" s="25">
        <v>1929.2217231360801</v>
      </c>
      <c r="AK2516" s="25">
        <v>2688.9471277181001</v>
      </c>
      <c r="AL2516" s="25">
        <v>3349.9911758398398</v>
      </c>
      <c r="AM2516" s="25">
        <v>3068.9774162755898</v>
      </c>
      <c r="AN2516" s="25">
        <v>2676.5940027884899</v>
      </c>
      <c r="AO2516" s="25">
        <v>25215.786204334399</v>
      </c>
      <c r="AP2516" s="25">
        <v>2068.48064988429</v>
      </c>
      <c r="AQ2516" s="25">
        <v>1570.9476522494999</v>
      </c>
      <c r="AR2516" s="25">
        <v>1508.78964050794</v>
      </c>
      <c r="AS2516" s="25">
        <v>1634.1773941578899</v>
      </c>
      <c r="AT2516" s="25">
        <v>1635.6879624031701</v>
      </c>
      <c r="AU2516" s="25">
        <v>1568.76990953264</v>
      </c>
      <c r="AV2516" s="25">
        <v>1488.5401929424299</v>
      </c>
      <c r="AW2516" s="25">
        <v>1922.5928996130201</v>
      </c>
      <c r="AX2516" s="25">
        <v>2623.5444465405899</v>
      </c>
      <c r="AY2516" s="25">
        <v>3309.7801591605498</v>
      </c>
      <c r="AZ2516" s="25">
        <v>3036.53427244146</v>
      </c>
      <c r="BA2516" s="25">
        <v>2659.4925215805201</v>
      </c>
      <c r="BB2516" s="25">
        <v>25027.337701013999</v>
      </c>
      <c r="BC2516" s="25">
        <v>2070.6349266766001</v>
      </c>
      <c r="BD2516" s="25">
        <v>1540.57071729318</v>
      </c>
      <c r="BE2516" s="25">
        <v>1502.588384807</v>
      </c>
      <c r="BF2516" s="25">
        <v>1625.4594163148799</v>
      </c>
      <c r="BG2516" s="25">
        <v>1630.5422650006501</v>
      </c>
      <c r="BH2516" s="25">
        <v>1562.1510297034599</v>
      </c>
      <c r="BI2516" s="25">
        <v>1478.96666446938</v>
      </c>
      <c r="BJ2516" s="25">
        <v>1897.0626958144401</v>
      </c>
      <c r="BK2516" s="25">
        <v>2622.3104916796001</v>
      </c>
      <c r="BL2516" s="25">
        <v>3280.5766106965998</v>
      </c>
      <c r="BM2516" s="25">
        <v>3013.2116155703902</v>
      </c>
      <c r="BN2516" s="25">
        <v>2630.31650686275</v>
      </c>
      <c r="BO2516" s="25">
        <v>24854.3913248889</v>
      </c>
      <c r="BP2516" s="25">
        <v>2016.3262623645301</v>
      </c>
      <c r="BQ2516" s="25">
        <v>1567.7678006937599</v>
      </c>
      <c r="BR2516" s="25">
        <v>1501.0966855888601</v>
      </c>
      <c r="BS2516" s="25">
        <v>1619.25132850724</v>
      </c>
      <c r="BT2516" s="25">
        <v>1627.46945481172</v>
      </c>
      <c r="BU2516" s="25">
        <v>1564.2381015097101</v>
      </c>
      <c r="BV2516" s="25">
        <v>1468.8925382710399</v>
      </c>
      <c r="BW2516" s="25">
        <v>1854.39131243833</v>
      </c>
      <c r="BX2516" s="25">
        <v>2670.7016204933402</v>
      </c>
      <c r="BY2516" s="25">
        <v>3208.1721663973999</v>
      </c>
      <c r="BZ2516" s="25">
        <v>2993.9446873856</v>
      </c>
      <c r="CA2516" s="25">
        <v>2593.3267815869599</v>
      </c>
      <c r="CB2516" s="25">
        <v>24685.578740048499</v>
      </c>
      <c r="CC2516" s="25">
        <v>2017.9309658675299</v>
      </c>
      <c r="CD2516" s="25">
        <v>1546.7275795229</v>
      </c>
      <c r="CE2516" s="25">
        <v>1487.66819608687</v>
      </c>
      <c r="CF2516" s="25">
        <v>1611.4666621675201</v>
      </c>
      <c r="CG2516" s="25">
        <v>1619.57927592837</v>
      </c>
      <c r="CH2516" s="25">
        <v>1549.5668644631101</v>
      </c>
      <c r="CI2516" s="25">
        <v>1465.52147514475</v>
      </c>
      <c r="CJ2516" s="25">
        <v>1846.7249335281399</v>
      </c>
      <c r="CK2516" s="25">
        <v>2683.7352103224598</v>
      </c>
      <c r="CL2516" s="25">
        <v>3240.12518494709</v>
      </c>
      <c r="CM2516" s="25">
        <v>2973.9849975822199</v>
      </c>
      <c r="CN2516" s="25">
        <v>2556.8488051632498</v>
      </c>
      <c r="CO2516" s="25">
        <v>24599.880150724199</v>
      </c>
    </row>
    <row r="2517" spans="2:93" s="25" customFormat="1" hidden="1" x14ac:dyDescent="0.25">
      <c r="B2517" s="26" t="s">
        <v>147</v>
      </c>
      <c r="C2517" s="25">
        <v>0</v>
      </c>
      <c r="D2517" s="25">
        <v>0</v>
      </c>
      <c r="E2517" s="25">
        <v>0</v>
      </c>
      <c r="F2517" s="25">
        <v>0</v>
      </c>
      <c r="G2517" s="25">
        <v>0</v>
      </c>
      <c r="H2517" s="25">
        <v>728.05479800120804</v>
      </c>
      <c r="I2517" s="25">
        <v>621.12977712916404</v>
      </c>
      <c r="J2517" s="25">
        <v>848.84308800201495</v>
      </c>
      <c r="K2517" s="25">
        <v>1157.9898558600801</v>
      </c>
      <c r="L2517" s="25">
        <v>1614.3370691488201</v>
      </c>
      <c r="M2517" s="25">
        <v>1573.2924841670099</v>
      </c>
      <c r="N2517" s="25">
        <v>1376.09731335113</v>
      </c>
      <c r="O2517" s="25">
        <v>7919.74438565944</v>
      </c>
      <c r="P2517" s="25">
        <v>1008.21451999972</v>
      </c>
      <c r="Q2517" s="25">
        <v>694.140731839517</v>
      </c>
      <c r="R2517" s="25">
        <v>649.27919504889599</v>
      </c>
      <c r="S2517" s="25">
        <v>706.23946135577899</v>
      </c>
      <c r="T2517" s="25">
        <v>735.75712020988499</v>
      </c>
      <c r="U2517" s="25">
        <v>727.03753160958297</v>
      </c>
      <c r="V2517" s="25">
        <v>675.15676638304899</v>
      </c>
      <c r="W2517" s="25">
        <v>919.240514766042</v>
      </c>
      <c r="X2517" s="25">
        <v>1129.3058229273299</v>
      </c>
      <c r="Y2517" s="25">
        <v>1633.23388885911</v>
      </c>
      <c r="Z2517" s="25">
        <v>1616.5976033848201</v>
      </c>
      <c r="AA2517" s="25">
        <v>1364.90431859767</v>
      </c>
      <c r="AB2517" s="25">
        <v>11859.1074749814</v>
      </c>
      <c r="AC2517" s="25">
        <v>1001.93853647599</v>
      </c>
      <c r="AD2517" s="25">
        <v>695.69343598670798</v>
      </c>
      <c r="AE2517" s="25">
        <v>647.84726371860097</v>
      </c>
      <c r="AF2517" s="25">
        <v>710.27277618733797</v>
      </c>
      <c r="AG2517" s="25">
        <v>747.20865222460304</v>
      </c>
      <c r="AH2517" s="25">
        <v>733.25184202620301</v>
      </c>
      <c r="AI2517" s="25">
        <v>685.859014161956</v>
      </c>
      <c r="AJ2517" s="25">
        <v>939.59309592963098</v>
      </c>
      <c r="AK2517" s="25">
        <v>1142.2262190662</v>
      </c>
      <c r="AL2517" s="25">
        <v>1602.1102479021499</v>
      </c>
      <c r="AM2517" s="25">
        <v>1531.94118464902</v>
      </c>
      <c r="AN2517" s="25">
        <v>1357.3138748149199</v>
      </c>
      <c r="AO2517" s="25">
        <v>11795.256143143301</v>
      </c>
      <c r="AP2517" s="25">
        <v>1020.43364891673</v>
      </c>
      <c r="AQ2517" s="25">
        <v>729.94949644354199</v>
      </c>
      <c r="AR2517" s="25">
        <v>670.45197126642597</v>
      </c>
      <c r="AS2517" s="25">
        <v>690.26604967079402</v>
      </c>
      <c r="AT2517" s="25">
        <v>783.51137028269295</v>
      </c>
      <c r="AU2517" s="25">
        <v>773.85369493848702</v>
      </c>
      <c r="AV2517" s="25">
        <v>716.04352474188397</v>
      </c>
      <c r="AW2517" s="25">
        <v>989.38552528765604</v>
      </c>
      <c r="AX2517" s="25">
        <v>1148.5825116850201</v>
      </c>
      <c r="AY2517" s="25">
        <v>1719.85417185903</v>
      </c>
      <c r="AZ2517" s="25">
        <v>1546.01473017955</v>
      </c>
      <c r="BA2517" s="25">
        <v>1361.93648965587</v>
      </c>
      <c r="BB2517" s="25">
        <v>12150.283184927701</v>
      </c>
      <c r="BC2517" s="25">
        <v>1036.79636580536</v>
      </c>
      <c r="BD2517" s="25">
        <v>714.56535568665697</v>
      </c>
      <c r="BE2517" s="25">
        <v>715.65603492725495</v>
      </c>
      <c r="BF2517" s="25">
        <v>738.35740491915794</v>
      </c>
      <c r="BG2517" s="25">
        <v>787.36668918011503</v>
      </c>
      <c r="BH2517" s="25">
        <v>778.04107234452499</v>
      </c>
      <c r="BI2517" s="25">
        <v>723.047954446007</v>
      </c>
      <c r="BJ2517" s="25">
        <v>981.28963987250097</v>
      </c>
      <c r="BK2517" s="25">
        <v>1195.76219650536</v>
      </c>
      <c r="BL2517" s="25">
        <v>1651.5334598684899</v>
      </c>
      <c r="BM2517" s="25">
        <v>1621.072606019</v>
      </c>
      <c r="BN2517" s="25">
        <v>1411.5444858982301</v>
      </c>
      <c r="BO2517" s="25">
        <v>12355.033265472601</v>
      </c>
      <c r="BP2517" s="25">
        <v>983.97633598903803</v>
      </c>
      <c r="BQ2517" s="25">
        <v>710.49078775052999</v>
      </c>
      <c r="BR2517" s="25">
        <v>695.35845378529405</v>
      </c>
      <c r="BS2517" s="25">
        <v>745.97672962092099</v>
      </c>
      <c r="BT2517" s="25">
        <v>830.10374391235598</v>
      </c>
      <c r="BU2517" s="25">
        <v>821.64409867897803</v>
      </c>
      <c r="BV2517" s="25">
        <v>751.96693135258602</v>
      </c>
      <c r="BW2517" s="25">
        <v>1011.03987274461</v>
      </c>
      <c r="BX2517" s="25">
        <v>1248.21176422793</v>
      </c>
      <c r="BY2517" s="25">
        <v>1733.09468502859</v>
      </c>
      <c r="BZ2517" s="25">
        <v>1663.4873154519601</v>
      </c>
      <c r="CA2517" s="25">
        <v>1445.96002378392</v>
      </c>
      <c r="CB2517" s="25">
        <v>12641.310742326699</v>
      </c>
      <c r="CC2517" s="25">
        <v>1088.16310900141</v>
      </c>
      <c r="CD2517" s="25">
        <v>761.145119621601</v>
      </c>
      <c r="CE2517" s="25">
        <v>743.02491989447799</v>
      </c>
      <c r="CF2517" s="25">
        <v>763.83730220696395</v>
      </c>
      <c r="CG2517" s="25">
        <v>840.69398641047303</v>
      </c>
      <c r="CH2517" s="25">
        <v>827.14882532677802</v>
      </c>
      <c r="CI2517" s="25">
        <v>765.45397995293195</v>
      </c>
      <c r="CJ2517" s="25">
        <v>1023.39222177354</v>
      </c>
      <c r="CK2517" s="25">
        <v>1293.23266079173</v>
      </c>
      <c r="CL2517" s="25">
        <v>1783.0801622741401</v>
      </c>
      <c r="CM2517" s="25">
        <v>1727.6764697708199</v>
      </c>
      <c r="CN2517" s="25">
        <v>1469.0253974828299</v>
      </c>
      <c r="CO2517" s="25">
        <v>13085.874154507699</v>
      </c>
    </row>
    <row r="2518" spans="2:93" s="25" customFormat="1" hidden="1" x14ac:dyDescent="0.25">
      <c r="B2518" s="26" t="s">
        <v>146</v>
      </c>
      <c r="C2518" s="25">
        <v>0</v>
      </c>
      <c r="D2518" s="25">
        <v>0</v>
      </c>
      <c r="E2518" s="25">
        <v>0</v>
      </c>
      <c r="F2518" s="25">
        <v>0</v>
      </c>
      <c r="G2518" s="25">
        <v>0</v>
      </c>
      <c r="H2518" s="25">
        <v>0</v>
      </c>
      <c r="I2518" s="25">
        <v>0</v>
      </c>
      <c r="J2518" s="25">
        <v>0</v>
      </c>
      <c r="K2518" s="25">
        <v>0</v>
      </c>
      <c r="L2518" s="25">
        <v>0</v>
      </c>
      <c r="M2518" s="25">
        <v>0</v>
      </c>
      <c r="N2518" s="25">
        <v>0</v>
      </c>
      <c r="O2518" s="25">
        <v>0</v>
      </c>
      <c r="P2518" s="25">
        <v>0</v>
      </c>
      <c r="Q2518" s="25">
        <v>0</v>
      </c>
      <c r="R2518" s="25">
        <v>0</v>
      </c>
      <c r="S2518" s="25">
        <v>0</v>
      </c>
      <c r="T2518" s="25">
        <v>0</v>
      </c>
      <c r="U2518" s="25">
        <v>0</v>
      </c>
      <c r="V2518" s="25">
        <v>0</v>
      </c>
      <c r="W2518" s="25">
        <v>0</v>
      </c>
      <c r="X2518" s="25">
        <v>0</v>
      </c>
      <c r="Y2518" s="25">
        <v>0</v>
      </c>
      <c r="Z2518" s="25">
        <v>0</v>
      </c>
      <c r="AA2518" s="25">
        <v>0</v>
      </c>
      <c r="AB2518" s="25">
        <v>0</v>
      </c>
      <c r="AC2518" s="25">
        <v>0</v>
      </c>
      <c r="AD2518" s="25">
        <v>0</v>
      </c>
      <c r="AE2518" s="25">
        <v>0</v>
      </c>
      <c r="AF2518" s="25">
        <v>0</v>
      </c>
      <c r="AG2518" s="25">
        <v>0</v>
      </c>
      <c r="AH2518" s="25">
        <v>0</v>
      </c>
      <c r="AI2518" s="25">
        <v>0</v>
      </c>
      <c r="AJ2518" s="25">
        <v>0</v>
      </c>
      <c r="AK2518" s="25">
        <v>0</v>
      </c>
      <c r="AL2518" s="25">
        <v>0</v>
      </c>
      <c r="AM2518" s="25">
        <v>0</v>
      </c>
      <c r="AN2518" s="25">
        <v>0</v>
      </c>
      <c r="AO2518" s="25">
        <v>0</v>
      </c>
      <c r="AP2518" s="25">
        <v>0</v>
      </c>
      <c r="AQ2518" s="25">
        <v>0</v>
      </c>
      <c r="AR2518" s="25">
        <v>0</v>
      </c>
      <c r="AS2518" s="25">
        <v>0</v>
      </c>
      <c r="AT2518" s="25">
        <v>0</v>
      </c>
      <c r="AU2518" s="25">
        <v>0</v>
      </c>
      <c r="AV2518" s="25">
        <v>0</v>
      </c>
      <c r="AW2518" s="25">
        <v>0</v>
      </c>
      <c r="AX2518" s="25">
        <v>0</v>
      </c>
      <c r="AY2518" s="25">
        <v>0</v>
      </c>
      <c r="AZ2518" s="25">
        <v>0</v>
      </c>
      <c r="BA2518" s="25">
        <v>0</v>
      </c>
      <c r="BB2518" s="25">
        <v>0</v>
      </c>
      <c r="BC2518" s="25">
        <v>0</v>
      </c>
      <c r="BD2518" s="25">
        <v>0</v>
      </c>
      <c r="BE2518" s="25">
        <v>0</v>
      </c>
      <c r="BF2518" s="25">
        <v>0</v>
      </c>
      <c r="BG2518" s="25">
        <v>0</v>
      </c>
      <c r="BH2518" s="25">
        <v>0</v>
      </c>
      <c r="BI2518" s="25">
        <v>0</v>
      </c>
      <c r="BJ2518" s="25">
        <v>0</v>
      </c>
      <c r="BK2518" s="25">
        <v>0</v>
      </c>
      <c r="BL2518" s="25">
        <v>0</v>
      </c>
      <c r="BM2518" s="25">
        <v>0</v>
      </c>
      <c r="BN2518" s="25">
        <v>0</v>
      </c>
      <c r="BO2518" s="25">
        <v>0</v>
      </c>
      <c r="BP2518" s="25">
        <v>0</v>
      </c>
      <c r="BQ2518" s="25">
        <v>0</v>
      </c>
      <c r="BR2518" s="25">
        <v>0</v>
      </c>
      <c r="BS2518" s="25">
        <v>0</v>
      </c>
      <c r="BT2518" s="25">
        <v>0</v>
      </c>
      <c r="BU2518" s="25">
        <v>0</v>
      </c>
      <c r="BV2518" s="25">
        <v>0</v>
      </c>
      <c r="BW2518" s="25">
        <v>0</v>
      </c>
      <c r="BX2518" s="25">
        <v>0</v>
      </c>
      <c r="BY2518" s="25">
        <v>0</v>
      </c>
      <c r="BZ2518" s="25">
        <v>0</v>
      </c>
      <c r="CA2518" s="25">
        <v>0</v>
      </c>
      <c r="CB2518" s="25">
        <v>0</v>
      </c>
      <c r="CC2518" s="25">
        <v>0</v>
      </c>
      <c r="CD2518" s="25">
        <v>0</v>
      </c>
      <c r="CE2518" s="25">
        <v>0</v>
      </c>
      <c r="CF2518" s="25">
        <v>0</v>
      </c>
      <c r="CG2518" s="25">
        <v>0</v>
      </c>
      <c r="CH2518" s="25">
        <v>0</v>
      </c>
      <c r="CI2518" s="25">
        <v>0</v>
      </c>
      <c r="CJ2518" s="25">
        <v>0</v>
      </c>
      <c r="CK2518" s="25">
        <v>0</v>
      </c>
      <c r="CL2518" s="25">
        <v>0</v>
      </c>
      <c r="CM2518" s="25">
        <v>0</v>
      </c>
      <c r="CN2518" s="25">
        <v>0</v>
      </c>
      <c r="CO2518" s="25">
        <v>0</v>
      </c>
    </row>
    <row r="2519" spans="2:93" s="25" customFormat="1" hidden="1" x14ac:dyDescent="0.25">
      <c r="B2519" s="26" t="s">
        <v>145</v>
      </c>
      <c r="C2519" s="25">
        <v>0</v>
      </c>
      <c r="D2519" s="25">
        <v>0</v>
      </c>
      <c r="E2519" s="25">
        <v>0</v>
      </c>
      <c r="F2519" s="25">
        <v>0</v>
      </c>
      <c r="G2519" s="25">
        <v>0</v>
      </c>
      <c r="H2519" s="25">
        <v>0</v>
      </c>
      <c r="I2519" s="25">
        <v>0</v>
      </c>
      <c r="J2519" s="25">
        <v>0</v>
      </c>
      <c r="K2519" s="25">
        <v>0</v>
      </c>
      <c r="L2519" s="25">
        <v>0</v>
      </c>
      <c r="M2519" s="25">
        <v>0</v>
      </c>
      <c r="N2519" s="25">
        <v>0</v>
      </c>
      <c r="O2519" s="25">
        <v>0</v>
      </c>
      <c r="P2519" s="25">
        <v>0</v>
      </c>
      <c r="Q2519" s="25">
        <v>0</v>
      </c>
      <c r="R2519" s="25">
        <v>0</v>
      </c>
      <c r="S2519" s="25">
        <v>0</v>
      </c>
      <c r="T2519" s="25">
        <v>0</v>
      </c>
      <c r="U2519" s="25">
        <v>0</v>
      </c>
      <c r="V2519" s="25">
        <v>0</v>
      </c>
      <c r="W2519" s="25">
        <v>0</v>
      </c>
      <c r="X2519" s="25">
        <v>0</v>
      </c>
      <c r="Y2519" s="25">
        <v>0</v>
      </c>
      <c r="Z2519" s="25">
        <v>0</v>
      </c>
      <c r="AA2519" s="25">
        <v>0</v>
      </c>
      <c r="AB2519" s="25">
        <v>0</v>
      </c>
      <c r="AC2519" s="25">
        <v>0</v>
      </c>
      <c r="AD2519" s="25">
        <v>0</v>
      </c>
      <c r="AE2519" s="25">
        <v>0</v>
      </c>
      <c r="AF2519" s="25">
        <v>0</v>
      </c>
      <c r="AG2519" s="25">
        <v>0</v>
      </c>
      <c r="AH2519" s="25">
        <v>0</v>
      </c>
      <c r="AI2519" s="25">
        <v>0</v>
      </c>
      <c r="AJ2519" s="25">
        <v>0</v>
      </c>
      <c r="AK2519" s="25">
        <v>0</v>
      </c>
      <c r="AL2519" s="25">
        <v>0</v>
      </c>
      <c r="AM2519" s="25">
        <v>0</v>
      </c>
      <c r="AN2519" s="25">
        <v>0</v>
      </c>
      <c r="AO2519" s="25">
        <v>0</v>
      </c>
      <c r="AP2519" s="25">
        <v>0</v>
      </c>
      <c r="AQ2519" s="25">
        <v>0</v>
      </c>
      <c r="AR2519" s="25">
        <v>0</v>
      </c>
      <c r="AS2519" s="25">
        <v>0</v>
      </c>
      <c r="AT2519" s="25">
        <v>0</v>
      </c>
      <c r="AU2519" s="25">
        <v>0</v>
      </c>
      <c r="AV2519" s="25">
        <v>0</v>
      </c>
      <c r="AW2519" s="25">
        <v>0</v>
      </c>
      <c r="AX2519" s="25">
        <v>0</v>
      </c>
      <c r="AY2519" s="25">
        <v>0</v>
      </c>
      <c r="AZ2519" s="25">
        <v>0</v>
      </c>
      <c r="BA2519" s="25">
        <v>0</v>
      </c>
      <c r="BB2519" s="25">
        <v>0</v>
      </c>
      <c r="BC2519" s="25">
        <v>0</v>
      </c>
      <c r="BD2519" s="25">
        <v>0</v>
      </c>
      <c r="BE2519" s="25">
        <v>0</v>
      </c>
      <c r="BF2519" s="25">
        <v>0</v>
      </c>
      <c r="BG2519" s="25">
        <v>0</v>
      </c>
      <c r="BH2519" s="25">
        <v>0</v>
      </c>
      <c r="BI2519" s="25">
        <v>0</v>
      </c>
      <c r="BJ2519" s="25">
        <v>0</v>
      </c>
      <c r="BK2519" s="25">
        <v>0</v>
      </c>
      <c r="BL2519" s="25">
        <v>0</v>
      </c>
      <c r="BM2519" s="25">
        <v>0</v>
      </c>
      <c r="BN2519" s="25">
        <v>0</v>
      </c>
      <c r="BO2519" s="25">
        <v>0</v>
      </c>
      <c r="BP2519" s="25">
        <v>0</v>
      </c>
      <c r="BQ2519" s="25">
        <v>0</v>
      </c>
      <c r="BR2519" s="25">
        <v>0</v>
      </c>
      <c r="BS2519" s="25">
        <v>0</v>
      </c>
      <c r="BT2519" s="25">
        <v>0</v>
      </c>
      <c r="BU2519" s="25">
        <v>0</v>
      </c>
      <c r="BV2519" s="25">
        <v>0</v>
      </c>
      <c r="BW2519" s="25">
        <v>0</v>
      </c>
      <c r="BX2519" s="25">
        <v>0</v>
      </c>
      <c r="BY2519" s="25">
        <v>0</v>
      </c>
      <c r="BZ2519" s="25">
        <v>0</v>
      </c>
      <c r="CA2519" s="25">
        <v>0</v>
      </c>
      <c r="CB2519" s="25">
        <v>0</v>
      </c>
      <c r="CC2519" s="25">
        <v>0</v>
      </c>
      <c r="CD2519" s="25">
        <v>0</v>
      </c>
      <c r="CE2519" s="25">
        <v>0</v>
      </c>
      <c r="CF2519" s="25">
        <v>0</v>
      </c>
      <c r="CG2519" s="25">
        <v>0</v>
      </c>
      <c r="CH2519" s="25">
        <v>0</v>
      </c>
      <c r="CI2519" s="25">
        <v>0</v>
      </c>
      <c r="CJ2519" s="25">
        <v>0</v>
      </c>
      <c r="CK2519" s="25">
        <v>0</v>
      </c>
      <c r="CL2519" s="25">
        <v>0</v>
      </c>
      <c r="CM2519" s="25">
        <v>0</v>
      </c>
      <c r="CN2519" s="25">
        <v>0</v>
      </c>
      <c r="CO2519" s="25">
        <v>0</v>
      </c>
    </row>
    <row r="2520" spans="2:93" s="25" customFormat="1" hidden="1" x14ac:dyDescent="0.25">
      <c r="B2520" s="26" t="s">
        <v>144</v>
      </c>
      <c r="C2520" s="25">
        <v>0</v>
      </c>
      <c r="D2520" s="25">
        <v>0</v>
      </c>
      <c r="E2520" s="25">
        <v>0</v>
      </c>
      <c r="F2520" s="25">
        <v>0</v>
      </c>
      <c r="G2520" s="25">
        <v>0</v>
      </c>
      <c r="H2520" s="25">
        <v>2448.9671739615901</v>
      </c>
      <c r="I2520" s="25">
        <v>2217.03699005412</v>
      </c>
      <c r="J2520" s="25">
        <v>2808.6491768126698</v>
      </c>
      <c r="K2520" s="25">
        <v>3974.9219939282798</v>
      </c>
      <c r="L2520" s="25">
        <v>5044.8771340570902</v>
      </c>
      <c r="M2520" s="25">
        <v>4760.2983977243803</v>
      </c>
      <c r="N2520" s="25">
        <v>4109.73757774969</v>
      </c>
      <c r="O2520" s="25">
        <v>25364.488444287799</v>
      </c>
      <c r="P2520" s="25">
        <v>3147.1139147506701</v>
      </c>
      <c r="Q2520" s="25">
        <v>2287.5254493602501</v>
      </c>
      <c r="R2520" s="25">
        <v>2170.4855265915899</v>
      </c>
      <c r="S2520" s="25">
        <v>2356.8833095259301</v>
      </c>
      <c r="T2520" s="25">
        <v>2394.7743435972102</v>
      </c>
      <c r="U2520" s="25">
        <v>2311.7322947166699</v>
      </c>
      <c r="V2520" s="25">
        <v>2185.9522871825202</v>
      </c>
      <c r="W2520" s="25">
        <v>2869.7543970031502</v>
      </c>
      <c r="X2520" s="25">
        <v>3894.8029999310902</v>
      </c>
      <c r="Y2520" s="25">
        <v>5006.7247679538395</v>
      </c>
      <c r="Z2520" s="25">
        <v>4740.4603251998296</v>
      </c>
      <c r="AA2520" s="25">
        <v>4070.2122547199001</v>
      </c>
      <c r="AB2520" s="25">
        <v>37436.4218705327</v>
      </c>
      <c r="AC2520" s="25">
        <v>3095.9631167337998</v>
      </c>
      <c r="AD2520" s="25">
        <v>2251.6449063125901</v>
      </c>
      <c r="AE2520" s="25">
        <v>2162.6477011561201</v>
      </c>
      <c r="AF2520" s="25">
        <v>2344.1647644032701</v>
      </c>
      <c r="AG2520" s="25">
        <v>2389.55956954355</v>
      </c>
      <c r="AH2520" s="25">
        <v>2303.3479391822598</v>
      </c>
      <c r="AI2520" s="25">
        <v>2176.79828202609</v>
      </c>
      <c r="AJ2520" s="25">
        <v>2868.8148190657098</v>
      </c>
      <c r="AK2520" s="25">
        <v>3831.1733467843001</v>
      </c>
      <c r="AL2520" s="25">
        <v>4952.1014237420004</v>
      </c>
      <c r="AM2520" s="25">
        <v>4600.9186009246096</v>
      </c>
      <c r="AN2520" s="25">
        <v>4033.9078776034098</v>
      </c>
      <c r="AO2520" s="25">
        <v>37011.042347477698</v>
      </c>
      <c r="AP2520" s="25">
        <v>3088.9142988010299</v>
      </c>
      <c r="AQ2520" s="25">
        <v>2300.89714869304</v>
      </c>
      <c r="AR2520" s="25">
        <v>2179.2416117743701</v>
      </c>
      <c r="AS2520" s="25">
        <v>2324.4434438286899</v>
      </c>
      <c r="AT2520" s="25">
        <v>2419.1993326858601</v>
      </c>
      <c r="AU2520" s="25">
        <v>2342.62360447113</v>
      </c>
      <c r="AV2520" s="25">
        <v>2204.5837176843102</v>
      </c>
      <c r="AW2520" s="25">
        <v>2911.9784249006798</v>
      </c>
      <c r="AX2520" s="25">
        <v>3772.12695822561</v>
      </c>
      <c r="AY2520" s="25">
        <v>5029.6343310195898</v>
      </c>
      <c r="AZ2520" s="25">
        <v>4582.54900262101</v>
      </c>
      <c r="BA2520" s="25">
        <v>4021.4290112363901</v>
      </c>
      <c r="BB2520" s="25">
        <v>37177.620885941702</v>
      </c>
      <c r="BC2520" s="25">
        <v>3107.4312924819701</v>
      </c>
      <c r="BD2520" s="25">
        <v>2255.1360729798398</v>
      </c>
      <c r="BE2520" s="25">
        <v>2218.2444197342602</v>
      </c>
      <c r="BF2520" s="25">
        <v>2363.8168212340402</v>
      </c>
      <c r="BG2520" s="25">
        <v>2417.9089541807698</v>
      </c>
      <c r="BH2520" s="25">
        <v>2340.1921020479899</v>
      </c>
      <c r="BI2520" s="25">
        <v>2202.0146189153802</v>
      </c>
      <c r="BJ2520" s="25">
        <v>2878.35233568694</v>
      </c>
      <c r="BK2520" s="25">
        <v>3818.07268818497</v>
      </c>
      <c r="BL2520" s="25">
        <v>4932.1100705650997</v>
      </c>
      <c r="BM2520" s="25">
        <v>4634.2842215893897</v>
      </c>
      <c r="BN2520" s="25">
        <v>4041.86099276099</v>
      </c>
      <c r="BO2520" s="25">
        <v>37209.424590361603</v>
      </c>
      <c r="BP2520" s="25">
        <v>3000.3025983535699</v>
      </c>
      <c r="BQ2520" s="25">
        <v>2278.2585884442901</v>
      </c>
      <c r="BR2520" s="25">
        <v>2196.4551393741499</v>
      </c>
      <c r="BS2520" s="25">
        <v>2365.2280581281598</v>
      </c>
      <c r="BT2520" s="25">
        <v>2457.5731987240702</v>
      </c>
      <c r="BU2520" s="25">
        <v>2385.8822001886901</v>
      </c>
      <c r="BV2520" s="25">
        <v>2220.85946962363</v>
      </c>
      <c r="BW2520" s="25">
        <v>2865.4311851829402</v>
      </c>
      <c r="BX2520" s="25">
        <v>3918.9133847212702</v>
      </c>
      <c r="BY2520" s="25">
        <v>4941.2668514260004</v>
      </c>
      <c r="BZ2520" s="25">
        <v>4657.4320028375596</v>
      </c>
      <c r="CA2520" s="25">
        <v>4039.2868053708899</v>
      </c>
      <c r="CB2520" s="25">
        <v>37326.889482375198</v>
      </c>
      <c r="CC2520" s="25">
        <v>3106.09407486894</v>
      </c>
      <c r="CD2520" s="25">
        <v>2307.8726991445001</v>
      </c>
      <c r="CE2520" s="25">
        <v>2230.6931159813498</v>
      </c>
      <c r="CF2520" s="25">
        <v>2375.3039643744801</v>
      </c>
      <c r="CG2520" s="25">
        <v>2460.2732623388401</v>
      </c>
      <c r="CH2520" s="25">
        <v>2376.7156897898899</v>
      </c>
      <c r="CI2520" s="25">
        <v>2230.97545509768</v>
      </c>
      <c r="CJ2520" s="25">
        <v>2870.1171553016802</v>
      </c>
      <c r="CK2520" s="25">
        <v>3976.9678711141901</v>
      </c>
      <c r="CL2520" s="25">
        <v>5023.2053472212401</v>
      </c>
      <c r="CM2520" s="25">
        <v>4701.6614673530403</v>
      </c>
      <c r="CN2520" s="25">
        <v>4025.87420264608</v>
      </c>
      <c r="CO2520" s="25">
        <v>37685.754305231902</v>
      </c>
    </row>
    <row r="2521" spans="2:93" s="25" customFormat="1" hidden="1" x14ac:dyDescent="0.25">
      <c r="B2521" s="26" t="s">
        <v>143</v>
      </c>
      <c r="C2521" s="25">
        <v>0</v>
      </c>
      <c r="D2521" s="25">
        <v>0</v>
      </c>
      <c r="E2521" s="25">
        <v>0</v>
      </c>
      <c r="F2521" s="25">
        <v>0</v>
      </c>
      <c r="G2521" s="25">
        <v>0</v>
      </c>
      <c r="H2521" s="25">
        <v>8.3266726846886704E-17</v>
      </c>
      <c r="I2521" s="25">
        <v>1.11022302462515E-16</v>
      </c>
      <c r="J2521" s="25">
        <v>8.3266726846886704E-17</v>
      </c>
      <c r="K2521" s="25">
        <v>4.5471959531084799E-13</v>
      </c>
      <c r="L2521" s="25">
        <v>-6.6613381477509304E-16</v>
      </c>
      <c r="M2521" s="25">
        <v>-8.3266726846886701E-16</v>
      </c>
      <c r="N2521" s="25">
        <v>0</v>
      </c>
      <c r="O2521" s="25">
        <v>4.5349834998376001E-13</v>
      </c>
      <c r="P2521" s="25">
        <v>4.5474735088646402E-13</v>
      </c>
      <c r="Q2521" s="25">
        <v>0</v>
      </c>
      <c r="R2521" s="25">
        <v>-5.8286708792820699E-16</v>
      </c>
      <c r="S2521" s="25">
        <v>0</v>
      </c>
      <c r="T2521" s="25">
        <v>4.5485837318892603E-13</v>
      </c>
      <c r="U2521" s="25">
        <v>2.7755575615628901E-17</v>
      </c>
      <c r="V2521" s="25">
        <v>-4.7184478546569104E-16</v>
      </c>
      <c r="W2521" s="25">
        <v>0</v>
      </c>
      <c r="X2521" s="25">
        <v>-2.2204460492503101E-16</v>
      </c>
      <c r="Y2521" s="25">
        <v>0</v>
      </c>
      <c r="Z2521" s="25">
        <v>0</v>
      </c>
      <c r="AA2521" s="25">
        <v>0</v>
      </c>
      <c r="AB2521" s="25">
        <v>9.0835672317268705E-13</v>
      </c>
      <c r="AC2521" s="25">
        <v>0</v>
      </c>
      <c r="AD2521" s="25">
        <v>-4.5485837318892603E-13</v>
      </c>
      <c r="AE2521" s="25">
        <v>0</v>
      </c>
      <c r="AF2521" s="25">
        <v>0</v>
      </c>
      <c r="AG2521" s="25">
        <v>2.7755575615628901E-17</v>
      </c>
      <c r="AH2521" s="25">
        <v>-2.7755575615628901E-17</v>
      </c>
      <c r="AI2521" s="25">
        <v>-5.5511151231257797E-16</v>
      </c>
      <c r="AJ2521" s="25">
        <v>-4.4408920985006202E-16</v>
      </c>
      <c r="AK2521" s="25">
        <v>-4.7184478546569104E-16</v>
      </c>
      <c r="AL2521" s="25">
        <v>8.8817841970012504E-16</v>
      </c>
      <c r="AM2521" s="25">
        <v>0</v>
      </c>
      <c r="AN2521" s="25">
        <v>4.5496939549138905E-13</v>
      </c>
      <c r="AO2521" s="25">
        <v>-4.7184478546569104E-16</v>
      </c>
      <c r="AP2521" s="25">
        <v>8.3266726846886704E-17</v>
      </c>
      <c r="AQ2521" s="25">
        <v>-1.11022302462515E-16</v>
      </c>
      <c r="AR2521" s="25">
        <v>0</v>
      </c>
      <c r="AS2521" s="25">
        <v>0</v>
      </c>
      <c r="AT2521" s="25">
        <v>0</v>
      </c>
      <c r="AU2521" s="25">
        <v>0</v>
      </c>
      <c r="AV2521" s="25">
        <v>-1.11022302462515E-16</v>
      </c>
      <c r="AW2521" s="25">
        <v>-4.5474735088646402E-13</v>
      </c>
      <c r="AX2521" s="25">
        <v>-4.4408920985006202E-16</v>
      </c>
      <c r="AY2521" s="25">
        <v>-9.0943919062169698E-13</v>
      </c>
      <c r="AZ2521" s="25">
        <v>0</v>
      </c>
      <c r="BA2521" s="25">
        <v>-4.5474735088646402E-13</v>
      </c>
      <c r="BB2521" s="25">
        <v>-1.8195167594825502E-12</v>
      </c>
      <c r="BC2521" s="25">
        <v>-4.54636328584001E-13</v>
      </c>
      <c r="BD2521" s="25">
        <v>0</v>
      </c>
      <c r="BE2521" s="25">
        <v>3.05311331771918E-16</v>
      </c>
      <c r="BF2521" s="25">
        <v>0</v>
      </c>
      <c r="BG2521" s="25">
        <v>1.11022302462515E-16</v>
      </c>
      <c r="BH2521" s="25">
        <v>0</v>
      </c>
      <c r="BI2521" s="25">
        <v>0</v>
      </c>
      <c r="BJ2521" s="25">
        <v>2.7755575615628901E-17</v>
      </c>
      <c r="BK2521" s="25">
        <v>0</v>
      </c>
      <c r="BL2521" s="25">
        <v>2.2204460492503101E-16</v>
      </c>
      <c r="BM2521" s="25">
        <v>-8.8817841970012504E-16</v>
      </c>
      <c r="BN2521" s="25">
        <v>4.5474735088646402E-13</v>
      </c>
      <c r="BO2521" s="25">
        <v>-1.11022302462515E-16</v>
      </c>
      <c r="BP2521" s="25">
        <v>-3.6082248300317499E-16</v>
      </c>
      <c r="BQ2521" s="25">
        <v>4.5533021797439202E-13</v>
      </c>
      <c r="BR2521" s="25">
        <v>4.5471959531084799E-13</v>
      </c>
      <c r="BS2521" s="25">
        <v>2.7755575615628901E-17</v>
      </c>
      <c r="BT2521" s="25">
        <v>0</v>
      </c>
      <c r="BU2521" s="25">
        <v>2.7755575615628901E-17</v>
      </c>
      <c r="BV2521" s="25">
        <v>0</v>
      </c>
      <c r="BW2521" s="25">
        <v>0</v>
      </c>
      <c r="BX2521" s="25">
        <v>2.2204460492503101E-16</v>
      </c>
      <c r="BY2521" s="25">
        <v>0</v>
      </c>
      <c r="BZ2521" s="25">
        <v>0</v>
      </c>
      <c r="CA2521" s="25">
        <v>0</v>
      </c>
      <c r="CB2521" s="25">
        <v>9.0996654655839393E-13</v>
      </c>
      <c r="CC2521" s="25">
        <v>0</v>
      </c>
      <c r="CD2521" s="25">
        <v>4.4408920985006202E-16</v>
      </c>
      <c r="CE2521" s="25">
        <v>3.6082248300317499E-16</v>
      </c>
      <c r="CF2521" s="25">
        <v>4.5430326167661401E-13</v>
      </c>
      <c r="CG2521" s="25">
        <v>3.6082248300317499E-16</v>
      </c>
      <c r="CH2521" s="25">
        <v>-4.5474735088646402E-13</v>
      </c>
      <c r="CI2521" s="25">
        <v>0</v>
      </c>
      <c r="CJ2521" s="25">
        <v>4.5466408415961698E-13</v>
      </c>
      <c r="CK2521" s="25">
        <v>-4.5519144009631398E-13</v>
      </c>
      <c r="CL2521" s="25">
        <v>-8.8817841970012504E-16</v>
      </c>
      <c r="CM2521" s="25">
        <v>0</v>
      </c>
      <c r="CN2521" s="25">
        <v>5.5511151231257802E-17</v>
      </c>
      <c r="CO2521" s="25">
        <v>-6.3837823915946501E-16</v>
      </c>
    </row>
    <row r="2522" spans="2:93" s="25" customFormat="1" hidden="1" x14ac:dyDescent="0.25">
      <c r="B2522" s="26" t="s">
        <v>142</v>
      </c>
      <c r="C2522" s="25">
        <v>0</v>
      </c>
      <c r="D2522" s="25">
        <v>0</v>
      </c>
      <c r="E2522" s="25">
        <v>0</v>
      </c>
      <c r="F2522" s="25">
        <v>0</v>
      </c>
      <c r="G2522" s="25">
        <v>0</v>
      </c>
      <c r="H2522" s="25">
        <v>1428.7723760772501</v>
      </c>
      <c r="I2522" s="25">
        <v>1304.19921304166</v>
      </c>
      <c r="J2522" s="25">
        <v>1667.9900889273999</v>
      </c>
      <c r="K2522" s="25">
        <v>2524.9961381849998</v>
      </c>
      <c r="L2522" s="25">
        <v>3139.01206502489</v>
      </c>
      <c r="M2522" s="25">
        <v>2895.35791367404</v>
      </c>
      <c r="N2522" s="25">
        <v>2441.8842645152799</v>
      </c>
      <c r="O2522" s="25">
        <v>15402.212059445499</v>
      </c>
      <c r="P2522" s="25">
        <v>1847.58739486748</v>
      </c>
      <c r="Q2522" s="25">
        <v>1301.9527176373299</v>
      </c>
      <c r="R2522" s="25">
        <v>1229.65433165934</v>
      </c>
      <c r="S2522" s="25">
        <v>1359.57184828659</v>
      </c>
      <c r="T2522" s="25">
        <v>1367.8252235038201</v>
      </c>
      <c r="U2522" s="25">
        <v>1293.38276322363</v>
      </c>
      <c r="V2522" s="25">
        <v>1219.9395209158399</v>
      </c>
      <c r="W2522" s="25">
        <v>1659.53788235352</v>
      </c>
      <c r="X2522" s="25">
        <v>2474.4011771202099</v>
      </c>
      <c r="Y2522" s="25">
        <v>3082.83887921101</v>
      </c>
      <c r="Z2522" s="25">
        <v>2833.0907219313299</v>
      </c>
      <c r="AA2522" s="25">
        <v>2414.4159362385999</v>
      </c>
      <c r="AB2522" s="25">
        <v>22084.198396948701</v>
      </c>
      <c r="AC2522" s="25">
        <v>1803.5645803739999</v>
      </c>
      <c r="AD2522" s="25">
        <v>1265.37147044214</v>
      </c>
      <c r="AE2522" s="25">
        <v>1224.11243755382</v>
      </c>
      <c r="AF2522" s="25">
        <v>1343.62398833206</v>
      </c>
      <c r="AG2522" s="25">
        <v>1351.97491743511</v>
      </c>
      <c r="AH2522" s="25">
        <v>1279.6120972722699</v>
      </c>
      <c r="AI2522" s="25">
        <v>1200.8752679801801</v>
      </c>
      <c r="AJ2522" s="25">
        <v>1639.0377232521701</v>
      </c>
      <c r="AK2522" s="25">
        <v>2398.6551278342399</v>
      </c>
      <c r="AL2522" s="25">
        <v>3060.1191759558101</v>
      </c>
      <c r="AM2522" s="25">
        <v>2778.9974163915999</v>
      </c>
      <c r="AN2522" s="25">
        <v>2386.5060029045399</v>
      </c>
      <c r="AO2522" s="25">
        <v>21732.450205727899</v>
      </c>
      <c r="AP2522" s="25">
        <v>1778.6446500002401</v>
      </c>
      <c r="AQ2522" s="25">
        <v>1281.0036523654901</v>
      </c>
      <c r="AR2522" s="25">
        <v>1218.73764062398</v>
      </c>
      <c r="AS2522" s="25">
        <v>1344.3773942738301</v>
      </c>
      <c r="AT2522" s="25">
        <v>1345.7799625191501</v>
      </c>
      <c r="AU2522" s="25">
        <v>1278.7539096486701</v>
      </c>
      <c r="AV2522" s="25">
        <v>1198.7761930583499</v>
      </c>
      <c r="AW2522" s="25">
        <v>1632.7208997289899</v>
      </c>
      <c r="AX2522" s="25">
        <v>2333.5644466566</v>
      </c>
      <c r="AY2522" s="25">
        <v>3020.0401592764701</v>
      </c>
      <c r="AZ2522" s="25">
        <v>2746.6862725574201</v>
      </c>
      <c r="BA2522" s="25">
        <v>2369.5365216965201</v>
      </c>
      <c r="BB2522" s="25">
        <v>21548.6217024057</v>
      </c>
      <c r="BC2522" s="25">
        <v>1781.0629267924501</v>
      </c>
      <c r="BD2522" s="25">
        <v>1250.89071740907</v>
      </c>
      <c r="BE2522" s="25">
        <v>1212.8003849229301</v>
      </c>
      <c r="BF2522" s="25">
        <v>1336.04341643066</v>
      </c>
      <c r="BG2522" s="25">
        <v>1341.0182651164801</v>
      </c>
      <c r="BH2522" s="25">
        <v>1272.5190298193299</v>
      </c>
      <c r="BI2522" s="25">
        <v>1189.7066645851</v>
      </c>
      <c r="BJ2522" s="25">
        <v>1607.6946959302099</v>
      </c>
      <c r="BK2522" s="25">
        <v>2332.83449179541</v>
      </c>
      <c r="BL2522" s="25">
        <v>2991.47261081226</v>
      </c>
      <c r="BM2522" s="25">
        <v>2723.9996156860998</v>
      </c>
      <c r="BN2522" s="25">
        <v>2340.9965069784998</v>
      </c>
      <c r="BO2522" s="25">
        <v>21381.0393262785</v>
      </c>
      <c r="BP2522" s="25">
        <v>1727.3782624801299</v>
      </c>
      <c r="BQ2522" s="25">
        <v>1278.7118008094001</v>
      </c>
      <c r="BR2522" s="25">
        <v>1211.9326857045401</v>
      </c>
      <c r="BS2522" s="25">
        <v>1330.45932862277</v>
      </c>
      <c r="BT2522" s="25">
        <v>1338.5694549273001</v>
      </c>
      <c r="BU2522" s="25">
        <v>1275.23010162533</v>
      </c>
      <c r="BV2522" s="25">
        <v>1180.2565383865201</v>
      </c>
      <c r="BW2522" s="25">
        <v>1565.64731255384</v>
      </c>
      <c r="BX2522" s="25">
        <v>2381.8496206088998</v>
      </c>
      <c r="BY2522" s="25">
        <v>2919.6801665128201</v>
      </c>
      <c r="BZ2522" s="25">
        <v>2705.34468750105</v>
      </c>
      <c r="CA2522" s="25">
        <v>2304.6187817024602</v>
      </c>
      <c r="CB2522" s="25">
        <v>21219.678741435098</v>
      </c>
      <c r="CC2522" s="25">
        <v>1729.5829659828901</v>
      </c>
      <c r="CD2522" s="25">
        <v>1258.2835796382999</v>
      </c>
      <c r="CE2522" s="25">
        <v>1199.11619620231</v>
      </c>
      <c r="CF2522" s="25">
        <v>1323.2386622828301</v>
      </c>
      <c r="CG2522" s="25">
        <v>1331.24327604372</v>
      </c>
      <c r="CH2522" s="25">
        <v>1261.12286457851</v>
      </c>
      <c r="CI2522" s="25">
        <v>1177.4014752600101</v>
      </c>
      <c r="CJ2522" s="25">
        <v>1558.4969336434499</v>
      </c>
      <c r="CK2522" s="25">
        <v>2395.41121043781</v>
      </c>
      <c r="CL2522" s="25">
        <v>2952.1251850623098</v>
      </c>
      <c r="CM2522" s="25">
        <v>2685.87699769748</v>
      </c>
      <c r="CN2522" s="25">
        <v>2268.6328052785502</v>
      </c>
      <c r="CO2522" s="25">
        <v>21140.532152108201</v>
      </c>
    </row>
    <row r="2523" spans="2:93" s="25" customFormat="1" hidden="1" x14ac:dyDescent="0.25">
      <c r="B2523" s="26" t="s">
        <v>141</v>
      </c>
      <c r="C2523" s="25">
        <v>0</v>
      </c>
      <c r="D2523" s="25">
        <v>0</v>
      </c>
      <c r="E2523" s="25">
        <v>0</v>
      </c>
      <c r="F2523" s="25">
        <v>0</v>
      </c>
      <c r="G2523" s="25">
        <v>0</v>
      </c>
      <c r="H2523" s="25">
        <v>0</v>
      </c>
      <c r="I2523" s="25">
        <v>0</v>
      </c>
      <c r="J2523" s="25">
        <v>0</v>
      </c>
      <c r="K2523" s="25">
        <v>0</v>
      </c>
      <c r="L2523" s="25">
        <v>0</v>
      </c>
      <c r="M2523" s="25">
        <v>0</v>
      </c>
      <c r="N2523" s="25">
        <v>0</v>
      </c>
      <c r="O2523" s="25">
        <v>0</v>
      </c>
      <c r="P2523" s="25">
        <v>0</v>
      </c>
      <c r="Q2523" s="25">
        <v>0</v>
      </c>
      <c r="R2523" s="25">
        <v>0</v>
      </c>
      <c r="S2523" s="25">
        <v>0</v>
      </c>
      <c r="T2523" s="25">
        <v>0</v>
      </c>
      <c r="U2523" s="25">
        <v>0</v>
      </c>
      <c r="V2523" s="25">
        <v>0</v>
      </c>
      <c r="W2523" s="25">
        <v>0</v>
      </c>
      <c r="X2523" s="25">
        <v>0</v>
      </c>
      <c r="Y2523" s="25">
        <v>0</v>
      </c>
      <c r="Z2523" s="25">
        <v>0</v>
      </c>
      <c r="AA2523" s="25">
        <v>0</v>
      </c>
      <c r="AB2523" s="25">
        <v>0</v>
      </c>
      <c r="AC2523" s="25">
        <v>0</v>
      </c>
      <c r="AD2523" s="25">
        <v>0</v>
      </c>
      <c r="AE2523" s="25">
        <v>0</v>
      </c>
      <c r="AF2523" s="25">
        <v>0</v>
      </c>
      <c r="AG2523" s="25">
        <v>0</v>
      </c>
      <c r="AH2523" s="25">
        <v>0</v>
      </c>
      <c r="AI2523" s="25">
        <v>0</v>
      </c>
      <c r="AJ2523" s="25">
        <v>0</v>
      </c>
      <c r="AK2523" s="25">
        <v>0</v>
      </c>
      <c r="AL2523" s="25">
        <v>0</v>
      </c>
      <c r="AM2523" s="25">
        <v>0</v>
      </c>
      <c r="AN2523" s="25">
        <v>0</v>
      </c>
      <c r="AO2523" s="25">
        <v>0</v>
      </c>
      <c r="AP2523" s="25">
        <v>0</v>
      </c>
      <c r="AQ2523" s="25">
        <v>0</v>
      </c>
      <c r="AR2523" s="25">
        <v>0</v>
      </c>
      <c r="AS2523" s="25">
        <v>0</v>
      </c>
      <c r="AT2523" s="25">
        <v>0</v>
      </c>
      <c r="AU2523" s="25">
        <v>0</v>
      </c>
      <c r="AV2523" s="25">
        <v>0</v>
      </c>
      <c r="AW2523" s="25">
        <v>0</v>
      </c>
      <c r="AX2523" s="25">
        <v>0</v>
      </c>
      <c r="AY2523" s="25">
        <v>0</v>
      </c>
      <c r="AZ2523" s="25">
        <v>0</v>
      </c>
      <c r="BA2523" s="25">
        <v>0</v>
      </c>
      <c r="BB2523" s="25">
        <v>0</v>
      </c>
      <c r="BC2523" s="25">
        <v>0</v>
      </c>
      <c r="BD2523" s="25">
        <v>0</v>
      </c>
      <c r="BE2523" s="25">
        <v>0</v>
      </c>
      <c r="BF2523" s="25">
        <v>0</v>
      </c>
      <c r="BG2523" s="25">
        <v>0</v>
      </c>
      <c r="BH2523" s="25">
        <v>0</v>
      </c>
      <c r="BI2523" s="25">
        <v>0</v>
      </c>
      <c r="BJ2523" s="25">
        <v>0</v>
      </c>
      <c r="BK2523" s="25">
        <v>0</v>
      </c>
      <c r="BL2523" s="25">
        <v>0</v>
      </c>
      <c r="BM2523" s="25">
        <v>0</v>
      </c>
      <c r="BN2523" s="25">
        <v>0</v>
      </c>
      <c r="BO2523" s="25">
        <v>0</v>
      </c>
      <c r="BP2523" s="25">
        <v>0</v>
      </c>
      <c r="BQ2523" s="25">
        <v>0</v>
      </c>
      <c r="BR2523" s="25">
        <v>0</v>
      </c>
      <c r="BS2523" s="25">
        <v>0</v>
      </c>
      <c r="BT2523" s="25">
        <v>0</v>
      </c>
      <c r="BU2523" s="25">
        <v>0</v>
      </c>
      <c r="BV2523" s="25">
        <v>0</v>
      </c>
      <c r="BW2523" s="25">
        <v>0</v>
      </c>
      <c r="BX2523" s="25">
        <v>0</v>
      </c>
      <c r="BY2523" s="25">
        <v>0</v>
      </c>
      <c r="BZ2523" s="25">
        <v>0</v>
      </c>
      <c r="CA2523" s="25">
        <v>0</v>
      </c>
      <c r="CB2523" s="25">
        <v>0</v>
      </c>
      <c r="CC2523" s="25">
        <v>0</v>
      </c>
      <c r="CD2523" s="25">
        <v>0</v>
      </c>
      <c r="CE2523" s="25">
        <v>0</v>
      </c>
      <c r="CF2523" s="25">
        <v>0</v>
      </c>
      <c r="CG2523" s="25">
        <v>0</v>
      </c>
      <c r="CH2523" s="25">
        <v>0</v>
      </c>
      <c r="CI2523" s="25">
        <v>0</v>
      </c>
      <c r="CJ2523" s="25">
        <v>0</v>
      </c>
      <c r="CK2523" s="25">
        <v>0</v>
      </c>
      <c r="CL2523" s="25">
        <v>0</v>
      </c>
      <c r="CM2523" s="25">
        <v>0</v>
      </c>
      <c r="CN2523" s="25">
        <v>0</v>
      </c>
      <c r="CO2523" s="25">
        <v>0</v>
      </c>
    </row>
    <row r="2524" spans="2:93" s="25" customFormat="1" hidden="1" x14ac:dyDescent="0.25">
      <c r="B2524" s="26" t="s">
        <v>140</v>
      </c>
    </row>
    <row r="2525" spans="2:93" s="25" customFormat="1" hidden="1" x14ac:dyDescent="0.25">
      <c r="B2525" s="26" t="s">
        <v>139</v>
      </c>
      <c r="C2525" s="25">
        <v>0</v>
      </c>
      <c r="D2525" s="25">
        <v>0</v>
      </c>
      <c r="E2525" s="25">
        <v>0</v>
      </c>
      <c r="F2525" s="25">
        <v>0</v>
      </c>
      <c r="G2525" s="25">
        <v>0</v>
      </c>
      <c r="H2525" s="25">
        <v>0</v>
      </c>
      <c r="I2525" s="25">
        <v>0</v>
      </c>
      <c r="J2525" s="25">
        <v>0</v>
      </c>
      <c r="K2525" s="25">
        <v>0</v>
      </c>
      <c r="L2525" s="25">
        <v>0</v>
      </c>
      <c r="M2525" s="25">
        <v>0</v>
      </c>
      <c r="N2525" s="25">
        <v>0</v>
      </c>
      <c r="O2525" s="25">
        <v>0</v>
      </c>
      <c r="P2525" s="25">
        <v>0</v>
      </c>
      <c r="Q2525" s="25">
        <v>0</v>
      </c>
      <c r="R2525" s="25">
        <v>0</v>
      </c>
      <c r="S2525" s="25">
        <v>0</v>
      </c>
      <c r="T2525" s="25">
        <v>0</v>
      </c>
      <c r="U2525" s="25">
        <v>0</v>
      </c>
      <c r="V2525" s="25">
        <v>0</v>
      </c>
      <c r="W2525" s="25">
        <v>0</v>
      </c>
      <c r="X2525" s="25">
        <v>0</v>
      </c>
      <c r="Y2525" s="25">
        <v>0</v>
      </c>
      <c r="Z2525" s="25">
        <v>0</v>
      </c>
      <c r="AA2525" s="25">
        <v>0</v>
      </c>
      <c r="AB2525" s="25">
        <v>0</v>
      </c>
      <c r="AC2525" s="25">
        <v>0</v>
      </c>
      <c r="AD2525" s="25">
        <v>0</v>
      </c>
      <c r="AE2525" s="25">
        <v>0</v>
      </c>
      <c r="AF2525" s="25">
        <v>0</v>
      </c>
      <c r="AG2525" s="25">
        <v>0</v>
      </c>
      <c r="AH2525" s="25">
        <v>0</v>
      </c>
      <c r="AI2525" s="25">
        <v>0</v>
      </c>
      <c r="AJ2525" s="25">
        <v>0</v>
      </c>
      <c r="AK2525" s="25">
        <v>0</v>
      </c>
      <c r="AL2525" s="25">
        <v>0</v>
      </c>
      <c r="AM2525" s="25">
        <v>0</v>
      </c>
      <c r="AN2525" s="25">
        <v>0</v>
      </c>
      <c r="AO2525" s="25">
        <v>0</v>
      </c>
      <c r="AP2525" s="25">
        <v>0</v>
      </c>
      <c r="AQ2525" s="25">
        <v>0</v>
      </c>
      <c r="AR2525" s="25">
        <v>0</v>
      </c>
      <c r="AS2525" s="25">
        <v>0</v>
      </c>
      <c r="AT2525" s="25">
        <v>0</v>
      </c>
      <c r="AU2525" s="25">
        <v>0</v>
      </c>
      <c r="AV2525" s="25">
        <v>0</v>
      </c>
      <c r="AW2525" s="25">
        <v>0</v>
      </c>
      <c r="AX2525" s="25">
        <v>0</v>
      </c>
      <c r="AY2525" s="25">
        <v>0</v>
      </c>
      <c r="AZ2525" s="25">
        <v>0</v>
      </c>
      <c r="BA2525" s="25">
        <v>0</v>
      </c>
      <c r="BB2525" s="25">
        <v>0</v>
      </c>
      <c r="BC2525" s="25">
        <v>0</v>
      </c>
      <c r="BD2525" s="25">
        <v>0</v>
      </c>
      <c r="BE2525" s="25">
        <v>0</v>
      </c>
      <c r="BF2525" s="25">
        <v>0</v>
      </c>
      <c r="BG2525" s="25">
        <v>0</v>
      </c>
      <c r="BH2525" s="25">
        <v>0</v>
      </c>
      <c r="BI2525" s="25">
        <v>0</v>
      </c>
      <c r="BJ2525" s="25">
        <v>0</v>
      </c>
      <c r="BK2525" s="25">
        <v>0</v>
      </c>
      <c r="BL2525" s="25">
        <v>0</v>
      </c>
      <c r="BM2525" s="25">
        <v>0</v>
      </c>
      <c r="BN2525" s="25">
        <v>0</v>
      </c>
      <c r="BO2525" s="25">
        <v>0</v>
      </c>
      <c r="BP2525" s="25">
        <v>0</v>
      </c>
      <c r="BQ2525" s="25">
        <v>0</v>
      </c>
      <c r="BR2525" s="25">
        <v>0</v>
      </c>
      <c r="BS2525" s="25">
        <v>0</v>
      </c>
      <c r="BT2525" s="25">
        <v>0</v>
      </c>
      <c r="BU2525" s="25">
        <v>0</v>
      </c>
      <c r="BV2525" s="25">
        <v>0</v>
      </c>
      <c r="BW2525" s="25">
        <v>0</v>
      </c>
      <c r="BX2525" s="25">
        <v>0</v>
      </c>
      <c r="BY2525" s="25">
        <v>0</v>
      </c>
      <c r="BZ2525" s="25">
        <v>0</v>
      </c>
      <c r="CA2525" s="25">
        <v>0</v>
      </c>
      <c r="CB2525" s="25">
        <v>0</v>
      </c>
      <c r="CC2525" s="25">
        <v>0</v>
      </c>
      <c r="CD2525" s="25">
        <v>0</v>
      </c>
      <c r="CE2525" s="25">
        <v>0</v>
      </c>
      <c r="CF2525" s="25">
        <v>0</v>
      </c>
      <c r="CG2525" s="25">
        <v>0</v>
      </c>
      <c r="CH2525" s="25">
        <v>0</v>
      </c>
      <c r="CI2525" s="25">
        <v>0</v>
      </c>
      <c r="CJ2525" s="25">
        <v>0</v>
      </c>
      <c r="CK2525" s="25">
        <v>0</v>
      </c>
      <c r="CL2525" s="25">
        <v>0</v>
      </c>
      <c r="CM2525" s="25">
        <v>0</v>
      </c>
      <c r="CN2525" s="25">
        <v>0</v>
      </c>
      <c r="CO2525" s="25">
        <v>0</v>
      </c>
    </row>
    <row r="2526" spans="2:93" s="25" customFormat="1" hidden="1" x14ac:dyDescent="0.25">
      <c r="B2526" s="26" t="s">
        <v>138</v>
      </c>
      <c r="C2526" s="25">
        <v>0</v>
      </c>
      <c r="D2526" s="25">
        <v>0</v>
      </c>
      <c r="E2526" s="25">
        <v>0</v>
      </c>
      <c r="F2526" s="25">
        <v>0</v>
      </c>
      <c r="G2526" s="25">
        <v>0</v>
      </c>
      <c r="H2526" s="25">
        <v>0</v>
      </c>
      <c r="I2526" s="25">
        <v>0</v>
      </c>
      <c r="J2526" s="25">
        <v>0</v>
      </c>
      <c r="K2526" s="25">
        <v>0</v>
      </c>
      <c r="L2526" s="25">
        <v>0</v>
      </c>
      <c r="M2526" s="25">
        <v>0</v>
      </c>
      <c r="N2526" s="25">
        <v>0</v>
      </c>
      <c r="O2526" s="25">
        <v>0</v>
      </c>
      <c r="P2526" s="25">
        <v>0</v>
      </c>
      <c r="Q2526" s="25">
        <v>0</v>
      </c>
      <c r="R2526" s="25">
        <v>0</v>
      </c>
      <c r="S2526" s="25">
        <v>0</v>
      </c>
      <c r="T2526" s="25">
        <v>0</v>
      </c>
      <c r="U2526" s="25">
        <v>0</v>
      </c>
      <c r="V2526" s="25">
        <v>0</v>
      </c>
      <c r="W2526" s="25">
        <v>0</v>
      </c>
      <c r="X2526" s="25">
        <v>0</v>
      </c>
      <c r="Y2526" s="25">
        <v>0</v>
      </c>
      <c r="Z2526" s="25">
        <v>0</v>
      </c>
      <c r="AA2526" s="25">
        <v>0</v>
      </c>
      <c r="AB2526" s="25">
        <v>0</v>
      </c>
      <c r="AC2526" s="25">
        <v>0</v>
      </c>
      <c r="AD2526" s="25">
        <v>0</v>
      </c>
      <c r="AE2526" s="25">
        <v>0</v>
      </c>
      <c r="AF2526" s="25">
        <v>0</v>
      </c>
      <c r="AG2526" s="25">
        <v>0</v>
      </c>
      <c r="AH2526" s="25">
        <v>0</v>
      </c>
      <c r="AI2526" s="25">
        <v>0</v>
      </c>
      <c r="AJ2526" s="25">
        <v>0</v>
      </c>
      <c r="AK2526" s="25">
        <v>0</v>
      </c>
      <c r="AL2526" s="25">
        <v>0</v>
      </c>
      <c r="AM2526" s="25">
        <v>0</v>
      </c>
      <c r="AN2526" s="25">
        <v>0</v>
      </c>
      <c r="AO2526" s="25">
        <v>0</v>
      </c>
      <c r="AP2526" s="25">
        <v>0</v>
      </c>
      <c r="AQ2526" s="25">
        <v>0</v>
      </c>
      <c r="AR2526" s="25">
        <v>0</v>
      </c>
      <c r="AS2526" s="25">
        <v>0</v>
      </c>
      <c r="AT2526" s="25">
        <v>0</v>
      </c>
      <c r="AU2526" s="25">
        <v>0</v>
      </c>
      <c r="AV2526" s="25">
        <v>0</v>
      </c>
      <c r="AW2526" s="25">
        <v>0</v>
      </c>
      <c r="AX2526" s="25">
        <v>0</v>
      </c>
      <c r="AY2526" s="25">
        <v>0</v>
      </c>
      <c r="AZ2526" s="25">
        <v>0</v>
      </c>
      <c r="BA2526" s="25">
        <v>0</v>
      </c>
      <c r="BB2526" s="25">
        <v>0</v>
      </c>
      <c r="BC2526" s="25">
        <v>0</v>
      </c>
      <c r="BD2526" s="25">
        <v>0</v>
      </c>
      <c r="BE2526" s="25">
        <v>0</v>
      </c>
      <c r="BF2526" s="25">
        <v>0</v>
      </c>
      <c r="BG2526" s="25">
        <v>0</v>
      </c>
      <c r="BH2526" s="25">
        <v>0</v>
      </c>
      <c r="BI2526" s="25">
        <v>0</v>
      </c>
      <c r="BJ2526" s="25">
        <v>0</v>
      </c>
      <c r="BK2526" s="25">
        <v>0</v>
      </c>
      <c r="BL2526" s="25">
        <v>0</v>
      </c>
      <c r="BM2526" s="25">
        <v>0</v>
      </c>
      <c r="BN2526" s="25">
        <v>0</v>
      </c>
      <c r="BO2526" s="25">
        <v>0</v>
      </c>
      <c r="BP2526" s="25">
        <v>0</v>
      </c>
      <c r="BQ2526" s="25">
        <v>0</v>
      </c>
      <c r="BR2526" s="25">
        <v>0</v>
      </c>
      <c r="BS2526" s="25">
        <v>0</v>
      </c>
      <c r="BT2526" s="25">
        <v>0</v>
      </c>
      <c r="BU2526" s="25">
        <v>0</v>
      </c>
      <c r="BV2526" s="25">
        <v>0</v>
      </c>
      <c r="BW2526" s="25">
        <v>0</v>
      </c>
      <c r="BX2526" s="25">
        <v>0</v>
      </c>
      <c r="BY2526" s="25">
        <v>0</v>
      </c>
      <c r="BZ2526" s="25">
        <v>0</v>
      </c>
      <c r="CA2526" s="25">
        <v>0</v>
      </c>
      <c r="CB2526" s="25">
        <v>0</v>
      </c>
      <c r="CC2526" s="25">
        <v>0</v>
      </c>
      <c r="CD2526" s="25">
        <v>0</v>
      </c>
      <c r="CE2526" s="25">
        <v>0</v>
      </c>
      <c r="CF2526" s="25">
        <v>0</v>
      </c>
      <c r="CG2526" s="25">
        <v>0</v>
      </c>
      <c r="CH2526" s="25">
        <v>0</v>
      </c>
      <c r="CI2526" s="25">
        <v>0</v>
      </c>
      <c r="CJ2526" s="25">
        <v>0</v>
      </c>
      <c r="CK2526" s="25">
        <v>0</v>
      </c>
      <c r="CL2526" s="25">
        <v>0</v>
      </c>
      <c r="CM2526" s="25">
        <v>0</v>
      </c>
      <c r="CN2526" s="25">
        <v>0</v>
      </c>
      <c r="CO2526" s="25">
        <v>0</v>
      </c>
    </row>
    <row r="2527" spans="2:93" s="25" customFormat="1" hidden="1" x14ac:dyDescent="0.25">
      <c r="B2527" s="26" t="s">
        <v>137</v>
      </c>
    </row>
    <row r="2528" spans="2:93" s="25" customFormat="1" hidden="1" x14ac:dyDescent="0.25">
      <c r="B2528" s="26" t="s">
        <v>136</v>
      </c>
    </row>
    <row r="2529" spans="1:93" s="25" customFormat="1" hidden="1" x14ac:dyDescent="0.25">
      <c r="A2529" s="1"/>
      <c r="B2529" s="26" t="s">
        <v>135</v>
      </c>
    </row>
    <row r="2530" spans="1:93" ht="15.75" hidden="1" thickBot="1" x14ac:dyDescent="0.3">
      <c r="B2530" s="20" t="s">
        <v>201</v>
      </c>
    </row>
    <row r="2531" spans="1:93" hidden="1" x14ac:dyDescent="0.25">
      <c r="B2531" s="2" t="s">
        <v>186</v>
      </c>
    </row>
    <row r="2532" spans="1:93" hidden="1" x14ac:dyDescent="0.25">
      <c r="A2532" s="12"/>
      <c r="B2532" s="15" t="s">
        <v>185</v>
      </c>
    </row>
    <row r="2533" spans="1:93" s="12" customFormat="1" hidden="1" x14ac:dyDescent="0.25">
      <c r="A2533" s="1"/>
      <c r="B2533" s="11" t="s">
        <v>329</v>
      </c>
      <c r="C2533" s="12">
        <v>0</v>
      </c>
      <c r="D2533" s="12">
        <v>0</v>
      </c>
      <c r="E2533" s="12">
        <v>0</v>
      </c>
      <c r="F2533" s="12">
        <v>0</v>
      </c>
      <c r="G2533" s="12">
        <v>0</v>
      </c>
      <c r="H2533" s="12">
        <v>11.999999996689599</v>
      </c>
      <c r="I2533" s="12">
        <v>11.999999996689599</v>
      </c>
      <c r="J2533" s="12">
        <v>11.999999996689599</v>
      </c>
      <c r="K2533" s="12">
        <v>11.999999996689599</v>
      </c>
      <c r="L2533" s="12">
        <v>11.999999996689599</v>
      </c>
      <c r="M2533" s="12">
        <v>11.999999996689599</v>
      </c>
      <c r="N2533" s="12">
        <v>11.999999996689599</v>
      </c>
      <c r="O2533" s="12">
        <v>6.9999999980689598</v>
      </c>
      <c r="P2533" s="12">
        <v>11.999999996689599</v>
      </c>
      <c r="Q2533" s="12">
        <v>11.999999996689599</v>
      </c>
      <c r="R2533" s="12">
        <v>11.999999996689599</v>
      </c>
      <c r="S2533" s="12">
        <v>11.999999996689599</v>
      </c>
      <c r="T2533" s="12">
        <v>11.999999996689599</v>
      </c>
      <c r="U2533" s="12">
        <v>11.999999996689599</v>
      </c>
      <c r="V2533" s="12">
        <v>11.999999996689599</v>
      </c>
      <c r="W2533" s="12">
        <v>11.999999996689599</v>
      </c>
      <c r="X2533" s="12">
        <v>11.999999996689599</v>
      </c>
      <c r="Y2533" s="12">
        <v>11.999999996689599</v>
      </c>
      <c r="Z2533" s="12">
        <v>11.999999996689599</v>
      </c>
      <c r="AA2533" s="12">
        <v>11.999999996689599</v>
      </c>
      <c r="AB2533" s="12">
        <v>11.999999996689599</v>
      </c>
      <c r="AC2533" s="12">
        <v>11.999999996689599</v>
      </c>
      <c r="AD2533" s="12">
        <v>11.999999996689599</v>
      </c>
      <c r="AE2533" s="12">
        <v>11.999999996689599</v>
      </c>
      <c r="AF2533" s="12">
        <v>11.999999996689599</v>
      </c>
      <c r="AG2533" s="12">
        <v>11.999999996689599</v>
      </c>
      <c r="AH2533" s="12">
        <v>11.999999996689599</v>
      </c>
      <c r="AI2533" s="12">
        <v>11.999999996689599</v>
      </c>
      <c r="AJ2533" s="12">
        <v>11.999999996689599</v>
      </c>
      <c r="AK2533" s="12">
        <v>11.999999996689599</v>
      </c>
      <c r="AL2533" s="12">
        <v>11.999999996689599</v>
      </c>
      <c r="AM2533" s="12">
        <v>11.999999996689599</v>
      </c>
      <c r="AN2533" s="12">
        <v>11.999999996689599</v>
      </c>
      <c r="AO2533" s="12">
        <v>11.999999996689599</v>
      </c>
      <c r="AP2533" s="12">
        <v>11.999999996689599</v>
      </c>
      <c r="AQ2533" s="12">
        <v>11.999999996689599</v>
      </c>
      <c r="AR2533" s="12">
        <v>11.999999996689599</v>
      </c>
      <c r="AS2533" s="12">
        <v>11.999999996689599</v>
      </c>
      <c r="AT2533" s="12">
        <v>11.999999996689599</v>
      </c>
      <c r="AU2533" s="12">
        <v>11.999999996689599</v>
      </c>
      <c r="AV2533" s="12">
        <v>11.999999996689599</v>
      </c>
      <c r="AW2533" s="12">
        <v>11.999999996689599</v>
      </c>
      <c r="AX2533" s="12">
        <v>11.999999996689599</v>
      </c>
      <c r="AY2533" s="12">
        <v>11.999999996689599</v>
      </c>
      <c r="AZ2533" s="12">
        <v>11.999999996689599</v>
      </c>
      <c r="BA2533" s="12">
        <v>11.999999996689599</v>
      </c>
      <c r="BB2533" s="12">
        <v>11.999999996689599</v>
      </c>
      <c r="BC2533" s="12">
        <v>11.999999996689599</v>
      </c>
      <c r="BD2533" s="12">
        <v>11.999999996689599</v>
      </c>
      <c r="BE2533" s="12">
        <v>11.999999996689599</v>
      </c>
      <c r="BF2533" s="12">
        <v>11.999999996689599</v>
      </c>
      <c r="BG2533" s="12">
        <v>11.999999996689599</v>
      </c>
      <c r="BH2533" s="12">
        <v>11.999999996689599</v>
      </c>
      <c r="BI2533" s="12">
        <v>11.999999996689599</v>
      </c>
      <c r="BJ2533" s="12">
        <v>11.999999996689599</v>
      </c>
      <c r="BK2533" s="12">
        <v>11.999999996689599</v>
      </c>
      <c r="BL2533" s="12">
        <v>11.999999996689599</v>
      </c>
      <c r="BM2533" s="12">
        <v>11.999999996689599</v>
      </c>
      <c r="BN2533" s="12">
        <v>11.999999996689599</v>
      </c>
      <c r="BO2533" s="12">
        <v>11.999999996689599</v>
      </c>
      <c r="BP2533" s="12">
        <v>11.999999996689599</v>
      </c>
      <c r="BQ2533" s="12">
        <v>11.999999996689599</v>
      </c>
      <c r="BR2533" s="12">
        <v>11.999999996689599</v>
      </c>
      <c r="BS2533" s="12">
        <v>11.999999996689599</v>
      </c>
      <c r="BT2533" s="12">
        <v>11.999999996689599</v>
      </c>
      <c r="BU2533" s="12">
        <v>11.999999996689599</v>
      </c>
      <c r="BV2533" s="12">
        <v>11.999999996689599</v>
      </c>
      <c r="BW2533" s="12">
        <v>11.999999996689599</v>
      </c>
      <c r="BX2533" s="12">
        <v>11.999999996689599</v>
      </c>
      <c r="BY2533" s="12">
        <v>11.999999996689599</v>
      </c>
      <c r="BZ2533" s="12">
        <v>11.999999996689599</v>
      </c>
      <c r="CA2533" s="12">
        <v>11.999999996689599</v>
      </c>
      <c r="CB2533" s="12">
        <v>11.999999996689599</v>
      </c>
      <c r="CC2533" s="12">
        <v>11.999999996689599</v>
      </c>
      <c r="CD2533" s="12">
        <v>11.999999996689599</v>
      </c>
      <c r="CE2533" s="12">
        <v>11.999999996689599</v>
      </c>
      <c r="CF2533" s="12">
        <v>11.999999996689599</v>
      </c>
      <c r="CG2533" s="12">
        <v>11.999999996689599</v>
      </c>
      <c r="CH2533" s="12">
        <v>11.999999996689599</v>
      </c>
      <c r="CI2533" s="12">
        <v>11.999999996689599</v>
      </c>
      <c r="CJ2533" s="12">
        <v>11.999999996689599</v>
      </c>
      <c r="CK2533" s="12">
        <v>11.999999996689599</v>
      </c>
      <c r="CL2533" s="12">
        <v>11.999999996689599</v>
      </c>
      <c r="CM2533" s="12">
        <v>11.999999996689599</v>
      </c>
      <c r="CN2533" s="12">
        <v>11.999999996689599</v>
      </c>
      <c r="CO2533" s="12">
        <v>11.999999996689599</v>
      </c>
    </row>
    <row r="2534" spans="1:93" hidden="1" x14ac:dyDescent="0.25">
      <c r="A2534" s="6"/>
      <c r="B2534" s="2" t="s">
        <v>330</v>
      </c>
      <c r="C2534" s="1">
        <v>1500</v>
      </c>
      <c r="D2534" s="1">
        <v>1500</v>
      </c>
      <c r="E2534" s="1">
        <v>1500</v>
      </c>
      <c r="F2534" s="1">
        <v>1500</v>
      </c>
      <c r="G2534" s="1">
        <v>1500</v>
      </c>
      <c r="H2534" s="1">
        <v>1500</v>
      </c>
      <c r="I2534" s="1">
        <v>1500</v>
      </c>
      <c r="J2534" s="1">
        <v>1500</v>
      </c>
      <c r="K2534" s="1">
        <v>1500</v>
      </c>
      <c r="L2534" s="1">
        <v>1500</v>
      </c>
      <c r="M2534" s="1">
        <v>1500</v>
      </c>
      <c r="N2534" s="1">
        <v>1500</v>
      </c>
      <c r="O2534" s="1">
        <v>1500</v>
      </c>
      <c r="P2534" s="1">
        <v>1500</v>
      </c>
      <c r="Q2534" s="1">
        <v>1500</v>
      </c>
      <c r="R2534" s="1">
        <v>1500</v>
      </c>
      <c r="S2534" s="1">
        <v>1500</v>
      </c>
      <c r="T2534" s="1">
        <v>1500</v>
      </c>
      <c r="U2534" s="1">
        <v>1500</v>
      </c>
      <c r="V2534" s="1">
        <v>1500</v>
      </c>
      <c r="W2534" s="1">
        <v>1500</v>
      </c>
      <c r="X2534" s="1">
        <v>1500</v>
      </c>
      <c r="Y2534" s="1">
        <v>1500</v>
      </c>
      <c r="Z2534" s="1">
        <v>1500</v>
      </c>
      <c r="AA2534" s="1">
        <v>1500</v>
      </c>
      <c r="AB2534" s="1">
        <v>1500</v>
      </c>
      <c r="AC2534" s="1">
        <v>1500</v>
      </c>
      <c r="AD2534" s="1">
        <v>1500</v>
      </c>
      <c r="AE2534" s="1">
        <v>1500</v>
      </c>
      <c r="AF2534" s="1">
        <v>1500</v>
      </c>
      <c r="AG2534" s="1">
        <v>1500</v>
      </c>
      <c r="AH2534" s="1">
        <v>1500</v>
      </c>
      <c r="AI2534" s="1">
        <v>1500</v>
      </c>
      <c r="AJ2534" s="1">
        <v>1500</v>
      </c>
      <c r="AK2534" s="1">
        <v>1500</v>
      </c>
      <c r="AL2534" s="1">
        <v>1500</v>
      </c>
      <c r="AM2534" s="1">
        <v>1500</v>
      </c>
      <c r="AN2534" s="1">
        <v>1500</v>
      </c>
      <c r="AO2534" s="1">
        <v>1500</v>
      </c>
      <c r="AP2534" s="1">
        <v>1500</v>
      </c>
      <c r="AQ2534" s="1">
        <v>1500</v>
      </c>
      <c r="AR2534" s="1">
        <v>1500</v>
      </c>
      <c r="AS2534" s="1">
        <v>1500</v>
      </c>
      <c r="AT2534" s="1">
        <v>1500</v>
      </c>
      <c r="AU2534" s="1">
        <v>1500</v>
      </c>
      <c r="AV2534" s="1">
        <v>1500</v>
      </c>
      <c r="AW2534" s="1">
        <v>1500</v>
      </c>
      <c r="AX2534" s="1">
        <v>1500</v>
      </c>
      <c r="AY2534" s="1">
        <v>1500</v>
      </c>
      <c r="AZ2534" s="1">
        <v>1500</v>
      </c>
      <c r="BA2534" s="1">
        <v>1500</v>
      </c>
      <c r="BB2534" s="1">
        <v>1500</v>
      </c>
      <c r="BC2534" s="1">
        <v>1500</v>
      </c>
      <c r="BD2534" s="1">
        <v>1500</v>
      </c>
      <c r="BE2534" s="1">
        <v>1500</v>
      </c>
      <c r="BF2534" s="1">
        <v>1500</v>
      </c>
      <c r="BG2534" s="1">
        <v>1500</v>
      </c>
      <c r="BH2534" s="1">
        <v>1500</v>
      </c>
      <c r="BI2534" s="1">
        <v>1500</v>
      </c>
      <c r="BJ2534" s="1">
        <v>1500</v>
      </c>
      <c r="BK2534" s="1">
        <v>1500</v>
      </c>
      <c r="BL2534" s="1">
        <v>1500</v>
      </c>
      <c r="BM2534" s="1">
        <v>1500</v>
      </c>
      <c r="BN2534" s="1">
        <v>1500</v>
      </c>
      <c r="BO2534" s="1">
        <v>1500</v>
      </c>
      <c r="BP2534" s="1">
        <v>1500</v>
      </c>
      <c r="BQ2534" s="1">
        <v>1500</v>
      </c>
      <c r="BR2534" s="1">
        <v>1500</v>
      </c>
      <c r="BS2534" s="1">
        <v>1500</v>
      </c>
      <c r="BT2534" s="1">
        <v>1500</v>
      </c>
      <c r="BU2534" s="1">
        <v>1500</v>
      </c>
      <c r="BV2534" s="1">
        <v>1500</v>
      </c>
      <c r="BW2534" s="1">
        <v>1500</v>
      </c>
      <c r="BX2534" s="1">
        <v>1500</v>
      </c>
      <c r="BY2534" s="1">
        <v>1500</v>
      </c>
      <c r="BZ2534" s="1">
        <v>1500</v>
      </c>
      <c r="CA2534" s="1">
        <v>1500</v>
      </c>
      <c r="CB2534" s="1">
        <v>1500</v>
      </c>
      <c r="CC2534" s="1">
        <v>1500</v>
      </c>
      <c r="CD2534" s="1">
        <v>1500</v>
      </c>
      <c r="CE2534" s="1">
        <v>1500</v>
      </c>
      <c r="CF2534" s="1">
        <v>1500</v>
      </c>
      <c r="CG2534" s="1">
        <v>1500</v>
      </c>
      <c r="CH2534" s="1">
        <v>1500</v>
      </c>
      <c r="CI2534" s="1">
        <v>1500</v>
      </c>
      <c r="CJ2534" s="1">
        <v>1500</v>
      </c>
      <c r="CK2534" s="1">
        <v>1500</v>
      </c>
      <c r="CL2534" s="1">
        <v>1500</v>
      </c>
      <c r="CM2534" s="1">
        <v>1500</v>
      </c>
      <c r="CN2534" s="1">
        <v>1500</v>
      </c>
      <c r="CO2534" s="1">
        <v>1500</v>
      </c>
    </row>
    <row r="2535" spans="1:93" s="6" customFormat="1" hidden="1" x14ac:dyDescent="0.25">
      <c r="A2535" s="1"/>
      <c r="B2535" s="16" t="s">
        <v>184</v>
      </c>
      <c r="C2535" s="17">
        <v>0</v>
      </c>
      <c r="D2535" s="17">
        <v>0</v>
      </c>
      <c r="E2535" s="17">
        <v>0</v>
      </c>
      <c r="F2535" s="17">
        <v>0</v>
      </c>
      <c r="G2535" s="17">
        <v>0</v>
      </c>
      <c r="H2535" s="17">
        <v>5.99999999834482</v>
      </c>
      <c r="I2535" s="17">
        <v>5.99999999834482</v>
      </c>
      <c r="J2535" s="17">
        <v>5.99999999834482</v>
      </c>
      <c r="K2535" s="17">
        <v>5.99999999834482</v>
      </c>
      <c r="L2535" s="17">
        <v>5.99999999834482</v>
      </c>
      <c r="M2535" s="17">
        <v>5.99999999834482</v>
      </c>
      <c r="N2535" s="17">
        <v>5.99999999834482</v>
      </c>
      <c r="O2535" s="17">
        <v>41.999999988413698</v>
      </c>
      <c r="P2535" s="17">
        <v>5.99999999834482</v>
      </c>
      <c r="Q2535" s="17">
        <v>5.99999999834482</v>
      </c>
      <c r="R2535" s="17">
        <v>5.99999999834482</v>
      </c>
      <c r="S2535" s="17">
        <v>5.99999999834482</v>
      </c>
      <c r="T2535" s="17">
        <v>5.99999999834482</v>
      </c>
      <c r="U2535" s="17">
        <v>5.99999999834482</v>
      </c>
      <c r="V2535" s="17">
        <v>5.99999999834482</v>
      </c>
      <c r="W2535" s="17">
        <v>5.99999999834482</v>
      </c>
      <c r="X2535" s="17">
        <v>5.99999999834482</v>
      </c>
      <c r="Y2535" s="17">
        <v>5.99999999834482</v>
      </c>
      <c r="Z2535" s="17">
        <v>5.99999999834482</v>
      </c>
      <c r="AA2535" s="17">
        <v>5.99999999834482</v>
      </c>
      <c r="AB2535" s="17">
        <v>71.9999999801379</v>
      </c>
      <c r="AC2535" s="17">
        <v>5.99999999834482</v>
      </c>
      <c r="AD2535" s="17">
        <v>5.99999999834482</v>
      </c>
      <c r="AE2535" s="17">
        <v>5.99999999834482</v>
      </c>
      <c r="AF2535" s="17">
        <v>5.99999999834482</v>
      </c>
      <c r="AG2535" s="17">
        <v>5.99999999834482</v>
      </c>
      <c r="AH2535" s="17">
        <v>5.99999999834482</v>
      </c>
      <c r="AI2535" s="17">
        <v>5.99999999834482</v>
      </c>
      <c r="AJ2535" s="17">
        <v>5.99999999834482</v>
      </c>
      <c r="AK2535" s="17">
        <v>5.99999999834482</v>
      </c>
      <c r="AL2535" s="17">
        <v>5.99999999834482</v>
      </c>
      <c r="AM2535" s="17">
        <v>5.99999999834482</v>
      </c>
      <c r="AN2535" s="17">
        <v>5.99999999834482</v>
      </c>
      <c r="AO2535" s="17">
        <v>71.9999999801379</v>
      </c>
      <c r="AP2535" s="17">
        <v>5.99999999834482</v>
      </c>
      <c r="AQ2535" s="17">
        <v>5.99999999834482</v>
      </c>
      <c r="AR2535" s="17">
        <v>5.99999999834482</v>
      </c>
      <c r="AS2535" s="17">
        <v>5.99999999834482</v>
      </c>
      <c r="AT2535" s="17">
        <v>5.99999999834482</v>
      </c>
      <c r="AU2535" s="17">
        <v>5.99999999834482</v>
      </c>
      <c r="AV2535" s="17">
        <v>5.99999999834482</v>
      </c>
      <c r="AW2535" s="17">
        <v>5.99999999834482</v>
      </c>
      <c r="AX2535" s="17">
        <v>5.99999999834482</v>
      </c>
      <c r="AY2535" s="17">
        <v>5.99999999834482</v>
      </c>
      <c r="AZ2535" s="17">
        <v>5.99999999834482</v>
      </c>
      <c r="BA2535" s="17">
        <v>5.99999999834482</v>
      </c>
      <c r="BB2535" s="17">
        <v>71.9999999801379</v>
      </c>
      <c r="BC2535" s="17">
        <v>5.99999999834482</v>
      </c>
      <c r="BD2535" s="17">
        <v>5.99999999834482</v>
      </c>
      <c r="BE2535" s="17">
        <v>5.99999999834482</v>
      </c>
      <c r="BF2535" s="17">
        <v>5.99999999834482</v>
      </c>
      <c r="BG2535" s="17">
        <v>5.99999999834482</v>
      </c>
      <c r="BH2535" s="17">
        <v>5.99999999834482</v>
      </c>
      <c r="BI2535" s="17">
        <v>5.99999999834482</v>
      </c>
      <c r="BJ2535" s="17">
        <v>5.99999999834482</v>
      </c>
      <c r="BK2535" s="17">
        <v>5.99999999834482</v>
      </c>
      <c r="BL2535" s="17">
        <v>5.99999999834482</v>
      </c>
      <c r="BM2535" s="17">
        <v>5.99999999834482</v>
      </c>
      <c r="BN2535" s="17">
        <v>5.99999999834482</v>
      </c>
      <c r="BO2535" s="17">
        <v>71.9999999801379</v>
      </c>
      <c r="BP2535" s="17">
        <v>5.99999999834482</v>
      </c>
      <c r="BQ2535" s="17">
        <v>5.99999999834482</v>
      </c>
      <c r="BR2535" s="17">
        <v>5.99999999834482</v>
      </c>
      <c r="BS2535" s="17">
        <v>5.99999999834482</v>
      </c>
      <c r="BT2535" s="17">
        <v>5.99999999834482</v>
      </c>
      <c r="BU2535" s="17">
        <v>5.99999999834482</v>
      </c>
      <c r="BV2535" s="17">
        <v>5.99999999834482</v>
      </c>
      <c r="BW2535" s="17">
        <v>5.99999999834482</v>
      </c>
      <c r="BX2535" s="17">
        <v>5.99999999834482</v>
      </c>
      <c r="BY2535" s="17">
        <v>5.99999999834482</v>
      </c>
      <c r="BZ2535" s="17">
        <v>5.99999999834482</v>
      </c>
      <c r="CA2535" s="17">
        <v>5.99999999834482</v>
      </c>
      <c r="CB2535" s="17">
        <v>71.9999999801379</v>
      </c>
      <c r="CC2535" s="17">
        <v>5.99999999834482</v>
      </c>
      <c r="CD2535" s="17">
        <v>5.99999999834482</v>
      </c>
      <c r="CE2535" s="17">
        <v>5.99999999834482</v>
      </c>
      <c r="CF2535" s="17">
        <v>5.99999999834482</v>
      </c>
      <c r="CG2535" s="17">
        <v>5.99999999834482</v>
      </c>
      <c r="CH2535" s="17">
        <v>5.99999999834482</v>
      </c>
      <c r="CI2535" s="17">
        <v>5.99999999834482</v>
      </c>
      <c r="CJ2535" s="17">
        <v>5.99999999834482</v>
      </c>
      <c r="CK2535" s="17">
        <v>5.99999999834482</v>
      </c>
      <c r="CL2535" s="17">
        <v>5.99999999834482</v>
      </c>
      <c r="CM2535" s="17">
        <v>5.99999999834482</v>
      </c>
      <c r="CN2535" s="17">
        <v>5.99999999834482</v>
      </c>
      <c r="CO2535" s="17">
        <v>71.9999999801379</v>
      </c>
    </row>
    <row r="2536" spans="1:93" hidden="1" x14ac:dyDescent="0.25">
      <c r="B2536" s="2" t="s">
        <v>183</v>
      </c>
    </row>
    <row r="2537" spans="1:93" hidden="1" x14ac:dyDescent="0.25">
      <c r="B2537" s="15" t="s">
        <v>182</v>
      </c>
    </row>
    <row r="2538" spans="1:93" hidden="1" x14ac:dyDescent="0.25">
      <c r="A2538" s="8"/>
      <c r="B2538" s="2" t="s">
        <v>331</v>
      </c>
      <c r="C2538" s="1">
        <v>0</v>
      </c>
      <c r="D2538" s="1">
        <v>0</v>
      </c>
      <c r="E2538" s="1">
        <v>0</v>
      </c>
      <c r="F2538" s="1">
        <v>0</v>
      </c>
      <c r="G2538" s="1">
        <v>0</v>
      </c>
      <c r="H2538" s="1">
        <v>8332.9843600000004</v>
      </c>
      <c r="I2538" s="1">
        <v>7679.7957109999998</v>
      </c>
      <c r="J2538" s="1">
        <v>7067.8005359999897</v>
      </c>
      <c r="K2538" s="1">
        <v>6975.183043</v>
      </c>
      <c r="L2538" s="1">
        <v>7526.2035569999998</v>
      </c>
      <c r="M2538" s="1">
        <v>6873.0253199999997</v>
      </c>
      <c r="N2538" s="1">
        <v>8344.9855829999997</v>
      </c>
      <c r="O2538" s="1">
        <v>52799.978109999996</v>
      </c>
      <c r="P2538" s="1">
        <v>8933.4178749999992</v>
      </c>
      <c r="Q2538" s="1">
        <v>8561.2668749999993</v>
      </c>
      <c r="R2538" s="1">
        <v>8111.2843589999902</v>
      </c>
      <c r="S2538" s="1">
        <v>7395.1356320000004</v>
      </c>
      <c r="T2538" s="1">
        <v>6749.5886479999999</v>
      </c>
      <c r="U2538" s="1">
        <v>6354.2042259999998</v>
      </c>
      <c r="V2538" s="1">
        <v>6179.6306999999997</v>
      </c>
      <c r="W2538" s="1">
        <v>6114.8098920000002</v>
      </c>
      <c r="X2538" s="1">
        <v>6062.8362660000003</v>
      </c>
      <c r="Y2538" s="1">
        <v>6671.0592539999998</v>
      </c>
      <c r="Z2538" s="1">
        <v>6058.5248789999896</v>
      </c>
      <c r="AA2538" s="1">
        <v>7580.160981</v>
      </c>
      <c r="AB2538" s="1">
        <v>84771.919586999895</v>
      </c>
      <c r="AC2538" s="1">
        <v>8156.6684690000002</v>
      </c>
      <c r="AD2538" s="1">
        <v>7811.613378</v>
      </c>
      <c r="AE2538" s="1">
        <v>7397.7587380000004</v>
      </c>
      <c r="AF2538" s="1">
        <v>6708.7059209999998</v>
      </c>
      <c r="AG2538" s="1">
        <v>6090.2548459999998</v>
      </c>
      <c r="AH2538" s="1">
        <v>5721.9663330000003</v>
      </c>
      <c r="AI2538" s="1">
        <v>5583.5206889999999</v>
      </c>
      <c r="AJ2538" s="1">
        <v>5545.7957900000001</v>
      </c>
      <c r="AK2538" s="1">
        <v>5529.9500459999999</v>
      </c>
      <c r="AL2538" s="1">
        <v>6165.2689440000004</v>
      </c>
      <c r="AM2538" s="1">
        <v>5588.8624449999998</v>
      </c>
      <c r="AN2538" s="1">
        <v>7137.5944559999998</v>
      </c>
      <c r="AO2538" s="1">
        <v>77437.960054999901</v>
      </c>
      <c r="AP2538" s="1">
        <v>7750.2298250000003</v>
      </c>
      <c r="AQ2538" s="1">
        <v>7450.3345820000004</v>
      </c>
      <c r="AR2538" s="1">
        <v>7072.6078230000003</v>
      </c>
      <c r="AS2538" s="1">
        <v>6428.7148530000004</v>
      </c>
      <c r="AT2538" s="1">
        <v>5864.4555979999996</v>
      </c>
      <c r="AU2538" s="1">
        <v>5532.2949660000004</v>
      </c>
      <c r="AV2538" s="1">
        <v>5439.0091750000001</v>
      </c>
      <c r="AW2538" s="1">
        <v>5446.4441239999896</v>
      </c>
      <c r="AX2538" s="1">
        <v>5466.7262549999996</v>
      </c>
      <c r="AY2538" s="1">
        <v>6147.2050010000003</v>
      </c>
      <c r="AZ2538" s="1">
        <v>5606.9263879999999</v>
      </c>
      <c r="BA2538" s="1">
        <v>7200.8182470000002</v>
      </c>
      <c r="BB2538" s="1">
        <v>75405.766836999901</v>
      </c>
      <c r="BC2538" s="1">
        <v>7804.421644</v>
      </c>
      <c r="BD2538" s="1">
        <v>7486.4624629999998</v>
      </c>
      <c r="BE2538" s="1">
        <v>7099.7037330000003</v>
      </c>
      <c r="BF2538" s="1">
        <v>6437.7468250000002</v>
      </c>
      <c r="BG2538" s="1">
        <v>5855.423632</v>
      </c>
      <c r="BH2538" s="1">
        <v>5514.2310280000002</v>
      </c>
      <c r="BI2538" s="1">
        <v>5402.8812930000004</v>
      </c>
      <c r="BJ2538" s="1">
        <v>5392.252305</v>
      </c>
      <c r="BK2538" s="1">
        <v>5403.5024639999901</v>
      </c>
      <c r="BL2538" s="1">
        <v>6065.9172719999997</v>
      </c>
      <c r="BM2538" s="1">
        <v>5516.6066879999998</v>
      </c>
      <c r="BN2538" s="1">
        <v>7092.4346079999996</v>
      </c>
      <c r="BO2538" s="1">
        <v>75071.583954999995</v>
      </c>
      <c r="BP2538" s="1">
        <v>7705.0699720000002</v>
      </c>
      <c r="BQ2538" s="1">
        <v>7396.1427629999998</v>
      </c>
      <c r="BR2538" s="1">
        <v>7027.4479760000004</v>
      </c>
      <c r="BS2538" s="1">
        <v>6374.5230339999998</v>
      </c>
      <c r="BT2538" s="1">
        <v>5801.2318130000003</v>
      </c>
      <c r="BU2538" s="1">
        <v>5469.0711810000003</v>
      </c>
      <c r="BV2538" s="1">
        <v>5366.753412</v>
      </c>
      <c r="BW2538" s="1">
        <v>5374.1883669999997</v>
      </c>
      <c r="BX2538" s="1">
        <v>5394.4704979999997</v>
      </c>
      <c r="BY2538" s="1">
        <v>6065.9172719999997</v>
      </c>
      <c r="BZ2538" s="1">
        <v>5525.6386590000002</v>
      </c>
      <c r="CA2538" s="1">
        <v>7110.4985459999998</v>
      </c>
      <c r="CB2538" s="1">
        <v>74610.953492999994</v>
      </c>
      <c r="CC2538" s="1">
        <v>7723.1339099999896</v>
      </c>
      <c r="CD2538" s="1">
        <v>7405.1747349999996</v>
      </c>
      <c r="CE2538" s="1">
        <v>7018.4160039999997</v>
      </c>
      <c r="CF2538" s="1">
        <v>6365.4910620000001</v>
      </c>
      <c r="CG2538" s="1">
        <v>5783.1678689999899</v>
      </c>
      <c r="CH2538" s="1">
        <v>5451.0072380000001</v>
      </c>
      <c r="CI2538" s="1">
        <v>5339.6575030000004</v>
      </c>
      <c r="CJ2538" s="1">
        <v>5329.0285139999996</v>
      </c>
      <c r="CK2538" s="1">
        <v>5349.3106449999996</v>
      </c>
      <c r="CL2538" s="1">
        <v>6011.72545299999</v>
      </c>
      <c r="CM2538" s="1">
        <v>5471.4468399999996</v>
      </c>
      <c r="CN2538" s="1">
        <v>7047.2747609999897</v>
      </c>
      <c r="CO2538" s="1">
        <v>74294.834533999994</v>
      </c>
    </row>
    <row r="2539" spans="1:93" s="8" customFormat="1" hidden="1" x14ac:dyDescent="0.25">
      <c r="A2539" s="1"/>
      <c r="B2539" s="7" t="s">
        <v>332</v>
      </c>
      <c r="C2539" s="8">
        <v>45.75</v>
      </c>
      <c r="D2539" s="8">
        <v>45.75</v>
      </c>
      <c r="E2539" s="8">
        <v>45.75</v>
      </c>
      <c r="F2539" s="8">
        <v>45.75</v>
      </c>
      <c r="G2539" s="8">
        <v>45.75</v>
      </c>
      <c r="H2539" s="8">
        <v>45.75</v>
      </c>
      <c r="I2539" s="8">
        <v>45.75</v>
      </c>
      <c r="J2539" s="8">
        <v>45.75</v>
      </c>
      <c r="K2539" s="8">
        <v>45.75</v>
      </c>
      <c r="L2539" s="8">
        <v>45.75</v>
      </c>
      <c r="M2539" s="8">
        <v>45.75</v>
      </c>
      <c r="N2539" s="8">
        <v>45.75</v>
      </c>
      <c r="O2539" s="8">
        <v>45.75</v>
      </c>
      <c r="P2539" s="8">
        <v>45.75</v>
      </c>
      <c r="Q2539" s="8">
        <v>45.75</v>
      </c>
      <c r="R2539" s="8">
        <v>45.75</v>
      </c>
      <c r="S2539" s="8">
        <v>45.75</v>
      </c>
      <c r="T2539" s="8">
        <v>45.75</v>
      </c>
      <c r="U2539" s="8">
        <v>45.75</v>
      </c>
      <c r="V2539" s="8">
        <v>45.75</v>
      </c>
      <c r="W2539" s="8">
        <v>45.75</v>
      </c>
      <c r="X2539" s="8">
        <v>45.75</v>
      </c>
      <c r="Y2539" s="8">
        <v>45.75</v>
      </c>
      <c r="Z2539" s="8">
        <v>45.75</v>
      </c>
      <c r="AA2539" s="8">
        <v>45.75</v>
      </c>
      <c r="AB2539" s="8">
        <v>45.75</v>
      </c>
      <c r="AC2539" s="8">
        <v>45.75</v>
      </c>
      <c r="AD2539" s="8">
        <v>45.75</v>
      </c>
      <c r="AE2539" s="8">
        <v>45.75</v>
      </c>
      <c r="AF2539" s="8">
        <v>45.75</v>
      </c>
      <c r="AG2539" s="8">
        <v>45.75</v>
      </c>
      <c r="AH2539" s="8">
        <v>45.75</v>
      </c>
      <c r="AI2539" s="8">
        <v>45.75</v>
      </c>
      <c r="AJ2539" s="8">
        <v>45.75</v>
      </c>
      <c r="AK2539" s="8">
        <v>45.75</v>
      </c>
      <c r="AL2539" s="8">
        <v>45.75</v>
      </c>
      <c r="AM2539" s="8">
        <v>45.75</v>
      </c>
      <c r="AN2539" s="8">
        <v>45.75</v>
      </c>
      <c r="AO2539" s="8">
        <v>45.75</v>
      </c>
      <c r="AP2539" s="8">
        <v>45.75</v>
      </c>
      <c r="AQ2539" s="8">
        <v>45.75</v>
      </c>
      <c r="AR2539" s="8">
        <v>45.75</v>
      </c>
      <c r="AS2539" s="8">
        <v>45.75</v>
      </c>
      <c r="AT2539" s="8">
        <v>45.75</v>
      </c>
      <c r="AU2539" s="8">
        <v>45.75</v>
      </c>
      <c r="AV2539" s="8">
        <v>45.75</v>
      </c>
      <c r="AW2539" s="8">
        <v>45.75</v>
      </c>
      <c r="AX2539" s="8">
        <v>45.75</v>
      </c>
      <c r="AY2539" s="8">
        <v>45.75</v>
      </c>
      <c r="AZ2539" s="8">
        <v>45.75</v>
      </c>
      <c r="BA2539" s="8">
        <v>45.75</v>
      </c>
      <c r="BB2539" s="8">
        <v>45.75</v>
      </c>
      <c r="BC2539" s="8">
        <v>45.75</v>
      </c>
      <c r="BD2539" s="8">
        <v>45.75</v>
      </c>
      <c r="BE2539" s="8">
        <v>45.75</v>
      </c>
      <c r="BF2539" s="8">
        <v>45.75</v>
      </c>
      <c r="BG2539" s="8">
        <v>45.75</v>
      </c>
      <c r="BH2539" s="8">
        <v>45.75</v>
      </c>
      <c r="BI2539" s="8">
        <v>45.75</v>
      </c>
      <c r="BJ2539" s="8">
        <v>45.75</v>
      </c>
      <c r="BK2539" s="8">
        <v>45.75</v>
      </c>
      <c r="BL2539" s="8">
        <v>45.75</v>
      </c>
      <c r="BM2539" s="8">
        <v>45.75</v>
      </c>
      <c r="BN2539" s="8">
        <v>45.75</v>
      </c>
      <c r="BO2539" s="8">
        <v>45.75</v>
      </c>
      <c r="BP2539" s="8">
        <v>45.75</v>
      </c>
      <c r="BQ2539" s="8">
        <v>45.75</v>
      </c>
      <c r="BR2539" s="8">
        <v>45.75</v>
      </c>
      <c r="BS2539" s="8">
        <v>45.75</v>
      </c>
      <c r="BT2539" s="8">
        <v>45.75</v>
      </c>
      <c r="BU2539" s="8">
        <v>45.75</v>
      </c>
      <c r="BV2539" s="8">
        <v>45.75</v>
      </c>
      <c r="BW2539" s="8">
        <v>45.75</v>
      </c>
      <c r="BX2539" s="8">
        <v>45.75</v>
      </c>
      <c r="BY2539" s="8">
        <v>45.75</v>
      </c>
      <c r="BZ2539" s="8">
        <v>45.75</v>
      </c>
      <c r="CA2539" s="8">
        <v>45.75</v>
      </c>
      <c r="CB2539" s="8">
        <v>45.75</v>
      </c>
      <c r="CC2539" s="8">
        <v>45.75</v>
      </c>
      <c r="CD2539" s="8">
        <v>45.75</v>
      </c>
      <c r="CE2539" s="8">
        <v>45.75</v>
      </c>
      <c r="CF2539" s="8">
        <v>45.75</v>
      </c>
      <c r="CG2539" s="8">
        <v>45.75</v>
      </c>
      <c r="CH2539" s="8">
        <v>45.75</v>
      </c>
      <c r="CI2539" s="8">
        <v>45.75</v>
      </c>
      <c r="CJ2539" s="8">
        <v>45.75</v>
      </c>
      <c r="CK2539" s="8">
        <v>45.75</v>
      </c>
      <c r="CL2539" s="8">
        <v>45.75</v>
      </c>
      <c r="CM2539" s="8">
        <v>45.75</v>
      </c>
      <c r="CN2539" s="8">
        <v>45.75</v>
      </c>
      <c r="CO2539" s="8">
        <v>45.75</v>
      </c>
    </row>
    <row r="2540" spans="1:93" hidden="1" x14ac:dyDescent="0.25">
      <c r="B2540" s="15" t="s">
        <v>181</v>
      </c>
      <c r="C2540" s="18">
        <v>0</v>
      </c>
      <c r="D2540" s="18">
        <v>0</v>
      </c>
      <c r="E2540" s="18">
        <v>0</v>
      </c>
      <c r="F2540" s="18">
        <v>0</v>
      </c>
      <c r="G2540" s="18">
        <v>0</v>
      </c>
      <c r="H2540" s="18">
        <v>127.07801148999999</v>
      </c>
      <c r="I2540" s="18">
        <v>117.11688459275</v>
      </c>
      <c r="J2540" s="18">
        <v>107.783958173999</v>
      </c>
      <c r="K2540" s="18">
        <v>106.37154140574999</v>
      </c>
      <c r="L2540" s="18">
        <v>114.77460424425</v>
      </c>
      <c r="M2540" s="18">
        <v>104.813636129999</v>
      </c>
      <c r="N2540" s="18">
        <v>127.26103014074999</v>
      </c>
      <c r="O2540" s="18">
        <v>805.19966617750003</v>
      </c>
      <c r="P2540" s="18">
        <v>136.23462259374901</v>
      </c>
      <c r="Q2540" s="18">
        <v>130.55931984374999</v>
      </c>
      <c r="R2540" s="18">
        <v>123.69708647474999</v>
      </c>
      <c r="S2540" s="18">
        <v>112.775818388</v>
      </c>
      <c r="T2540" s="18">
        <v>102.931226882</v>
      </c>
      <c r="U2540" s="18">
        <v>96.901614446499906</v>
      </c>
      <c r="V2540" s="18">
        <v>94.239368174999996</v>
      </c>
      <c r="W2540" s="18">
        <v>93.250850853000003</v>
      </c>
      <c r="X2540" s="18">
        <v>92.458253056499998</v>
      </c>
      <c r="Y2540" s="18">
        <v>101.7336536235</v>
      </c>
      <c r="Z2540" s="18">
        <v>92.392504404749999</v>
      </c>
      <c r="AA2540" s="18">
        <v>115.597454960249</v>
      </c>
      <c r="AB2540" s="18">
        <v>1292.7717737017499</v>
      </c>
      <c r="AC2540" s="18">
        <v>124.38919415225</v>
      </c>
      <c r="AD2540" s="18">
        <v>119.127104014499</v>
      </c>
      <c r="AE2540" s="18">
        <v>112.8158207545</v>
      </c>
      <c r="AF2540" s="18">
        <v>102.30776529524999</v>
      </c>
      <c r="AG2540" s="18">
        <v>92.8763864015</v>
      </c>
      <c r="AH2540" s="18">
        <v>87.259986578249993</v>
      </c>
      <c r="AI2540" s="18">
        <v>85.148690507249995</v>
      </c>
      <c r="AJ2540" s="18">
        <v>84.573385797499995</v>
      </c>
      <c r="AK2540" s="18">
        <v>84.331738201500002</v>
      </c>
      <c r="AL2540" s="18">
        <v>94.020351395999995</v>
      </c>
      <c r="AM2540" s="18">
        <v>85.230152286249904</v>
      </c>
      <c r="AN2540" s="18">
        <v>108.848315454</v>
      </c>
      <c r="AO2540" s="18">
        <v>1180.92889083874</v>
      </c>
      <c r="AP2540" s="18">
        <v>118.19100483125</v>
      </c>
      <c r="AQ2540" s="18">
        <v>113.6176023755</v>
      </c>
      <c r="AR2540" s="18">
        <v>107.857269300749</v>
      </c>
      <c r="AS2540" s="18">
        <v>98.037901508250002</v>
      </c>
      <c r="AT2540" s="18">
        <v>89.432947869499998</v>
      </c>
      <c r="AU2540" s="18">
        <v>84.367498231499994</v>
      </c>
      <c r="AV2540" s="18">
        <v>82.944889918749993</v>
      </c>
      <c r="AW2540" s="18">
        <v>83.058272890999902</v>
      </c>
      <c r="AX2540" s="18">
        <v>83.367575388749998</v>
      </c>
      <c r="AY2540" s="18">
        <v>93.744876265249999</v>
      </c>
      <c r="AZ2540" s="18">
        <v>85.505627416999999</v>
      </c>
      <c r="BA2540" s="18">
        <v>109.81247826675001</v>
      </c>
      <c r="BB2540" s="18">
        <v>1149.9379442642501</v>
      </c>
      <c r="BC2540" s="18">
        <v>119.01743007100001</v>
      </c>
      <c r="BD2540" s="18">
        <v>114.16855256075</v>
      </c>
      <c r="BE2540" s="18">
        <v>108.27048192825001</v>
      </c>
      <c r="BF2540" s="18">
        <v>98.175639081249997</v>
      </c>
      <c r="BG2540" s="18">
        <v>89.295210388000001</v>
      </c>
      <c r="BH2540" s="18">
        <v>84.092023177000002</v>
      </c>
      <c r="BI2540" s="18">
        <v>82.393939718249996</v>
      </c>
      <c r="BJ2540" s="18">
        <v>82.231847651249893</v>
      </c>
      <c r="BK2540" s="18">
        <v>82.403412575999994</v>
      </c>
      <c r="BL2540" s="18">
        <v>92.505238397999904</v>
      </c>
      <c r="BM2540" s="18">
        <v>84.128251992000003</v>
      </c>
      <c r="BN2540" s="18">
        <v>108.15962777199999</v>
      </c>
      <c r="BO2540" s="18">
        <v>1144.8416553137499</v>
      </c>
      <c r="BP2540" s="18">
        <v>117.50231707299901</v>
      </c>
      <c r="BQ2540" s="18">
        <v>112.791177135749</v>
      </c>
      <c r="BR2540" s="18">
        <v>107.16858163400001</v>
      </c>
      <c r="BS2540" s="18">
        <v>97.211476268499993</v>
      </c>
      <c r="BT2540" s="18">
        <v>88.468785148250007</v>
      </c>
      <c r="BU2540" s="18">
        <v>83.403335510249903</v>
      </c>
      <c r="BV2540" s="18">
        <v>81.842989532999994</v>
      </c>
      <c r="BW2540" s="18">
        <v>81.956372596749901</v>
      </c>
      <c r="BX2540" s="18">
        <v>82.265675094499997</v>
      </c>
      <c r="BY2540" s="18">
        <v>92.505238397999904</v>
      </c>
      <c r="BZ2540" s="18">
        <v>84.265989549750003</v>
      </c>
      <c r="CA2540" s="18">
        <v>108.4351028265</v>
      </c>
      <c r="CB2540" s="18">
        <v>1137.8170407682401</v>
      </c>
      <c r="CC2540" s="18">
        <v>117.777792127499</v>
      </c>
      <c r="CD2540" s="18">
        <v>112.92891470874901</v>
      </c>
      <c r="CE2540" s="18">
        <v>107.030844061</v>
      </c>
      <c r="CF2540" s="18">
        <v>97.073738695499998</v>
      </c>
      <c r="CG2540" s="18">
        <v>88.193310002249902</v>
      </c>
      <c r="CH2540" s="18">
        <v>83.127860379500007</v>
      </c>
      <c r="CI2540" s="18">
        <v>81.429776920749902</v>
      </c>
      <c r="CJ2540" s="18">
        <v>81.267684838499903</v>
      </c>
      <c r="CK2540" s="18">
        <v>81.5769873362499</v>
      </c>
      <c r="CL2540" s="18">
        <v>91.678813158249994</v>
      </c>
      <c r="CM2540" s="18">
        <v>83.439564309999994</v>
      </c>
      <c r="CN2540" s="18">
        <v>107.47094010524999</v>
      </c>
      <c r="CO2540" s="18">
        <v>1132.9962266435</v>
      </c>
    </row>
    <row r="2541" spans="1:93" hidden="1" x14ac:dyDescent="0.25">
      <c r="B2541" s="2" t="s">
        <v>180</v>
      </c>
    </row>
    <row r="2542" spans="1:93" hidden="1" x14ac:dyDescent="0.25">
      <c r="B2542" s="15" t="s">
        <v>179</v>
      </c>
      <c r="C2542" s="23"/>
      <c r="D2542" s="23"/>
      <c r="E2542" s="23"/>
      <c r="F2542" s="23"/>
      <c r="G2542" s="23"/>
      <c r="H2542" s="23"/>
      <c r="I2542" s="23"/>
      <c r="J2542" s="23"/>
      <c r="K2542" s="23"/>
      <c r="L2542" s="23"/>
      <c r="M2542" s="23"/>
      <c r="N2542" s="23"/>
      <c r="O2542" s="23"/>
      <c r="P2542" s="23"/>
      <c r="Q2542" s="23"/>
      <c r="R2542" s="23"/>
      <c r="S2542" s="23"/>
      <c r="T2542" s="23"/>
      <c r="U2542" s="23"/>
      <c r="V2542" s="23"/>
      <c r="W2542" s="23"/>
      <c r="X2542" s="23"/>
      <c r="Y2542" s="23"/>
      <c r="Z2542" s="23"/>
      <c r="AA2542" s="23"/>
      <c r="AB2542" s="23"/>
      <c r="AC2542" s="23"/>
      <c r="AD2542" s="23"/>
      <c r="AE2542" s="23"/>
      <c r="AF2542" s="23"/>
      <c r="AG2542" s="23"/>
      <c r="AH2542" s="23"/>
      <c r="AI2542" s="23"/>
      <c r="AJ2542" s="23"/>
      <c r="AK2542" s="23"/>
      <c r="AL2542" s="23"/>
      <c r="AM2542" s="23"/>
      <c r="AN2542" s="23"/>
      <c r="AO2542" s="23"/>
      <c r="AP2542" s="23"/>
      <c r="AQ2542" s="23"/>
      <c r="AR2542" s="23"/>
      <c r="AS2542" s="23"/>
      <c r="AT2542" s="23"/>
      <c r="AU2542" s="23"/>
      <c r="AV2542" s="23"/>
      <c r="AW2542" s="23"/>
      <c r="AX2542" s="23"/>
      <c r="AY2542" s="23"/>
      <c r="AZ2542" s="23"/>
      <c r="BA2542" s="23"/>
      <c r="BB2542" s="23"/>
      <c r="BC2542" s="23"/>
      <c r="BD2542" s="23"/>
      <c r="BE2542" s="23"/>
      <c r="BF2542" s="23"/>
      <c r="BG2542" s="23"/>
      <c r="BH2542" s="23"/>
      <c r="BI2542" s="23"/>
      <c r="BJ2542" s="23"/>
      <c r="BK2542" s="23"/>
      <c r="BL2542" s="23"/>
      <c r="BM2542" s="23"/>
      <c r="BN2542" s="23"/>
      <c r="BO2542" s="23"/>
      <c r="BP2542" s="23"/>
      <c r="BQ2542" s="23"/>
      <c r="BR2542" s="23"/>
      <c r="BS2542" s="23"/>
      <c r="BT2542" s="23"/>
      <c r="BU2542" s="23"/>
      <c r="BV2542" s="23"/>
      <c r="BW2542" s="23"/>
      <c r="BX2542" s="23"/>
      <c r="BY2542" s="23"/>
      <c r="BZ2542" s="23"/>
      <c r="CA2542" s="23"/>
      <c r="CB2542" s="23"/>
      <c r="CC2542" s="23"/>
      <c r="CD2542" s="23"/>
      <c r="CE2542" s="23"/>
      <c r="CF2542" s="23"/>
      <c r="CG2542" s="23"/>
      <c r="CH2542" s="23"/>
      <c r="CI2542" s="23"/>
      <c r="CJ2542" s="23"/>
      <c r="CK2542" s="23"/>
      <c r="CL2542" s="23"/>
      <c r="CM2542" s="23"/>
      <c r="CN2542" s="23"/>
      <c r="CO2542" s="23"/>
    </row>
    <row r="2543" spans="1:93" hidden="1" x14ac:dyDescent="0.25">
      <c r="B2543" s="2" t="s">
        <v>343</v>
      </c>
      <c r="C2543" s="1">
        <v>0</v>
      </c>
      <c r="D2543" s="1">
        <v>0</v>
      </c>
      <c r="E2543" s="1">
        <v>0</v>
      </c>
      <c r="F2543" s="1">
        <v>0</v>
      </c>
      <c r="G2543" s="1">
        <v>0</v>
      </c>
      <c r="H2543" s="1">
        <v>25.546805110000001</v>
      </c>
      <c r="I2543" s="1">
        <v>23.893953539999998</v>
      </c>
      <c r="J2543" s="1">
        <v>23.513047910000001</v>
      </c>
      <c r="K2543" s="1">
        <v>23.204929479999901</v>
      </c>
      <c r="L2543" s="1">
        <v>25.038055880000002</v>
      </c>
      <c r="M2543" s="1">
        <v>22.865072770000001</v>
      </c>
      <c r="N2543" s="1">
        <v>27.761967080000002</v>
      </c>
      <c r="O2543" s="1">
        <v>171.823831769999</v>
      </c>
      <c r="P2543" s="1">
        <v>29.719554389999999</v>
      </c>
      <c r="Q2543" s="1">
        <v>28.481488290000001</v>
      </c>
      <c r="R2543" s="1">
        <v>26.98449351</v>
      </c>
      <c r="S2543" s="1">
        <v>24.602021169999901</v>
      </c>
      <c r="T2543" s="1">
        <v>22.4544255899999</v>
      </c>
      <c r="U2543" s="1">
        <v>21.1390669</v>
      </c>
      <c r="V2543" s="1">
        <v>20.558298430000001</v>
      </c>
      <c r="W2543" s="1">
        <v>20.342653590000001</v>
      </c>
      <c r="X2543" s="1">
        <v>20.169748540000001</v>
      </c>
      <c r="Y2543" s="1">
        <v>22.193175239999899</v>
      </c>
      <c r="Z2543" s="1">
        <v>20.15540549</v>
      </c>
      <c r="AA2543" s="1">
        <v>25.217560590000001</v>
      </c>
      <c r="AB2543" s="1">
        <v>282.01789172999997</v>
      </c>
      <c r="AC2543" s="1">
        <v>27.135476659999899</v>
      </c>
      <c r="AD2543" s="1">
        <v>25.9875528</v>
      </c>
      <c r="AE2543" s="1">
        <v>24.610747669999899</v>
      </c>
      <c r="AF2543" s="1">
        <v>22.318417570000001</v>
      </c>
      <c r="AG2543" s="1">
        <v>20.260964250000001</v>
      </c>
      <c r="AH2543" s="1">
        <v>19.0357477999999</v>
      </c>
      <c r="AI2543" s="1">
        <v>18.575168999999999</v>
      </c>
      <c r="AJ2543" s="1">
        <v>18.449666400000002</v>
      </c>
      <c r="AK2543" s="1">
        <v>18.39695103</v>
      </c>
      <c r="AL2543" s="1">
        <v>20.510519970000001</v>
      </c>
      <c r="AM2543" s="1">
        <v>18.592939869999999</v>
      </c>
      <c r="AN2543" s="1">
        <v>23.74523722</v>
      </c>
      <c r="AO2543" s="1">
        <v>257.61939023999997</v>
      </c>
      <c r="AP2543" s="1">
        <v>25.783342949999899</v>
      </c>
      <c r="AQ2543" s="1">
        <v>24.785656169999999</v>
      </c>
      <c r="AR2543" s="1">
        <v>23.52904071</v>
      </c>
      <c r="AS2543" s="1">
        <v>21.386947679999899</v>
      </c>
      <c r="AT2543" s="1">
        <v>19.50977885</v>
      </c>
      <c r="AU2543" s="1">
        <v>18.404752070000001</v>
      </c>
      <c r="AV2543" s="1">
        <v>18.094410369999999</v>
      </c>
      <c r="AW2543" s="1">
        <v>18.119144840000001</v>
      </c>
      <c r="AX2543" s="1">
        <v>18.186619109999899</v>
      </c>
      <c r="AY2543" s="1">
        <v>20.450425129999999</v>
      </c>
      <c r="AZ2543" s="1">
        <v>18.653034719999901</v>
      </c>
      <c r="BA2543" s="1">
        <v>23.955569140000001</v>
      </c>
      <c r="BB2543" s="1">
        <v>250.85872173999999</v>
      </c>
      <c r="BC2543" s="1">
        <v>25.963627449999901</v>
      </c>
      <c r="BD2543" s="1">
        <v>24.905845830000001</v>
      </c>
      <c r="BE2543" s="1">
        <v>23.6191829599999</v>
      </c>
      <c r="BF2543" s="1">
        <v>21.416995109999899</v>
      </c>
      <c r="BG2543" s="1">
        <v>19.479731449999999</v>
      </c>
      <c r="BH2543" s="1">
        <v>18.344657250000001</v>
      </c>
      <c r="BI2543" s="1">
        <v>17.9742207</v>
      </c>
      <c r="BJ2543" s="1">
        <v>17.938860340000002</v>
      </c>
      <c r="BK2543" s="1">
        <v>17.976287200000002</v>
      </c>
      <c r="BL2543" s="1">
        <v>20.179998390000002</v>
      </c>
      <c r="BM2543" s="1">
        <v>18.35256055</v>
      </c>
      <c r="BN2543" s="1">
        <v>23.595000150000001</v>
      </c>
      <c r="BO2543" s="1">
        <v>249.74696738</v>
      </c>
      <c r="BP2543" s="1">
        <v>25.633105860000001</v>
      </c>
      <c r="BQ2543" s="1">
        <v>24.605371669999901</v>
      </c>
      <c r="BR2543" s="1">
        <v>23.378803640000001</v>
      </c>
      <c r="BS2543" s="1">
        <v>21.20666319</v>
      </c>
      <c r="BT2543" s="1">
        <v>19.29944695</v>
      </c>
      <c r="BU2543" s="1">
        <v>18.194420180000002</v>
      </c>
      <c r="BV2543" s="1">
        <v>17.854031029999899</v>
      </c>
      <c r="BW2543" s="1">
        <v>17.878765520000002</v>
      </c>
      <c r="BX2543" s="1">
        <v>17.946239799999901</v>
      </c>
      <c r="BY2543" s="1">
        <v>20.179998390000002</v>
      </c>
      <c r="BZ2543" s="1">
        <v>18.38260798</v>
      </c>
      <c r="CA2543" s="1">
        <v>23.655094980000001</v>
      </c>
      <c r="CB2543" s="1">
        <v>248.21454919000001</v>
      </c>
      <c r="CC2543" s="1">
        <v>25.693200690000001</v>
      </c>
      <c r="CD2543" s="1">
        <v>24.635419089999999</v>
      </c>
      <c r="CE2543" s="1">
        <v>23.348756219999899</v>
      </c>
      <c r="CF2543" s="1">
        <v>21.176615769999898</v>
      </c>
      <c r="CG2543" s="1">
        <v>19.239352109999999</v>
      </c>
      <c r="CH2543" s="1">
        <v>18.1343253299999</v>
      </c>
      <c r="CI2543" s="1">
        <v>17.763888779999998</v>
      </c>
      <c r="CJ2543" s="1">
        <v>17.728528430000001</v>
      </c>
      <c r="CK2543" s="1">
        <v>17.79600271</v>
      </c>
      <c r="CL2543" s="1">
        <v>19.999713889999899</v>
      </c>
      <c r="CM2543" s="1">
        <v>18.20232348</v>
      </c>
      <c r="CN2543" s="1">
        <v>23.444763080000001</v>
      </c>
      <c r="CO2543" s="1">
        <v>247.16288957999899</v>
      </c>
    </row>
    <row r="2544" spans="1:93" hidden="1" x14ac:dyDescent="0.25">
      <c r="B2544" s="2" t="s">
        <v>344</v>
      </c>
      <c r="C2544" s="1">
        <v>0</v>
      </c>
      <c r="D2544" s="1">
        <v>0</v>
      </c>
      <c r="E2544" s="1">
        <v>0</v>
      </c>
      <c r="F2544" s="1">
        <v>0</v>
      </c>
      <c r="G2544" s="1">
        <v>0</v>
      </c>
      <c r="H2544" s="1">
        <v>27.229684949999999</v>
      </c>
      <c r="I2544" s="1">
        <v>25.46795281</v>
      </c>
      <c r="J2544" s="1">
        <v>25.061955259999898</v>
      </c>
      <c r="K2544" s="1">
        <v>24.73353973</v>
      </c>
      <c r="L2544" s="1">
        <v>26.687422179999999</v>
      </c>
      <c r="M2544" s="1">
        <v>24.3712951699999</v>
      </c>
      <c r="N2544" s="1">
        <v>29.590769330000001</v>
      </c>
      <c r="O2544" s="1">
        <v>183.14261943</v>
      </c>
      <c r="P2544" s="1">
        <v>31.67731148</v>
      </c>
      <c r="Q2544" s="1">
        <v>30.357688549999999</v>
      </c>
      <c r="R2544" s="1">
        <v>28.762080180000002</v>
      </c>
      <c r="S2544" s="1">
        <v>26.222663950000001</v>
      </c>
      <c r="T2544" s="1">
        <v>23.933596860000002</v>
      </c>
      <c r="U2544" s="1">
        <v>22.53158973</v>
      </c>
      <c r="V2544" s="1">
        <v>21.912563509999998</v>
      </c>
      <c r="W2544" s="1">
        <v>21.682713190000001</v>
      </c>
      <c r="X2544" s="1">
        <v>21.498418139999998</v>
      </c>
      <c r="Y2544" s="1">
        <v>23.655136800000001</v>
      </c>
      <c r="Z2544" s="1">
        <v>21.483130240000001</v>
      </c>
      <c r="AA2544" s="1">
        <v>26.878751650000002</v>
      </c>
      <c r="AB2544" s="1">
        <v>300.59564427999999</v>
      </c>
      <c r="AC2544" s="1">
        <v>28.923009239999999</v>
      </c>
      <c r="AD2544" s="1">
        <v>27.699466610000002</v>
      </c>
      <c r="AE2544" s="1">
        <v>26.23196531</v>
      </c>
      <c r="AF2544" s="1">
        <v>23.788629400000001</v>
      </c>
      <c r="AG2544" s="1">
        <v>21.59564262</v>
      </c>
      <c r="AH2544" s="1">
        <v>20.2897158</v>
      </c>
      <c r="AI2544" s="1">
        <v>19.798796669999899</v>
      </c>
      <c r="AJ2544" s="1">
        <v>19.665026659999999</v>
      </c>
      <c r="AK2544" s="1">
        <v>19.608838689999999</v>
      </c>
      <c r="AL2544" s="1">
        <v>21.86163767</v>
      </c>
      <c r="AM2544" s="1">
        <v>19.817738179999999</v>
      </c>
      <c r="AN2544" s="1">
        <v>25.309439900000001</v>
      </c>
      <c r="AO2544" s="1">
        <v>274.58990675000001</v>
      </c>
      <c r="AP2544" s="1">
        <v>27.481804570000001</v>
      </c>
      <c r="AQ2544" s="1">
        <v>26.418395789999899</v>
      </c>
      <c r="AR2544" s="1">
        <v>25.07900158</v>
      </c>
      <c r="AS2544" s="1">
        <v>22.795799509999998</v>
      </c>
      <c r="AT2544" s="1">
        <v>20.794973349999999</v>
      </c>
      <c r="AU2544" s="1">
        <v>19.617153629999901</v>
      </c>
      <c r="AV2544" s="1">
        <v>19.28636835</v>
      </c>
      <c r="AW2544" s="1">
        <v>19.312732189999998</v>
      </c>
      <c r="AX2544" s="1">
        <v>19.384651290000001</v>
      </c>
      <c r="AY2544" s="1">
        <v>21.797584109999999</v>
      </c>
      <c r="AZ2544" s="1">
        <v>19.88179173</v>
      </c>
      <c r="BA2544" s="1">
        <v>25.533627299999999</v>
      </c>
      <c r="BB2544" s="1">
        <v>267.3838834</v>
      </c>
      <c r="BC2544" s="1">
        <v>27.673965200000001</v>
      </c>
      <c r="BD2544" s="1">
        <v>26.546502879999998</v>
      </c>
      <c r="BE2544" s="1">
        <v>25.175081890000001</v>
      </c>
      <c r="BF2544" s="1">
        <v>22.827826290000001</v>
      </c>
      <c r="BG2544" s="1">
        <v>20.762946589999999</v>
      </c>
      <c r="BH2544" s="1">
        <v>19.553100090000001</v>
      </c>
      <c r="BI2544" s="1">
        <v>19.15826126</v>
      </c>
      <c r="BJ2544" s="1">
        <v>19.120571569999999</v>
      </c>
      <c r="BK2544" s="1">
        <v>19.1604639</v>
      </c>
      <c r="BL2544" s="1">
        <v>21.509343179999998</v>
      </c>
      <c r="BM2544" s="1">
        <v>19.56152402</v>
      </c>
      <c r="BN2544" s="1">
        <v>25.149306060000001</v>
      </c>
      <c r="BO2544" s="1">
        <v>266.19889293</v>
      </c>
      <c r="BP2544" s="1">
        <v>27.3216707099999</v>
      </c>
      <c r="BQ2544" s="1">
        <v>26.226235169999899</v>
      </c>
      <c r="BR2544" s="1">
        <v>24.91886774</v>
      </c>
      <c r="BS2544" s="1">
        <v>22.603638889999999</v>
      </c>
      <c r="BT2544" s="1">
        <v>20.570785969999999</v>
      </c>
      <c r="BU2544" s="1">
        <v>19.392966250000001</v>
      </c>
      <c r="BV2544" s="1">
        <v>19.03015418</v>
      </c>
      <c r="BW2544" s="1">
        <v>19.05651804</v>
      </c>
      <c r="BX2544" s="1">
        <v>19.128437139999999</v>
      </c>
      <c r="BY2544" s="1">
        <v>21.509343179999998</v>
      </c>
      <c r="BZ2544" s="1">
        <v>19.593550799999999</v>
      </c>
      <c r="CA2544" s="1">
        <v>25.2133595899999</v>
      </c>
      <c r="CB2544" s="1">
        <v>264.56552765999999</v>
      </c>
      <c r="CC2544" s="1">
        <v>27.385724239999899</v>
      </c>
      <c r="CD2544" s="1">
        <v>26.258261949999898</v>
      </c>
      <c r="CE2544" s="1">
        <v>24.886840960000001</v>
      </c>
      <c r="CF2544" s="1">
        <v>22.57161211</v>
      </c>
      <c r="CG2544" s="1">
        <v>20.506732419999899</v>
      </c>
      <c r="CH2544" s="1">
        <v>19.328912689999999</v>
      </c>
      <c r="CI2544" s="1">
        <v>18.934073869999999</v>
      </c>
      <c r="CJ2544" s="1">
        <v>18.896384169999902</v>
      </c>
      <c r="CK2544" s="1">
        <v>18.96830327</v>
      </c>
      <c r="CL2544" s="1">
        <v>21.317182559999999</v>
      </c>
      <c r="CM2544" s="1">
        <v>19.40139018</v>
      </c>
      <c r="CN2544" s="1">
        <v>24.98917221</v>
      </c>
      <c r="CO2544" s="1">
        <v>263.44459062999999</v>
      </c>
    </row>
    <row r="2545" spans="1:93" hidden="1" x14ac:dyDescent="0.25">
      <c r="B2545" s="2" t="s">
        <v>345</v>
      </c>
      <c r="C2545" s="1">
        <v>0</v>
      </c>
      <c r="D2545" s="1">
        <v>0</v>
      </c>
      <c r="E2545" s="1">
        <v>0</v>
      </c>
      <c r="F2545" s="1">
        <v>0</v>
      </c>
      <c r="G2545" s="1">
        <v>0</v>
      </c>
      <c r="H2545" s="1">
        <v>27.162630529999898</v>
      </c>
      <c r="I2545" s="1">
        <v>25.405236729999999</v>
      </c>
      <c r="J2545" s="1">
        <v>25.000238970000002</v>
      </c>
      <c r="K2545" s="1">
        <v>24.672632180000001</v>
      </c>
      <c r="L2545" s="1">
        <v>26.621703100000001</v>
      </c>
      <c r="M2545" s="1">
        <v>24.311279670000001</v>
      </c>
      <c r="N2545" s="1">
        <v>29.517900610000002</v>
      </c>
      <c r="O2545" s="1">
        <v>182.69162179</v>
      </c>
      <c r="P2545" s="1">
        <v>31.59930456</v>
      </c>
      <c r="Q2545" s="1">
        <v>30.282931260000002</v>
      </c>
      <c r="R2545" s="1">
        <v>28.69125215</v>
      </c>
      <c r="S2545" s="1">
        <v>26.158089360000002</v>
      </c>
      <c r="T2545" s="1">
        <v>23.874659210000001</v>
      </c>
      <c r="U2545" s="1">
        <v>22.476104599999999</v>
      </c>
      <c r="V2545" s="1">
        <v>21.858602749999999</v>
      </c>
      <c r="W2545" s="1">
        <v>21.62931845</v>
      </c>
      <c r="X2545" s="1">
        <v>21.445477230000002</v>
      </c>
      <c r="Y2545" s="1">
        <v>23.59688487</v>
      </c>
      <c r="Z2545" s="1">
        <v>21.430226990000001</v>
      </c>
      <c r="AA2545" s="1">
        <v>26.812561420000002</v>
      </c>
      <c r="AB2545" s="1">
        <v>299.85541284999999</v>
      </c>
      <c r="AC2545" s="1">
        <v>28.85178492</v>
      </c>
      <c r="AD2545" s="1">
        <v>27.631255329999998</v>
      </c>
      <c r="AE2545" s="1">
        <v>26.167367819999999</v>
      </c>
      <c r="AF2545" s="1">
        <v>23.730048740000001</v>
      </c>
      <c r="AG2545" s="1">
        <v>21.54246229</v>
      </c>
      <c r="AH2545" s="1">
        <v>20.239751389999999</v>
      </c>
      <c r="AI2545" s="1">
        <v>19.750041159999999</v>
      </c>
      <c r="AJ2545" s="1">
        <v>19.616600569999999</v>
      </c>
      <c r="AK2545" s="1">
        <v>19.560550970000001</v>
      </c>
      <c r="AL2545" s="1">
        <v>21.80780232</v>
      </c>
      <c r="AM2545" s="1">
        <v>19.768936029999999</v>
      </c>
      <c r="AN2545" s="1">
        <v>25.24711417</v>
      </c>
      <c r="AO2545" s="1">
        <v>273.913715709999</v>
      </c>
      <c r="AP2545" s="1">
        <v>27.414129290000002</v>
      </c>
      <c r="AQ2545" s="1">
        <v>26.353339210000001</v>
      </c>
      <c r="AR2545" s="1">
        <v>25.017243319999999</v>
      </c>
      <c r="AS2545" s="1">
        <v>22.739663740000001</v>
      </c>
      <c r="AT2545" s="1">
        <v>20.743764720000001</v>
      </c>
      <c r="AU2545" s="1">
        <v>19.56884543</v>
      </c>
      <c r="AV2545" s="1">
        <v>19.238874729999999</v>
      </c>
      <c r="AW2545" s="1">
        <v>19.265173650000001</v>
      </c>
      <c r="AX2545" s="1">
        <v>19.336915650000002</v>
      </c>
      <c r="AY2545" s="1">
        <v>21.743906500000001</v>
      </c>
      <c r="AZ2545" s="1">
        <v>19.832831850000002</v>
      </c>
      <c r="BA2545" s="1">
        <v>25.4707495</v>
      </c>
      <c r="BB2545" s="1">
        <v>266.72543759000001</v>
      </c>
      <c r="BC2545" s="1">
        <v>27.605816709999999</v>
      </c>
      <c r="BD2545" s="1">
        <v>26.481130820000001</v>
      </c>
      <c r="BE2545" s="1">
        <v>25.113087029999999</v>
      </c>
      <c r="BF2545" s="1">
        <v>22.771611650000001</v>
      </c>
      <c r="BG2545" s="1">
        <v>20.71181683</v>
      </c>
      <c r="BH2545" s="1">
        <v>19.504949629999999</v>
      </c>
      <c r="BI2545" s="1">
        <v>19.111083109999999</v>
      </c>
      <c r="BJ2545" s="1">
        <v>19.07348623</v>
      </c>
      <c r="BK2545" s="1">
        <v>19.113280320000001</v>
      </c>
      <c r="BL2545" s="1">
        <v>21.45637537</v>
      </c>
      <c r="BM2545" s="1">
        <v>19.513352820000001</v>
      </c>
      <c r="BN2545" s="1">
        <v>25.087374659999998</v>
      </c>
      <c r="BO2545" s="1">
        <v>265.54336518000002</v>
      </c>
      <c r="BP2545" s="1">
        <v>27.254389759999999</v>
      </c>
      <c r="BQ2545" s="1">
        <v>26.161651790000001</v>
      </c>
      <c r="BR2545" s="1">
        <v>24.857503810000001</v>
      </c>
      <c r="BS2545" s="1">
        <v>22.547976330000001</v>
      </c>
      <c r="BT2545" s="1">
        <v>20.520129409999999</v>
      </c>
      <c r="BU2545" s="1">
        <v>19.345210120000001</v>
      </c>
      <c r="BV2545" s="1">
        <v>18.983291489999999</v>
      </c>
      <c r="BW2545" s="1">
        <v>19.009590429999999</v>
      </c>
      <c r="BX2545" s="1">
        <v>19.08133243</v>
      </c>
      <c r="BY2545" s="1">
        <v>21.45637537</v>
      </c>
      <c r="BZ2545" s="1">
        <v>19.545300730000001</v>
      </c>
      <c r="CA2545" s="1">
        <v>25.151270459999999</v>
      </c>
      <c r="CB2545" s="1">
        <v>263.91402212999998</v>
      </c>
      <c r="CC2545" s="1">
        <v>27.31828556</v>
      </c>
      <c r="CD2545" s="1">
        <v>26.1935997</v>
      </c>
      <c r="CE2545" s="1">
        <v>24.825555900000001</v>
      </c>
      <c r="CF2545" s="1">
        <v>22.516028420000001</v>
      </c>
      <c r="CG2545" s="1">
        <v>20.45623359</v>
      </c>
      <c r="CH2545" s="1">
        <v>19.281314299999998</v>
      </c>
      <c r="CI2545" s="1">
        <v>18.88744779</v>
      </c>
      <c r="CJ2545" s="1">
        <v>18.8498509</v>
      </c>
      <c r="CK2545" s="1">
        <v>18.9215929</v>
      </c>
      <c r="CL2545" s="1">
        <v>21.26468796</v>
      </c>
      <c r="CM2545" s="1">
        <v>19.35361331</v>
      </c>
      <c r="CN2545" s="1">
        <v>24.927635160000001</v>
      </c>
      <c r="CO2545" s="1">
        <v>262.79584548999998</v>
      </c>
    </row>
    <row r="2546" spans="1:93" hidden="1" x14ac:dyDescent="0.25">
      <c r="B2546" s="2" t="s">
        <v>178</v>
      </c>
      <c r="C2546" s="23"/>
      <c r="D2546" s="23"/>
      <c r="E2546" s="23"/>
      <c r="F2546" s="23"/>
      <c r="G2546" s="23"/>
      <c r="H2546" s="23"/>
      <c r="I2546" s="23"/>
      <c r="J2546" s="23"/>
      <c r="K2546" s="23"/>
      <c r="L2546" s="23"/>
      <c r="M2546" s="23"/>
      <c r="N2546" s="23"/>
      <c r="O2546" s="23"/>
      <c r="P2546" s="23"/>
      <c r="Q2546" s="23"/>
      <c r="R2546" s="23"/>
      <c r="S2546" s="23"/>
      <c r="T2546" s="23"/>
      <c r="U2546" s="23"/>
      <c r="V2546" s="23"/>
      <c r="W2546" s="23"/>
      <c r="X2546" s="23"/>
      <c r="Y2546" s="23"/>
      <c r="Z2546" s="23"/>
      <c r="AA2546" s="23"/>
      <c r="AB2546" s="23"/>
      <c r="AC2546" s="23"/>
      <c r="AD2546" s="23"/>
      <c r="AE2546" s="23"/>
      <c r="AF2546" s="23"/>
      <c r="AG2546" s="23"/>
      <c r="AH2546" s="23"/>
      <c r="AI2546" s="23"/>
      <c r="AJ2546" s="23"/>
      <c r="AK2546" s="23"/>
      <c r="AL2546" s="23"/>
      <c r="AM2546" s="23"/>
      <c r="AN2546" s="23"/>
      <c r="AO2546" s="23"/>
      <c r="AP2546" s="23"/>
      <c r="AQ2546" s="23"/>
      <c r="AR2546" s="23"/>
      <c r="AS2546" s="23"/>
      <c r="AT2546" s="23"/>
      <c r="AU2546" s="23"/>
      <c r="AV2546" s="23"/>
      <c r="AW2546" s="23"/>
      <c r="AX2546" s="23"/>
      <c r="AY2546" s="23"/>
      <c r="AZ2546" s="23"/>
      <c r="BA2546" s="23"/>
      <c r="BB2546" s="23"/>
      <c r="BC2546" s="23"/>
      <c r="BD2546" s="23"/>
      <c r="BE2546" s="23"/>
      <c r="BF2546" s="23"/>
      <c r="BG2546" s="23"/>
      <c r="BH2546" s="23"/>
      <c r="BI2546" s="23"/>
      <c r="BJ2546" s="23"/>
      <c r="BK2546" s="23"/>
      <c r="BL2546" s="23"/>
      <c r="BM2546" s="23"/>
      <c r="BN2546" s="23"/>
      <c r="BO2546" s="23"/>
      <c r="BP2546" s="23"/>
      <c r="BQ2546" s="23"/>
      <c r="BR2546" s="23"/>
      <c r="BS2546" s="23"/>
      <c r="BT2546" s="23"/>
      <c r="BU2546" s="23"/>
      <c r="BV2546" s="23"/>
      <c r="BW2546" s="23"/>
      <c r="BX2546" s="23"/>
      <c r="BY2546" s="23"/>
      <c r="BZ2546" s="23"/>
      <c r="CA2546" s="23"/>
      <c r="CB2546" s="23"/>
      <c r="CC2546" s="23"/>
      <c r="CD2546" s="23"/>
      <c r="CE2546" s="23"/>
      <c r="CF2546" s="23"/>
      <c r="CG2546" s="23"/>
      <c r="CH2546" s="23"/>
      <c r="CI2546" s="23"/>
      <c r="CJ2546" s="23"/>
      <c r="CK2546" s="23"/>
      <c r="CL2546" s="23"/>
      <c r="CM2546" s="23"/>
      <c r="CN2546" s="23"/>
      <c r="CO2546" s="23"/>
    </row>
    <row r="2547" spans="1:93" hidden="1" x14ac:dyDescent="0.25">
      <c r="B2547" s="2" t="s">
        <v>333</v>
      </c>
      <c r="C2547" s="1">
        <v>0</v>
      </c>
      <c r="D2547" s="1">
        <v>0</v>
      </c>
      <c r="E2547" s="1">
        <v>0</v>
      </c>
      <c r="F2547" s="1">
        <v>0</v>
      </c>
      <c r="G2547" s="1">
        <v>0</v>
      </c>
      <c r="H2547" s="1">
        <v>79.939120590000002</v>
      </c>
      <c r="I2547" s="1">
        <v>74.767143079999997</v>
      </c>
      <c r="J2547" s="1">
        <v>73.57524214</v>
      </c>
      <c r="K2547" s="1">
        <v>72.611101390000002</v>
      </c>
      <c r="L2547" s="1">
        <v>78.347181160000005</v>
      </c>
      <c r="M2547" s="1">
        <v>71.547647609999999</v>
      </c>
      <c r="N2547" s="1">
        <v>86.870637020000004</v>
      </c>
      <c r="O2547" s="1">
        <v>537.65807298999903</v>
      </c>
      <c r="P2547" s="1">
        <v>92.996170430000006</v>
      </c>
      <c r="Q2547" s="1">
        <v>89.122108099999906</v>
      </c>
      <c r="R2547" s="1">
        <v>84.437825839999903</v>
      </c>
      <c r="S2547" s="1">
        <v>76.982774480000003</v>
      </c>
      <c r="T2547" s="1">
        <v>70.262681659999998</v>
      </c>
      <c r="U2547" s="1">
        <v>66.146761229999996</v>
      </c>
      <c r="V2547" s="1">
        <v>64.329464689999995</v>
      </c>
      <c r="W2547" s="1">
        <v>63.654685229999998</v>
      </c>
      <c r="X2547" s="1">
        <v>63.11364391</v>
      </c>
      <c r="Y2547" s="1">
        <v>69.445196909999893</v>
      </c>
      <c r="Z2547" s="1">
        <v>63.068762720000002</v>
      </c>
      <c r="AA2547" s="1">
        <v>78.908873659999998</v>
      </c>
      <c r="AB2547" s="1">
        <v>882.46894885999995</v>
      </c>
      <c r="AC2547" s="1">
        <v>84.910270819999994</v>
      </c>
      <c r="AD2547" s="1">
        <v>81.318274740000007</v>
      </c>
      <c r="AE2547" s="1">
        <v>77.010080799999997</v>
      </c>
      <c r="AF2547" s="1">
        <v>69.83709571</v>
      </c>
      <c r="AG2547" s="1">
        <v>63.399069159999897</v>
      </c>
      <c r="AH2547" s="1">
        <v>59.565214989999902</v>
      </c>
      <c r="AI2547" s="1">
        <v>58.1240068299999</v>
      </c>
      <c r="AJ2547" s="1">
        <v>57.731293630000003</v>
      </c>
      <c r="AK2547" s="1">
        <v>57.566340689999997</v>
      </c>
      <c r="AL2547" s="1">
        <v>64.179959959999906</v>
      </c>
      <c r="AM2547" s="1">
        <v>58.17961408</v>
      </c>
      <c r="AN2547" s="1">
        <v>74.301791289999997</v>
      </c>
      <c r="AO2547" s="1">
        <v>806.1230127</v>
      </c>
      <c r="AP2547" s="1">
        <v>80.679276810000005</v>
      </c>
      <c r="AQ2547" s="1">
        <v>77.557391170000002</v>
      </c>
      <c r="AR2547" s="1">
        <v>73.625285610000006</v>
      </c>
      <c r="AS2547" s="1">
        <v>66.922410929999899</v>
      </c>
      <c r="AT2547" s="1">
        <v>61.048516919999997</v>
      </c>
      <c r="AU2547" s="1">
        <v>57.590751130000001</v>
      </c>
      <c r="AV2547" s="1">
        <v>56.619653450000001</v>
      </c>
      <c r="AW2547" s="1">
        <v>56.697050679999997</v>
      </c>
      <c r="AX2547" s="1">
        <v>56.908186049999998</v>
      </c>
      <c r="AY2547" s="1">
        <v>63.991915739999897</v>
      </c>
      <c r="AZ2547" s="1">
        <v>58.367658300000002</v>
      </c>
      <c r="BA2547" s="1">
        <v>74.959945939999997</v>
      </c>
      <c r="BB2547" s="1">
        <v>784.96804272999896</v>
      </c>
      <c r="BC2547" s="1">
        <v>81.243409359999902</v>
      </c>
      <c r="BD2547" s="1">
        <v>77.93347953</v>
      </c>
      <c r="BE2547" s="1">
        <v>73.907351879999993</v>
      </c>
      <c r="BF2547" s="1">
        <v>67.016433049999904</v>
      </c>
      <c r="BG2547" s="1">
        <v>60.954494869999998</v>
      </c>
      <c r="BH2547" s="1">
        <v>57.402706969999997</v>
      </c>
      <c r="BI2547" s="1">
        <v>56.243565069999903</v>
      </c>
      <c r="BJ2547" s="1">
        <v>56.132918140000001</v>
      </c>
      <c r="BK2547" s="1">
        <v>56.250031419999999</v>
      </c>
      <c r="BL2547" s="1">
        <v>63.14571694</v>
      </c>
      <c r="BM2547" s="1">
        <v>57.427437389999902</v>
      </c>
      <c r="BN2547" s="1">
        <v>73.83168087</v>
      </c>
      <c r="BO2547" s="1">
        <v>781.48922548999997</v>
      </c>
      <c r="BP2547" s="1">
        <v>80.209166329999903</v>
      </c>
      <c r="BQ2547" s="1">
        <v>76.99325863</v>
      </c>
      <c r="BR2547" s="1">
        <v>73.155175189999994</v>
      </c>
      <c r="BS2547" s="1">
        <v>66.358278409999997</v>
      </c>
      <c r="BT2547" s="1">
        <v>60.390362330000002</v>
      </c>
      <c r="BU2547" s="1">
        <v>56.93259655</v>
      </c>
      <c r="BV2547" s="1">
        <v>55.867476699999997</v>
      </c>
      <c r="BW2547" s="1">
        <v>55.944873989999998</v>
      </c>
      <c r="BX2547" s="1">
        <v>56.15600937</v>
      </c>
      <c r="BY2547" s="1">
        <v>63.14571694</v>
      </c>
      <c r="BZ2547" s="1">
        <v>57.52145951</v>
      </c>
      <c r="CA2547" s="1">
        <v>74.019725029999904</v>
      </c>
      <c r="CB2547" s="1">
        <v>776.69409898000004</v>
      </c>
      <c r="CC2547" s="1">
        <v>80.397210489999907</v>
      </c>
      <c r="CD2547" s="1">
        <v>77.087280739999997</v>
      </c>
      <c r="CE2547" s="1">
        <v>73.061153079999997</v>
      </c>
      <c r="CF2547" s="1">
        <v>66.2642563</v>
      </c>
      <c r="CG2547" s="1">
        <v>60.202318119999902</v>
      </c>
      <c r="CH2547" s="1">
        <v>56.744552319999997</v>
      </c>
      <c r="CI2547" s="1">
        <v>55.585410439999997</v>
      </c>
      <c r="CJ2547" s="1">
        <v>55.474763499999902</v>
      </c>
      <c r="CK2547" s="1">
        <v>55.685898879999897</v>
      </c>
      <c r="CL2547" s="1">
        <v>62.581584409999898</v>
      </c>
      <c r="CM2547" s="1">
        <v>56.957326969999997</v>
      </c>
      <c r="CN2547" s="1">
        <v>73.361570450000002</v>
      </c>
      <c r="CO2547" s="1">
        <v>773.40332569999998</v>
      </c>
    </row>
    <row r="2548" spans="1:93" hidden="1" x14ac:dyDescent="0.25">
      <c r="A2548" s="6"/>
      <c r="B2548" s="2" t="s">
        <v>177</v>
      </c>
    </row>
    <row r="2549" spans="1:93" s="6" customFormat="1" hidden="1" x14ac:dyDescent="0.25">
      <c r="B2549" s="5" t="s">
        <v>346</v>
      </c>
      <c r="C2549" s="6">
        <v>7.8</v>
      </c>
      <c r="D2549" s="6">
        <v>7.8</v>
      </c>
      <c r="E2549" s="6">
        <v>7.8</v>
      </c>
      <c r="F2549" s="6">
        <v>7.8</v>
      </c>
      <c r="G2549" s="6">
        <v>7.8</v>
      </c>
      <c r="H2549" s="6">
        <v>7.8</v>
      </c>
      <c r="I2549" s="6">
        <v>7.8</v>
      </c>
      <c r="J2549" s="6">
        <v>7.8</v>
      </c>
      <c r="K2549" s="6">
        <v>7.8</v>
      </c>
      <c r="L2549" s="6">
        <v>7.8</v>
      </c>
      <c r="M2549" s="6">
        <v>7.8</v>
      </c>
      <c r="N2549" s="6">
        <v>7.8</v>
      </c>
      <c r="O2549" s="6">
        <v>7.8</v>
      </c>
      <c r="P2549" s="6">
        <v>7.8</v>
      </c>
      <c r="Q2549" s="6">
        <v>7.8</v>
      </c>
      <c r="R2549" s="6">
        <v>7.8</v>
      </c>
      <c r="S2549" s="6">
        <v>7.8</v>
      </c>
      <c r="T2549" s="6">
        <v>7.8</v>
      </c>
      <c r="U2549" s="6">
        <v>7.8</v>
      </c>
      <c r="V2549" s="6">
        <v>7.8</v>
      </c>
      <c r="W2549" s="6">
        <v>7.8</v>
      </c>
      <c r="X2549" s="6">
        <v>7.8</v>
      </c>
      <c r="Y2549" s="6">
        <v>7.8</v>
      </c>
      <c r="Z2549" s="6">
        <v>7.8</v>
      </c>
      <c r="AA2549" s="6">
        <v>7.8</v>
      </c>
      <c r="AB2549" s="6">
        <v>7.8</v>
      </c>
      <c r="AC2549" s="6">
        <v>7.8</v>
      </c>
      <c r="AD2549" s="6">
        <v>7.8</v>
      </c>
      <c r="AE2549" s="6">
        <v>7.8</v>
      </c>
      <c r="AF2549" s="6">
        <v>7.8</v>
      </c>
      <c r="AG2549" s="6">
        <v>7.8</v>
      </c>
      <c r="AH2549" s="6">
        <v>7.8</v>
      </c>
      <c r="AI2549" s="6">
        <v>7.8</v>
      </c>
      <c r="AJ2549" s="6">
        <v>7.8</v>
      </c>
      <c r="AK2549" s="6">
        <v>7.8</v>
      </c>
      <c r="AL2549" s="6">
        <v>7.8</v>
      </c>
      <c r="AM2549" s="6">
        <v>7.8</v>
      </c>
      <c r="AN2549" s="6">
        <v>7.8</v>
      </c>
      <c r="AO2549" s="6">
        <v>7.8</v>
      </c>
      <c r="AP2549" s="6">
        <v>7.8</v>
      </c>
      <c r="AQ2549" s="6">
        <v>7.8</v>
      </c>
      <c r="AR2549" s="6">
        <v>7.8</v>
      </c>
      <c r="AS2549" s="6">
        <v>7.8</v>
      </c>
      <c r="AT2549" s="6">
        <v>7.8</v>
      </c>
      <c r="AU2549" s="6">
        <v>7.8</v>
      </c>
      <c r="AV2549" s="6">
        <v>7.8</v>
      </c>
      <c r="AW2549" s="6">
        <v>7.8</v>
      </c>
      <c r="AX2549" s="6">
        <v>7.8</v>
      </c>
      <c r="AY2549" s="6">
        <v>7.8</v>
      </c>
      <c r="AZ2549" s="6">
        <v>7.8</v>
      </c>
      <c r="BA2549" s="6">
        <v>7.8</v>
      </c>
      <c r="BB2549" s="6">
        <v>7.8</v>
      </c>
      <c r="BC2549" s="6">
        <v>7.8</v>
      </c>
      <c r="BD2549" s="6">
        <v>7.8</v>
      </c>
      <c r="BE2549" s="6">
        <v>7.8</v>
      </c>
      <c r="BF2549" s="6">
        <v>7.8</v>
      </c>
      <c r="BG2549" s="6">
        <v>7.8</v>
      </c>
      <c r="BH2549" s="6">
        <v>7.8</v>
      </c>
      <c r="BI2549" s="6">
        <v>7.8</v>
      </c>
      <c r="BJ2549" s="6">
        <v>7.8</v>
      </c>
      <c r="BK2549" s="6">
        <v>7.8</v>
      </c>
      <c r="BL2549" s="6">
        <v>7.8</v>
      </c>
      <c r="BM2549" s="6">
        <v>7.8</v>
      </c>
      <c r="BN2549" s="6">
        <v>7.8</v>
      </c>
      <c r="BO2549" s="6">
        <v>7.8</v>
      </c>
      <c r="BP2549" s="6">
        <v>7.8</v>
      </c>
      <c r="BQ2549" s="6">
        <v>7.8</v>
      </c>
      <c r="BR2549" s="6">
        <v>7.8</v>
      </c>
      <c r="BS2549" s="6">
        <v>7.8</v>
      </c>
      <c r="BT2549" s="6">
        <v>7.8</v>
      </c>
      <c r="BU2549" s="6">
        <v>7.8</v>
      </c>
      <c r="BV2549" s="6">
        <v>7.8</v>
      </c>
      <c r="BW2549" s="6">
        <v>7.8</v>
      </c>
      <c r="BX2549" s="6">
        <v>7.8</v>
      </c>
      <c r="BY2549" s="6">
        <v>7.8</v>
      </c>
      <c r="BZ2549" s="6">
        <v>7.8</v>
      </c>
      <c r="CA2549" s="6">
        <v>7.8</v>
      </c>
      <c r="CB2549" s="6">
        <v>7.8</v>
      </c>
      <c r="CC2549" s="6">
        <v>7.8</v>
      </c>
      <c r="CD2549" s="6">
        <v>7.8</v>
      </c>
      <c r="CE2549" s="6">
        <v>7.8</v>
      </c>
      <c r="CF2549" s="6">
        <v>7.8</v>
      </c>
      <c r="CG2549" s="6">
        <v>7.8</v>
      </c>
      <c r="CH2549" s="6">
        <v>7.8</v>
      </c>
      <c r="CI2549" s="6">
        <v>7.8</v>
      </c>
      <c r="CJ2549" s="6">
        <v>7.8</v>
      </c>
      <c r="CK2549" s="6">
        <v>7.8</v>
      </c>
      <c r="CL2549" s="6">
        <v>7.8</v>
      </c>
      <c r="CM2549" s="6">
        <v>7.8</v>
      </c>
      <c r="CN2549" s="6">
        <v>7.8</v>
      </c>
      <c r="CO2549" s="6">
        <v>7.8</v>
      </c>
    </row>
    <row r="2550" spans="1:93" s="6" customFormat="1" hidden="1" x14ac:dyDescent="0.25">
      <c r="B2550" s="5" t="s">
        <v>347</v>
      </c>
      <c r="C2550" s="6">
        <v>8.31</v>
      </c>
      <c r="D2550" s="6">
        <v>8.31</v>
      </c>
      <c r="E2550" s="6">
        <v>8.31</v>
      </c>
      <c r="F2550" s="6">
        <v>8.31</v>
      </c>
      <c r="G2550" s="6">
        <v>8.31</v>
      </c>
      <c r="H2550" s="6">
        <v>8.31</v>
      </c>
      <c r="I2550" s="6">
        <v>8.31</v>
      </c>
      <c r="J2550" s="6">
        <v>8.31</v>
      </c>
      <c r="K2550" s="6">
        <v>8.31</v>
      </c>
      <c r="L2550" s="6">
        <v>8.31</v>
      </c>
      <c r="M2550" s="6">
        <v>8.31</v>
      </c>
      <c r="N2550" s="6">
        <v>8.31</v>
      </c>
      <c r="O2550" s="6">
        <v>8.31</v>
      </c>
      <c r="P2550" s="6">
        <v>8.31</v>
      </c>
      <c r="Q2550" s="6">
        <v>8.31</v>
      </c>
      <c r="R2550" s="6">
        <v>8.31</v>
      </c>
      <c r="S2550" s="6">
        <v>8.31</v>
      </c>
      <c r="T2550" s="6">
        <v>8.31</v>
      </c>
      <c r="U2550" s="6">
        <v>8.31</v>
      </c>
      <c r="V2550" s="6">
        <v>8.31</v>
      </c>
      <c r="W2550" s="6">
        <v>8.31</v>
      </c>
      <c r="X2550" s="6">
        <v>8.31</v>
      </c>
      <c r="Y2550" s="6">
        <v>8.31</v>
      </c>
      <c r="Z2550" s="6">
        <v>8.31</v>
      </c>
      <c r="AA2550" s="6">
        <v>8.31</v>
      </c>
      <c r="AB2550" s="6">
        <v>8.31</v>
      </c>
      <c r="AC2550" s="6">
        <v>8.31</v>
      </c>
      <c r="AD2550" s="6">
        <v>8.31</v>
      </c>
      <c r="AE2550" s="6">
        <v>8.31</v>
      </c>
      <c r="AF2550" s="6">
        <v>8.31</v>
      </c>
      <c r="AG2550" s="6">
        <v>8.31</v>
      </c>
      <c r="AH2550" s="6">
        <v>8.31</v>
      </c>
      <c r="AI2550" s="6">
        <v>8.31</v>
      </c>
      <c r="AJ2550" s="6">
        <v>8.31</v>
      </c>
      <c r="AK2550" s="6">
        <v>8.31</v>
      </c>
      <c r="AL2550" s="6">
        <v>8.31</v>
      </c>
      <c r="AM2550" s="6">
        <v>8.31</v>
      </c>
      <c r="AN2550" s="6">
        <v>8.31</v>
      </c>
      <c r="AO2550" s="6">
        <v>8.31</v>
      </c>
      <c r="AP2550" s="6">
        <v>8.31</v>
      </c>
      <c r="AQ2550" s="6">
        <v>8.31</v>
      </c>
      <c r="AR2550" s="6">
        <v>8.31</v>
      </c>
      <c r="AS2550" s="6">
        <v>8.31</v>
      </c>
      <c r="AT2550" s="6">
        <v>8.31</v>
      </c>
      <c r="AU2550" s="6">
        <v>8.31</v>
      </c>
      <c r="AV2550" s="6">
        <v>8.31</v>
      </c>
      <c r="AW2550" s="6">
        <v>8.31</v>
      </c>
      <c r="AX2550" s="6">
        <v>8.31</v>
      </c>
      <c r="AY2550" s="6">
        <v>8.31</v>
      </c>
      <c r="AZ2550" s="6">
        <v>8.31</v>
      </c>
      <c r="BA2550" s="6">
        <v>8.31</v>
      </c>
      <c r="BB2550" s="6">
        <v>8.31</v>
      </c>
      <c r="BC2550" s="6">
        <v>8.31</v>
      </c>
      <c r="BD2550" s="6">
        <v>8.31</v>
      </c>
      <c r="BE2550" s="6">
        <v>8.31</v>
      </c>
      <c r="BF2550" s="6">
        <v>8.31</v>
      </c>
      <c r="BG2550" s="6">
        <v>8.31</v>
      </c>
      <c r="BH2550" s="6">
        <v>8.31</v>
      </c>
      <c r="BI2550" s="6">
        <v>8.31</v>
      </c>
      <c r="BJ2550" s="6">
        <v>8.31</v>
      </c>
      <c r="BK2550" s="6">
        <v>8.31</v>
      </c>
      <c r="BL2550" s="6">
        <v>8.31</v>
      </c>
      <c r="BM2550" s="6">
        <v>8.31</v>
      </c>
      <c r="BN2550" s="6">
        <v>8.31</v>
      </c>
      <c r="BO2550" s="6">
        <v>8.31</v>
      </c>
      <c r="BP2550" s="6">
        <v>8.31</v>
      </c>
      <c r="BQ2550" s="6">
        <v>8.31</v>
      </c>
      <c r="BR2550" s="6">
        <v>8.31</v>
      </c>
      <c r="BS2550" s="6">
        <v>8.31</v>
      </c>
      <c r="BT2550" s="6">
        <v>8.31</v>
      </c>
      <c r="BU2550" s="6">
        <v>8.31</v>
      </c>
      <c r="BV2550" s="6">
        <v>8.31</v>
      </c>
      <c r="BW2550" s="6">
        <v>8.31</v>
      </c>
      <c r="BX2550" s="6">
        <v>8.31</v>
      </c>
      <c r="BY2550" s="6">
        <v>8.31</v>
      </c>
      <c r="BZ2550" s="6">
        <v>8.31</v>
      </c>
      <c r="CA2550" s="6">
        <v>8.31</v>
      </c>
      <c r="CB2550" s="6">
        <v>8.31</v>
      </c>
      <c r="CC2550" s="6">
        <v>8.31</v>
      </c>
      <c r="CD2550" s="6">
        <v>8.31</v>
      </c>
      <c r="CE2550" s="6">
        <v>8.31</v>
      </c>
      <c r="CF2550" s="6">
        <v>8.31</v>
      </c>
      <c r="CG2550" s="6">
        <v>8.31</v>
      </c>
      <c r="CH2550" s="6">
        <v>8.31</v>
      </c>
      <c r="CI2550" s="6">
        <v>8.31</v>
      </c>
      <c r="CJ2550" s="6">
        <v>8.31</v>
      </c>
      <c r="CK2550" s="6">
        <v>8.31</v>
      </c>
      <c r="CL2550" s="6">
        <v>8.31</v>
      </c>
      <c r="CM2550" s="6">
        <v>8.31</v>
      </c>
      <c r="CN2550" s="6">
        <v>8.31</v>
      </c>
      <c r="CO2550" s="6">
        <v>8.31</v>
      </c>
    </row>
    <row r="2551" spans="1:93" s="6" customFormat="1" hidden="1" x14ac:dyDescent="0.25">
      <c r="A2551" s="1"/>
      <c r="B2551" s="5" t="s">
        <v>348</v>
      </c>
      <c r="C2551" s="6">
        <v>11.31</v>
      </c>
      <c r="D2551" s="6">
        <v>11.31</v>
      </c>
      <c r="E2551" s="6">
        <v>11.31</v>
      </c>
      <c r="F2551" s="6">
        <v>11.31</v>
      </c>
      <c r="G2551" s="6">
        <v>11.31</v>
      </c>
      <c r="H2551" s="6">
        <v>11.31</v>
      </c>
      <c r="I2551" s="6">
        <v>11.31</v>
      </c>
      <c r="J2551" s="6">
        <v>11.31</v>
      </c>
      <c r="K2551" s="6">
        <v>11.31</v>
      </c>
      <c r="L2551" s="6">
        <v>11.31</v>
      </c>
      <c r="M2551" s="6">
        <v>11.31</v>
      </c>
      <c r="N2551" s="6">
        <v>11.31</v>
      </c>
      <c r="O2551" s="6">
        <v>11.31</v>
      </c>
      <c r="P2551" s="6">
        <v>11.31</v>
      </c>
      <c r="Q2551" s="6">
        <v>11.31</v>
      </c>
      <c r="R2551" s="6">
        <v>11.31</v>
      </c>
      <c r="S2551" s="6">
        <v>11.31</v>
      </c>
      <c r="T2551" s="6">
        <v>11.31</v>
      </c>
      <c r="U2551" s="6">
        <v>11.31</v>
      </c>
      <c r="V2551" s="6">
        <v>11.31</v>
      </c>
      <c r="W2551" s="6">
        <v>11.31</v>
      </c>
      <c r="X2551" s="6">
        <v>11.31</v>
      </c>
      <c r="Y2551" s="6">
        <v>11.31</v>
      </c>
      <c r="Z2551" s="6">
        <v>11.31</v>
      </c>
      <c r="AA2551" s="6">
        <v>11.31</v>
      </c>
      <c r="AB2551" s="6">
        <v>11.31</v>
      </c>
      <c r="AC2551" s="6">
        <v>11.31</v>
      </c>
      <c r="AD2551" s="6">
        <v>11.31</v>
      </c>
      <c r="AE2551" s="6">
        <v>11.31</v>
      </c>
      <c r="AF2551" s="6">
        <v>11.31</v>
      </c>
      <c r="AG2551" s="6">
        <v>11.31</v>
      </c>
      <c r="AH2551" s="6">
        <v>11.31</v>
      </c>
      <c r="AI2551" s="6">
        <v>11.31</v>
      </c>
      <c r="AJ2551" s="6">
        <v>11.31</v>
      </c>
      <c r="AK2551" s="6">
        <v>11.31</v>
      </c>
      <c r="AL2551" s="6">
        <v>11.31</v>
      </c>
      <c r="AM2551" s="6">
        <v>11.31</v>
      </c>
      <c r="AN2551" s="6">
        <v>11.31</v>
      </c>
      <c r="AO2551" s="6">
        <v>11.31</v>
      </c>
      <c r="AP2551" s="6">
        <v>11.31</v>
      </c>
      <c r="AQ2551" s="6">
        <v>11.31</v>
      </c>
      <c r="AR2551" s="6">
        <v>11.31</v>
      </c>
      <c r="AS2551" s="6">
        <v>11.31</v>
      </c>
      <c r="AT2551" s="6">
        <v>11.31</v>
      </c>
      <c r="AU2551" s="6">
        <v>11.31</v>
      </c>
      <c r="AV2551" s="6">
        <v>11.31</v>
      </c>
      <c r="AW2551" s="6">
        <v>11.31</v>
      </c>
      <c r="AX2551" s="6">
        <v>11.31</v>
      </c>
      <c r="AY2551" s="6">
        <v>11.31</v>
      </c>
      <c r="AZ2551" s="6">
        <v>11.31</v>
      </c>
      <c r="BA2551" s="6">
        <v>11.31</v>
      </c>
      <c r="BB2551" s="6">
        <v>11.31</v>
      </c>
      <c r="BC2551" s="6">
        <v>11.31</v>
      </c>
      <c r="BD2551" s="6">
        <v>11.31</v>
      </c>
      <c r="BE2551" s="6">
        <v>11.31</v>
      </c>
      <c r="BF2551" s="6">
        <v>11.31</v>
      </c>
      <c r="BG2551" s="6">
        <v>11.31</v>
      </c>
      <c r="BH2551" s="6">
        <v>11.31</v>
      </c>
      <c r="BI2551" s="6">
        <v>11.31</v>
      </c>
      <c r="BJ2551" s="6">
        <v>11.31</v>
      </c>
      <c r="BK2551" s="6">
        <v>11.31</v>
      </c>
      <c r="BL2551" s="6">
        <v>11.31</v>
      </c>
      <c r="BM2551" s="6">
        <v>11.31</v>
      </c>
      <c r="BN2551" s="6">
        <v>11.31</v>
      </c>
      <c r="BO2551" s="6">
        <v>11.31</v>
      </c>
      <c r="BP2551" s="6">
        <v>11.31</v>
      </c>
      <c r="BQ2551" s="6">
        <v>11.31</v>
      </c>
      <c r="BR2551" s="6">
        <v>11.31</v>
      </c>
      <c r="BS2551" s="6">
        <v>11.31</v>
      </c>
      <c r="BT2551" s="6">
        <v>11.31</v>
      </c>
      <c r="BU2551" s="6">
        <v>11.31</v>
      </c>
      <c r="BV2551" s="6">
        <v>11.31</v>
      </c>
      <c r="BW2551" s="6">
        <v>11.31</v>
      </c>
      <c r="BX2551" s="6">
        <v>11.31</v>
      </c>
      <c r="BY2551" s="6">
        <v>11.31</v>
      </c>
      <c r="BZ2551" s="6">
        <v>11.31</v>
      </c>
      <c r="CA2551" s="6">
        <v>11.31</v>
      </c>
      <c r="CB2551" s="6">
        <v>11.31</v>
      </c>
      <c r="CC2551" s="6">
        <v>11.31</v>
      </c>
      <c r="CD2551" s="6">
        <v>11.31</v>
      </c>
      <c r="CE2551" s="6">
        <v>11.31</v>
      </c>
      <c r="CF2551" s="6">
        <v>11.31</v>
      </c>
      <c r="CG2551" s="6">
        <v>11.31</v>
      </c>
      <c r="CH2551" s="6">
        <v>11.31</v>
      </c>
      <c r="CI2551" s="6">
        <v>11.31</v>
      </c>
      <c r="CJ2551" s="6">
        <v>11.31</v>
      </c>
      <c r="CK2551" s="6">
        <v>11.31</v>
      </c>
      <c r="CL2551" s="6">
        <v>11.31</v>
      </c>
      <c r="CM2551" s="6">
        <v>11.31</v>
      </c>
      <c r="CN2551" s="6">
        <v>11.31</v>
      </c>
      <c r="CO2551" s="6">
        <v>11.31</v>
      </c>
    </row>
    <row r="2552" spans="1:93" hidden="1" x14ac:dyDescent="0.25">
      <c r="B2552" s="2" t="s">
        <v>176</v>
      </c>
      <c r="C2552" s="23"/>
      <c r="D2552" s="23"/>
      <c r="E2552" s="23"/>
      <c r="F2552" s="23"/>
      <c r="G2552" s="23"/>
      <c r="H2552" s="23"/>
      <c r="I2552" s="23"/>
      <c r="J2552" s="23"/>
      <c r="K2552" s="23"/>
      <c r="L2552" s="23"/>
      <c r="M2552" s="23"/>
      <c r="N2552" s="23"/>
      <c r="O2552" s="23"/>
      <c r="P2552" s="23"/>
      <c r="Q2552" s="23"/>
      <c r="R2552" s="23"/>
      <c r="S2552" s="23"/>
      <c r="T2552" s="23"/>
      <c r="U2552" s="23"/>
      <c r="V2552" s="23"/>
      <c r="W2552" s="23"/>
      <c r="X2552" s="23"/>
      <c r="Y2552" s="23"/>
      <c r="Z2552" s="23"/>
      <c r="AA2552" s="23"/>
      <c r="AB2552" s="23"/>
      <c r="AC2552" s="23"/>
      <c r="AD2552" s="23"/>
      <c r="AE2552" s="23"/>
      <c r="AF2552" s="23"/>
      <c r="AG2552" s="23"/>
      <c r="AH2552" s="23"/>
      <c r="AI2552" s="23"/>
      <c r="AJ2552" s="23"/>
      <c r="AK2552" s="23"/>
      <c r="AL2552" s="23"/>
      <c r="AM2552" s="23"/>
      <c r="AN2552" s="23"/>
      <c r="AO2552" s="23"/>
      <c r="AP2552" s="23"/>
      <c r="AQ2552" s="23"/>
      <c r="AR2552" s="23"/>
      <c r="AS2552" s="23"/>
      <c r="AT2552" s="23"/>
      <c r="AU2552" s="23"/>
      <c r="AV2552" s="23"/>
      <c r="AW2552" s="23"/>
      <c r="AX2552" s="23"/>
      <c r="AY2552" s="23"/>
      <c r="AZ2552" s="23"/>
      <c r="BA2552" s="23"/>
      <c r="BB2552" s="23"/>
      <c r="BC2552" s="23"/>
      <c r="BD2552" s="23"/>
      <c r="BE2552" s="23"/>
      <c r="BF2552" s="23"/>
      <c r="BG2552" s="23"/>
      <c r="BH2552" s="23"/>
      <c r="BI2552" s="23"/>
      <c r="BJ2552" s="23"/>
      <c r="BK2552" s="23"/>
      <c r="BL2552" s="23"/>
      <c r="BM2552" s="23"/>
      <c r="BN2552" s="23"/>
      <c r="BO2552" s="23"/>
      <c r="BP2552" s="23"/>
      <c r="BQ2552" s="23"/>
      <c r="BR2552" s="23"/>
      <c r="BS2552" s="23"/>
      <c r="BT2552" s="23"/>
      <c r="BU2552" s="23"/>
      <c r="BV2552" s="23"/>
      <c r="BW2552" s="23"/>
      <c r="BX2552" s="23"/>
      <c r="BY2552" s="23"/>
      <c r="BZ2552" s="23"/>
      <c r="CA2552" s="23"/>
      <c r="CB2552" s="23"/>
      <c r="CC2552" s="23"/>
      <c r="CD2552" s="23"/>
      <c r="CE2552" s="23"/>
      <c r="CF2552" s="23"/>
      <c r="CG2552" s="23"/>
      <c r="CH2552" s="23"/>
      <c r="CI2552" s="23"/>
      <c r="CJ2552" s="23"/>
      <c r="CK2552" s="23"/>
      <c r="CL2552" s="23"/>
      <c r="CM2552" s="23"/>
      <c r="CN2552" s="23"/>
      <c r="CO2552" s="23"/>
    </row>
    <row r="2553" spans="1:93" hidden="1" x14ac:dyDescent="0.25">
      <c r="B2553" s="2" t="s">
        <v>349</v>
      </c>
      <c r="C2553" s="1">
        <v>0</v>
      </c>
      <c r="D2553" s="1">
        <v>0</v>
      </c>
      <c r="E2553" s="1">
        <v>0</v>
      </c>
      <c r="F2553" s="1">
        <v>0</v>
      </c>
      <c r="G2553" s="1">
        <v>0</v>
      </c>
      <c r="H2553" s="1">
        <v>66.421693285999993</v>
      </c>
      <c r="I2553" s="1">
        <v>62.124279203999997</v>
      </c>
      <c r="J2553" s="1">
        <v>61.133924565999997</v>
      </c>
      <c r="K2553" s="1">
        <v>60.332816647999898</v>
      </c>
      <c r="L2553" s="1">
        <v>65.098945287999996</v>
      </c>
      <c r="M2553" s="1">
        <v>59.449189201999999</v>
      </c>
      <c r="N2553" s="1">
        <v>72.181114407999999</v>
      </c>
      <c r="O2553" s="1">
        <v>446.741962602</v>
      </c>
      <c r="P2553" s="1">
        <v>77.270841414000003</v>
      </c>
      <c r="Q2553" s="1">
        <v>74.051869554000007</v>
      </c>
      <c r="R2553" s="1">
        <v>70.159683126000004</v>
      </c>
      <c r="S2553" s="1">
        <v>63.965255041999903</v>
      </c>
      <c r="T2553" s="1">
        <v>58.381506533999897</v>
      </c>
      <c r="U2553" s="1">
        <v>54.961573939999901</v>
      </c>
      <c r="V2553" s="1">
        <v>53.451575918000003</v>
      </c>
      <c r="W2553" s="1">
        <v>52.890899333999997</v>
      </c>
      <c r="X2553" s="1">
        <v>52.441346203999998</v>
      </c>
      <c r="Y2553" s="1">
        <v>57.702255623999903</v>
      </c>
      <c r="Z2553" s="1">
        <v>52.404054274000003</v>
      </c>
      <c r="AA2553" s="1">
        <v>65.565657533999996</v>
      </c>
      <c r="AB2553" s="1">
        <v>733.246518498</v>
      </c>
      <c r="AC2553" s="1">
        <v>70.552239315999998</v>
      </c>
      <c r="AD2553" s="1">
        <v>67.56763728</v>
      </c>
      <c r="AE2553" s="1">
        <v>63.987943941999902</v>
      </c>
      <c r="AF2553" s="1">
        <v>58.027885681999997</v>
      </c>
      <c r="AG2553" s="1">
        <v>52.67850705</v>
      </c>
      <c r="AH2553" s="1">
        <v>49.492944279999897</v>
      </c>
      <c r="AI2553" s="1">
        <v>48.295439399999999</v>
      </c>
      <c r="AJ2553" s="1">
        <v>47.969132639999998</v>
      </c>
      <c r="AK2553" s="1">
        <v>47.832072678000003</v>
      </c>
      <c r="AL2553" s="1">
        <v>53.327351921999998</v>
      </c>
      <c r="AM2553" s="1">
        <v>48.341643662000003</v>
      </c>
      <c r="AN2553" s="1">
        <v>61.737616771999903</v>
      </c>
      <c r="AO2553" s="1">
        <v>669.81041462399901</v>
      </c>
      <c r="AP2553" s="1">
        <v>67.036691669999996</v>
      </c>
      <c r="AQ2553" s="1">
        <v>64.442706041999998</v>
      </c>
      <c r="AR2553" s="1">
        <v>61.175505846</v>
      </c>
      <c r="AS2553" s="1">
        <v>55.606063967999901</v>
      </c>
      <c r="AT2553" s="1">
        <v>50.725425010000002</v>
      </c>
      <c r="AU2553" s="1">
        <v>47.852355381999999</v>
      </c>
      <c r="AV2553" s="1">
        <v>47.045466961999999</v>
      </c>
      <c r="AW2553" s="1">
        <v>47.109776584000002</v>
      </c>
      <c r="AX2553" s="1">
        <v>47.285209685999902</v>
      </c>
      <c r="AY2553" s="1">
        <v>53.171105337999997</v>
      </c>
      <c r="AZ2553" s="1">
        <v>48.497890271999999</v>
      </c>
      <c r="BA2553" s="1">
        <v>62.284479763999997</v>
      </c>
      <c r="BB2553" s="1">
        <v>652.232676524</v>
      </c>
      <c r="BC2553" s="1">
        <v>67.505431369999997</v>
      </c>
      <c r="BD2553" s="1">
        <v>64.755199157999996</v>
      </c>
      <c r="BE2553" s="1">
        <v>61.409875695999901</v>
      </c>
      <c r="BF2553" s="1">
        <v>55.684187285999897</v>
      </c>
      <c r="BG2553" s="1">
        <v>50.647301769999999</v>
      </c>
      <c r="BH2553" s="1">
        <v>47.696108850000002</v>
      </c>
      <c r="BI2553" s="1">
        <v>46.732973819999998</v>
      </c>
      <c r="BJ2553" s="1">
        <v>46.641036884000002</v>
      </c>
      <c r="BK2553" s="1">
        <v>46.738346719999903</v>
      </c>
      <c r="BL2553" s="1">
        <v>52.467995813999998</v>
      </c>
      <c r="BM2553" s="1">
        <v>47.716657429999998</v>
      </c>
      <c r="BN2553" s="1">
        <v>61.347000389999998</v>
      </c>
      <c r="BO2553" s="1">
        <v>649.34211518799998</v>
      </c>
      <c r="BP2553" s="1">
        <v>66.646075236000001</v>
      </c>
      <c r="BQ2553" s="1">
        <v>63.973966341999997</v>
      </c>
      <c r="BR2553" s="1">
        <v>60.784889464000003</v>
      </c>
      <c r="BS2553" s="1">
        <v>55.137324294000003</v>
      </c>
      <c r="BT2553" s="1">
        <v>50.178562069999998</v>
      </c>
      <c r="BU2553" s="1">
        <v>47.305492467999997</v>
      </c>
      <c r="BV2553" s="1">
        <v>46.420480677999997</v>
      </c>
      <c r="BW2553" s="1">
        <v>46.484790351999997</v>
      </c>
      <c r="BX2553" s="1">
        <v>46.660223479999999</v>
      </c>
      <c r="BY2553" s="1">
        <v>52.467995813999998</v>
      </c>
      <c r="BZ2553" s="1">
        <v>47.794780748000001</v>
      </c>
      <c r="CA2553" s="1">
        <v>61.503246947999997</v>
      </c>
      <c r="CB2553" s="1">
        <v>645.35782789400002</v>
      </c>
      <c r="CC2553" s="1">
        <v>66.802321793999994</v>
      </c>
      <c r="CD2553" s="1">
        <v>64.052089633999998</v>
      </c>
      <c r="CE2553" s="1">
        <v>60.706766171999902</v>
      </c>
      <c r="CF2553" s="1">
        <v>55.059201002000002</v>
      </c>
      <c r="CG2553" s="1">
        <v>50.022315485999997</v>
      </c>
      <c r="CH2553" s="1">
        <v>47.149245857999901</v>
      </c>
      <c r="CI2553" s="1">
        <v>46.186110827999897</v>
      </c>
      <c r="CJ2553" s="1">
        <v>46.094173917999903</v>
      </c>
      <c r="CK2553" s="1">
        <v>46.269607045999997</v>
      </c>
      <c r="CL2553" s="1">
        <v>51.999256113999898</v>
      </c>
      <c r="CM2553" s="1">
        <v>47.326041048</v>
      </c>
      <c r="CN2553" s="1">
        <v>60.956384008000001</v>
      </c>
      <c r="CO2553" s="1">
        <v>642.62351290799995</v>
      </c>
    </row>
    <row r="2554" spans="1:93" hidden="1" x14ac:dyDescent="0.25">
      <c r="B2554" s="2" t="s">
        <v>350</v>
      </c>
      <c r="C2554" s="1">
        <v>0</v>
      </c>
      <c r="D2554" s="1">
        <v>0</v>
      </c>
      <c r="E2554" s="1">
        <v>0</v>
      </c>
      <c r="F2554" s="1">
        <v>0</v>
      </c>
      <c r="G2554" s="1">
        <v>0</v>
      </c>
      <c r="H2554" s="1">
        <v>75.4262273115</v>
      </c>
      <c r="I2554" s="1">
        <v>70.546229283700001</v>
      </c>
      <c r="J2554" s="1">
        <v>69.421616070199903</v>
      </c>
      <c r="K2554" s="1">
        <v>68.511905052099905</v>
      </c>
      <c r="L2554" s="1">
        <v>73.9241594386</v>
      </c>
      <c r="M2554" s="1">
        <v>67.508487620899999</v>
      </c>
      <c r="N2554" s="1">
        <v>81.966431044099906</v>
      </c>
      <c r="O2554" s="1">
        <v>507.30505582109998</v>
      </c>
      <c r="P2554" s="1">
        <v>87.746152799599997</v>
      </c>
      <c r="Q2554" s="1">
        <v>84.090797283499995</v>
      </c>
      <c r="R2554" s="1">
        <v>79.6709620986</v>
      </c>
      <c r="S2554" s="1">
        <v>72.6367791415</v>
      </c>
      <c r="T2554" s="1">
        <v>66.296063302199997</v>
      </c>
      <c r="U2554" s="1">
        <v>62.412503552099999</v>
      </c>
      <c r="V2554" s="1">
        <v>60.697800922699997</v>
      </c>
      <c r="W2554" s="1">
        <v>60.061115536300001</v>
      </c>
      <c r="X2554" s="1">
        <v>59.550618247799903</v>
      </c>
      <c r="Y2554" s="1">
        <v>65.524728936000002</v>
      </c>
      <c r="Z2554" s="1">
        <v>59.508270764800002</v>
      </c>
      <c r="AA2554" s="1">
        <v>74.454142070499998</v>
      </c>
      <c r="AB2554" s="1">
        <v>832.64993465559996</v>
      </c>
      <c r="AC2554" s="1">
        <v>80.116735594799906</v>
      </c>
      <c r="AD2554" s="1">
        <v>76.727522509699995</v>
      </c>
      <c r="AE2554" s="1">
        <v>72.662543908700002</v>
      </c>
      <c r="AF2554" s="1">
        <v>65.894503438000001</v>
      </c>
      <c r="AG2554" s="1">
        <v>59.819930057400001</v>
      </c>
      <c r="AH2554" s="1">
        <v>56.202512765999998</v>
      </c>
      <c r="AI2554" s="1">
        <v>54.8426667759</v>
      </c>
      <c r="AJ2554" s="1">
        <v>54.472123848199999</v>
      </c>
      <c r="AK2554" s="1">
        <v>54.3164831713</v>
      </c>
      <c r="AL2554" s="1">
        <v>60.556736345899999</v>
      </c>
      <c r="AM2554" s="1">
        <v>54.895134758600001</v>
      </c>
      <c r="AN2554" s="1">
        <v>70.107148522999907</v>
      </c>
      <c r="AO2554" s="1">
        <v>760.61404169749903</v>
      </c>
      <c r="AP2554" s="1">
        <v>76.124598658899998</v>
      </c>
      <c r="AQ2554" s="1">
        <v>73.178956338299997</v>
      </c>
      <c r="AR2554" s="1">
        <v>69.4688343766</v>
      </c>
      <c r="AS2554" s="1">
        <v>63.144364642699998</v>
      </c>
      <c r="AT2554" s="1">
        <v>57.602076179500003</v>
      </c>
      <c r="AU2554" s="1">
        <v>54.3395155551</v>
      </c>
      <c r="AV2554" s="1">
        <v>53.423240329499997</v>
      </c>
      <c r="AW2554" s="1">
        <v>53.496268166299998</v>
      </c>
      <c r="AX2554" s="1">
        <v>53.695484073300001</v>
      </c>
      <c r="AY2554" s="1">
        <v>60.379307984699999</v>
      </c>
      <c r="AZ2554" s="1">
        <v>55.072563092099998</v>
      </c>
      <c r="BA2554" s="1">
        <v>70.728147621000005</v>
      </c>
      <c r="BB2554" s="1">
        <v>740.65335701799995</v>
      </c>
      <c r="BC2554" s="1">
        <v>76.656883604000001</v>
      </c>
      <c r="BD2554" s="1">
        <v>73.533812977599993</v>
      </c>
      <c r="BE2554" s="1">
        <v>69.734976835300003</v>
      </c>
      <c r="BF2554" s="1">
        <v>63.233078823299998</v>
      </c>
      <c r="BG2554" s="1">
        <v>57.513362054299897</v>
      </c>
      <c r="BH2554" s="1">
        <v>54.162087249300001</v>
      </c>
      <c r="BI2554" s="1">
        <v>53.068383690200001</v>
      </c>
      <c r="BJ2554" s="1">
        <v>52.9639832489</v>
      </c>
      <c r="BK2554" s="1">
        <v>53.074485002999999</v>
      </c>
      <c r="BL2554" s="1">
        <v>59.580880608599998</v>
      </c>
      <c r="BM2554" s="1">
        <v>54.185421535399897</v>
      </c>
      <c r="BN2554" s="1">
        <v>69.663577786199994</v>
      </c>
      <c r="BO2554" s="1">
        <v>737.37093341609898</v>
      </c>
      <c r="BP2554" s="1">
        <v>75.681027866699907</v>
      </c>
      <c r="BQ2554" s="1">
        <v>72.646671420899906</v>
      </c>
      <c r="BR2554" s="1">
        <v>69.025263639800002</v>
      </c>
      <c r="BS2554" s="1">
        <v>62.612079725299999</v>
      </c>
      <c r="BT2554" s="1">
        <v>56.981077136899998</v>
      </c>
      <c r="BU2554" s="1">
        <v>53.718516512500003</v>
      </c>
      <c r="BV2554" s="1">
        <v>52.713527078600002</v>
      </c>
      <c r="BW2554" s="1">
        <v>52.786554970799997</v>
      </c>
      <c r="BX2554" s="1">
        <v>52.9857708778</v>
      </c>
      <c r="BY2554" s="1">
        <v>59.580880608599998</v>
      </c>
      <c r="BZ2554" s="1">
        <v>54.274135715999897</v>
      </c>
      <c r="CA2554" s="1">
        <v>69.841006064299904</v>
      </c>
      <c r="CB2554" s="1">
        <v>732.8465116182</v>
      </c>
      <c r="CC2554" s="1">
        <v>75.858456144799902</v>
      </c>
      <c r="CD2554" s="1">
        <v>72.735385601499999</v>
      </c>
      <c r="CE2554" s="1">
        <v>68.936549459199995</v>
      </c>
      <c r="CF2554" s="1">
        <v>62.523365544699999</v>
      </c>
      <c r="CG2554" s="1">
        <v>56.803648803399902</v>
      </c>
      <c r="CH2554" s="1">
        <v>53.541088151300002</v>
      </c>
      <c r="CI2554" s="1">
        <v>52.447384619899999</v>
      </c>
      <c r="CJ2554" s="1">
        <v>52.342984150899902</v>
      </c>
      <c r="CK2554" s="1">
        <v>52.542200057899997</v>
      </c>
      <c r="CL2554" s="1">
        <v>59.048595691199999</v>
      </c>
      <c r="CM2554" s="1">
        <v>53.741850798599998</v>
      </c>
      <c r="CN2554" s="1">
        <v>69.220007021699999</v>
      </c>
      <c r="CO2554" s="1">
        <v>729.74151604509996</v>
      </c>
    </row>
    <row r="2555" spans="1:93" hidden="1" x14ac:dyDescent="0.25">
      <c r="B2555" s="2" t="s">
        <v>351</v>
      </c>
      <c r="C2555" s="1">
        <v>0</v>
      </c>
      <c r="D2555" s="1">
        <v>0</v>
      </c>
      <c r="E2555" s="1">
        <v>0</v>
      </c>
      <c r="F2555" s="1">
        <v>0</v>
      </c>
      <c r="G2555" s="1">
        <v>0</v>
      </c>
      <c r="H2555" s="1">
        <v>102.4031170981</v>
      </c>
      <c r="I2555" s="1">
        <v>95.777742472100002</v>
      </c>
      <c r="J2555" s="1">
        <v>94.250900916899994</v>
      </c>
      <c r="K2555" s="1">
        <v>93.015823318599999</v>
      </c>
      <c r="L2555" s="1">
        <v>100.363820687</v>
      </c>
      <c r="M2555" s="1">
        <v>91.653524355900004</v>
      </c>
      <c r="N2555" s="1">
        <v>111.2824852997</v>
      </c>
      <c r="O2555" s="1">
        <v>688.74741414829998</v>
      </c>
      <c r="P2555" s="1">
        <v>119.1293781912</v>
      </c>
      <c r="Q2555" s="1">
        <v>114.1666508502</v>
      </c>
      <c r="R2555" s="1">
        <v>108.16602060549999</v>
      </c>
      <c r="S2555" s="1">
        <v>98.615996887199998</v>
      </c>
      <c r="T2555" s="1">
        <v>90.007465221700002</v>
      </c>
      <c r="U2555" s="1">
        <v>84.734914341999996</v>
      </c>
      <c r="V2555" s="1">
        <v>82.406932367500005</v>
      </c>
      <c r="W2555" s="1">
        <v>81.542530556499997</v>
      </c>
      <c r="X2555" s="1">
        <v>80.849449157099997</v>
      </c>
      <c r="Y2555" s="1">
        <v>88.960255959899996</v>
      </c>
      <c r="Z2555" s="1">
        <v>80.791955752299998</v>
      </c>
      <c r="AA2555" s="1">
        <v>101.08335655339999</v>
      </c>
      <c r="AB2555" s="1">
        <v>1130.4549064445</v>
      </c>
      <c r="AC2555" s="1">
        <v>108.7712291484</v>
      </c>
      <c r="AD2555" s="1">
        <v>104.1698325941</v>
      </c>
      <c r="AE2555" s="1">
        <v>98.650976681399996</v>
      </c>
      <c r="AF2555" s="1">
        <v>89.462283749799994</v>
      </c>
      <c r="AG2555" s="1">
        <v>81.215082833300002</v>
      </c>
      <c r="AH2555" s="1">
        <v>76.303862740299905</v>
      </c>
      <c r="AI2555" s="1">
        <v>74.457655173199996</v>
      </c>
      <c r="AJ2555" s="1">
        <v>73.954584148899997</v>
      </c>
      <c r="AK2555" s="1">
        <v>73.743277156900007</v>
      </c>
      <c r="AL2555" s="1">
        <v>82.2154147464</v>
      </c>
      <c r="AM2555" s="1">
        <v>74.528888833099998</v>
      </c>
      <c r="AN2555" s="1">
        <v>95.181620420900003</v>
      </c>
      <c r="AO2555" s="1">
        <v>1032.6547082267</v>
      </c>
      <c r="AP2555" s="1">
        <v>103.3512674233</v>
      </c>
      <c r="AQ2555" s="1">
        <v>99.352088821699994</v>
      </c>
      <c r="AR2555" s="1">
        <v>94.315007316399999</v>
      </c>
      <c r="AS2555" s="1">
        <v>85.728532299799994</v>
      </c>
      <c r="AT2555" s="1">
        <v>78.203992994399997</v>
      </c>
      <c r="AU2555" s="1">
        <v>73.774547271100005</v>
      </c>
      <c r="AV2555" s="1">
        <v>72.530557732099993</v>
      </c>
      <c r="AW2555" s="1">
        <v>72.629704660499996</v>
      </c>
      <c r="AX2555" s="1">
        <v>72.900172000500007</v>
      </c>
      <c r="AY2555" s="1">
        <v>81.974527504999998</v>
      </c>
      <c r="AZ2555" s="1">
        <v>74.769776074500001</v>
      </c>
      <c r="BA2555" s="1">
        <v>96.024725614999994</v>
      </c>
      <c r="BB2555" s="1">
        <v>1005.5548997142999</v>
      </c>
      <c r="BC2555" s="1">
        <v>104.0739289967</v>
      </c>
      <c r="BD2555" s="1">
        <v>99.833863191399999</v>
      </c>
      <c r="BE2555" s="1">
        <v>94.676338103099994</v>
      </c>
      <c r="BF2555" s="1">
        <v>85.848975920499996</v>
      </c>
      <c r="BG2555" s="1">
        <v>78.083549449100005</v>
      </c>
      <c r="BH2555" s="1">
        <v>73.533660105099997</v>
      </c>
      <c r="BI2555" s="1">
        <v>72.048783324699997</v>
      </c>
      <c r="BJ2555" s="1">
        <v>71.907043087100007</v>
      </c>
      <c r="BK2555" s="1">
        <v>72.057066806400002</v>
      </c>
      <c r="BL2555" s="1">
        <v>80.890535144899999</v>
      </c>
      <c r="BM2555" s="1">
        <v>73.565340131400006</v>
      </c>
      <c r="BN2555" s="1">
        <v>94.579402468199902</v>
      </c>
      <c r="BO2555" s="1">
        <v>1001.0984867286001</v>
      </c>
      <c r="BP2555" s="1">
        <v>102.7490493952</v>
      </c>
      <c r="BQ2555" s="1">
        <v>98.629427248300004</v>
      </c>
      <c r="BR2555" s="1">
        <v>93.712789363699997</v>
      </c>
      <c r="BS2555" s="1">
        <v>85.005870764099996</v>
      </c>
      <c r="BT2555" s="1">
        <v>77.360887875700001</v>
      </c>
      <c r="BU2555" s="1">
        <v>72.931442152399995</v>
      </c>
      <c r="BV2555" s="1">
        <v>71.567008917300001</v>
      </c>
      <c r="BW2555" s="1">
        <v>71.6661559211</v>
      </c>
      <c r="BX2555" s="1">
        <v>71.936623261099996</v>
      </c>
      <c r="BY2555" s="1">
        <v>80.890535144899999</v>
      </c>
      <c r="BZ2555" s="1">
        <v>73.685783752099994</v>
      </c>
      <c r="CA2555" s="1">
        <v>94.820289634199995</v>
      </c>
      <c r="CB2555" s="1">
        <v>994.95586343009995</v>
      </c>
      <c r="CC2555" s="1">
        <v>102.9899365612</v>
      </c>
      <c r="CD2555" s="1">
        <v>98.749870869000006</v>
      </c>
      <c r="CE2555" s="1">
        <v>93.592345742999996</v>
      </c>
      <c r="CF2555" s="1">
        <v>84.885427143399994</v>
      </c>
      <c r="CG2555" s="1">
        <v>77.120000634299998</v>
      </c>
      <c r="CH2555" s="1">
        <v>72.690554910999893</v>
      </c>
      <c r="CI2555" s="1">
        <v>71.205678168299997</v>
      </c>
      <c r="CJ2555" s="1">
        <v>71.063937893000002</v>
      </c>
      <c r="CK2555" s="1">
        <v>71.334405232999998</v>
      </c>
      <c r="CL2555" s="1">
        <v>80.167873609200001</v>
      </c>
      <c r="CM2555" s="1">
        <v>72.963122178700004</v>
      </c>
      <c r="CN2555" s="1">
        <v>93.977184553200004</v>
      </c>
      <c r="CO2555" s="1">
        <v>990.74033749729995</v>
      </c>
    </row>
    <row r="2556" spans="1:93" hidden="1" x14ac:dyDescent="0.25">
      <c r="B2556" s="15" t="s">
        <v>175</v>
      </c>
      <c r="C2556" s="18">
        <v>0</v>
      </c>
      <c r="D2556" s="18">
        <v>0</v>
      </c>
      <c r="E2556" s="18">
        <v>0</v>
      </c>
      <c r="F2556" s="18">
        <v>0</v>
      </c>
      <c r="G2556" s="18">
        <v>0</v>
      </c>
      <c r="H2556" s="18">
        <v>244.25103769559999</v>
      </c>
      <c r="I2556" s="18">
        <v>228.44825095979999</v>
      </c>
      <c r="J2556" s="18">
        <v>224.8064415531</v>
      </c>
      <c r="K2556" s="18">
        <v>221.86054501869901</v>
      </c>
      <c r="L2556" s="18">
        <v>239.38692541360001</v>
      </c>
      <c r="M2556" s="18">
        <v>218.6112011788</v>
      </c>
      <c r="N2556" s="18">
        <v>265.43003075180002</v>
      </c>
      <c r="O2556" s="18">
        <v>1642.7944325714</v>
      </c>
      <c r="P2556" s="18">
        <v>284.14637240479999</v>
      </c>
      <c r="Q2556" s="18">
        <v>272.3093176877</v>
      </c>
      <c r="R2556" s="18">
        <v>257.99666583010003</v>
      </c>
      <c r="S2556" s="18">
        <v>235.21803107069999</v>
      </c>
      <c r="T2556" s="18">
        <v>214.6850350579</v>
      </c>
      <c r="U2556" s="18">
        <v>202.10899183409899</v>
      </c>
      <c r="V2556" s="18">
        <v>196.55630920819999</v>
      </c>
      <c r="W2556" s="18">
        <v>194.49454542679999</v>
      </c>
      <c r="X2556" s="18">
        <v>192.84141360890001</v>
      </c>
      <c r="Y2556" s="18">
        <v>212.1872405199</v>
      </c>
      <c r="Z2556" s="18">
        <v>192.70428079109999</v>
      </c>
      <c r="AA2556" s="18">
        <v>241.1031561579</v>
      </c>
      <c r="AB2556" s="18">
        <v>2696.3513595980999</v>
      </c>
      <c r="AC2556" s="18">
        <v>259.44020405920003</v>
      </c>
      <c r="AD2556" s="18">
        <v>248.46499238379999</v>
      </c>
      <c r="AE2556" s="18">
        <v>235.3014645321</v>
      </c>
      <c r="AF2556" s="18">
        <v>213.3846728698</v>
      </c>
      <c r="AG2556" s="18">
        <v>193.7135199407</v>
      </c>
      <c r="AH2556" s="18">
        <v>181.99931978629999</v>
      </c>
      <c r="AI2556" s="18">
        <v>177.5957613491</v>
      </c>
      <c r="AJ2556" s="18">
        <v>176.39584063709901</v>
      </c>
      <c r="AK2556" s="18">
        <v>175.89183300619999</v>
      </c>
      <c r="AL2556" s="18">
        <v>196.09950301429899</v>
      </c>
      <c r="AM2556" s="18">
        <v>177.7656672537</v>
      </c>
      <c r="AN2556" s="18">
        <v>227.02638571589901</v>
      </c>
      <c r="AO2556" s="18">
        <v>2463.0791645482</v>
      </c>
      <c r="AP2556" s="18">
        <v>246.5125577522</v>
      </c>
      <c r="AQ2556" s="18">
        <v>236.97375120199999</v>
      </c>
      <c r="AR2556" s="18">
        <v>224.95934753899999</v>
      </c>
      <c r="AS2556" s="18">
        <v>204.47896091050001</v>
      </c>
      <c r="AT2556" s="18">
        <v>186.53149418390001</v>
      </c>
      <c r="AU2556" s="18">
        <v>175.9664182082</v>
      </c>
      <c r="AV2556" s="18">
        <v>172.9992650236</v>
      </c>
      <c r="AW2556" s="18">
        <v>173.2357494108</v>
      </c>
      <c r="AX2556" s="18">
        <v>173.8808657598</v>
      </c>
      <c r="AY2556" s="18">
        <v>195.52494082769999</v>
      </c>
      <c r="AZ2556" s="18">
        <v>178.34022943860001</v>
      </c>
      <c r="BA2556" s="18">
        <v>229.037353</v>
      </c>
      <c r="BB2556" s="18">
        <v>2398.4409332563</v>
      </c>
      <c r="BC2556" s="18">
        <v>248.2362439707</v>
      </c>
      <c r="BD2556" s="18">
        <v>238.122875327</v>
      </c>
      <c r="BE2556" s="18">
        <v>225.82119063440001</v>
      </c>
      <c r="BF2556" s="18">
        <v>204.7662420298</v>
      </c>
      <c r="BG2556" s="18">
        <v>186.24421327339999</v>
      </c>
      <c r="BH2556" s="18">
        <v>175.3918562044</v>
      </c>
      <c r="BI2556" s="18">
        <v>171.8501408349</v>
      </c>
      <c r="BJ2556" s="18">
        <v>171.51206321999999</v>
      </c>
      <c r="BK2556" s="18">
        <v>171.86989852939999</v>
      </c>
      <c r="BL2556" s="18">
        <v>192.93941156749901</v>
      </c>
      <c r="BM2556" s="18">
        <v>175.4674190968</v>
      </c>
      <c r="BN2556" s="18">
        <v>225.58998064439999</v>
      </c>
      <c r="BO2556" s="18">
        <v>2387.8115353326998</v>
      </c>
      <c r="BP2556" s="18">
        <v>245.07615249790001</v>
      </c>
      <c r="BQ2556" s="18">
        <v>235.25006501120001</v>
      </c>
      <c r="BR2556" s="18">
        <v>223.5229424675</v>
      </c>
      <c r="BS2556" s="18">
        <v>202.75527478340001</v>
      </c>
      <c r="BT2556" s="18">
        <v>184.52052708260001</v>
      </c>
      <c r="BU2556" s="18">
        <v>173.95545113290001</v>
      </c>
      <c r="BV2556" s="18">
        <v>170.7010166739</v>
      </c>
      <c r="BW2556" s="18">
        <v>170.93750124389999</v>
      </c>
      <c r="BX2556" s="18">
        <v>171.5826176189</v>
      </c>
      <c r="BY2556" s="18">
        <v>192.93941156749901</v>
      </c>
      <c r="BZ2556" s="18">
        <v>175.75470021609999</v>
      </c>
      <c r="CA2556" s="18">
        <v>226.1645426465</v>
      </c>
      <c r="CB2556" s="18">
        <v>2373.1602029423002</v>
      </c>
      <c r="CC2556" s="18">
        <v>245.65071449999999</v>
      </c>
      <c r="CD2556" s="18">
        <v>235.53734610449999</v>
      </c>
      <c r="CE2556" s="18">
        <v>223.23566137419999</v>
      </c>
      <c r="CF2556" s="18">
        <v>202.4679936901</v>
      </c>
      <c r="CG2556" s="18">
        <v>183.94596492369999</v>
      </c>
      <c r="CH2556" s="18">
        <v>173.38088892029899</v>
      </c>
      <c r="CI2556" s="18">
        <v>169.83917361619999</v>
      </c>
      <c r="CJ2556" s="18">
        <v>169.50109596190001</v>
      </c>
      <c r="CK2556" s="18">
        <v>170.14621233689999</v>
      </c>
      <c r="CL2556" s="18">
        <v>191.215725414399</v>
      </c>
      <c r="CM2556" s="18">
        <v>174.03101402530001</v>
      </c>
      <c r="CN2556" s="18">
        <v>224.1535755829</v>
      </c>
      <c r="CO2556" s="18">
        <v>2363.1053664503902</v>
      </c>
    </row>
    <row r="2557" spans="1:93" hidden="1" x14ac:dyDescent="0.25">
      <c r="B2557" s="2" t="s">
        <v>174</v>
      </c>
    </row>
    <row r="2558" spans="1:93" hidden="1" x14ac:dyDescent="0.25">
      <c r="B2558" s="2" t="s">
        <v>173</v>
      </c>
    </row>
    <row r="2559" spans="1:93" hidden="1" x14ac:dyDescent="0.25">
      <c r="B2559" s="2" t="s">
        <v>172</v>
      </c>
    </row>
    <row r="2560" spans="1:93" hidden="1" x14ac:dyDescent="0.25">
      <c r="B2560" s="15" t="s">
        <v>171</v>
      </c>
    </row>
    <row r="2561" spans="1:93" hidden="1" x14ac:dyDescent="0.25">
      <c r="B2561" s="2" t="s">
        <v>170</v>
      </c>
    </row>
    <row r="2562" spans="1:93" hidden="1" x14ac:dyDescent="0.25">
      <c r="B2562" s="15" t="s">
        <v>169</v>
      </c>
    </row>
    <row r="2563" spans="1:93" hidden="1" x14ac:dyDescent="0.25">
      <c r="B2563" s="2" t="s">
        <v>168</v>
      </c>
    </row>
    <row r="2564" spans="1:93" hidden="1" x14ac:dyDescent="0.25">
      <c r="B2564" s="2" t="s">
        <v>166</v>
      </c>
    </row>
    <row r="2565" spans="1:93" ht="15.75" hidden="1" thickBot="1" x14ac:dyDescent="0.3">
      <c r="B2565" s="20" t="s">
        <v>165</v>
      </c>
      <c r="C2565" s="18">
        <v>0</v>
      </c>
      <c r="D2565" s="18">
        <v>0</v>
      </c>
      <c r="E2565" s="18">
        <v>0</v>
      </c>
      <c r="F2565" s="18">
        <v>0</v>
      </c>
      <c r="G2565" s="18">
        <v>0</v>
      </c>
      <c r="H2565" s="18">
        <v>377.32904918394399</v>
      </c>
      <c r="I2565" s="18">
        <v>351.56513555089401</v>
      </c>
      <c r="J2565" s="18">
        <v>338.590399725444</v>
      </c>
      <c r="K2565" s="18">
        <v>334.232086422794</v>
      </c>
      <c r="L2565" s="18">
        <v>360.16152965619398</v>
      </c>
      <c r="M2565" s="18">
        <v>329.424837307144</v>
      </c>
      <c r="N2565" s="18">
        <v>398.69106089089399</v>
      </c>
      <c r="O2565" s="18">
        <v>2489.9940987373102</v>
      </c>
      <c r="P2565" s="18">
        <v>426.380994996894</v>
      </c>
      <c r="Q2565" s="18">
        <v>408.868637529794</v>
      </c>
      <c r="R2565" s="18">
        <v>387.693752303194</v>
      </c>
      <c r="S2565" s="18">
        <v>353.99384945704401</v>
      </c>
      <c r="T2565" s="18">
        <v>323.61626193824401</v>
      </c>
      <c r="U2565" s="18">
        <v>305.01060627894401</v>
      </c>
      <c r="V2565" s="18">
        <v>296.79567738154401</v>
      </c>
      <c r="W2565" s="18">
        <v>293.74539627814403</v>
      </c>
      <c r="X2565" s="18">
        <v>291.29966666374401</v>
      </c>
      <c r="Y2565" s="18">
        <v>319.92089414174399</v>
      </c>
      <c r="Z2565" s="18">
        <v>291.09678519419401</v>
      </c>
      <c r="AA2565" s="18">
        <v>362.70061111649397</v>
      </c>
      <c r="AB2565" s="18">
        <v>4061.1231332799798</v>
      </c>
      <c r="AC2565" s="18">
        <v>389.82939820979402</v>
      </c>
      <c r="AD2565" s="18">
        <v>373.59209639664402</v>
      </c>
      <c r="AE2565" s="18">
        <v>354.11728528494399</v>
      </c>
      <c r="AF2565" s="18">
        <v>321.692438163394</v>
      </c>
      <c r="AG2565" s="18">
        <v>292.58990634054402</v>
      </c>
      <c r="AH2565" s="18">
        <v>275.25930636289399</v>
      </c>
      <c r="AI2565" s="18">
        <v>268.74445185469398</v>
      </c>
      <c r="AJ2565" s="18">
        <v>266.96922643294403</v>
      </c>
      <c r="AK2565" s="18">
        <v>266.22357120604403</v>
      </c>
      <c r="AL2565" s="18">
        <v>296.11985440864402</v>
      </c>
      <c r="AM2565" s="18">
        <v>268.99581953829397</v>
      </c>
      <c r="AN2565" s="18">
        <v>341.87470116824397</v>
      </c>
      <c r="AO2565" s="18">
        <v>3716.00805536708</v>
      </c>
      <c r="AP2565" s="18">
        <v>370.70356258179402</v>
      </c>
      <c r="AQ2565" s="18">
        <v>356.59135357584398</v>
      </c>
      <c r="AR2565" s="18">
        <v>338.81661683809398</v>
      </c>
      <c r="AS2565" s="18">
        <v>308.51686241709399</v>
      </c>
      <c r="AT2565" s="18">
        <v>281.96444205174402</v>
      </c>
      <c r="AU2565" s="18">
        <v>266.33391643804401</v>
      </c>
      <c r="AV2565" s="18">
        <v>261.94415494069398</v>
      </c>
      <c r="AW2565" s="18">
        <v>262.29402230014398</v>
      </c>
      <c r="AX2565" s="18">
        <v>263.24844114689398</v>
      </c>
      <c r="AY2565" s="18">
        <v>295.26981709129399</v>
      </c>
      <c r="AZ2565" s="18">
        <v>269.84585685394399</v>
      </c>
      <c r="BA2565" s="18">
        <v>344.849831265094</v>
      </c>
      <c r="BB2565" s="18">
        <v>3620.3788775006801</v>
      </c>
      <c r="BC2565" s="18">
        <v>373.25367404004402</v>
      </c>
      <c r="BD2565" s="18">
        <v>358.29142788609403</v>
      </c>
      <c r="BE2565" s="18">
        <v>340.09167256099403</v>
      </c>
      <c r="BF2565" s="18">
        <v>308.94188110939399</v>
      </c>
      <c r="BG2565" s="18">
        <v>281.53942365974399</v>
      </c>
      <c r="BH2565" s="18">
        <v>265.483879379744</v>
      </c>
      <c r="BI2565" s="18">
        <v>260.24408055149399</v>
      </c>
      <c r="BJ2565" s="18">
        <v>259.743910869594</v>
      </c>
      <c r="BK2565" s="18">
        <v>260.27331110374399</v>
      </c>
      <c r="BL2565" s="18">
        <v>291.44464996384397</v>
      </c>
      <c r="BM2565" s="18">
        <v>265.59567108714401</v>
      </c>
      <c r="BN2565" s="18">
        <v>339.74960841474399</v>
      </c>
      <c r="BO2565" s="18">
        <v>3604.65319062658</v>
      </c>
      <c r="BP2565" s="18">
        <v>368.57846956924402</v>
      </c>
      <c r="BQ2565" s="18">
        <v>354.04124214529401</v>
      </c>
      <c r="BR2565" s="18">
        <v>336.691524099844</v>
      </c>
      <c r="BS2565" s="18">
        <v>305.966751050244</v>
      </c>
      <c r="BT2565" s="18">
        <v>278.98931222919401</v>
      </c>
      <c r="BU2565" s="18">
        <v>263.35878664149402</v>
      </c>
      <c r="BV2565" s="18">
        <v>258.54400620524399</v>
      </c>
      <c r="BW2565" s="18">
        <v>258.89387383899401</v>
      </c>
      <c r="BX2565" s="18">
        <v>259.84829271174402</v>
      </c>
      <c r="BY2565" s="18">
        <v>291.44464996384397</v>
      </c>
      <c r="BZ2565" s="18">
        <v>266.020689764194</v>
      </c>
      <c r="CA2565" s="18">
        <v>340.59964547134399</v>
      </c>
      <c r="CB2565" s="18">
        <v>3582.9772436906801</v>
      </c>
      <c r="CC2565" s="18">
        <v>369.42850662584402</v>
      </c>
      <c r="CD2565" s="18">
        <v>354.466260811594</v>
      </c>
      <c r="CE2565" s="18">
        <v>336.26650543354401</v>
      </c>
      <c r="CF2565" s="18">
        <v>305.54173238394401</v>
      </c>
      <c r="CG2565" s="18">
        <v>278.139274924294</v>
      </c>
      <c r="CH2565" s="18">
        <v>262.50874929814398</v>
      </c>
      <c r="CI2565" s="18">
        <v>257.26895053529398</v>
      </c>
      <c r="CJ2565" s="18">
        <v>256.76878079874399</v>
      </c>
      <c r="CK2565" s="18">
        <v>257.723199671494</v>
      </c>
      <c r="CL2565" s="18">
        <v>288.89453857099397</v>
      </c>
      <c r="CM2565" s="18">
        <v>263.47057833364403</v>
      </c>
      <c r="CN2565" s="18">
        <v>337.62451568649402</v>
      </c>
      <c r="CO2565" s="18">
        <v>3568.10159307403</v>
      </c>
    </row>
    <row r="2566" spans="1:93" hidden="1" x14ac:dyDescent="0.25">
      <c r="B2566" s="2" t="s">
        <v>164</v>
      </c>
    </row>
    <row r="2567" spans="1:93" hidden="1" x14ac:dyDescent="0.25">
      <c r="A2567" s="6"/>
      <c r="B2567" s="15" t="s">
        <v>163</v>
      </c>
    </row>
    <row r="2568" spans="1:93" s="6" customFormat="1" hidden="1" x14ac:dyDescent="0.25">
      <c r="A2568" s="1"/>
      <c r="B2568" s="5" t="s">
        <v>336</v>
      </c>
      <c r="C2568" s="6">
        <v>87.179999999999893</v>
      </c>
      <c r="D2568" s="6">
        <v>87.179999999999893</v>
      </c>
      <c r="E2568" s="6">
        <v>87.179999999999893</v>
      </c>
      <c r="F2568" s="6">
        <v>87.179999999999893</v>
      </c>
      <c r="G2568" s="6">
        <v>87.179999999999893</v>
      </c>
      <c r="H2568" s="6">
        <v>87.179999999999893</v>
      </c>
      <c r="I2568" s="6">
        <v>87.179999999999893</v>
      </c>
      <c r="J2568" s="6">
        <v>87.179999999999893</v>
      </c>
      <c r="K2568" s="6">
        <v>87.179999999999893</v>
      </c>
      <c r="L2568" s="6">
        <v>87.179999999999893</v>
      </c>
      <c r="M2568" s="6">
        <v>87.179999999999893</v>
      </c>
      <c r="N2568" s="6">
        <v>87.179999999999893</v>
      </c>
      <c r="O2568" s="6">
        <v>87.179999999999893</v>
      </c>
      <c r="P2568" s="6">
        <v>87.179999999999893</v>
      </c>
      <c r="Q2568" s="6">
        <v>87.179999999999893</v>
      </c>
      <c r="R2568" s="6">
        <v>87.179999999999893</v>
      </c>
      <c r="S2568" s="6">
        <v>87.179999999999893</v>
      </c>
      <c r="T2568" s="6">
        <v>87.179999999999893</v>
      </c>
      <c r="U2568" s="6">
        <v>87.179999999999893</v>
      </c>
      <c r="V2568" s="6">
        <v>87.179999999999893</v>
      </c>
      <c r="W2568" s="6">
        <v>87.179999999999893</v>
      </c>
      <c r="X2568" s="6">
        <v>87.179999999999893</v>
      </c>
      <c r="Y2568" s="6">
        <v>87.179999999999893</v>
      </c>
      <c r="Z2568" s="6">
        <v>87.179999999999893</v>
      </c>
      <c r="AA2568" s="6">
        <v>87.179999999999893</v>
      </c>
      <c r="AB2568" s="6">
        <v>87.179999999999893</v>
      </c>
      <c r="AC2568" s="6">
        <v>87.179999999999893</v>
      </c>
      <c r="AD2568" s="6">
        <v>87.179999999999893</v>
      </c>
      <c r="AE2568" s="6">
        <v>87.179999999999893</v>
      </c>
      <c r="AF2568" s="6">
        <v>87.179999999999893</v>
      </c>
      <c r="AG2568" s="6">
        <v>87.179999999999893</v>
      </c>
      <c r="AH2568" s="6">
        <v>87.179999999999893</v>
      </c>
      <c r="AI2568" s="6">
        <v>87.179999999999893</v>
      </c>
      <c r="AJ2568" s="6">
        <v>87.179999999999893</v>
      </c>
      <c r="AK2568" s="6">
        <v>87.179999999999893</v>
      </c>
      <c r="AL2568" s="6">
        <v>87.179999999999893</v>
      </c>
      <c r="AM2568" s="6">
        <v>87.179999999999893</v>
      </c>
      <c r="AN2568" s="6">
        <v>87.179999999999893</v>
      </c>
      <c r="AO2568" s="6">
        <v>87.179999999999893</v>
      </c>
      <c r="AP2568" s="6">
        <v>87.179999999999893</v>
      </c>
      <c r="AQ2568" s="6">
        <v>87.179999999999893</v>
      </c>
      <c r="AR2568" s="6">
        <v>87.179999999999893</v>
      </c>
      <c r="AS2568" s="6">
        <v>87.179999999999893</v>
      </c>
      <c r="AT2568" s="6">
        <v>87.179999999999893</v>
      </c>
      <c r="AU2568" s="6">
        <v>87.179999999999893</v>
      </c>
      <c r="AV2568" s="6">
        <v>87.179999999999893</v>
      </c>
      <c r="AW2568" s="6">
        <v>87.179999999999893</v>
      </c>
      <c r="AX2568" s="6">
        <v>87.179999999999893</v>
      </c>
      <c r="AY2568" s="6">
        <v>87.179999999999893</v>
      </c>
      <c r="AZ2568" s="6">
        <v>87.179999999999893</v>
      </c>
      <c r="BA2568" s="6">
        <v>87.179999999999893</v>
      </c>
      <c r="BB2568" s="6">
        <v>87.179999999999893</v>
      </c>
      <c r="BC2568" s="6">
        <v>87.179999999999893</v>
      </c>
      <c r="BD2568" s="6">
        <v>87.179999999999893</v>
      </c>
      <c r="BE2568" s="6">
        <v>87.179999999999893</v>
      </c>
      <c r="BF2568" s="6">
        <v>87.179999999999893</v>
      </c>
      <c r="BG2568" s="6">
        <v>87.179999999999893</v>
      </c>
      <c r="BH2568" s="6">
        <v>87.179999999999893</v>
      </c>
      <c r="BI2568" s="6">
        <v>87.179999999999893</v>
      </c>
      <c r="BJ2568" s="6">
        <v>87.179999999999893</v>
      </c>
      <c r="BK2568" s="6">
        <v>87.179999999999893</v>
      </c>
      <c r="BL2568" s="6">
        <v>87.179999999999893</v>
      </c>
      <c r="BM2568" s="6">
        <v>87.179999999999893</v>
      </c>
      <c r="BN2568" s="6">
        <v>87.179999999999893</v>
      </c>
      <c r="BO2568" s="6">
        <v>87.179999999999893</v>
      </c>
      <c r="BP2568" s="6">
        <v>87.179999999999893</v>
      </c>
      <c r="BQ2568" s="6">
        <v>87.179999999999893</v>
      </c>
      <c r="BR2568" s="6">
        <v>87.179999999999893</v>
      </c>
      <c r="BS2568" s="6">
        <v>87.179999999999893</v>
      </c>
      <c r="BT2568" s="6">
        <v>87.179999999999893</v>
      </c>
      <c r="BU2568" s="6">
        <v>87.179999999999893</v>
      </c>
      <c r="BV2568" s="6">
        <v>87.179999999999893</v>
      </c>
      <c r="BW2568" s="6">
        <v>87.179999999999893</v>
      </c>
      <c r="BX2568" s="6">
        <v>87.179999999999893</v>
      </c>
      <c r="BY2568" s="6">
        <v>87.179999999999893</v>
      </c>
      <c r="BZ2568" s="6">
        <v>87.179999999999893</v>
      </c>
      <c r="CA2568" s="6">
        <v>87.179999999999893</v>
      </c>
      <c r="CB2568" s="6">
        <v>87.179999999999893</v>
      </c>
      <c r="CC2568" s="6">
        <v>87.179999999999893</v>
      </c>
      <c r="CD2568" s="6">
        <v>87.179999999999893</v>
      </c>
      <c r="CE2568" s="6">
        <v>87.179999999999893</v>
      </c>
      <c r="CF2568" s="6">
        <v>87.179999999999893</v>
      </c>
      <c r="CG2568" s="6">
        <v>87.179999999999893</v>
      </c>
      <c r="CH2568" s="6">
        <v>87.179999999999893</v>
      </c>
      <c r="CI2568" s="6">
        <v>87.179999999999893</v>
      </c>
      <c r="CJ2568" s="6">
        <v>87.179999999999893</v>
      </c>
      <c r="CK2568" s="6">
        <v>87.179999999999893</v>
      </c>
      <c r="CL2568" s="6">
        <v>87.179999999999893</v>
      </c>
      <c r="CM2568" s="6">
        <v>87.179999999999893</v>
      </c>
      <c r="CN2568" s="6">
        <v>87.179999999999893</v>
      </c>
      <c r="CO2568" s="6">
        <v>87.179999999999893</v>
      </c>
    </row>
    <row r="2569" spans="1:93" hidden="1" x14ac:dyDescent="0.25">
      <c r="B2569" s="15" t="s">
        <v>162</v>
      </c>
      <c r="C2569" s="18">
        <v>0</v>
      </c>
      <c r="D2569" s="18">
        <v>0</v>
      </c>
      <c r="E2569" s="18">
        <v>0</v>
      </c>
      <c r="F2569" s="18">
        <v>0</v>
      </c>
      <c r="G2569" s="18">
        <v>0</v>
      </c>
      <c r="H2569" s="18">
        <v>242.15652550159999</v>
      </c>
      <c r="I2569" s="18">
        <v>223.17486336165899</v>
      </c>
      <c r="J2569" s="18">
        <v>205.39028357615899</v>
      </c>
      <c r="K2569" s="18">
        <v>202.69881922958001</v>
      </c>
      <c r="L2569" s="18">
        <v>218.71147536641999</v>
      </c>
      <c r="M2569" s="18">
        <v>199.73011579919901</v>
      </c>
      <c r="N2569" s="18">
        <v>242.50528104198</v>
      </c>
      <c r="O2569" s="18">
        <v>1534.3673638765899</v>
      </c>
      <c r="P2569" s="18">
        <v>259.60512344749998</v>
      </c>
      <c r="Q2569" s="18">
        <v>248.790415387499</v>
      </c>
      <c r="R2569" s="18">
        <v>235.71392347253999</v>
      </c>
      <c r="S2569" s="18">
        <v>214.90264146592</v>
      </c>
      <c r="T2569" s="18">
        <v>196.14304611087999</v>
      </c>
      <c r="U2569" s="18">
        <v>184.65317480755999</v>
      </c>
      <c r="V2569" s="18">
        <v>179.58006814199999</v>
      </c>
      <c r="W2569" s="18">
        <v>177.69637546152001</v>
      </c>
      <c r="X2569" s="18">
        <v>176.18602188995999</v>
      </c>
      <c r="Y2569" s="18">
        <v>193.86098192123899</v>
      </c>
      <c r="Z2569" s="18">
        <v>176.060732983739</v>
      </c>
      <c r="AA2569" s="18">
        <v>220.27947810786</v>
      </c>
      <c r="AB2569" s="18">
        <v>2463.4719831982202</v>
      </c>
      <c r="AC2569" s="18">
        <v>237.03278570913901</v>
      </c>
      <c r="AD2569" s="18">
        <v>227.00548476467901</v>
      </c>
      <c r="AE2569" s="18">
        <v>214.97886892628</v>
      </c>
      <c r="AF2569" s="18">
        <v>194.95499406425901</v>
      </c>
      <c r="AG2569" s="18">
        <v>176.98280582475999</v>
      </c>
      <c r="AH2569" s="18">
        <v>166.28034163697899</v>
      </c>
      <c r="AI2569" s="18">
        <v>162.25711122234</v>
      </c>
      <c r="AJ2569" s="18">
        <v>161.16082565739899</v>
      </c>
      <c r="AK2569" s="18">
        <v>160.70034833675999</v>
      </c>
      <c r="AL2569" s="18">
        <v>179.16271551264001</v>
      </c>
      <c r="AM2569" s="18">
        <v>162.41234265169999</v>
      </c>
      <c r="AN2569" s="18">
        <v>207.41849489135899</v>
      </c>
      <c r="AO2569" s="18">
        <v>2250.3471191982999</v>
      </c>
      <c r="AP2569" s="18">
        <v>225.2216787145</v>
      </c>
      <c r="AQ2569" s="18">
        <v>216.50672295292</v>
      </c>
      <c r="AR2569" s="18">
        <v>205.52998333638001</v>
      </c>
      <c r="AS2569" s="18">
        <v>186.81845362818001</v>
      </c>
      <c r="AT2569" s="18">
        <v>170.42107967787999</v>
      </c>
      <c r="AU2569" s="18">
        <v>160.76849171196</v>
      </c>
      <c r="AV2569" s="18">
        <v>158.0576066255</v>
      </c>
      <c r="AW2569" s="18">
        <v>158.27366624343901</v>
      </c>
      <c r="AX2569" s="18">
        <v>158.8630649703</v>
      </c>
      <c r="AY2569" s="18">
        <v>178.63777732905999</v>
      </c>
      <c r="AZ2569" s="18">
        <v>162.93728083527901</v>
      </c>
      <c r="BA2569" s="18">
        <v>209.25577825782</v>
      </c>
      <c r="BB2569" s="18">
        <v>2191.2915842832199</v>
      </c>
      <c r="BC2569" s="18">
        <v>226.79649297463999</v>
      </c>
      <c r="BD2569" s="18">
        <v>217.55659917477999</v>
      </c>
      <c r="BE2569" s="18">
        <v>206.31739048097899</v>
      </c>
      <c r="BF2569" s="18">
        <v>187.08092273450001</v>
      </c>
      <c r="BG2569" s="18">
        <v>170.15861074591999</v>
      </c>
      <c r="BH2569" s="18">
        <v>160.24355367368</v>
      </c>
      <c r="BI2569" s="18">
        <v>157.00773037458001</v>
      </c>
      <c r="BJ2569" s="18">
        <v>156.69885198329999</v>
      </c>
      <c r="BK2569" s="18">
        <v>157.02578160383999</v>
      </c>
      <c r="BL2569" s="18">
        <v>176.27555592431901</v>
      </c>
      <c r="BM2569" s="18">
        <v>160.31259035328</v>
      </c>
      <c r="BN2569" s="18">
        <v>206.10614970847999</v>
      </c>
      <c r="BO2569" s="18">
        <v>2181.5802297322998</v>
      </c>
      <c r="BP2569" s="18">
        <v>223.90933338631999</v>
      </c>
      <c r="BQ2569" s="18">
        <v>214.93190869277899</v>
      </c>
      <c r="BR2569" s="18">
        <v>204.21763818255999</v>
      </c>
      <c r="BS2569" s="18">
        <v>185.24363936803999</v>
      </c>
      <c r="BT2569" s="18">
        <v>168.58379648578</v>
      </c>
      <c r="BU2569" s="18">
        <v>158.93120851985901</v>
      </c>
      <c r="BV2569" s="18">
        <v>155.95785415271999</v>
      </c>
      <c r="BW2569" s="18">
        <v>156.17391394501999</v>
      </c>
      <c r="BX2569" s="18">
        <v>156.76331267187999</v>
      </c>
      <c r="BY2569" s="18">
        <v>176.27555592431901</v>
      </c>
      <c r="BZ2569" s="18">
        <v>160.57505943053999</v>
      </c>
      <c r="CA2569" s="18">
        <v>206.63108774675899</v>
      </c>
      <c r="CB2569" s="18">
        <v>2168.19430850657</v>
      </c>
      <c r="CC2569" s="18">
        <v>224.43427142459899</v>
      </c>
      <c r="CD2569" s="18">
        <v>215.19437779909899</v>
      </c>
      <c r="CE2569" s="18">
        <v>203.95516907624</v>
      </c>
      <c r="CF2569" s="18">
        <v>184.981170261719</v>
      </c>
      <c r="CG2569" s="18">
        <v>168.05885827313901</v>
      </c>
      <c r="CH2569" s="18">
        <v>158.40627033627999</v>
      </c>
      <c r="CI2569" s="18">
        <v>155.17044703718</v>
      </c>
      <c r="CJ2569" s="18">
        <v>154.86156861683901</v>
      </c>
      <c r="CK2569" s="18">
        <v>155.45096734369901</v>
      </c>
      <c r="CL2569" s="18">
        <v>174.70074166417999</v>
      </c>
      <c r="CM2569" s="18">
        <v>159.00024517040001</v>
      </c>
      <c r="CN2569" s="18">
        <v>204.793804554659</v>
      </c>
      <c r="CO2569" s="18">
        <v>2159.0078915580398</v>
      </c>
    </row>
    <row r="2570" spans="1:93" hidden="1" x14ac:dyDescent="0.25">
      <c r="B2570" s="2" t="s">
        <v>161</v>
      </c>
    </row>
    <row r="2571" spans="1:93" hidden="1" x14ac:dyDescent="0.25">
      <c r="B2571" s="15" t="s">
        <v>160</v>
      </c>
      <c r="C2571" s="18">
        <v>0</v>
      </c>
      <c r="D2571" s="18">
        <v>0</v>
      </c>
      <c r="E2571" s="18">
        <v>0</v>
      </c>
      <c r="F2571" s="18">
        <v>0</v>
      </c>
      <c r="G2571" s="18">
        <v>0</v>
      </c>
      <c r="H2571" s="18">
        <v>619.48557468554395</v>
      </c>
      <c r="I2571" s="18">
        <v>574.73999891255403</v>
      </c>
      <c r="J2571" s="18">
        <v>543.98068330160402</v>
      </c>
      <c r="K2571" s="18">
        <v>536.93090565237401</v>
      </c>
      <c r="L2571" s="18">
        <v>578.87300502261405</v>
      </c>
      <c r="M2571" s="18">
        <v>529.15495310634401</v>
      </c>
      <c r="N2571" s="18">
        <v>641.19634193287402</v>
      </c>
      <c r="O2571" s="18">
        <v>4024.3614626139101</v>
      </c>
      <c r="P2571" s="18">
        <v>685.98611844439404</v>
      </c>
      <c r="Q2571" s="18">
        <v>657.65905291729405</v>
      </c>
      <c r="R2571" s="18">
        <v>623.40767577573399</v>
      </c>
      <c r="S2571" s="18">
        <v>568.89649092296395</v>
      </c>
      <c r="T2571" s="18">
        <v>519.759308049124</v>
      </c>
      <c r="U2571" s="18">
        <v>489.663781086504</v>
      </c>
      <c r="V2571" s="18">
        <v>476.37574552354403</v>
      </c>
      <c r="W2571" s="18">
        <v>471.44177173966398</v>
      </c>
      <c r="X2571" s="18">
        <v>467.48568855370399</v>
      </c>
      <c r="Y2571" s="18">
        <v>513.781876062984</v>
      </c>
      <c r="Z2571" s="18">
        <v>467.15751817793398</v>
      </c>
      <c r="AA2571" s="18">
        <v>582.98008922435395</v>
      </c>
      <c r="AB2571" s="18">
        <v>6524.5951164782</v>
      </c>
      <c r="AC2571" s="18">
        <v>626.86218391893397</v>
      </c>
      <c r="AD2571" s="18">
        <v>600.597581161324</v>
      </c>
      <c r="AE2571" s="18">
        <v>569.09615421122396</v>
      </c>
      <c r="AF2571" s="18">
        <v>516.64743222765401</v>
      </c>
      <c r="AG2571" s="18">
        <v>469.57271216530398</v>
      </c>
      <c r="AH2571" s="18">
        <v>441.53964799987398</v>
      </c>
      <c r="AI2571" s="18">
        <v>431.00156307703401</v>
      </c>
      <c r="AJ2571" s="18">
        <v>428.13005209034401</v>
      </c>
      <c r="AK2571" s="18">
        <v>426.92391954280401</v>
      </c>
      <c r="AL2571" s="18">
        <v>475.28256992128399</v>
      </c>
      <c r="AM2571" s="18">
        <v>431.40816218999402</v>
      </c>
      <c r="AN2571" s="18">
        <v>549.29319605960404</v>
      </c>
      <c r="AO2571" s="18">
        <v>5966.3551745653804</v>
      </c>
      <c r="AP2571" s="18">
        <v>595.92524129629396</v>
      </c>
      <c r="AQ2571" s="18">
        <v>573.09807652876395</v>
      </c>
      <c r="AR2571" s="18">
        <v>544.34660017447402</v>
      </c>
      <c r="AS2571" s="18">
        <v>495.335316045274</v>
      </c>
      <c r="AT2571" s="18">
        <v>452.38552172962397</v>
      </c>
      <c r="AU2571" s="18">
        <v>427.10240815000401</v>
      </c>
      <c r="AV2571" s="18">
        <v>420.00176156619398</v>
      </c>
      <c r="AW2571" s="18">
        <v>420.56768854358398</v>
      </c>
      <c r="AX2571" s="18">
        <v>422.11150611719398</v>
      </c>
      <c r="AY2571" s="18">
        <v>473.90759442035397</v>
      </c>
      <c r="AZ2571" s="18">
        <v>432.78313768922402</v>
      </c>
      <c r="BA2571" s="18">
        <v>554.10560952291405</v>
      </c>
      <c r="BB2571" s="18">
        <v>5811.6704617838996</v>
      </c>
      <c r="BC2571" s="18">
        <v>600.05016701468401</v>
      </c>
      <c r="BD2571" s="18">
        <v>575.84802706087396</v>
      </c>
      <c r="BE2571" s="18">
        <v>546.40906304197404</v>
      </c>
      <c r="BF2571" s="18">
        <v>496.022803843894</v>
      </c>
      <c r="BG2571" s="18">
        <v>451.69803440566398</v>
      </c>
      <c r="BH2571" s="18">
        <v>425.72743305342402</v>
      </c>
      <c r="BI2571" s="18">
        <v>417.25181092607397</v>
      </c>
      <c r="BJ2571" s="18">
        <v>416.44276285289402</v>
      </c>
      <c r="BK2571" s="18">
        <v>417.29909270758401</v>
      </c>
      <c r="BL2571" s="18">
        <v>467.720205888164</v>
      </c>
      <c r="BM2571" s="18">
        <v>425.90826144042398</v>
      </c>
      <c r="BN2571" s="18">
        <v>545.85575812322395</v>
      </c>
      <c r="BO2571" s="18">
        <v>5786.2334203588798</v>
      </c>
      <c r="BP2571" s="18">
        <v>592.48780295556401</v>
      </c>
      <c r="BQ2571" s="18">
        <v>568.97315083807405</v>
      </c>
      <c r="BR2571" s="18">
        <v>540.90916228240405</v>
      </c>
      <c r="BS2571" s="18">
        <v>491.21039041828402</v>
      </c>
      <c r="BT2571" s="18">
        <v>447.57310871497401</v>
      </c>
      <c r="BU2571" s="18">
        <v>422.289995161354</v>
      </c>
      <c r="BV2571" s="18">
        <v>414.50186035796401</v>
      </c>
      <c r="BW2571" s="18">
        <v>415.067787784014</v>
      </c>
      <c r="BX2571" s="18">
        <v>416.61160538362401</v>
      </c>
      <c r="BY2571" s="18">
        <v>467.720205888164</v>
      </c>
      <c r="BZ2571" s="18">
        <v>426.59574919473403</v>
      </c>
      <c r="CA2571" s="18">
        <v>547.23073321810398</v>
      </c>
      <c r="CB2571" s="18">
        <v>5751.1715521972601</v>
      </c>
      <c r="CC2571" s="18">
        <v>593.86277805044404</v>
      </c>
      <c r="CD2571" s="18">
        <v>569.66063861069404</v>
      </c>
      <c r="CE2571" s="18">
        <v>540.22167450978395</v>
      </c>
      <c r="CF2571" s="18">
        <v>490.52290264566398</v>
      </c>
      <c r="CG2571" s="18">
        <v>446.198133197434</v>
      </c>
      <c r="CH2571" s="18">
        <v>420.91501963442403</v>
      </c>
      <c r="CI2571" s="18">
        <v>412.43939757247398</v>
      </c>
      <c r="CJ2571" s="18">
        <v>411.63034941558402</v>
      </c>
      <c r="CK2571" s="18">
        <v>413.17416701519397</v>
      </c>
      <c r="CL2571" s="18">
        <v>463.59528023517402</v>
      </c>
      <c r="CM2571" s="18">
        <v>422.47082350404401</v>
      </c>
      <c r="CN2571" s="18">
        <v>542.41832024115399</v>
      </c>
      <c r="CO2571" s="18">
        <v>5727.1094846320702</v>
      </c>
    </row>
    <row r="2572" spans="1:93" hidden="1" x14ac:dyDescent="0.25">
      <c r="B2572" s="2" t="s">
        <v>159</v>
      </c>
    </row>
    <row r="2573" spans="1:93" hidden="1" x14ac:dyDescent="0.25">
      <c r="A2573" s="10"/>
      <c r="B2573" s="15" t="s">
        <v>158</v>
      </c>
    </row>
    <row r="2574" spans="1:93" s="10" customFormat="1" hidden="1" x14ac:dyDescent="0.25">
      <c r="A2574" s="1"/>
      <c r="B2574" s="9" t="s">
        <v>337</v>
      </c>
      <c r="C2574" s="10">
        <v>0</v>
      </c>
      <c r="D2574" s="10">
        <v>0</v>
      </c>
      <c r="E2574" s="10">
        <v>0</v>
      </c>
      <c r="F2574" s="10">
        <v>0</v>
      </c>
      <c r="G2574" s="10">
        <v>0</v>
      </c>
      <c r="H2574" s="10">
        <v>0</v>
      </c>
      <c r="I2574" s="10">
        <v>0</v>
      </c>
      <c r="J2574" s="10">
        <v>0</v>
      </c>
      <c r="K2574" s="10">
        <v>0</v>
      </c>
      <c r="L2574" s="10">
        <v>0</v>
      </c>
      <c r="M2574" s="10">
        <v>0</v>
      </c>
      <c r="N2574" s="10">
        <v>0</v>
      </c>
      <c r="O2574" s="10">
        <v>0</v>
      </c>
      <c r="P2574" s="10">
        <v>0</v>
      </c>
      <c r="Q2574" s="10">
        <v>0</v>
      </c>
      <c r="R2574" s="10">
        <v>0</v>
      </c>
      <c r="S2574" s="10">
        <v>0</v>
      </c>
      <c r="T2574" s="10">
        <v>0</v>
      </c>
      <c r="U2574" s="10">
        <v>0</v>
      </c>
      <c r="V2574" s="10">
        <v>0</v>
      </c>
      <c r="W2574" s="10">
        <v>0</v>
      </c>
      <c r="X2574" s="10">
        <v>0</v>
      </c>
      <c r="Y2574" s="10">
        <v>0</v>
      </c>
      <c r="Z2574" s="10">
        <v>0</v>
      </c>
      <c r="AA2574" s="10">
        <v>0</v>
      </c>
      <c r="AB2574" s="10">
        <v>0</v>
      </c>
      <c r="AC2574" s="10">
        <v>0</v>
      </c>
      <c r="AD2574" s="10">
        <v>0</v>
      </c>
      <c r="AE2574" s="10">
        <v>0</v>
      </c>
      <c r="AF2574" s="10">
        <v>0</v>
      </c>
      <c r="AG2574" s="10">
        <v>0</v>
      </c>
      <c r="AH2574" s="10">
        <v>0</v>
      </c>
      <c r="AI2574" s="10">
        <v>0</v>
      </c>
      <c r="AJ2574" s="10">
        <v>0</v>
      </c>
      <c r="AK2574" s="10">
        <v>0</v>
      </c>
      <c r="AL2574" s="10">
        <v>0</v>
      </c>
      <c r="AM2574" s="10">
        <v>0</v>
      </c>
      <c r="AN2574" s="10">
        <v>0</v>
      </c>
      <c r="AO2574" s="10">
        <v>0</v>
      </c>
      <c r="AP2574" s="10">
        <v>0</v>
      </c>
      <c r="AQ2574" s="10">
        <v>0</v>
      </c>
      <c r="AR2574" s="10">
        <v>0</v>
      </c>
      <c r="AS2574" s="10">
        <v>0</v>
      </c>
      <c r="AT2574" s="10">
        <v>0</v>
      </c>
      <c r="AU2574" s="10">
        <v>0</v>
      </c>
      <c r="AV2574" s="10">
        <v>0</v>
      </c>
      <c r="AW2574" s="10">
        <v>0</v>
      </c>
      <c r="AX2574" s="10">
        <v>0</v>
      </c>
      <c r="AY2574" s="10">
        <v>0</v>
      </c>
      <c r="AZ2574" s="10">
        <v>0</v>
      </c>
      <c r="BA2574" s="10">
        <v>0</v>
      </c>
      <c r="BB2574" s="10">
        <v>0</v>
      </c>
      <c r="BC2574" s="10">
        <v>0</v>
      </c>
      <c r="BD2574" s="10">
        <v>0</v>
      </c>
      <c r="BE2574" s="10">
        <v>0</v>
      </c>
      <c r="BF2574" s="10">
        <v>0</v>
      </c>
      <c r="BG2574" s="10">
        <v>0</v>
      </c>
      <c r="BH2574" s="10">
        <v>0</v>
      </c>
      <c r="BI2574" s="10">
        <v>0</v>
      </c>
      <c r="BJ2574" s="10">
        <v>0</v>
      </c>
      <c r="BK2574" s="10">
        <v>0</v>
      </c>
      <c r="BL2574" s="10">
        <v>0</v>
      </c>
      <c r="BM2574" s="10">
        <v>0</v>
      </c>
      <c r="BN2574" s="10">
        <v>0</v>
      </c>
      <c r="BO2574" s="10">
        <v>0</v>
      </c>
      <c r="BP2574" s="10">
        <v>0</v>
      </c>
      <c r="BQ2574" s="10">
        <v>0</v>
      </c>
      <c r="BR2574" s="10">
        <v>0</v>
      </c>
      <c r="BS2574" s="10">
        <v>0</v>
      </c>
      <c r="BT2574" s="10">
        <v>0</v>
      </c>
      <c r="BU2574" s="10">
        <v>0</v>
      </c>
      <c r="BV2574" s="10">
        <v>0</v>
      </c>
      <c r="BW2574" s="10">
        <v>0</v>
      </c>
      <c r="BX2574" s="10">
        <v>0</v>
      </c>
      <c r="BY2574" s="10">
        <v>0</v>
      </c>
      <c r="BZ2574" s="10">
        <v>0</v>
      </c>
      <c r="CA2574" s="10">
        <v>0</v>
      </c>
      <c r="CB2574" s="10">
        <v>0</v>
      </c>
      <c r="CC2574" s="10">
        <v>0</v>
      </c>
      <c r="CD2574" s="10">
        <v>0</v>
      </c>
      <c r="CE2574" s="10">
        <v>0</v>
      </c>
      <c r="CF2574" s="10">
        <v>0</v>
      </c>
      <c r="CG2574" s="10">
        <v>0</v>
      </c>
      <c r="CH2574" s="10">
        <v>0</v>
      </c>
      <c r="CI2574" s="10">
        <v>0</v>
      </c>
      <c r="CJ2574" s="10">
        <v>0</v>
      </c>
      <c r="CK2574" s="10">
        <v>0</v>
      </c>
      <c r="CL2574" s="10">
        <v>0</v>
      </c>
      <c r="CM2574" s="10">
        <v>0</v>
      </c>
      <c r="CN2574" s="10">
        <v>0</v>
      </c>
      <c r="CO2574" s="10">
        <v>0</v>
      </c>
    </row>
    <row r="2575" spans="1:93" hidden="1" x14ac:dyDescent="0.25">
      <c r="B2575" s="2" t="s">
        <v>338</v>
      </c>
      <c r="C2575" s="1">
        <v>0</v>
      </c>
      <c r="D2575" s="1">
        <v>0</v>
      </c>
      <c r="E2575" s="1">
        <v>0</v>
      </c>
      <c r="F2575" s="1">
        <v>0</v>
      </c>
      <c r="G2575" s="1">
        <v>0</v>
      </c>
      <c r="H2575" s="1">
        <v>0</v>
      </c>
      <c r="I2575" s="1">
        <v>0</v>
      </c>
      <c r="J2575" s="1">
        <v>0</v>
      </c>
      <c r="K2575" s="1">
        <v>0</v>
      </c>
      <c r="L2575" s="1">
        <v>0</v>
      </c>
      <c r="M2575" s="1">
        <v>0</v>
      </c>
      <c r="N2575" s="1">
        <v>0</v>
      </c>
      <c r="O2575" s="1">
        <v>0</v>
      </c>
      <c r="P2575" s="1">
        <v>0</v>
      </c>
      <c r="Q2575" s="1">
        <v>0</v>
      </c>
      <c r="R2575" s="1">
        <v>0</v>
      </c>
      <c r="S2575" s="1">
        <v>0</v>
      </c>
      <c r="T2575" s="1">
        <v>0</v>
      </c>
      <c r="U2575" s="1">
        <v>0</v>
      </c>
      <c r="V2575" s="1">
        <v>0</v>
      </c>
      <c r="W2575" s="1">
        <v>0</v>
      </c>
      <c r="X2575" s="1">
        <v>0</v>
      </c>
      <c r="Y2575" s="1">
        <v>0</v>
      </c>
      <c r="Z2575" s="1">
        <v>0</v>
      </c>
      <c r="AA2575" s="1">
        <v>0</v>
      </c>
      <c r="AB2575" s="1">
        <v>0</v>
      </c>
      <c r="AC2575" s="1">
        <v>0</v>
      </c>
      <c r="AD2575" s="1">
        <v>0</v>
      </c>
      <c r="AE2575" s="1">
        <v>0</v>
      </c>
      <c r="AF2575" s="1">
        <v>0</v>
      </c>
      <c r="AG2575" s="1">
        <v>0</v>
      </c>
      <c r="AH2575" s="1">
        <v>0</v>
      </c>
      <c r="AI2575" s="1">
        <v>0</v>
      </c>
      <c r="AJ2575" s="1">
        <v>0</v>
      </c>
      <c r="AK2575" s="1">
        <v>0</v>
      </c>
      <c r="AL2575" s="1">
        <v>0</v>
      </c>
      <c r="AM2575" s="1">
        <v>0</v>
      </c>
      <c r="AN2575" s="1">
        <v>0</v>
      </c>
      <c r="AO2575" s="1">
        <v>0</v>
      </c>
      <c r="AP2575" s="1">
        <v>0</v>
      </c>
      <c r="AQ2575" s="1">
        <v>0</v>
      </c>
      <c r="AR2575" s="1">
        <v>0</v>
      </c>
      <c r="AS2575" s="1">
        <v>0</v>
      </c>
      <c r="AT2575" s="1">
        <v>0</v>
      </c>
      <c r="AU2575" s="1">
        <v>0</v>
      </c>
      <c r="AV2575" s="1">
        <v>0</v>
      </c>
      <c r="AW2575" s="1">
        <v>0</v>
      </c>
      <c r="AX2575" s="1">
        <v>0</v>
      </c>
      <c r="AY2575" s="1">
        <v>0</v>
      </c>
      <c r="AZ2575" s="1">
        <v>0</v>
      </c>
      <c r="BA2575" s="1">
        <v>0</v>
      </c>
      <c r="BB2575" s="1">
        <v>0</v>
      </c>
      <c r="BC2575" s="1">
        <v>0</v>
      </c>
      <c r="BD2575" s="1">
        <v>0</v>
      </c>
      <c r="BE2575" s="1">
        <v>0</v>
      </c>
      <c r="BF2575" s="1">
        <v>0</v>
      </c>
      <c r="BG2575" s="1">
        <v>0</v>
      </c>
      <c r="BH2575" s="1">
        <v>0</v>
      </c>
      <c r="BI2575" s="1">
        <v>0</v>
      </c>
      <c r="BJ2575" s="1">
        <v>0</v>
      </c>
      <c r="BK2575" s="1">
        <v>0</v>
      </c>
      <c r="BL2575" s="1">
        <v>0</v>
      </c>
      <c r="BM2575" s="1">
        <v>0</v>
      </c>
      <c r="BN2575" s="1">
        <v>0</v>
      </c>
      <c r="BO2575" s="1">
        <v>0</v>
      </c>
      <c r="BP2575" s="1">
        <v>0</v>
      </c>
      <c r="BQ2575" s="1">
        <v>0</v>
      </c>
      <c r="BR2575" s="1">
        <v>0</v>
      </c>
      <c r="BS2575" s="1">
        <v>0</v>
      </c>
      <c r="BT2575" s="1">
        <v>0</v>
      </c>
      <c r="BU2575" s="1">
        <v>0</v>
      </c>
      <c r="BV2575" s="1">
        <v>0</v>
      </c>
      <c r="BW2575" s="1">
        <v>0</v>
      </c>
      <c r="BX2575" s="1">
        <v>0</v>
      </c>
      <c r="BY2575" s="1">
        <v>0</v>
      </c>
      <c r="BZ2575" s="1">
        <v>0</v>
      </c>
      <c r="CA2575" s="1">
        <v>0</v>
      </c>
      <c r="CB2575" s="1">
        <v>0</v>
      </c>
      <c r="CC2575" s="1">
        <v>0</v>
      </c>
      <c r="CD2575" s="1">
        <v>0</v>
      </c>
      <c r="CE2575" s="1">
        <v>0</v>
      </c>
      <c r="CF2575" s="1">
        <v>0</v>
      </c>
      <c r="CG2575" s="1">
        <v>0</v>
      </c>
      <c r="CH2575" s="1">
        <v>0</v>
      </c>
      <c r="CI2575" s="1">
        <v>0</v>
      </c>
      <c r="CJ2575" s="1">
        <v>0</v>
      </c>
      <c r="CK2575" s="1">
        <v>0</v>
      </c>
      <c r="CL2575" s="1">
        <v>0</v>
      </c>
      <c r="CM2575" s="1">
        <v>0</v>
      </c>
      <c r="CN2575" s="1">
        <v>0</v>
      </c>
      <c r="CO2575" s="1">
        <v>0</v>
      </c>
    </row>
    <row r="2576" spans="1:93" hidden="1" x14ac:dyDescent="0.25">
      <c r="B2576" s="2" t="s">
        <v>157</v>
      </c>
    </row>
    <row r="2577" spans="1:93" hidden="1" x14ac:dyDescent="0.25">
      <c r="A2577" s="14"/>
      <c r="B2577" s="15" t="s">
        <v>156</v>
      </c>
    </row>
    <row r="2578" spans="1:93" s="14" customFormat="1" hidden="1" x14ac:dyDescent="0.25">
      <c r="A2578" s="1"/>
      <c r="B2578" s="13" t="s">
        <v>339</v>
      </c>
      <c r="C2578" s="14">
        <v>0</v>
      </c>
      <c r="D2578" s="14">
        <v>0</v>
      </c>
      <c r="E2578" s="14">
        <v>0</v>
      </c>
      <c r="F2578" s="14">
        <v>0</v>
      </c>
      <c r="G2578" s="14">
        <v>0</v>
      </c>
      <c r="H2578" s="14">
        <v>1.07185353318383E-3</v>
      </c>
      <c r="I2578" s="14">
        <v>-4.6976115540534498E-3</v>
      </c>
      <c r="J2578" s="14">
        <v>9.5669540782697903E-4</v>
      </c>
      <c r="K2578" s="14">
        <v>-7.7532396562924096E-3</v>
      </c>
      <c r="L2578" s="14">
        <v>1.8884811699405599E-3</v>
      </c>
      <c r="M2578" s="14">
        <v>6.9287538939613201E-3</v>
      </c>
      <c r="N2578" s="14">
        <v>1.04193404612038E-2</v>
      </c>
      <c r="O2578" s="14">
        <v>8.8142732557707198E-3</v>
      </c>
      <c r="P2578" s="14">
        <v>7.3284780313066997E-3</v>
      </c>
      <c r="Q2578" s="14">
        <v>5.1568657853008296E-3</v>
      </c>
      <c r="R2578" s="14">
        <v>4.2673774420619801E-3</v>
      </c>
      <c r="S2578" s="14">
        <v>2.7848021296949001E-3</v>
      </c>
      <c r="T2578" s="14">
        <v>5.9793989199409796E-3</v>
      </c>
      <c r="U2578" s="14">
        <v>1.01737251924025E-2</v>
      </c>
      <c r="V2578" s="14">
        <v>8.6693420084443303E-3</v>
      </c>
      <c r="W2578" s="14">
        <v>8.7522872018757497E-3</v>
      </c>
      <c r="X2578" s="14">
        <v>-8.13684512225607E-3</v>
      </c>
      <c r="Y2578" s="14">
        <v>4.5730199579882003E-3</v>
      </c>
      <c r="Z2578" s="14">
        <v>1.16444170096167E-2</v>
      </c>
      <c r="AA2578" s="14">
        <v>1.07268168785353E-2</v>
      </c>
      <c r="AB2578" s="14">
        <v>7.1919685434912201E-2</v>
      </c>
      <c r="AC2578" s="14">
        <v>9.0326541076195897E-3</v>
      </c>
      <c r="AD2578" s="14">
        <v>8.0387946330400493E-3</v>
      </c>
      <c r="AE2578" s="14">
        <v>4.4787922492139504E-3</v>
      </c>
      <c r="AF2578" s="14">
        <v>4.3725051473581097E-3</v>
      </c>
      <c r="AG2578" s="14">
        <v>8.5385409358672299E-3</v>
      </c>
      <c r="AH2578" s="14">
        <v>1.20624866811002E-2</v>
      </c>
      <c r="AI2578" s="14">
        <v>1.1734455006220499E-2</v>
      </c>
      <c r="AJ2578" s="14">
        <v>1.2102723012114701E-2</v>
      </c>
      <c r="AK2578" s="14">
        <v>-4.7078861122940496E-3</v>
      </c>
      <c r="AL2578" s="14">
        <v>3.4927672615913002E-3</v>
      </c>
      <c r="AM2578" s="14">
        <v>8.2921628039029898E-3</v>
      </c>
      <c r="AN2578" s="14">
        <v>1.13209841555377E-2</v>
      </c>
      <c r="AO2578" s="14">
        <v>8.8758979881272501E-2</v>
      </c>
      <c r="AP2578" s="14">
        <v>1.2181558058190701E-2</v>
      </c>
      <c r="AQ2578" s="14">
        <v>1.15082067475845E-2</v>
      </c>
      <c r="AR2578" s="14">
        <v>8.0952856998674997E-3</v>
      </c>
      <c r="AS2578" s="14">
        <v>1.7438227685746899E-3</v>
      </c>
      <c r="AT2578" s="14">
        <v>1.3650996149809601E-2</v>
      </c>
      <c r="AU2578" s="14">
        <v>1.76280638621223E-2</v>
      </c>
      <c r="AV2578" s="14">
        <v>1.6268482517545299E-2</v>
      </c>
      <c r="AW2578" s="14">
        <v>1.77685427380825E-2</v>
      </c>
      <c r="AX2578" s="14">
        <v>-1.9357268093734099E-3</v>
      </c>
      <c r="AY2578" s="14">
        <v>1.14483388018344E-2</v>
      </c>
      <c r="AZ2578" s="14">
        <v>1.0302662579622601E-2</v>
      </c>
      <c r="BA2578" s="14">
        <v>1.2364268882853901E-2</v>
      </c>
      <c r="BB2578" s="14">
        <v>0.131024501996715</v>
      </c>
      <c r="BC2578" s="14">
        <v>1.3637753203817901E-2</v>
      </c>
      <c r="BD2578" s="14">
        <v>1.1753961399683601E-2</v>
      </c>
      <c r="BE2578" s="14">
        <v>1.50169239372616E-2</v>
      </c>
      <c r="BF2578" s="14">
        <v>8.5325475005735597E-3</v>
      </c>
      <c r="BG2578" s="14">
        <v>1.4506934806409201E-2</v>
      </c>
      <c r="BH2578" s="14">
        <v>1.8711487798401798E-2</v>
      </c>
      <c r="BI2578" s="14">
        <v>1.8076765350788698E-2</v>
      </c>
      <c r="BJ2578" s="14">
        <v>1.85300910762074E-2</v>
      </c>
      <c r="BK2578" s="14">
        <v>1.5935737537810799E-3</v>
      </c>
      <c r="BL2578" s="14">
        <v>8.4348081987486601E-3</v>
      </c>
      <c r="BM2578" s="14">
        <v>1.5886668225544701E-2</v>
      </c>
      <c r="BN2578" s="14">
        <v>1.72479172497545E-2</v>
      </c>
      <c r="BO2578" s="14">
        <v>0.161929432500973</v>
      </c>
      <c r="BP2578" s="14">
        <v>1.14752079133283E-2</v>
      </c>
      <c r="BQ2578" s="14">
        <v>9.0495799981090298E-3</v>
      </c>
      <c r="BR2578" s="14">
        <v>1.2189488117291401E-2</v>
      </c>
      <c r="BS2578" s="14">
        <v>9.9260948828733108E-3</v>
      </c>
      <c r="BT2578" s="14">
        <v>2.02224712568904E-2</v>
      </c>
      <c r="BU2578" s="14">
        <v>2.4408129286505799E-2</v>
      </c>
      <c r="BV2578" s="14">
        <v>2.3163089493908402E-2</v>
      </c>
      <c r="BW2578" s="14">
        <v>2.46600000795947E-2</v>
      </c>
      <c r="BX2578" s="14">
        <v>3.5804718518590599E-3</v>
      </c>
      <c r="BY2578" s="14">
        <v>1.5623955016277599E-2</v>
      </c>
      <c r="BZ2578" s="14">
        <v>1.9312665978635301E-2</v>
      </c>
      <c r="CA2578" s="14">
        <v>2.1482577302326701E-2</v>
      </c>
      <c r="CB2578" s="14">
        <v>0.19509373117760001</v>
      </c>
      <c r="CC2578" s="14">
        <v>2.1782086557586199E-2</v>
      </c>
      <c r="CD2578" s="14">
        <v>1.7583922378418201E-2</v>
      </c>
      <c r="CE2578" s="14">
        <v>2.0136110218573498E-2</v>
      </c>
      <c r="CF2578" s="14">
        <v>1.27936375152468E-2</v>
      </c>
      <c r="CG2578" s="14">
        <v>2.2191287822863E-2</v>
      </c>
      <c r="CH2578" s="14">
        <v>2.64123462193529E-2</v>
      </c>
      <c r="CI2578" s="14">
        <v>2.5414537694775301E-2</v>
      </c>
      <c r="CJ2578" s="14">
        <v>2.6545792500987399E-2</v>
      </c>
      <c r="CK2578" s="14">
        <v>6.3216766835552498E-3</v>
      </c>
      <c r="CL2578" s="14">
        <v>1.7426557630699301E-2</v>
      </c>
      <c r="CM2578" s="14">
        <v>2.42235706237168E-2</v>
      </c>
      <c r="CN2578" s="14">
        <v>2.4967064081096599E-2</v>
      </c>
      <c r="CO2578" s="14">
        <v>0.24579858992687101</v>
      </c>
    </row>
    <row r="2579" spans="1:93" hidden="1" x14ac:dyDescent="0.25">
      <c r="B2579" s="2" t="s">
        <v>340</v>
      </c>
      <c r="C2579" s="1">
        <v>0</v>
      </c>
      <c r="D2579" s="1">
        <v>0</v>
      </c>
      <c r="E2579" s="1">
        <v>0</v>
      </c>
      <c r="F2579" s="1">
        <v>0</v>
      </c>
      <c r="G2579" s="1">
        <v>0</v>
      </c>
      <c r="H2579" s="1">
        <v>2.9772462427438602</v>
      </c>
      <c r="I2579" s="1">
        <v>-12.025565688254501</v>
      </c>
      <c r="J2579" s="1">
        <v>2.2539107720760798</v>
      </c>
      <c r="K2579" s="1">
        <v>-18.026755259628601</v>
      </c>
      <c r="L2579" s="1">
        <v>4.7376978995114003</v>
      </c>
      <c r="M2579" s="1">
        <v>15.8738336497482</v>
      </c>
      <c r="N2579" s="1">
        <v>28.983081977705002</v>
      </c>
      <c r="O2579" s="1">
        <v>24.773449593901301</v>
      </c>
      <c r="P2579" s="1">
        <v>21.822785547140001</v>
      </c>
      <c r="Q2579" s="1">
        <v>14.716434742172201</v>
      </c>
      <c r="R2579" s="1">
        <v>11.5379706332489</v>
      </c>
      <c r="S2579" s="1">
        <v>6.8646631524587498</v>
      </c>
      <c r="T2579" s="1">
        <v>13.452827690632301</v>
      </c>
      <c r="U2579" s="1">
        <v>21.548642537242198</v>
      </c>
      <c r="V2579" s="1">
        <v>17.857777341394002</v>
      </c>
      <c r="W2579" s="1">
        <v>17.839524119884899</v>
      </c>
      <c r="X2579" s="1">
        <v>-16.444119899346401</v>
      </c>
      <c r="Y2579" s="1">
        <v>10.168962369821299</v>
      </c>
      <c r="Z2579" s="1">
        <v>23.5159967180713</v>
      </c>
      <c r="AA2579" s="1">
        <v>27.103666251001801</v>
      </c>
      <c r="AB2579" s="1">
        <v>169.98513120372101</v>
      </c>
      <c r="AC2579" s="1">
        <v>24.558788317001301</v>
      </c>
      <c r="AD2579" s="1">
        <v>20.9319852328167</v>
      </c>
      <c r="AE2579" s="1">
        <v>11.044341499103</v>
      </c>
      <c r="AF2579" s="1">
        <v>9.7779503905614504</v>
      </c>
      <c r="AG2579" s="1">
        <v>17.3339634374782</v>
      </c>
      <c r="AH2579" s="1">
        <v>23.007047560505502</v>
      </c>
      <c r="AI2579" s="1">
        <v>21.839857433790598</v>
      </c>
      <c r="AJ2579" s="1">
        <v>22.373076776040701</v>
      </c>
      <c r="AK2579" s="1">
        <v>-8.6781250077477505</v>
      </c>
      <c r="AL2579" s="1">
        <v>7.17794984216959</v>
      </c>
      <c r="AM2579" s="1">
        <v>15.4479190941864</v>
      </c>
      <c r="AN2579" s="1">
        <v>26.934864581676798</v>
      </c>
      <c r="AO2579" s="1">
        <v>191.749619157582</v>
      </c>
      <c r="AP2579" s="1">
        <v>31.469958192519702</v>
      </c>
      <c r="AQ2579" s="1">
        <v>28.579996902778198</v>
      </c>
      <c r="AR2579" s="1">
        <v>19.0849269901009</v>
      </c>
      <c r="AS2579" s="1">
        <v>3.7368464444452498</v>
      </c>
      <c r="AT2579" s="1">
        <v>26.6852202630091</v>
      </c>
      <c r="AU2579" s="1">
        <v>32.507882988248497</v>
      </c>
      <c r="AV2579" s="1">
        <v>29.494808558752101</v>
      </c>
      <c r="AW2579" s="1">
        <v>32.258458395957597</v>
      </c>
      <c r="AX2579" s="1">
        <v>-3.5273628571029998</v>
      </c>
      <c r="AY2579" s="1">
        <v>23.4584285119263</v>
      </c>
      <c r="AZ2579" s="1">
        <v>19.255423561448801</v>
      </c>
      <c r="BA2579" s="1">
        <v>29.6776176608229</v>
      </c>
      <c r="BB2579" s="1">
        <v>272.68220561290599</v>
      </c>
      <c r="BC2579" s="1">
        <v>35.478258759802401</v>
      </c>
      <c r="BD2579" s="1">
        <v>29.3318636034275</v>
      </c>
      <c r="BE2579" s="1">
        <v>35.538570311851103</v>
      </c>
      <c r="BF2579" s="1">
        <v>18.310126860326299</v>
      </c>
      <c r="BG2579" s="1">
        <v>28.314749631110601</v>
      </c>
      <c r="BH2579" s="1">
        <v>34.393155532663499</v>
      </c>
      <c r="BI2579" s="1">
        <v>32.555539117242397</v>
      </c>
      <c r="BJ2579" s="1">
        <v>33.306308772513198</v>
      </c>
      <c r="BK2579" s="1">
        <v>2.8702932350405899</v>
      </c>
      <c r="BL2579" s="1">
        <v>17.054949579598901</v>
      </c>
      <c r="BM2579" s="1">
        <v>29.213500061025599</v>
      </c>
      <c r="BN2579" s="1">
        <v>40.776575072692999</v>
      </c>
      <c r="BO2579" s="1">
        <v>337.14389053729502</v>
      </c>
      <c r="BP2579" s="1">
        <v>29.472426638481</v>
      </c>
      <c r="BQ2579" s="1">
        <v>22.310661870401201</v>
      </c>
      <c r="BR2579" s="1">
        <v>28.553664532778502</v>
      </c>
      <c r="BS2579" s="1">
        <v>21.091373489515099</v>
      </c>
      <c r="BT2579" s="1">
        <v>39.105081197650399</v>
      </c>
      <c r="BU2579" s="1">
        <v>44.496598820983699</v>
      </c>
      <c r="BV2579" s="1">
        <v>41.436863191298102</v>
      </c>
      <c r="BW2579" s="1">
        <v>44.175828519325798</v>
      </c>
      <c r="BX2579" s="1">
        <v>6.4382499245910498</v>
      </c>
      <c r="BY2579" s="1">
        <v>31.5912061967298</v>
      </c>
      <c r="BZ2579" s="1">
        <v>35.571604579967101</v>
      </c>
      <c r="CA2579" s="1">
        <v>50.917278224175597</v>
      </c>
      <c r="CB2579" s="1">
        <v>395.16083718589698</v>
      </c>
      <c r="CC2579" s="1">
        <v>56.075323774483103</v>
      </c>
      <c r="CD2579" s="1">
        <v>43.404005912954503</v>
      </c>
      <c r="CE2579" s="1">
        <v>47.107866072114703</v>
      </c>
      <c r="CF2579" s="1">
        <v>27.145928417923901</v>
      </c>
      <c r="CG2579" s="1">
        <v>42.778647569637499</v>
      </c>
      <c r="CH2579" s="1">
        <v>47.991296804751499</v>
      </c>
      <c r="CI2579" s="1">
        <v>45.234975629061204</v>
      </c>
      <c r="CJ2579" s="1">
        <v>47.154428388163197</v>
      </c>
      <c r="CK2579" s="1">
        <v>11.2722041258634</v>
      </c>
      <c r="CL2579" s="1">
        <v>34.921226688882101</v>
      </c>
      <c r="CM2579" s="1">
        <v>44.179326314217498</v>
      </c>
      <c r="CN2579" s="1">
        <v>58.649920184993903</v>
      </c>
      <c r="CO2579" s="1">
        <v>505.91514988304698</v>
      </c>
    </row>
    <row r="2580" spans="1:93" hidden="1" x14ac:dyDescent="0.25">
      <c r="B2580" s="2" t="s">
        <v>155</v>
      </c>
    </row>
    <row r="2581" spans="1:93" hidden="1" x14ac:dyDescent="0.25">
      <c r="A2581" s="10"/>
      <c r="B2581" s="15" t="s">
        <v>154</v>
      </c>
    </row>
    <row r="2582" spans="1:93" s="10" customFormat="1" hidden="1" x14ac:dyDescent="0.25">
      <c r="A2582" s="1"/>
      <c r="B2582" s="9" t="s">
        <v>341</v>
      </c>
      <c r="C2582" s="10">
        <v>0</v>
      </c>
      <c r="D2582" s="10">
        <v>0</v>
      </c>
      <c r="E2582" s="10">
        <v>0</v>
      </c>
      <c r="F2582" s="10">
        <v>0</v>
      </c>
      <c r="G2582" s="10">
        <v>0</v>
      </c>
      <c r="H2582" s="10">
        <v>0</v>
      </c>
      <c r="I2582" s="10">
        <v>0</v>
      </c>
      <c r="J2582" s="10">
        <v>0</v>
      </c>
      <c r="K2582" s="10">
        <v>0</v>
      </c>
      <c r="L2582" s="10">
        <v>0</v>
      </c>
      <c r="M2582" s="10">
        <v>0</v>
      </c>
      <c r="N2582" s="10">
        <v>0</v>
      </c>
      <c r="O2582" s="10">
        <v>0</v>
      </c>
      <c r="P2582" s="10">
        <v>0</v>
      </c>
      <c r="Q2582" s="10">
        <v>0</v>
      </c>
      <c r="R2582" s="10">
        <v>0</v>
      </c>
      <c r="S2582" s="10">
        <v>0</v>
      </c>
      <c r="T2582" s="10">
        <v>0</v>
      </c>
      <c r="U2582" s="10">
        <v>0</v>
      </c>
      <c r="V2582" s="10">
        <v>0</v>
      </c>
      <c r="W2582" s="10">
        <v>0</v>
      </c>
      <c r="X2582" s="10">
        <v>0</v>
      </c>
      <c r="Y2582" s="10">
        <v>0</v>
      </c>
      <c r="Z2582" s="10">
        <v>0</v>
      </c>
      <c r="AA2582" s="10">
        <v>0</v>
      </c>
      <c r="AB2582" s="10">
        <v>0</v>
      </c>
      <c r="AC2582" s="10">
        <v>0</v>
      </c>
      <c r="AD2582" s="10">
        <v>0</v>
      </c>
      <c r="AE2582" s="10">
        <v>0</v>
      </c>
      <c r="AF2582" s="10">
        <v>0</v>
      </c>
      <c r="AG2582" s="10">
        <v>0</v>
      </c>
      <c r="AH2582" s="10">
        <v>0</v>
      </c>
      <c r="AI2582" s="10">
        <v>0</v>
      </c>
      <c r="AJ2582" s="10">
        <v>0</v>
      </c>
      <c r="AK2582" s="10">
        <v>0</v>
      </c>
      <c r="AL2582" s="10">
        <v>0</v>
      </c>
      <c r="AM2582" s="10">
        <v>0</v>
      </c>
      <c r="AN2582" s="10">
        <v>0</v>
      </c>
      <c r="AO2582" s="10">
        <v>0</v>
      </c>
      <c r="AP2582" s="10">
        <v>0</v>
      </c>
      <c r="AQ2582" s="10">
        <v>0</v>
      </c>
      <c r="AR2582" s="10">
        <v>0</v>
      </c>
      <c r="AS2582" s="10">
        <v>0</v>
      </c>
      <c r="AT2582" s="10">
        <v>0</v>
      </c>
      <c r="AU2582" s="10">
        <v>0</v>
      </c>
      <c r="AV2582" s="10">
        <v>0</v>
      </c>
      <c r="AW2582" s="10">
        <v>0</v>
      </c>
      <c r="AX2582" s="10">
        <v>0</v>
      </c>
      <c r="AY2582" s="10">
        <v>0</v>
      </c>
      <c r="AZ2582" s="10">
        <v>0</v>
      </c>
      <c r="BA2582" s="10">
        <v>0</v>
      </c>
      <c r="BB2582" s="10">
        <v>0</v>
      </c>
      <c r="BC2582" s="10">
        <v>0</v>
      </c>
      <c r="BD2582" s="10">
        <v>0</v>
      </c>
      <c r="BE2582" s="10">
        <v>0</v>
      </c>
      <c r="BF2582" s="10">
        <v>0</v>
      </c>
      <c r="BG2582" s="10">
        <v>0</v>
      </c>
      <c r="BH2582" s="10">
        <v>0</v>
      </c>
      <c r="BI2582" s="10">
        <v>0</v>
      </c>
      <c r="BJ2582" s="10">
        <v>0</v>
      </c>
      <c r="BK2582" s="10">
        <v>0</v>
      </c>
      <c r="BL2582" s="10">
        <v>0</v>
      </c>
      <c r="BM2582" s="10">
        <v>0</v>
      </c>
      <c r="BN2582" s="10">
        <v>0</v>
      </c>
      <c r="BO2582" s="10">
        <v>0</v>
      </c>
      <c r="BP2582" s="10">
        <v>0</v>
      </c>
      <c r="BQ2582" s="10">
        <v>0</v>
      </c>
      <c r="BR2582" s="10">
        <v>0</v>
      </c>
      <c r="BS2582" s="10">
        <v>0</v>
      </c>
      <c r="BT2582" s="10">
        <v>0</v>
      </c>
      <c r="BU2582" s="10">
        <v>0</v>
      </c>
      <c r="BV2582" s="10">
        <v>0</v>
      </c>
      <c r="BW2582" s="10">
        <v>0</v>
      </c>
      <c r="BX2582" s="10">
        <v>0</v>
      </c>
      <c r="BY2582" s="10">
        <v>0</v>
      </c>
      <c r="BZ2582" s="10">
        <v>0</v>
      </c>
      <c r="CA2582" s="10">
        <v>0</v>
      </c>
      <c r="CB2582" s="10">
        <v>0</v>
      </c>
      <c r="CC2582" s="10">
        <v>0</v>
      </c>
      <c r="CD2582" s="10">
        <v>0</v>
      </c>
      <c r="CE2582" s="10">
        <v>0</v>
      </c>
      <c r="CF2582" s="10">
        <v>0</v>
      </c>
      <c r="CG2582" s="10">
        <v>0</v>
      </c>
      <c r="CH2582" s="10">
        <v>0</v>
      </c>
      <c r="CI2582" s="10">
        <v>0</v>
      </c>
      <c r="CJ2582" s="10">
        <v>0</v>
      </c>
      <c r="CK2582" s="10">
        <v>0</v>
      </c>
      <c r="CL2582" s="10">
        <v>0</v>
      </c>
      <c r="CM2582" s="10">
        <v>0</v>
      </c>
      <c r="CN2582" s="10">
        <v>0</v>
      </c>
      <c r="CO2582" s="10">
        <v>0</v>
      </c>
    </row>
    <row r="2583" spans="1:93" hidden="1" x14ac:dyDescent="0.25">
      <c r="B2583" s="2" t="s">
        <v>342</v>
      </c>
      <c r="C2583" s="1">
        <v>0</v>
      </c>
      <c r="D2583" s="1">
        <v>0</v>
      </c>
      <c r="E2583" s="1">
        <v>0</v>
      </c>
      <c r="F2583" s="1">
        <v>0</v>
      </c>
      <c r="G2583" s="1">
        <v>0</v>
      </c>
      <c r="H2583" s="1">
        <v>0</v>
      </c>
      <c r="I2583" s="1">
        <v>0</v>
      </c>
      <c r="J2583" s="1">
        <v>0</v>
      </c>
      <c r="K2583" s="1">
        <v>0</v>
      </c>
      <c r="L2583" s="1">
        <v>0</v>
      </c>
      <c r="M2583" s="1">
        <v>0</v>
      </c>
      <c r="N2583" s="1">
        <v>0</v>
      </c>
      <c r="O2583" s="1">
        <v>0</v>
      </c>
      <c r="P2583" s="1">
        <v>0</v>
      </c>
      <c r="Q2583" s="1">
        <v>0</v>
      </c>
      <c r="R2583" s="1">
        <v>0</v>
      </c>
      <c r="S2583" s="1">
        <v>0</v>
      </c>
      <c r="T2583" s="1">
        <v>0</v>
      </c>
      <c r="U2583" s="1">
        <v>0</v>
      </c>
      <c r="V2583" s="1">
        <v>0</v>
      </c>
      <c r="W2583" s="1">
        <v>0</v>
      </c>
      <c r="X2583" s="1">
        <v>0</v>
      </c>
      <c r="Y2583" s="1">
        <v>0</v>
      </c>
      <c r="Z2583" s="1">
        <v>0</v>
      </c>
      <c r="AA2583" s="1">
        <v>0</v>
      </c>
      <c r="AB2583" s="1">
        <v>0</v>
      </c>
      <c r="AC2583" s="1">
        <v>0</v>
      </c>
      <c r="AD2583" s="1">
        <v>0</v>
      </c>
      <c r="AE2583" s="1">
        <v>0</v>
      </c>
      <c r="AF2583" s="1">
        <v>0</v>
      </c>
      <c r="AG2583" s="1">
        <v>0</v>
      </c>
      <c r="AH2583" s="1">
        <v>0</v>
      </c>
      <c r="AI2583" s="1">
        <v>0</v>
      </c>
      <c r="AJ2583" s="1">
        <v>0</v>
      </c>
      <c r="AK2583" s="1">
        <v>0</v>
      </c>
      <c r="AL2583" s="1">
        <v>0</v>
      </c>
      <c r="AM2583" s="1">
        <v>0</v>
      </c>
      <c r="AN2583" s="1">
        <v>0</v>
      </c>
      <c r="AO2583" s="1">
        <v>0</v>
      </c>
      <c r="AP2583" s="1">
        <v>0</v>
      </c>
      <c r="AQ2583" s="1">
        <v>0</v>
      </c>
      <c r="AR2583" s="1">
        <v>0</v>
      </c>
      <c r="AS2583" s="1">
        <v>0</v>
      </c>
      <c r="AT2583" s="1">
        <v>0</v>
      </c>
      <c r="AU2583" s="1">
        <v>0</v>
      </c>
      <c r="AV2583" s="1">
        <v>0</v>
      </c>
      <c r="AW2583" s="1">
        <v>0</v>
      </c>
      <c r="AX2583" s="1">
        <v>0</v>
      </c>
      <c r="AY2583" s="1">
        <v>0</v>
      </c>
      <c r="AZ2583" s="1">
        <v>0</v>
      </c>
      <c r="BA2583" s="1">
        <v>0</v>
      </c>
      <c r="BB2583" s="1">
        <v>0</v>
      </c>
      <c r="BC2583" s="1">
        <v>0</v>
      </c>
      <c r="BD2583" s="1">
        <v>0</v>
      </c>
      <c r="BE2583" s="1">
        <v>0</v>
      </c>
      <c r="BF2583" s="1">
        <v>0</v>
      </c>
      <c r="BG2583" s="1">
        <v>0</v>
      </c>
      <c r="BH2583" s="1">
        <v>0</v>
      </c>
      <c r="BI2583" s="1">
        <v>0</v>
      </c>
      <c r="BJ2583" s="1">
        <v>0</v>
      </c>
      <c r="BK2583" s="1">
        <v>0</v>
      </c>
      <c r="BL2583" s="1">
        <v>0</v>
      </c>
      <c r="BM2583" s="1">
        <v>0</v>
      </c>
      <c r="BN2583" s="1">
        <v>0</v>
      </c>
      <c r="BO2583" s="1">
        <v>0</v>
      </c>
      <c r="BP2583" s="1">
        <v>0</v>
      </c>
      <c r="BQ2583" s="1">
        <v>0</v>
      </c>
      <c r="BR2583" s="1">
        <v>0</v>
      </c>
      <c r="BS2583" s="1">
        <v>0</v>
      </c>
      <c r="BT2583" s="1">
        <v>0</v>
      </c>
      <c r="BU2583" s="1">
        <v>0</v>
      </c>
      <c r="BV2583" s="1">
        <v>0</v>
      </c>
      <c r="BW2583" s="1">
        <v>0</v>
      </c>
      <c r="BX2583" s="1">
        <v>0</v>
      </c>
      <c r="BY2583" s="1">
        <v>0</v>
      </c>
      <c r="BZ2583" s="1">
        <v>0</v>
      </c>
      <c r="CA2583" s="1">
        <v>0</v>
      </c>
      <c r="CB2583" s="1">
        <v>0</v>
      </c>
      <c r="CC2583" s="1">
        <v>0</v>
      </c>
      <c r="CD2583" s="1">
        <v>0</v>
      </c>
      <c r="CE2583" s="1">
        <v>0</v>
      </c>
      <c r="CF2583" s="1">
        <v>0</v>
      </c>
      <c r="CG2583" s="1">
        <v>0</v>
      </c>
      <c r="CH2583" s="1">
        <v>0</v>
      </c>
      <c r="CI2583" s="1">
        <v>0</v>
      </c>
      <c r="CJ2583" s="1">
        <v>0</v>
      </c>
      <c r="CK2583" s="1">
        <v>0</v>
      </c>
      <c r="CL2583" s="1">
        <v>0</v>
      </c>
      <c r="CM2583" s="1">
        <v>0</v>
      </c>
      <c r="CN2583" s="1">
        <v>0</v>
      </c>
      <c r="CO2583" s="1">
        <v>0</v>
      </c>
    </row>
    <row r="2584" spans="1:93" hidden="1" x14ac:dyDescent="0.25">
      <c r="B2584" s="2" t="s">
        <v>153</v>
      </c>
    </row>
    <row r="2585" spans="1:93" ht="15.75" hidden="1" thickBot="1" x14ac:dyDescent="0.3">
      <c r="B2585" s="20" t="s">
        <v>152</v>
      </c>
      <c r="C2585" s="21">
        <v>0</v>
      </c>
      <c r="D2585" s="21">
        <v>0</v>
      </c>
      <c r="E2585" s="21">
        <v>0</v>
      </c>
      <c r="F2585" s="21">
        <v>0</v>
      </c>
      <c r="G2585" s="21">
        <v>0</v>
      </c>
      <c r="H2585" s="21">
        <v>622.46282092828801</v>
      </c>
      <c r="I2585" s="21">
        <v>562.71443322430002</v>
      </c>
      <c r="J2585" s="21">
        <v>546.23459407368</v>
      </c>
      <c r="K2585" s="21">
        <v>518.90415039274603</v>
      </c>
      <c r="L2585" s="21">
        <v>583.61070292212605</v>
      </c>
      <c r="M2585" s="21">
        <v>545.02878675609304</v>
      </c>
      <c r="N2585" s="21">
        <v>670.17942391057898</v>
      </c>
      <c r="O2585" s="21">
        <v>4049.13491220781</v>
      </c>
      <c r="P2585" s="21">
        <v>707.80890399153395</v>
      </c>
      <c r="Q2585" s="21">
        <v>672.37548765946701</v>
      </c>
      <c r="R2585" s="21">
        <v>634.94564640898295</v>
      </c>
      <c r="S2585" s="21">
        <v>575.76115407542295</v>
      </c>
      <c r="T2585" s="21">
        <v>533.21213573975695</v>
      </c>
      <c r="U2585" s="21">
        <v>511.21242362374699</v>
      </c>
      <c r="V2585" s="21">
        <v>494.23352286493798</v>
      </c>
      <c r="W2585" s="21">
        <v>489.281295859549</v>
      </c>
      <c r="X2585" s="21">
        <v>451.041568654358</v>
      </c>
      <c r="Y2585" s="21">
        <v>523.95083843280599</v>
      </c>
      <c r="Z2585" s="21">
        <v>490.673514896006</v>
      </c>
      <c r="AA2585" s="21">
        <v>610.08375547535604</v>
      </c>
      <c r="AB2585" s="21">
        <v>6694.5802476819199</v>
      </c>
      <c r="AC2585" s="21">
        <v>651.42097223593601</v>
      </c>
      <c r="AD2585" s="21">
        <v>621.52956639414106</v>
      </c>
      <c r="AE2585" s="21">
        <v>580.14049571032695</v>
      </c>
      <c r="AF2585" s="21">
        <v>526.42538261821596</v>
      </c>
      <c r="AG2585" s="21">
        <v>486.90667560278303</v>
      </c>
      <c r="AH2585" s="21">
        <v>464.54669556037999</v>
      </c>
      <c r="AI2585" s="21">
        <v>452.841420510825</v>
      </c>
      <c r="AJ2585" s="21">
        <v>450.503128866385</v>
      </c>
      <c r="AK2585" s="21">
        <v>418.24579453505697</v>
      </c>
      <c r="AL2585" s="21">
        <v>482.46051976345399</v>
      </c>
      <c r="AM2585" s="21">
        <v>446.85608128418102</v>
      </c>
      <c r="AN2585" s="21">
        <v>576.22806064128099</v>
      </c>
      <c r="AO2585" s="21">
        <v>6158.1047937229696</v>
      </c>
      <c r="AP2585" s="21">
        <v>627.395199488814</v>
      </c>
      <c r="AQ2585" s="21">
        <v>601.678073431543</v>
      </c>
      <c r="AR2585" s="21">
        <v>563.43152716457496</v>
      </c>
      <c r="AS2585" s="21">
        <v>499.07216248971997</v>
      </c>
      <c r="AT2585" s="21">
        <v>479.07074199263297</v>
      </c>
      <c r="AU2585" s="21">
        <v>459.61029113825299</v>
      </c>
      <c r="AV2585" s="21">
        <v>449.49657012494703</v>
      </c>
      <c r="AW2585" s="21">
        <v>452.82614693954201</v>
      </c>
      <c r="AX2585" s="21">
        <v>418.58414326009103</v>
      </c>
      <c r="AY2585" s="21">
        <v>497.366022932281</v>
      </c>
      <c r="AZ2585" s="21">
        <v>452.03856125067301</v>
      </c>
      <c r="BA2585" s="21">
        <v>583.78322718373704</v>
      </c>
      <c r="BB2585" s="21">
        <v>6084.3526673968099</v>
      </c>
      <c r="BC2585" s="21">
        <v>635.528425774487</v>
      </c>
      <c r="BD2585" s="21">
        <v>605.17989066430198</v>
      </c>
      <c r="BE2585" s="21">
        <v>581.94763335382595</v>
      </c>
      <c r="BF2585" s="21">
        <v>514.33293070422098</v>
      </c>
      <c r="BG2585" s="21">
        <v>480.01278403677497</v>
      </c>
      <c r="BH2585" s="21">
        <v>460.12058858608799</v>
      </c>
      <c r="BI2585" s="21">
        <v>449.807350043317</v>
      </c>
      <c r="BJ2585" s="21">
        <v>449.74907162540802</v>
      </c>
      <c r="BK2585" s="21">
        <v>420.16938594262501</v>
      </c>
      <c r="BL2585" s="21">
        <v>484.775155467763</v>
      </c>
      <c r="BM2585" s="21">
        <v>455.12176150145001</v>
      </c>
      <c r="BN2585" s="21">
        <v>586.632333195917</v>
      </c>
      <c r="BO2585" s="21">
        <v>6123.3773108961796</v>
      </c>
      <c r="BP2585" s="21">
        <v>621.96022959404502</v>
      </c>
      <c r="BQ2585" s="21">
        <v>591.28381270847603</v>
      </c>
      <c r="BR2585" s="21">
        <v>569.46282681518301</v>
      </c>
      <c r="BS2585" s="21">
        <v>512.301763907799</v>
      </c>
      <c r="BT2585" s="21">
        <v>486.67818991262499</v>
      </c>
      <c r="BU2585" s="21">
        <v>466.78659398233799</v>
      </c>
      <c r="BV2585" s="21">
        <v>455.93872354926299</v>
      </c>
      <c r="BW2585" s="21">
        <v>459.24361630333999</v>
      </c>
      <c r="BX2585" s="21">
        <v>423.049855308215</v>
      </c>
      <c r="BY2585" s="21">
        <v>499.31141208489402</v>
      </c>
      <c r="BZ2585" s="21">
        <v>462.16735377470201</v>
      </c>
      <c r="CA2585" s="21">
        <v>598.14801144227999</v>
      </c>
      <c r="CB2585" s="21">
        <v>6146.3323893831603</v>
      </c>
      <c r="CC2585" s="21">
        <v>649.938101824927</v>
      </c>
      <c r="CD2585" s="21">
        <v>613.06464452364901</v>
      </c>
      <c r="CE2585" s="21">
        <v>587.32954058189898</v>
      </c>
      <c r="CF2585" s="21">
        <v>517.66883106358796</v>
      </c>
      <c r="CG2585" s="21">
        <v>488.976780767072</v>
      </c>
      <c r="CH2585" s="21">
        <v>468.90631643917601</v>
      </c>
      <c r="CI2585" s="21">
        <v>457.67437320153601</v>
      </c>
      <c r="CJ2585" s="21">
        <v>458.784777803748</v>
      </c>
      <c r="CK2585" s="21">
        <v>424.44637114105802</v>
      </c>
      <c r="CL2585" s="21">
        <v>498.51650692405599</v>
      </c>
      <c r="CM2585" s="21">
        <v>466.65014981826198</v>
      </c>
      <c r="CN2585" s="21">
        <v>601.06824042614801</v>
      </c>
      <c r="CO2585" s="21">
        <v>6233.0246345151199</v>
      </c>
    </row>
    <row r="2586" spans="1:93" hidden="1" x14ac:dyDescent="0.25">
      <c r="B2586" s="2" t="s">
        <v>151</v>
      </c>
    </row>
    <row r="2587" spans="1:93" hidden="1" x14ac:dyDescent="0.25">
      <c r="B2587" s="2" t="s">
        <v>150</v>
      </c>
    </row>
    <row r="2588" spans="1:93" hidden="1" x14ac:dyDescent="0.25">
      <c r="B2588" s="19" t="s">
        <v>149</v>
      </c>
    </row>
    <row r="2589" spans="1:93" hidden="1" x14ac:dyDescent="0.25">
      <c r="B2589" s="2" t="s">
        <v>148</v>
      </c>
      <c r="C2589" s="1">
        <v>0</v>
      </c>
      <c r="D2589" s="1">
        <v>0</v>
      </c>
      <c r="E2589" s="1">
        <v>0</v>
      </c>
      <c r="F2589" s="1">
        <v>0</v>
      </c>
      <c r="G2589" s="1">
        <v>0</v>
      </c>
      <c r="H2589" s="1">
        <v>377.32904918394399</v>
      </c>
      <c r="I2589" s="1">
        <v>351.56513555089401</v>
      </c>
      <c r="J2589" s="1">
        <v>338.590399725444</v>
      </c>
      <c r="K2589" s="1">
        <v>334.232086422794</v>
      </c>
      <c r="L2589" s="1">
        <v>360.16152965619398</v>
      </c>
      <c r="M2589" s="1">
        <v>329.424837307144</v>
      </c>
      <c r="N2589" s="1">
        <v>398.69106089089399</v>
      </c>
      <c r="O2589" s="1">
        <v>2489.9940987373102</v>
      </c>
      <c r="P2589" s="1">
        <v>426.380994996894</v>
      </c>
      <c r="Q2589" s="1">
        <v>408.868637529794</v>
      </c>
      <c r="R2589" s="1">
        <v>387.693752303194</v>
      </c>
      <c r="S2589" s="1">
        <v>353.99384945704401</v>
      </c>
      <c r="T2589" s="1">
        <v>323.61626193824401</v>
      </c>
      <c r="U2589" s="1">
        <v>305.01060627894401</v>
      </c>
      <c r="V2589" s="1">
        <v>296.79567738154401</v>
      </c>
      <c r="W2589" s="1">
        <v>293.74539627814403</v>
      </c>
      <c r="X2589" s="1">
        <v>291.29966666374401</v>
      </c>
      <c r="Y2589" s="1">
        <v>319.92089414174399</v>
      </c>
      <c r="Z2589" s="1">
        <v>291.09678519419401</v>
      </c>
      <c r="AA2589" s="1">
        <v>362.70061111649397</v>
      </c>
      <c r="AB2589" s="1">
        <v>4061.1231332799798</v>
      </c>
      <c r="AC2589" s="1">
        <v>389.82939820979402</v>
      </c>
      <c r="AD2589" s="1">
        <v>373.59209639664402</v>
      </c>
      <c r="AE2589" s="1">
        <v>354.11728528494399</v>
      </c>
      <c r="AF2589" s="1">
        <v>321.692438163394</v>
      </c>
      <c r="AG2589" s="1">
        <v>292.58990634054402</v>
      </c>
      <c r="AH2589" s="1">
        <v>275.25930636289399</v>
      </c>
      <c r="AI2589" s="1">
        <v>268.74445185469398</v>
      </c>
      <c r="AJ2589" s="1">
        <v>266.96922643294403</v>
      </c>
      <c r="AK2589" s="1">
        <v>266.22357120604403</v>
      </c>
      <c r="AL2589" s="1">
        <v>296.11985440864402</v>
      </c>
      <c r="AM2589" s="1">
        <v>268.99581953829397</v>
      </c>
      <c r="AN2589" s="1">
        <v>341.87470116824397</v>
      </c>
      <c r="AO2589" s="1">
        <v>3716.00805536708</v>
      </c>
      <c r="AP2589" s="1">
        <v>370.70356258179402</v>
      </c>
      <c r="AQ2589" s="1">
        <v>356.59135357584398</v>
      </c>
      <c r="AR2589" s="1">
        <v>338.81661683809398</v>
      </c>
      <c r="AS2589" s="1">
        <v>308.51686241709399</v>
      </c>
      <c r="AT2589" s="1">
        <v>281.96444205174402</v>
      </c>
      <c r="AU2589" s="1">
        <v>266.33391643804401</v>
      </c>
      <c r="AV2589" s="1">
        <v>261.94415494069398</v>
      </c>
      <c r="AW2589" s="1">
        <v>262.29402230014398</v>
      </c>
      <c r="AX2589" s="1">
        <v>263.24844114689398</v>
      </c>
      <c r="AY2589" s="1">
        <v>295.26981709129399</v>
      </c>
      <c r="AZ2589" s="1">
        <v>269.84585685394399</v>
      </c>
      <c r="BA2589" s="1">
        <v>344.849831265094</v>
      </c>
      <c r="BB2589" s="1">
        <v>3620.3788775006801</v>
      </c>
      <c r="BC2589" s="1">
        <v>373.25367404004402</v>
      </c>
      <c r="BD2589" s="1">
        <v>358.29142788609403</v>
      </c>
      <c r="BE2589" s="1">
        <v>340.09167256099403</v>
      </c>
      <c r="BF2589" s="1">
        <v>308.94188110939399</v>
      </c>
      <c r="BG2589" s="1">
        <v>281.53942365974399</v>
      </c>
      <c r="BH2589" s="1">
        <v>265.483879379744</v>
      </c>
      <c r="BI2589" s="1">
        <v>260.24408055149399</v>
      </c>
      <c r="BJ2589" s="1">
        <v>259.743910869594</v>
      </c>
      <c r="BK2589" s="1">
        <v>260.27331110374399</v>
      </c>
      <c r="BL2589" s="1">
        <v>291.44464996384397</v>
      </c>
      <c r="BM2589" s="1">
        <v>265.59567108714401</v>
      </c>
      <c r="BN2589" s="1">
        <v>339.74960841474399</v>
      </c>
      <c r="BO2589" s="1">
        <v>3604.65319062658</v>
      </c>
      <c r="BP2589" s="1">
        <v>368.57846956924402</v>
      </c>
      <c r="BQ2589" s="1">
        <v>354.04124214529401</v>
      </c>
      <c r="BR2589" s="1">
        <v>336.691524099844</v>
      </c>
      <c r="BS2589" s="1">
        <v>305.966751050244</v>
      </c>
      <c r="BT2589" s="1">
        <v>278.98931222919401</v>
      </c>
      <c r="BU2589" s="1">
        <v>263.35878664149402</v>
      </c>
      <c r="BV2589" s="1">
        <v>258.54400620524399</v>
      </c>
      <c r="BW2589" s="1">
        <v>258.89387383899401</v>
      </c>
      <c r="BX2589" s="1">
        <v>259.84829271174402</v>
      </c>
      <c r="BY2589" s="1">
        <v>291.44464996384397</v>
      </c>
      <c r="BZ2589" s="1">
        <v>266.020689764194</v>
      </c>
      <c r="CA2589" s="1">
        <v>340.59964547134399</v>
      </c>
      <c r="CB2589" s="1">
        <v>3582.9772436906801</v>
      </c>
      <c r="CC2589" s="1">
        <v>369.42850662584402</v>
      </c>
      <c r="CD2589" s="1">
        <v>354.466260811594</v>
      </c>
      <c r="CE2589" s="1">
        <v>336.26650543354401</v>
      </c>
      <c r="CF2589" s="1">
        <v>305.54173238394401</v>
      </c>
      <c r="CG2589" s="1">
        <v>278.139274924294</v>
      </c>
      <c r="CH2589" s="1">
        <v>262.50874929814398</v>
      </c>
      <c r="CI2589" s="1">
        <v>257.26895053529398</v>
      </c>
      <c r="CJ2589" s="1">
        <v>256.76878079874399</v>
      </c>
      <c r="CK2589" s="1">
        <v>257.723199671494</v>
      </c>
      <c r="CL2589" s="1">
        <v>288.89453857099397</v>
      </c>
      <c r="CM2589" s="1">
        <v>263.47057833364403</v>
      </c>
      <c r="CN2589" s="1">
        <v>337.62451568649402</v>
      </c>
      <c r="CO2589" s="1">
        <v>3568.10159307403</v>
      </c>
    </row>
    <row r="2590" spans="1:93" hidden="1" x14ac:dyDescent="0.25">
      <c r="B2590" s="2" t="s">
        <v>147</v>
      </c>
      <c r="C2590" s="1">
        <v>0</v>
      </c>
      <c r="D2590" s="1">
        <v>0</v>
      </c>
      <c r="E2590" s="1">
        <v>0</v>
      </c>
      <c r="F2590" s="1">
        <v>0</v>
      </c>
      <c r="G2590" s="1">
        <v>0</v>
      </c>
      <c r="H2590" s="1">
        <v>245.13377174434299</v>
      </c>
      <c r="I2590" s="1">
        <v>211.14929767340499</v>
      </c>
      <c r="J2590" s="1">
        <v>207.644194348236</v>
      </c>
      <c r="K2590" s="1">
        <v>184.67206396995101</v>
      </c>
      <c r="L2590" s="1">
        <v>223.44917326593099</v>
      </c>
      <c r="M2590" s="1">
        <v>215.60394944894799</v>
      </c>
      <c r="N2590" s="1">
        <v>271.48836301968498</v>
      </c>
      <c r="O2590" s="1">
        <v>1559.1408134705</v>
      </c>
      <c r="P2590" s="1">
        <v>281.42790899464001</v>
      </c>
      <c r="Q2590" s="1">
        <v>263.50685012967199</v>
      </c>
      <c r="R2590" s="1">
        <v>247.25189410578801</v>
      </c>
      <c r="S2590" s="1">
        <v>221.76730461837801</v>
      </c>
      <c r="T2590" s="1">
        <v>209.595873801512</v>
      </c>
      <c r="U2590" s="1">
        <v>206.20181734480201</v>
      </c>
      <c r="V2590" s="1">
        <v>197.437845483394</v>
      </c>
      <c r="W2590" s="1">
        <v>195.53589958140401</v>
      </c>
      <c r="X2590" s="1">
        <v>159.741901990613</v>
      </c>
      <c r="Y2590" s="1">
        <v>204.02994429106101</v>
      </c>
      <c r="Z2590" s="1">
        <v>199.57672970181099</v>
      </c>
      <c r="AA2590" s="1">
        <v>247.38314435886099</v>
      </c>
      <c r="AB2590" s="1">
        <v>2633.4571144019401</v>
      </c>
      <c r="AC2590" s="1">
        <v>261.59157402614102</v>
      </c>
      <c r="AD2590" s="1">
        <v>247.93746999749601</v>
      </c>
      <c r="AE2590" s="1">
        <v>226.02321042538301</v>
      </c>
      <c r="AF2590" s="1">
        <v>204.73294445482099</v>
      </c>
      <c r="AG2590" s="1">
        <v>194.31676926223801</v>
      </c>
      <c r="AH2590" s="1">
        <v>189.287389197485</v>
      </c>
      <c r="AI2590" s="1">
        <v>184.09696865613</v>
      </c>
      <c r="AJ2590" s="1">
        <v>183.53390243344001</v>
      </c>
      <c r="AK2590" s="1">
        <v>152.02222332901201</v>
      </c>
      <c r="AL2590" s="1">
        <v>186.340665354809</v>
      </c>
      <c r="AM2590" s="1">
        <v>177.86026174588599</v>
      </c>
      <c r="AN2590" s="1">
        <v>234.35335947303599</v>
      </c>
      <c r="AO2590" s="1">
        <v>2442.09673835588</v>
      </c>
      <c r="AP2590" s="1">
        <v>256.69163690701902</v>
      </c>
      <c r="AQ2590" s="1">
        <v>245.08671985569799</v>
      </c>
      <c r="AR2590" s="1">
        <v>224.61491032648101</v>
      </c>
      <c r="AS2590" s="1">
        <v>190.55530007262499</v>
      </c>
      <c r="AT2590" s="1">
        <v>197.10629994088899</v>
      </c>
      <c r="AU2590" s="1">
        <v>193.27637470020801</v>
      </c>
      <c r="AV2590" s="1">
        <v>187.552415184252</v>
      </c>
      <c r="AW2590" s="1">
        <v>190.53212463939701</v>
      </c>
      <c r="AX2590" s="1">
        <v>155.33570211319699</v>
      </c>
      <c r="AY2590" s="1">
        <v>202.09620584098599</v>
      </c>
      <c r="AZ2590" s="1">
        <v>182.192704396728</v>
      </c>
      <c r="BA2590" s="1">
        <v>238.93339591864299</v>
      </c>
      <c r="BB2590" s="1">
        <v>2463.9737898961198</v>
      </c>
      <c r="BC2590" s="1">
        <v>262.27475173444202</v>
      </c>
      <c r="BD2590" s="1">
        <v>246.88846277820701</v>
      </c>
      <c r="BE2590" s="1">
        <v>241.85596079283101</v>
      </c>
      <c r="BF2590" s="1">
        <v>205.391049594826</v>
      </c>
      <c r="BG2590" s="1">
        <v>198.47336037702999</v>
      </c>
      <c r="BH2590" s="1">
        <v>194.636709206343</v>
      </c>
      <c r="BI2590" s="1">
        <v>189.56326949182201</v>
      </c>
      <c r="BJ2590" s="1">
        <v>190.00516075581299</v>
      </c>
      <c r="BK2590" s="1">
        <v>159.89607483888</v>
      </c>
      <c r="BL2590" s="1">
        <v>193.330505503918</v>
      </c>
      <c r="BM2590" s="1">
        <v>189.526090414305</v>
      </c>
      <c r="BN2590" s="1">
        <v>246.88272478117301</v>
      </c>
      <c r="BO2590" s="1">
        <v>2518.72412026959</v>
      </c>
      <c r="BP2590" s="1">
        <v>253.381760024801</v>
      </c>
      <c r="BQ2590" s="1">
        <v>237.242570563181</v>
      </c>
      <c r="BR2590" s="1">
        <v>232.77130271533801</v>
      </c>
      <c r="BS2590" s="1">
        <v>206.335012857555</v>
      </c>
      <c r="BT2590" s="1">
        <v>207.68887768343001</v>
      </c>
      <c r="BU2590" s="1">
        <v>203.427807340843</v>
      </c>
      <c r="BV2590" s="1">
        <v>197.39471734401801</v>
      </c>
      <c r="BW2590" s="1">
        <v>200.34974246434501</v>
      </c>
      <c r="BX2590" s="1">
        <v>163.20156259647101</v>
      </c>
      <c r="BY2590" s="1">
        <v>207.86676212104899</v>
      </c>
      <c r="BZ2590" s="1">
        <v>196.14666401050701</v>
      </c>
      <c r="CA2590" s="1">
        <v>257.54836597093498</v>
      </c>
      <c r="CB2590" s="1">
        <v>2563.3551456924702</v>
      </c>
      <c r="CC2590" s="1">
        <v>280.50959519908298</v>
      </c>
      <c r="CD2590" s="1">
        <v>258.59838371205399</v>
      </c>
      <c r="CE2590" s="1">
        <v>251.063035148354</v>
      </c>
      <c r="CF2590" s="1">
        <v>212.12709867964301</v>
      </c>
      <c r="CG2590" s="1">
        <v>210.83750584277701</v>
      </c>
      <c r="CH2590" s="1">
        <v>206.397567141031</v>
      </c>
      <c r="CI2590" s="1">
        <v>200.40542266624101</v>
      </c>
      <c r="CJ2590" s="1">
        <v>202.01599700500299</v>
      </c>
      <c r="CK2590" s="1">
        <v>166.723171469563</v>
      </c>
      <c r="CL2590" s="1">
        <v>209.62196835306199</v>
      </c>
      <c r="CM2590" s="1">
        <v>203.17957148461699</v>
      </c>
      <c r="CN2590" s="1">
        <v>263.44372473965302</v>
      </c>
      <c r="CO2590" s="1">
        <v>2664.9230414410799</v>
      </c>
    </row>
    <row r="2591" spans="1:93" hidden="1" x14ac:dyDescent="0.25">
      <c r="B2591" s="2" t="s">
        <v>146</v>
      </c>
      <c r="C2591" s="1">
        <v>0</v>
      </c>
      <c r="D2591" s="1">
        <v>0</v>
      </c>
      <c r="E2591" s="1">
        <v>0</v>
      </c>
      <c r="F2591" s="1">
        <v>0</v>
      </c>
      <c r="G2591" s="1">
        <v>0</v>
      </c>
      <c r="H2591" s="1">
        <v>0</v>
      </c>
      <c r="I2591" s="1">
        <v>0</v>
      </c>
      <c r="J2591" s="1">
        <v>0</v>
      </c>
      <c r="K2591" s="1">
        <v>0</v>
      </c>
      <c r="L2591" s="1">
        <v>0</v>
      </c>
      <c r="M2591" s="1">
        <v>0</v>
      </c>
      <c r="N2591" s="1">
        <v>0</v>
      </c>
      <c r="O2591" s="1">
        <v>0</v>
      </c>
      <c r="P2591" s="1">
        <v>0</v>
      </c>
      <c r="Q2591" s="1">
        <v>0</v>
      </c>
      <c r="R2591" s="1">
        <v>0</v>
      </c>
      <c r="S2591" s="1">
        <v>0</v>
      </c>
      <c r="T2591" s="1">
        <v>0</v>
      </c>
      <c r="U2591" s="1">
        <v>0</v>
      </c>
      <c r="V2591" s="1">
        <v>0</v>
      </c>
      <c r="W2591" s="1">
        <v>0</v>
      </c>
      <c r="X2591" s="1">
        <v>0</v>
      </c>
      <c r="Y2591" s="1">
        <v>0</v>
      </c>
      <c r="Z2591" s="1">
        <v>0</v>
      </c>
      <c r="AA2591" s="1">
        <v>0</v>
      </c>
      <c r="AB2591" s="1">
        <v>0</v>
      </c>
      <c r="AC2591" s="1">
        <v>0</v>
      </c>
      <c r="AD2591" s="1">
        <v>0</v>
      </c>
      <c r="AE2591" s="1">
        <v>0</v>
      </c>
      <c r="AF2591" s="1">
        <v>0</v>
      </c>
      <c r="AG2591" s="1">
        <v>0</v>
      </c>
      <c r="AH2591" s="1">
        <v>0</v>
      </c>
      <c r="AI2591" s="1">
        <v>0</v>
      </c>
      <c r="AJ2591" s="1">
        <v>0</v>
      </c>
      <c r="AK2591" s="1">
        <v>0</v>
      </c>
      <c r="AL2591" s="1">
        <v>0</v>
      </c>
      <c r="AM2591" s="1">
        <v>0</v>
      </c>
      <c r="AN2591" s="1">
        <v>0</v>
      </c>
      <c r="AO2591" s="1">
        <v>0</v>
      </c>
      <c r="AP2591" s="1">
        <v>0</v>
      </c>
      <c r="AQ2591" s="1">
        <v>0</v>
      </c>
      <c r="AR2591" s="1">
        <v>0</v>
      </c>
      <c r="AS2591" s="1">
        <v>0</v>
      </c>
      <c r="AT2591" s="1">
        <v>0</v>
      </c>
      <c r="AU2591" s="1">
        <v>0</v>
      </c>
      <c r="AV2591" s="1">
        <v>0</v>
      </c>
      <c r="AW2591" s="1">
        <v>0</v>
      </c>
      <c r="AX2591" s="1">
        <v>0</v>
      </c>
      <c r="AY2591" s="1">
        <v>0</v>
      </c>
      <c r="AZ2591" s="1">
        <v>0</v>
      </c>
      <c r="BA2591" s="1">
        <v>0</v>
      </c>
      <c r="BB2591" s="1">
        <v>0</v>
      </c>
      <c r="BC2591" s="1">
        <v>0</v>
      </c>
      <c r="BD2591" s="1">
        <v>0</v>
      </c>
      <c r="BE2591" s="1">
        <v>0</v>
      </c>
      <c r="BF2591" s="1">
        <v>0</v>
      </c>
      <c r="BG2591" s="1">
        <v>0</v>
      </c>
      <c r="BH2591" s="1">
        <v>0</v>
      </c>
      <c r="BI2591" s="1">
        <v>0</v>
      </c>
      <c r="BJ2591" s="1">
        <v>0</v>
      </c>
      <c r="BK2591" s="1">
        <v>0</v>
      </c>
      <c r="BL2591" s="1">
        <v>0</v>
      </c>
      <c r="BM2591" s="1">
        <v>0</v>
      </c>
      <c r="BN2591" s="1">
        <v>0</v>
      </c>
      <c r="BO2591" s="1">
        <v>0</v>
      </c>
      <c r="BP2591" s="1">
        <v>0</v>
      </c>
      <c r="BQ2591" s="1">
        <v>0</v>
      </c>
      <c r="BR2591" s="1">
        <v>0</v>
      </c>
      <c r="BS2591" s="1">
        <v>0</v>
      </c>
      <c r="BT2591" s="1">
        <v>0</v>
      </c>
      <c r="BU2591" s="1">
        <v>0</v>
      </c>
      <c r="BV2591" s="1">
        <v>0</v>
      </c>
      <c r="BW2591" s="1">
        <v>0</v>
      </c>
      <c r="BX2591" s="1">
        <v>0</v>
      </c>
      <c r="BY2591" s="1">
        <v>0</v>
      </c>
      <c r="BZ2591" s="1">
        <v>0</v>
      </c>
      <c r="CA2591" s="1">
        <v>0</v>
      </c>
      <c r="CB2591" s="1">
        <v>0</v>
      </c>
      <c r="CC2591" s="1">
        <v>0</v>
      </c>
      <c r="CD2591" s="1">
        <v>0</v>
      </c>
      <c r="CE2591" s="1">
        <v>0</v>
      </c>
      <c r="CF2591" s="1">
        <v>0</v>
      </c>
      <c r="CG2591" s="1">
        <v>0</v>
      </c>
      <c r="CH2591" s="1">
        <v>0</v>
      </c>
      <c r="CI2591" s="1">
        <v>0</v>
      </c>
      <c r="CJ2591" s="1">
        <v>0</v>
      </c>
      <c r="CK2591" s="1">
        <v>0</v>
      </c>
      <c r="CL2591" s="1">
        <v>0</v>
      </c>
      <c r="CM2591" s="1">
        <v>0</v>
      </c>
      <c r="CN2591" s="1">
        <v>0</v>
      </c>
      <c r="CO2591" s="1">
        <v>0</v>
      </c>
    </row>
    <row r="2592" spans="1:93" hidden="1" x14ac:dyDescent="0.25">
      <c r="B2592" s="2" t="s">
        <v>145</v>
      </c>
      <c r="C2592" s="1">
        <v>0</v>
      </c>
      <c r="D2592" s="1">
        <v>0</v>
      </c>
      <c r="E2592" s="1">
        <v>0</v>
      </c>
      <c r="F2592" s="1">
        <v>0</v>
      </c>
      <c r="G2592" s="1">
        <v>0</v>
      </c>
      <c r="H2592" s="1">
        <v>0</v>
      </c>
      <c r="I2592" s="1">
        <v>0</v>
      </c>
      <c r="J2592" s="1">
        <v>0</v>
      </c>
      <c r="K2592" s="1">
        <v>0</v>
      </c>
      <c r="L2592" s="1">
        <v>0</v>
      </c>
      <c r="M2592" s="1">
        <v>0</v>
      </c>
      <c r="N2592" s="1">
        <v>0</v>
      </c>
      <c r="O2592" s="1">
        <v>0</v>
      </c>
      <c r="P2592" s="1">
        <v>0</v>
      </c>
      <c r="Q2592" s="1">
        <v>0</v>
      </c>
      <c r="R2592" s="1">
        <v>0</v>
      </c>
      <c r="S2592" s="1">
        <v>0</v>
      </c>
      <c r="T2592" s="1">
        <v>0</v>
      </c>
      <c r="U2592" s="1">
        <v>0</v>
      </c>
      <c r="V2592" s="1">
        <v>0</v>
      </c>
      <c r="W2592" s="1">
        <v>0</v>
      </c>
      <c r="X2592" s="1">
        <v>0</v>
      </c>
      <c r="Y2592" s="1">
        <v>0</v>
      </c>
      <c r="Z2592" s="1">
        <v>0</v>
      </c>
      <c r="AA2592" s="1">
        <v>0</v>
      </c>
      <c r="AB2592" s="1">
        <v>0</v>
      </c>
      <c r="AC2592" s="1">
        <v>0</v>
      </c>
      <c r="AD2592" s="1">
        <v>0</v>
      </c>
      <c r="AE2592" s="1">
        <v>0</v>
      </c>
      <c r="AF2592" s="1">
        <v>0</v>
      </c>
      <c r="AG2592" s="1">
        <v>0</v>
      </c>
      <c r="AH2592" s="1">
        <v>0</v>
      </c>
      <c r="AI2592" s="1">
        <v>0</v>
      </c>
      <c r="AJ2592" s="1">
        <v>0</v>
      </c>
      <c r="AK2592" s="1">
        <v>0</v>
      </c>
      <c r="AL2592" s="1">
        <v>0</v>
      </c>
      <c r="AM2592" s="1">
        <v>0</v>
      </c>
      <c r="AN2592" s="1">
        <v>0</v>
      </c>
      <c r="AO2592" s="1">
        <v>0</v>
      </c>
      <c r="AP2592" s="1">
        <v>0</v>
      </c>
      <c r="AQ2592" s="1">
        <v>0</v>
      </c>
      <c r="AR2592" s="1">
        <v>0</v>
      </c>
      <c r="AS2592" s="1">
        <v>0</v>
      </c>
      <c r="AT2592" s="1">
        <v>0</v>
      </c>
      <c r="AU2592" s="1">
        <v>0</v>
      </c>
      <c r="AV2592" s="1">
        <v>0</v>
      </c>
      <c r="AW2592" s="1">
        <v>0</v>
      </c>
      <c r="AX2592" s="1">
        <v>0</v>
      </c>
      <c r="AY2592" s="1">
        <v>0</v>
      </c>
      <c r="AZ2592" s="1">
        <v>0</v>
      </c>
      <c r="BA2592" s="1">
        <v>0</v>
      </c>
      <c r="BB2592" s="1">
        <v>0</v>
      </c>
      <c r="BC2592" s="1">
        <v>0</v>
      </c>
      <c r="BD2592" s="1">
        <v>0</v>
      </c>
      <c r="BE2592" s="1">
        <v>0</v>
      </c>
      <c r="BF2592" s="1">
        <v>0</v>
      </c>
      <c r="BG2592" s="1">
        <v>0</v>
      </c>
      <c r="BH2592" s="1">
        <v>0</v>
      </c>
      <c r="BI2592" s="1">
        <v>0</v>
      </c>
      <c r="BJ2592" s="1">
        <v>0</v>
      </c>
      <c r="BK2592" s="1">
        <v>0</v>
      </c>
      <c r="BL2592" s="1">
        <v>0</v>
      </c>
      <c r="BM2592" s="1">
        <v>0</v>
      </c>
      <c r="BN2592" s="1">
        <v>0</v>
      </c>
      <c r="BO2592" s="1">
        <v>0</v>
      </c>
      <c r="BP2592" s="1">
        <v>0</v>
      </c>
      <c r="BQ2592" s="1">
        <v>0</v>
      </c>
      <c r="BR2592" s="1">
        <v>0</v>
      </c>
      <c r="BS2592" s="1">
        <v>0</v>
      </c>
      <c r="BT2592" s="1">
        <v>0</v>
      </c>
      <c r="BU2592" s="1">
        <v>0</v>
      </c>
      <c r="BV2592" s="1">
        <v>0</v>
      </c>
      <c r="BW2592" s="1">
        <v>0</v>
      </c>
      <c r="BX2592" s="1">
        <v>0</v>
      </c>
      <c r="BY2592" s="1">
        <v>0</v>
      </c>
      <c r="BZ2592" s="1">
        <v>0</v>
      </c>
      <c r="CA2592" s="1">
        <v>0</v>
      </c>
      <c r="CB2592" s="1">
        <v>0</v>
      </c>
      <c r="CC2592" s="1">
        <v>0</v>
      </c>
      <c r="CD2592" s="1">
        <v>0</v>
      </c>
      <c r="CE2592" s="1">
        <v>0</v>
      </c>
      <c r="CF2592" s="1">
        <v>0</v>
      </c>
      <c r="CG2592" s="1">
        <v>0</v>
      </c>
      <c r="CH2592" s="1">
        <v>0</v>
      </c>
      <c r="CI2592" s="1">
        <v>0</v>
      </c>
      <c r="CJ2592" s="1">
        <v>0</v>
      </c>
      <c r="CK2592" s="1">
        <v>0</v>
      </c>
      <c r="CL2592" s="1">
        <v>0</v>
      </c>
      <c r="CM2592" s="1">
        <v>0</v>
      </c>
      <c r="CN2592" s="1">
        <v>0</v>
      </c>
      <c r="CO2592" s="1">
        <v>0</v>
      </c>
    </row>
    <row r="2593" spans="1:93" hidden="1" x14ac:dyDescent="0.25">
      <c r="B2593" s="2" t="s">
        <v>144</v>
      </c>
      <c r="C2593" s="1">
        <v>0</v>
      </c>
      <c r="D2593" s="1">
        <v>0</v>
      </c>
      <c r="E2593" s="1">
        <v>0</v>
      </c>
      <c r="F2593" s="1">
        <v>0</v>
      </c>
      <c r="G2593" s="1">
        <v>0</v>
      </c>
      <c r="H2593" s="1">
        <v>622.46282092828801</v>
      </c>
      <c r="I2593" s="1">
        <v>562.71443322430002</v>
      </c>
      <c r="J2593" s="1">
        <v>546.23459407368</v>
      </c>
      <c r="K2593" s="1">
        <v>518.90415039274603</v>
      </c>
      <c r="L2593" s="1">
        <v>583.61070292212605</v>
      </c>
      <c r="M2593" s="1">
        <v>545.02878675609304</v>
      </c>
      <c r="N2593" s="1">
        <v>670.17942391057898</v>
      </c>
      <c r="O2593" s="1">
        <v>4049.13491220781</v>
      </c>
      <c r="P2593" s="1">
        <v>707.80890399153395</v>
      </c>
      <c r="Q2593" s="1">
        <v>672.37548765946701</v>
      </c>
      <c r="R2593" s="1">
        <v>634.94564640898295</v>
      </c>
      <c r="S2593" s="1">
        <v>575.76115407542295</v>
      </c>
      <c r="T2593" s="1">
        <v>533.21213573975695</v>
      </c>
      <c r="U2593" s="1">
        <v>511.21242362374699</v>
      </c>
      <c r="V2593" s="1">
        <v>494.23352286493798</v>
      </c>
      <c r="W2593" s="1">
        <v>489.281295859549</v>
      </c>
      <c r="X2593" s="1">
        <v>451.041568654358</v>
      </c>
      <c r="Y2593" s="1">
        <v>523.95083843280599</v>
      </c>
      <c r="Z2593" s="1">
        <v>490.673514896006</v>
      </c>
      <c r="AA2593" s="1">
        <v>610.08375547535604</v>
      </c>
      <c r="AB2593" s="1">
        <v>6694.5802476819199</v>
      </c>
      <c r="AC2593" s="1">
        <v>651.42097223593601</v>
      </c>
      <c r="AD2593" s="1">
        <v>621.52956639414106</v>
      </c>
      <c r="AE2593" s="1">
        <v>580.14049571032695</v>
      </c>
      <c r="AF2593" s="1">
        <v>526.42538261821596</v>
      </c>
      <c r="AG2593" s="1">
        <v>486.90667560278303</v>
      </c>
      <c r="AH2593" s="1">
        <v>464.54669556037999</v>
      </c>
      <c r="AI2593" s="1">
        <v>452.841420510825</v>
      </c>
      <c r="AJ2593" s="1">
        <v>450.503128866385</v>
      </c>
      <c r="AK2593" s="1">
        <v>418.24579453505697</v>
      </c>
      <c r="AL2593" s="1">
        <v>482.46051976345399</v>
      </c>
      <c r="AM2593" s="1">
        <v>446.85608128418102</v>
      </c>
      <c r="AN2593" s="1">
        <v>576.22806064128099</v>
      </c>
      <c r="AO2593" s="1">
        <v>6158.1047937229696</v>
      </c>
      <c r="AP2593" s="1">
        <v>627.395199488814</v>
      </c>
      <c r="AQ2593" s="1">
        <v>601.678073431543</v>
      </c>
      <c r="AR2593" s="1">
        <v>563.43152716457496</v>
      </c>
      <c r="AS2593" s="1">
        <v>499.07216248971997</v>
      </c>
      <c r="AT2593" s="1">
        <v>479.07074199263297</v>
      </c>
      <c r="AU2593" s="1">
        <v>459.61029113825299</v>
      </c>
      <c r="AV2593" s="1">
        <v>449.49657012494703</v>
      </c>
      <c r="AW2593" s="1">
        <v>452.82614693954201</v>
      </c>
      <c r="AX2593" s="1">
        <v>418.58414326009103</v>
      </c>
      <c r="AY2593" s="1">
        <v>497.366022932281</v>
      </c>
      <c r="AZ2593" s="1">
        <v>452.03856125067301</v>
      </c>
      <c r="BA2593" s="1">
        <v>583.78322718373704</v>
      </c>
      <c r="BB2593" s="1">
        <v>6084.3526673968099</v>
      </c>
      <c r="BC2593" s="1">
        <v>635.528425774487</v>
      </c>
      <c r="BD2593" s="1">
        <v>605.17989066430198</v>
      </c>
      <c r="BE2593" s="1">
        <v>581.94763335382595</v>
      </c>
      <c r="BF2593" s="1">
        <v>514.33293070422098</v>
      </c>
      <c r="BG2593" s="1">
        <v>480.01278403677497</v>
      </c>
      <c r="BH2593" s="1">
        <v>460.12058858608799</v>
      </c>
      <c r="BI2593" s="1">
        <v>449.807350043317</v>
      </c>
      <c r="BJ2593" s="1">
        <v>449.74907162540802</v>
      </c>
      <c r="BK2593" s="1">
        <v>420.16938594262501</v>
      </c>
      <c r="BL2593" s="1">
        <v>484.775155467763</v>
      </c>
      <c r="BM2593" s="1">
        <v>455.12176150145001</v>
      </c>
      <c r="BN2593" s="1">
        <v>586.632333195917</v>
      </c>
      <c r="BO2593" s="1">
        <v>6123.3773108961796</v>
      </c>
      <c r="BP2593" s="1">
        <v>621.96022959404502</v>
      </c>
      <c r="BQ2593" s="1">
        <v>591.28381270847603</v>
      </c>
      <c r="BR2593" s="1">
        <v>569.46282681518301</v>
      </c>
      <c r="BS2593" s="1">
        <v>512.301763907799</v>
      </c>
      <c r="BT2593" s="1">
        <v>486.67818991262499</v>
      </c>
      <c r="BU2593" s="1">
        <v>466.78659398233799</v>
      </c>
      <c r="BV2593" s="1">
        <v>455.93872354926202</v>
      </c>
      <c r="BW2593" s="1">
        <v>459.24361630333999</v>
      </c>
      <c r="BX2593" s="1">
        <v>423.049855308215</v>
      </c>
      <c r="BY2593" s="1">
        <v>499.31141208489402</v>
      </c>
      <c r="BZ2593" s="1">
        <v>462.16735377470201</v>
      </c>
      <c r="CA2593" s="1">
        <v>598.14801144227999</v>
      </c>
      <c r="CB2593" s="1">
        <v>6146.3323893831603</v>
      </c>
      <c r="CC2593" s="1">
        <v>649.938101824927</v>
      </c>
      <c r="CD2593" s="1">
        <v>613.06464452364901</v>
      </c>
      <c r="CE2593" s="1">
        <v>587.32954058189898</v>
      </c>
      <c r="CF2593" s="1">
        <v>517.66883106358796</v>
      </c>
      <c r="CG2593" s="1">
        <v>488.976780767072</v>
      </c>
      <c r="CH2593" s="1">
        <v>468.90631643917601</v>
      </c>
      <c r="CI2593" s="1">
        <v>457.67437320153601</v>
      </c>
      <c r="CJ2593" s="1">
        <v>458.784777803748</v>
      </c>
      <c r="CK2593" s="1">
        <v>424.44637114105802</v>
      </c>
      <c r="CL2593" s="1">
        <v>498.51650692405599</v>
      </c>
      <c r="CM2593" s="1">
        <v>466.65014981826198</v>
      </c>
      <c r="CN2593" s="1">
        <v>601.06824042614801</v>
      </c>
      <c r="CO2593" s="1">
        <v>6233.0246345151199</v>
      </c>
    </row>
    <row r="2594" spans="1:93" hidden="1" x14ac:dyDescent="0.25">
      <c r="B2594" s="2" t="s">
        <v>143</v>
      </c>
      <c r="C2594" s="1">
        <v>0</v>
      </c>
      <c r="D2594" s="1">
        <v>0</v>
      </c>
      <c r="E2594" s="1">
        <v>0</v>
      </c>
      <c r="F2594" s="1">
        <v>0</v>
      </c>
      <c r="G2594" s="1">
        <v>0</v>
      </c>
      <c r="H2594" s="1">
        <v>0</v>
      </c>
      <c r="I2594" s="1">
        <v>-1.06581410364015E-13</v>
      </c>
      <c r="J2594" s="1">
        <v>0</v>
      </c>
      <c r="K2594" s="1">
        <v>0</v>
      </c>
      <c r="L2594" s="1">
        <v>1.13686837721616E-13</v>
      </c>
      <c r="M2594" s="1">
        <v>6.3948846218409004E-14</v>
      </c>
      <c r="N2594" s="1">
        <v>-7.1054273576010003E-15</v>
      </c>
      <c r="O2594" s="1">
        <v>6.3948846218409004E-14</v>
      </c>
      <c r="P2594" s="1">
        <v>7.1054273576010003E-15</v>
      </c>
      <c r="Q2594" s="1">
        <v>0</v>
      </c>
      <c r="R2594" s="1">
        <v>1.2079226507921701E-13</v>
      </c>
      <c r="S2594" s="1">
        <v>0</v>
      </c>
      <c r="T2594" s="1">
        <v>-7.1054273576010003E-15</v>
      </c>
      <c r="U2594" s="1">
        <v>7.1054273576010003E-15</v>
      </c>
      <c r="V2594" s="1">
        <v>-7.1054273576010003E-15</v>
      </c>
      <c r="W2594" s="1">
        <v>0</v>
      </c>
      <c r="X2594" s="1">
        <v>-5.6843418860808002E-14</v>
      </c>
      <c r="Y2594" s="1">
        <v>0</v>
      </c>
      <c r="Z2594" s="1">
        <v>6.3948846218409004E-14</v>
      </c>
      <c r="AA2594" s="1">
        <v>7.1054273576010003E-15</v>
      </c>
      <c r="AB2594" s="1">
        <v>1.3500311979441901E-13</v>
      </c>
      <c r="AC2594" s="1">
        <v>-1.13686837721616E-13</v>
      </c>
      <c r="AD2594" s="1">
        <v>0</v>
      </c>
      <c r="AE2594" s="1">
        <v>0</v>
      </c>
      <c r="AF2594" s="1">
        <v>0</v>
      </c>
      <c r="AG2594" s="1">
        <v>-5.6843418860808002E-14</v>
      </c>
      <c r="AH2594" s="1">
        <v>0</v>
      </c>
      <c r="AI2594" s="1">
        <v>-5.6843418860808002E-14</v>
      </c>
      <c r="AJ2594" s="1">
        <v>5.6843418860808002E-14</v>
      </c>
      <c r="AK2594" s="1">
        <v>5.3290705182007501E-14</v>
      </c>
      <c r="AL2594" s="1">
        <v>0</v>
      </c>
      <c r="AM2594" s="1">
        <v>-6.3948846218409004E-14</v>
      </c>
      <c r="AN2594" s="1">
        <v>0</v>
      </c>
      <c r="AO2594" s="1">
        <v>-1.8118839761882499E-13</v>
      </c>
      <c r="AP2594" s="1">
        <v>0</v>
      </c>
      <c r="AQ2594" s="1">
        <v>7.1054273576010003E-15</v>
      </c>
      <c r="AR2594" s="1">
        <v>0</v>
      </c>
      <c r="AS2594" s="1">
        <v>5.6843418860808002E-14</v>
      </c>
      <c r="AT2594" s="1">
        <v>4.9737991503207E-14</v>
      </c>
      <c r="AU2594" s="1">
        <v>0</v>
      </c>
      <c r="AV2594" s="1">
        <v>0</v>
      </c>
      <c r="AW2594" s="1">
        <v>-5.6843418860808002E-14</v>
      </c>
      <c r="AX2594" s="1">
        <v>-3.5527136788005001E-15</v>
      </c>
      <c r="AY2594" s="1">
        <v>0</v>
      </c>
      <c r="AZ2594" s="1">
        <v>5.6843418860808002E-14</v>
      </c>
      <c r="BA2594" s="1">
        <v>7.1054273576010003E-15</v>
      </c>
      <c r="BB2594" s="1">
        <v>1.17239551400416E-13</v>
      </c>
      <c r="BC2594" s="1">
        <v>0</v>
      </c>
      <c r="BD2594" s="1">
        <v>0</v>
      </c>
      <c r="BE2594" s="1">
        <v>0</v>
      </c>
      <c r="BF2594" s="1">
        <v>6.3948846218409004E-14</v>
      </c>
      <c r="BG2594" s="1">
        <v>-6.3948846218409004E-14</v>
      </c>
      <c r="BH2594" s="1">
        <v>-5.6843418860808002E-14</v>
      </c>
      <c r="BI2594" s="1">
        <v>-5.6843418860808002E-14</v>
      </c>
      <c r="BJ2594" s="1">
        <v>0</v>
      </c>
      <c r="BK2594" s="1">
        <v>0</v>
      </c>
      <c r="BL2594" s="1">
        <v>0</v>
      </c>
      <c r="BM2594" s="1">
        <v>0</v>
      </c>
      <c r="BN2594" s="1">
        <v>0</v>
      </c>
      <c r="BO2594" s="1">
        <v>-1.13686837721616E-13</v>
      </c>
      <c r="BP2594" s="1">
        <v>0</v>
      </c>
      <c r="BQ2594" s="1">
        <v>0</v>
      </c>
      <c r="BR2594" s="1">
        <v>0</v>
      </c>
      <c r="BS2594" s="1">
        <v>0</v>
      </c>
      <c r="BT2594" s="1">
        <v>-5.6843418860808002E-14</v>
      </c>
      <c r="BU2594" s="1">
        <v>-5.6843418860808002E-14</v>
      </c>
      <c r="BV2594" s="1">
        <v>5.6843418860808002E-14</v>
      </c>
      <c r="BW2594" s="1">
        <v>-5.6843418860808002E-14</v>
      </c>
      <c r="BX2594" s="1">
        <v>3.5527136788005001E-15</v>
      </c>
      <c r="BY2594" s="1">
        <v>0</v>
      </c>
      <c r="BZ2594" s="1">
        <v>0</v>
      </c>
      <c r="CA2594" s="1">
        <v>0</v>
      </c>
      <c r="CB2594" s="1">
        <v>-1.10134124042815E-13</v>
      </c>
      <c r="CC2594" s="1">
        <v>0</v>
      </c>
      <c r="CD2594" s="1">
        <v>0</v>
      </c>
      <c r="CE2594" s="1">
        <v>-1.2079226507921701E-13</v>
      </c>
      <c r="CF2594" s="1">
        <v>0</v>
      </c>
      <c r="CG2594" s="1">
        <v>0</v>
      </c>
      <c r="CH2594" s="1">
        <v>-5.6843418860808002E-14</v>
      </c>
      <c r="CI2594" s="1">
        <v>-7.1054273576010003E-15</v>
      </c>
      <c r="CJ2594" s="1">
        <v>0</v>
      </c>
      <c r="CK2594" s="1">
        <v>0</v>
      </c>
      <c r="CL2594" s="1">
        <v>0</v>
      </c>
      <c r="CM2594" s="1">
        <v>0</v>
      </c>
      <c r="CN2594" s="1">
        <v>1.13686837721616E-13</v>
      </c>
      <c r="CO2594" s="1">
        <v>-7.1054273576010006E-14</v>
      </c>
    </row>
    <row r="2595" spans="1:93" hidden="1" x14ac:dyDescent="0.25">
      <c r="B2595" s="2" t="s">
        <v>142</v>
      </c>
      <c r="C2595" s="1">
        <v>0</v>
      </c>
      <c r="D2595" s="1">
        <v>0</v>
      </c>
      <c r="E2595" s="1">
        <v>0</v>
      </c>
      <c r="F2595" s="1">
        <v>0</v>
      </c>
      <c r="G2595" s="1">
        <v>0</v>
      </c>
      <c r="H2595" s="1">
        <v>127.07801148999999</v>
      </c>
      <c r="I2595" s="1">
        <v>117.11688459275</v>
      </c>
      <c r="J2595" s="1">
        <v>107.783958173999</v>
      </c>
      <c r="K2595" s="1">
        <v>106.37154140574999</v>
      </c>
      <c r="L2595" s="1">
        <v>114.77460424425</v>
      </c>
      <c r="M2595" s="1">
        <v>104.813636129999</v>
      </c>
      <c r="N2595" s="1">
        <v>127.26103014074999</v>
      </c>
      <c r="O2595" s="1">
        <v>805.19966617750003</v>
      </c>
      <c r="P2595" s="1">
        <v>136.23462259374901</v>
      </c>
      <c r="Q2595" s="1">
        <v>130.55931984374999</v>
      </c>
      <c r="R2595" s="1">
        <v>123.69708647474999</v>
      </c>
      <c r="S2595" s="1">
        <v>112.775818388</v>
      </c>
      <c r="T2595" s="1">
        <v>102.931226882</v>
      </c>
      <c r="U2595" s="1">
        <v>96.901614446499906</v>
      </c>
      <c r="V2595" s="1">
        <v>94.239368174999996</v>
      </c>
      <c r="W2595" s="1">
        <v>93.250850853000003</v>
      </c>
      <c r="X2595" s="1">
        <v>92.458253056499998</v>
      </c>
      <c r="Y2595" s="1">
        <v>101.7336536235</v>
      </c>
      <c r="Z2595" s="1">
        <v>92.392504404749999</v>
      </c>
      <c r="AA2595" s="1">
        <v>115.597454960249</v>
      </c>
      <c r="AB2595" s="1">
        <v>1292.7717737017499</v>
      </c>
      <c r="AC2595" s="1">
        <v>124.38919415225</v>
      </c>
      <c r="AD2595" s="1">
        <v>119.127104014499</v>
      </c>
      <c r="AE2595" s="1">
        <v>112.8158207545</v>
      </c>
      <c r="AF2595" s="1">
        <v>102.30776529524999</v>
      </c>
      <c r="AG2595" s="1">
        <v>92.8763864015</v>
      </c>
      <c r="AH2595" s="1">
        <v>87.259986578249993</v>
      </c>
      <c r="AI2595" s="1">
        <v>85.148690507249995</v>
      </c>
      <c r="AJ2595" s="1">
        <v>84.573385797499995</v>
      </c>
      <c r="AK2595" s="1">
        <v>84.331738201500002</v>
      </c>
      <c r="AL2595" s="1">
        <v>94.020351395999995</v>
      </c>
      <c r="AM2595" s="1">
        <v>85.230152286249904</v>
      </c>
      <c r="AN2595" s="1">
        <v>108.848315454</v>
      </c>
      <c r="AO2595" s="1">
        <v>1180.92889083874</v>
      </c>
      <c r="AP2595" s="1">
        <v>118.19100483125</v>
      </c>
      <c r="AQ2595" s="1">
        <v>113.6176023755</v>
      </c>
      <c r="AR2595" s="1">
        <v>107.857269300749</v>
      </c>
      <c r="AS2595" s="1">
        <v>98.037901508250002</v>
      </c>
      <c r="AT2595" s="1">
        <v>89.432947869499998</v>
      </c>
      <c r="AU2595" s="1">
        <v>84.367498231499994</v>
      </c>
      <c r="AV2595" s="1">
        <v>82.944889918749993</v>
      </c>
      <c r="AW2595" s="1">
        <v>83.058272890999902</v>
      </c>
      <c r="AX2595" s="1">
        <v>83.367575388749998</v>
      </c>
      <c r="AY2595" s="1">
        <v>93.744876265249999</v>
      </c>
      <c r="AZ2595" s="1">
        <v>85.505627416999999</v>
      </c>
      <c r="BA2595" s="1">
        <v>109.81247826675001</v>
      </c>
      <c r="BB2595" s="1">
        <v>1149.9379442642501</v>
      </c>
      <c r="BC2595" s="1">
        <v>119.01743007100001</v>
      </c>
      <c r="BD2595" s="1">
        <v>114.16855256075</v>
      </c>
      <c r="BE2595" s="1">
        <v>108.27048192825001</v>
      </c>
      <c r="BF2595" s="1">
        <v>98.175639081249997</v>
      </c>
      <c r="BG2595" s="1">
        <v>89.295210388000001</v>
      </c>
      <c r="BH2595" s="1">
        <v>84.092023177000002</v>
      </c>
      <c r="BI2595" s="1">
        <v>82.393939718249996</v>
      </c>
      <c r="BJ2595" s="1">
        <v>82.231847651249893</v>
      </c>
      <c r="BK2595" s="1">
        <v>82.403412575999994</v>
      </c>
      <c r="BL2595" s="1">
        <v>92.505238397999904</v>
      </c>
      <c r="BM2595" s="1">
        <v>84.128251992000003</v>
      </c>
      <c r="BN2595" s="1">
        <v>108.15962777199999</v>
      </c>
      <c r="BO2595" s="1">
        <v>1144.8416553137499</v>
      </c>
      <c r="BP2595" s="1">
        <v>117.50231707299901</v>
      </c>
      <c r="BQ2595" s="1">
        <v>112.791177135749</v>
      </c>
      <c r="BR2595" s="1">
        <v>107.16858163400001</v>
      </c>
      <c r="BS2595" s="1">
        <v>97.211476268499993</v>
      </c>
      <c r="BT2595" s="1">
        <v>88.468785148250007</v>
      </c>
      <c r="BU2595" s="1">
        <v>83.403335510249903</v>
      </c>
      <c r="BV2595" s="1">
        <v>81.842989532999994</v>
      </c>
      <c r="BW2595" s="1">
        <v>81.956372596749901</v>
      </c>
      <c r="BX2595" s="1">
        <v>82.265675094499997</v>
      </c>
      <c r="BY2595" s="1">
        <v>92.505238397999904</v>
      </c>
      <c r="BZ2595" s="1">
        <v>84.265989549750003</v>
      </c>
      <c r="CA2595" s="1">
        <v>108.4351028265</v>
      </c>
      <c r="CB2595" s="1">
        <v>1137.8170407682401</v>
      </c>
      <c r="CC2595" s="1">
        <v>117.777792127499</v>
      </c>
      <c r="CD2595" s="1">
        <v>112.92891470874901</v>
      </c>
      <c r="CE2595" s="1">
        <v>107.030844061</v>
      </c>
      <c r="CF2595" s="1">
        <v>97.073738695499998</v>
      </c>
      <c r="CG2595" s="1">
        <v>88.193310002249902</v>
      </c>
      <c r="CH2595" s="1">
        <v>83.127860379500007</v>
      </c>
      <c r="CI2595" s="1">
        <v>81.429776920749902</v>
      </c>
      <c r="CJ2595" s="1">
        <v>81.267684838499903</v>
      </c>
      <c r="CK2595" s="1">
        <v>81.5769873362499</v>
      </c>
      <c r="CL2595" s="1">
        <v>91.678813158249994</v>
      </c>
      <c r="CM2595" s="1">
        <v>83.439564309999994</v>
      </c>
      <c r="CN2595" s="1">
        <v>107.47094010524999</v>
      </c>
      <c r="CO2595" s="1">
        <v>1132.9962266435</v>
      </c>
    </row>
    <row r="2596" spans="1:93" hidden="1" x14ac:dyDescent="0.25">
      <c r="B2596" s="2" t="s">
        <v>141</v>
      </c>
      <c r="C2596" s="1">
        <v>0</v>
      </c>
      <c r="D2596" s="1">
        <v>0</v>
      </c>
      <c r="E2596" s="1">
        <v>0</v>
      </c>
      <c r="F2596" s="1">
        <v>0</v>
      </c>
      <c r="G2596" s="1">
        <v>0</v>
      </c>
      <c r="H2596" s="1">
        <v>244.25103769559999</v>
      </c>
      <c r="I2596" s="1">
        <v>228.44825095979999</v>
      </c>
      <c r="J2596" s="1">
        <v>224.8064415531</v>
      </c>
      <c r="K2596" s="1">
        <v>221.86054501869901</v>
      </c>
      <c r="L2596" s="1">
        <v>239.38692541360001</v>
      </c>
      <c r="M2596" s="1">
        <v>218.6112011788</v>
      </c>
      <c r="N2596" s="1">
        <v>265.43003075180002</v>
      </c>
      <c r="O2596" s="1">
        <v>1642.7944325714</v>
      </c>
      <c r="P2596" s="1">
        <v>284.14637240479999</v>
      </c>
      <c r="Q2596" s="1">
        <v>272.3093176877</v>
      </c>
      <c r="R2596" s="1">
        <v>257.99666583010003</v>
      </c>
      <c r="S2596" s="1">
        <v>235.21803107069999</v>
      </c>
      <c r="T2596" s="1">
        <v>214.6850350579</v>
      </c>
      <c r="U2596" s="1">
        <v>202.10899183409899</v>
      </c>
      <c r="V2596" s="1">
        <v>196.55630920819999</v>
      </c>
      <c r="W2596" s="1">
        <v>194.49454542679999</v>
      </c>
      <c r="X2596" s="1">
        <v>192.84141360890001</v>
      </c>
      <c r="Y2596" s="1">
        <v>212.1872405199</v>
      </c>
      <c r="Z2596" s="1">
        <v>192.70428079109999</v>
      </c>
      <c r="AA2596" s="1">
        <v>241.1031561579</v>
      </c>
      <c r="AB2596" s="1">
        <v>2696.3513595980999</v>
      </c>
      <c r="AC2596" s="1">
        <v>259.44020405920003</v>
      </c>
      <c r="AD2596" s="1">
        <v>248.46499238379999</v>
      </c>
      <c r="AE2596" s="1">
        <v>235.3014645321</v>
      </c>
      <c r="AF2596" s="1">
        <v>213.3846728698</v>
      </c>
      <c r="AG2596" s="1">
        <v>193.7135199407</v>
      </c>
      <c r="AH2596" s="1">
        <v>181.99931978629999</v>
      </c>
      <c r="AI2596" s="1">
        <v>177.5957613491</v>
      </c>
      <c r="AJ2596" s="1">
        <v>176.39584063709901</v>
      </c>
      <c r="AK2596" s="1">
        <v>175.89183300619999</v>
      </c>
      <c r="AL2596" s="1">
        <v>196.09950301429899</v>
      </c>
      <c r="AM2596" s="1">
        <v>177.7656672537</v>
      </c>
      <c r="AN2596" s="1">
        <v>227.02638571589901</v>
      </c>
      <c r="AO2596" s="1">
        <v>2463.0791645482</v>
      </c>
      <c r="AP2596" s="1">
        <v>246.5125577522</v>
      </c>
      <c r="AQ2596" s="1">
        <v>236.97375120199999</v>
      </c>
      <c r="AR2596" s="1">
        <v>224.95934753899999</v>
      </c>
      <c r="AS2596" s="1">
        <v>204.47896091050001</v>
      </c>
      <c r="AT2596" s="1">
        <v>186.53149418390001</v>
      </c>
      <c r="AU2596" s="1">
        <v>175.9664182082</v>
      </c>
      <c r="AV2596" s="1">
        <v>172.9992650236</v>
      </c>
      <c r="AW2596" s="1">
        <v>173.2357494108</v>
      </c>
      <c r="AX2596" s="1">
        <v>173.8808657598</v>
      </c>
      <c r="AY2596" s="1">
        <v>195.52494082769999</v>
      </c>
      <c r="AZ2596" s="1">
        <v>178.34022943860001</v>
      </c>
      <c r="BA2596" s="1">
        <v>229.037353</v>
      </c>
      <c r="BB2596" s="1">
        <v>2398.4409332563</v>
      </c>
      <c r="BC2596" s="1">
        <v>248.2362439707</v>
      </c>
      <c r="BD2596" s="1">
        <v>238.122875327</v>
      </c>
      <c r="BE2596" s="1">
        <v>225.82119063440001</v>
      </c>
      <c r="BF2596" s="1">
        <v>204.7662420298</v>
      </c>
      <c r="BG2596" s="1">
        <v>186.24421327339999</v>
      </c>
      <c r="BH2596" s="1">
        <v>175.3918562044</v>
      </c>
      <c r="BI2596" s="1">
        <v>171.8501408349</v>
      </c>
      <c r="BJ2596" s="1">
        <v>171.51206321999999</v>
      </c>
      <c r="BK2596" s="1">
        <v>171.86989852939999</v>
      </c>
      <c r="BL2596" s="1">
        <v>192.93941156749901</v>
      </c>
      <c r="BM2596" s="1">
        <v>175.4674190968</v>
      </c>
      <c r="BN2596" s="1">
        <v>225.58998064439999</v>
      </c>
      <c r="BO2596" s="1">
        <v>2387.8115353326998</v>
      </c>
      <c r="BP2596" s="1">
        <v>245.07615249790001</v>
      </c>
      <c r="BQ2596" s="1">
        <v>235.25006501120001</v>
      </c>
      <c r="BR2596" s="1">
        <v>223.5229424675</v>
      </c>
      <c r="BS2596" s="1">
        <v>202.75527478340001</v>
      </c>
      <c r="BT2596" s="1">
        <v>184.52052708260001</v>
      </c>
      <c r="BU2596" s="1">
        <v>173.95545113290001</v>
      </c>
      <c r="BV2596" s="1">
        <v>170.7010166739</v>
      </c>
      <c r="BW2596" s="1">
        <v>170.93750124389999</v>
      </c>
      <c r="BX2596" s="1">
        <v>171.5826176189</v>
      </c>
      <c r="BY2596" s="1">
        <v>192.93941156749901</v>
      </c>
      <c r="BZ2596" s="1">
        <v>175.75470021609999</v>
      </c>
      <c r="CA2596" s="1">
        <v>226.1645426465</v>
      </c>
      <c r="CB2596" s="1">
        <v>2373.1602029423002</v>
      </c>
      <c r="CC2596" s="1">
        <v>245.65071449999999</v>
      </c>
      <c r="CD2596" s="1">
        <v>235.53734610449999</v>
      </c>
      <c r="CE2596" s="1">
        <v>223.23566137419999</v>
      </c>
      <c r="CF2596" s="1">
        <v>202.4679936901</v>
      </c>
      <c r="CG2596" s="1">
        <v>183.94596492369999</v>
      </c>
      <c r="CH2596" s="1">
        <v>173.38088892029899</v>
      </c>
      <c r="CI2596" s="1">
        <v>169.83917361619999</v>
      </c>
      <c r="CJ2596" s="1">
        <v>169.50109596190001</v>
      </c>
      <c r="CK2596" s="1">
        <v>170.14621233689999</v>
      </c>
      <c r="CL2596" s="1">
        <v>191.215725414399</v>
      </c>
      <c r="CM2596" s="1">
        <v>174.03101402530001</v>
      </c>
      <c r="CN2596" s="1">
        <v>224.1535755829</v>
      </c>
      <c r="CO2596" s="1">
        <v>2363.1053664503902</v>
      </c>
    </row>
    <row r="2597" spans="1:93" hidden="1" x14ac:dyDescent="0.25">
      <c r="B2597" s="2" t="s">
        <v>140</v>
      </c>
    </row>
    <row r="2598" spans="1:93" hidden="1" x14ac:dyDescent="0.25">
      <c r="B2598" s="2" t="s">
        <v>139</v>
      </c>
      <c r="C2598" s="1">
        <v>0</v>
      </c>
      <c r="D2598" s="1">
        <v>0</v>
      </c>
      <c r="E2598" s="1">
        <v>0</v>
      </c>
      <c r="F2598" s="1">
        <v>0</v>
      </c>
      <c r="G2598" s="1">
        <v>0</v>
      </c>
      <c r="H2598" s="1">
        <v>244.25103769559999</v>
      </c>
      <c r="I2598" s="1">
        <v>228.44825095979999</v>
      </c>
      <c r="J2598" s="1">
        <v>224.8064415531</v>
      </c>
      <c r="K2598" s="1">
        <v>221.86054501869901</v>
      </c>
      <c r="L2598" s="1">
        <v>239.38692541360001</v>
      </c>
      <c r="M2598" s="1">
        <v>218.6112011788</v>
      </c>
      <c r="N2598" s="1">
        <v>265.43003075180002</v>
      </c>
      <c r="O2598" s="1">
        <v>1642.7944325714</v>
      </c>
      <c r="P2598" s="1">
        <v>284.14637240479999</v>
      </c>
      <c r="Q2598" s="1">
        <v>272.3093176877</v>
      </c>
      <c r="R2598" s="1">
        <v>257.99666583010003</v>
      </c>
      <c r="S2598" s="1">
        <v>235.21803107069999</v>
      </c>
      <c r="T2598" s="1">
        <v>214.6850350579</v>
      </c>
      <c r="U2598" s="1">
        <v>202.10899183409899</v>
      </c>
      <c r="V2598" s="1">
        <v>196.55630920819999</v>
      </c>
      <c r="W2598" s="1">
        <v>194.49454542679999</v>
      </c>
      <c r="X2598" s="1">
        <v>192.84141360890001</v>
      </c>
      <c r="Y2598" s="1">
        <v>212.1872405199</v>
      </c>
      <c r="Z2598" s="1">
        <v>192.70428079109999</v>
      </c>
      <c r="AA2598" s="1">
        <v>241.1031561579</v>
      </c>
      <c r="AB2598" s="1">
        <v>2696.3513595980999</v>
      </c>
      <c r="AC2598" s="1">
        <v>259.44020405920003</v>
      </c>
      <c r="AD2598" s="1">
        <v>248.46499238379999</v>
      </c>
      <c r="AE2598" s="1">
        <v>235.3014645321</v>
      </c>
      <c r="AF2598" s="1">
        <v>213.3846728698</v>
      </c>
      <c r="AG2598" s="1">
        <v>193.7135199407</v>
      </c>
      <c r="AH2598" s="1">
        <v>181.99931978629999</v>
      </c>
      <c r="AI2598" s="1">
        <v>177.5957613491</v>
      </c>
      <c r="AJ2598" s="1">
        <v>176.39584063709901</v>
      </c>
      <c r="AK2598" s="1">
        <v>175.89183300619999</v>
      </c>
      <c r="AL2598" s="1">
        <v>196.09950301429899</v>
      </c>
      <c r="AM2598" s="1">
        <v>177.7656672537</v>
      </c>
      <c r="AN2598" s="1">
        <v>227.02638571589901</v>
      </c>
      <c r="AO2598" s="1">
        <v>2463.0791645482</v>
      </c>
      <c r="AP2598" s="1">
        <v>246.5125577522</v>
      </c>
      <c r="AQ2598" s="1">
        <v>236.97375120199999</v>
      </c>
      <c r="AR2598" s="1">
        <v>224.95934753899999</v>
      </c>
      <c r="AS2598" s="1">
        <v>204.47896091050001</v>
      </c>
      <c r="AT2598" s="1">
        <v>186.53149418390001</v>
      </c>
      <c r="AU2598" s="1">
        <v>175.9664182082</v>
      </c>
      <c r="AV2598" s="1">
        <v>172.9992650236</v>
      </c>
      <c r="AW2598" s="1">
        <v>173.2357494108</v>
      </c>
      <c r="AX2598" s="1">
        <v>173.8808657598</v>
      </c>
      <c r="AY2598" s="1">
        <v>195.52494082769999</v>
      </c>
      <c r="AZ2598" s="1">
        <v>178.34022943860001</v>
      </c>
      <c r="BA2598" s="1">
        <v>229.037353</v>
      </c>
      <c r="BB2598" s="1">
        <v>2398.4409332563</v>
      </c>
      <c r="BC2598" s="1">
        <v>248.2362439707</v>
      </c>
      <c r="BD2598" s="1">
        <v>238.122875327</v>
      </c>
      <c r="BE2598" s="1">
        <v>225.82119063440001</v>
      </c>
      <c r="BF2598" s="1">
        <v>204.7662420298</v>
      </c>
      <c r="BG2598" s="1">
        <v>186.24421327339999</v>
      </c>
      <c r="BH2598" s="1">
        <v>175.3918562044</v>
      </c>
      <c r="BI2598" s="1">
        <v>171.8501408349</v>
      </c>
      <c r="BJ2598" s="1">
        <v>171.51206321999999</v>
      </c>
      <c r="BK2598" s="1">
        <v>171.86989852939999</v>
      </c>
      <c r="BL2598" s="1">
        <v>192.93941156749901</v>
      </c>
      <c r="BM2598" s="1">
        <v>175.4674190968</v>
      </c>
      <c r="BN2598" s="1">
        <v>225.58998064439999</v>
      </c>
      <c r="BO2598" s="1">
        <v>2387.8115353326998</v>
      </c>
      <c r="BP2598" s="1">
        <v>245.07615249790001</v>
      </c>
      <c r="BQ2598" s="1">
        <v>235.25006501120001</v>
      </c>
      <c r="BR2598" s="1">
        <v>223.5229424675</v>
      </c>
      <c r="BS2598" s="1">
        <v>202.75527478340001</v>
      </c>
      <c r="BT2598" s="1">
        <v>184.52052708260001</v>
      </c>
      <c r="BU2598" s="1">
        <v>173.95545113290001</v>
      </c>
      <c r="BV2598" s="1">
        <v>170.7010166739</v>
      </c>
      <c r="BW2598" s="1">
        <v>170.93750124389999</v>
      </c>
      <c r="BX2598" s="1">
        <v>171.5826176189</v>
      </c>
      <c r="BY2598" s="1">
        <v>192.93941156749901</v>
      </c>
      <c r="BZ2598" s="1">
        <v>175.75470021609999</v>
      </c>
      <c r="CA2598" s="1">
        <v>226.1645426465</v>
      </c>
      <c r="CB2598" s="1">
        <v>2373.1602029423002</v>
      </c>
      <c r="CC2598" s="1">
        <v>245.65071449999999</v>
      </c>
      <c r="CD2598" s="1">
        <v>235.53734610449999</v>
      </c>
      <c r="CE2598" s="1">
        <v>223.23566137419999</v>
      </c>
      <c r="CF2598" s="1">
        <v>202.4679936901</v>
      </c>
      <c r="CG2598" s="1">
        <v>183.94596492369999</v>
      </c>
      <c r="CH2598" s="1">
        <v>173.38088892029899</v>
      </c>
      <c r="CI2598" s="1">
        <v>169.83917361619999</v>
      </c>
      <c r="CJ2598" s="1">
        <v>169.50109596190001</v>
      </c>
      <c r="CK2598" s="1">
        <v>170.14621233689999</v>
      </c>
      <c r="CL2598" s="1">
        <v>191.215725414399</v>
      </c>
      <c r="CM2598" s="1">
        <v>174.03101402530001</v>
      </c>
      <c r="CN2598" s="1">
        <v>224.1535755829</v>
      </c>
      <c r="CO2598" s="1">
        <v>2363.1053664503902</v>
      </c>
    </row>
    <row r="2599" spans="1:93" hidden="1" x14ac:dyDescent="0.25">
      <c r="B2599" s="2" t="s">
        <v>138</v>
      </c>
      <c r="C2599" s="1">
        <v>0</v>
      </c>
      <c r="D2599" s="1">
        <v>0</v>
      </c>
      <c r="E2599" s="1">
        <v>0</v>
      </c>
      <c r="F2599" s="1">
        <v>0</v>
      </c>
      <c r="G2599" s="1">
        <v>0</v>
      </c>
      <c r="H2599" s="1">
        <v>0</v>
      </c>
      <c r="I2599" s="1">
        <v>0</v>
      </c>
      <c r="J2599" s="1">
        <v>0</v>
      </c>
      <c r="K2599" s="1">
        <v>0</v>
      </c>
      <c r="L2599" s="1">
        <v>0</v>
      </c>
      <c r="M2599" s="1">
        <v>0</v>
      </c>
      <c r="N2599" s="1">
        <v>0</v>
      </c>
      <c r="O2599" s="1">
        <v>0</v>
      </c>
      <c r="P2599" s="1">
        <v>0</v>
      </c>
      <c r="Q2599" s="1">
        <v>0</v>
      </c>
      <c r="R2599" s="1">
        <v>0</v>
      </c>
      <c r="S2599" s="1">
        <v>0</v>
      </c>
      <c r="T2599" s="1">
        <v>0</v>
      </c>
      <c r="U2599" s="1">
        <v>0</v>
      </c>
      <c r="V2599" s="1">
        <v>0</v>
      </c>
      <c r="W2599" s="1">
        <v>0</v>
      </c>
      <c r="X2599" s="1">
        <v>0</v>
      </c>
      <c r="Y2599" s="1">
        <v>0</v>
      </c>
      <c r="Z2599" s="1">
        <v>0</v>
      </c>
      <c r="AA2599" s="1">
        <v>0</v>
      </c>
      <c r="AB2599" s="1">
        <v>0</v>
      </c>
      <c r="AC2599" s="1">
        <v>0</v>
      </c>
      <c r="AD2599" s="1">
        <v>0</v>
      </c>
      <c r="AE2599" s="1">
        <v>0</v>
      </c>
      <c r="AF2599" s="1">
        <v>0</v>
      </c>
      <c r="AG2599" s="1">
        <v>0</v>
      </c>
      <c r="AH2599" s="1">
        <v>0</v>
      </c>
      <c r="AI2599" s="1">
        <v>0</v>
      </c>
      <c r="AJ2599" s="1">
        <v>0</v>
      </c>
      <c r="AK2599" s="1">
        <v>0</v>
      </c>
      <c r="AL2599" s="1">
        <v>0</v>
      </c>
      <c r="AM2599" s="1">
        <v>0</v>
      </c>
      <c r="AN2599" s="1">
        <v>0</v>
      </c>
      <c r="AO2599" s="1">
        <v>0</v>
      </c>
      <c r="AP2599" s="1">
        <v>0</v>
      </c>
      <c r="AQ2599" s="1">
        <v>0</v>
      </c>
      <c r="AR2599" s="1">
        <v>0</v>
      </c>
      <c r="AS2599" s="1">
        <v>0</v>
      </c>
      <c r="AT2599" s="1">
        <v>0</v>
      </c>
      <c r="AU2599" s="1">
        <v>0</v>
      </c>
      <c r="AV2599" s="1">
        <v>0</v>
      </c>
      <c r="AW2599" s="1">
        <v>0</v>
      </c>
      <c r="AX2599" s="1">
        <v>0</v>
      </c>
      <c r="AY2599" s="1">
        <v>0</v>
      </c>
      <c r="AZ2599" s="1">
        <v>0</v>
      </c>
      <c r="BA2599" s="1">
        <v>0</v>
      </c>
      <c r="BB2599" s="1">
        <v>0</v>
      </c>
      <c r="BC2599" s="1">
        <v>0</v>
      </c>
      <c r="BD2599" s="1">
        <v>0</v>
      </c>
      <c r="BE2599" s="1">
        <v>0</v>
      </c>
      <c r="BF2599" s="1">
        <v>0</v>
      </c>
      <c r="BG2599" s="1">
        <v>0</v>
      </c>
      <c r="BH2599" s="1">
        <v>0</v>
      </c>
      <c r="BI2599" s="1">
        <v>0</v>
      </c>
      <c r="BJ2599" s="1">
        <v>0</v>
      </c>
      <c r="BK2599" s="1">
        <v>0</v>
      </c>
      <c r="BL2599" s="1">
        <v>0</v>
      </c>
      <c r="BM2599" s="1">
        <v>0</v>
      </c>
      <c r="BN2599" s="1">
        <v>0</v>
      </c>
      <c r="BO2599" s="1">
        <v>0</v>
      </c>
      <c r="BP2599" s="1">
        <v>0</v>
      </c>
      <c r="BQ2599" s="1">
        <v>0</v>
      </c>
      <c r="BR2599" s="1">
        <v>0</v>
      </c>
      <c r="BS2599" s="1">
        <v>0</v>
      </c>
      <c r="BT2599" s="1">
        <v>0</v>
      </c>
      <c r="BU2599" s="1">
        <v>0</v>
      </c>
      <c r="BV2599" s="1">
        <v>0</v>
      </c>
      <c r="BW2599" s="1">
        <v>0</v>
      </c>
      <c r="BX2599" s="1">
        <v>0</v>
      </c>
      <c r="BY2599" s="1">
        <v>0</v>
      </c>
      <c r="BZ2599" s="1">
        <v>0</v>
      </c>
      <c r="CA2599" s="1">
        <v>0</v>
      </c>
      <c r="CB2599" s="1">
        <v>0</v>
      </c>
      <c r="CC2599" s="1">
        <v>0</v>
      </c>
      <c r="CD2599" s="1">
        <v>0</v>
      </c>
      <c r="CE2599" s="1">
        <v>0</v>
      </c>
      <c r="CF2599" s="1">
        <v>0</v>
      </c>
      <c r="CG2599" s="1">
        <v>0</v>
      </c>
      <c r="CH2599" s="1">
        <v>0</v>
      </c>
      <c r="CI2599" s="1">
        <v>0</v>
      </c>
      <c r="CJ2599" s="1">
        <v>0</v>
      </c>
      <c r="CK2599" s="1">
        <v>0</v>
      </c>
      <c r="CL2599" s="1">
        <v>0</v>
      </c>
      <c r="CM2599" s="1">
        <v>0</v>
      </c>
      <c r="CN2599" s="1">
        <v>0</v>
      </c>
      <c r="CO2599" s="1">
        <v>0</v>
      </c>
    </row>
    <row r="2600" spans="1:93" hidden="1" x14ac:dyDescent="0.25">
      <c r="B2600" s="2" t="s">
        <v>137</v>
      </c>
    </row>
    <row r="2601" spans="1:93" hidden="1" x14ac:dyDescent="0.25">
      <c r="B2601" s="2" t="s">
        <v>136</v>
      </c>
    </row>
    <row r="2602" spans="1:93" hidden="1" x14ac:dyDescent="0.25">
      <c r="B2602" s="2" t="s">
        <v>135</v>
      </c>
    </row>
    <row r="2603" spans="1:93" s="25" customFormat="1" ht="15.75" hidden="1" thickBot="1" x14ac:dyDescent="0.3">
      <c r="A2603" s="25" t="s">
        <v>380</v>
      </c>
      <c r="B2603" s="24" t="s">
        <v>200</v>
      </c>
    </row>
    <row r="2604" spans="1:93" s="25" customFormat="1" hidden="1" x14ac:dyDescent="0.25">
      <c r="A2604" s="25" t="s">
        <v>380</v>
      </c>
      <c r="B2604" s="26" t="s">
        <v>186</v>
      </c>
    </row>
    <row r="2605" spans="1:93" s="25" customFormat="1" hidden="1" x14ac:dyDescent="0.25">
      <c r="A2605" s="25" t="s">
        <v>380</v>
      </c>
      <c r="B2605" s="27" t="s">
        <v>185</v>
      </c>
    </row>
    <row r="2606" spans="1:93" s="29" customFormat="1" hidden="1" x14ac:dyDescent="0.25">
      <c r="A2606" s="25" t="s">
        <v>380</v>
      </c>
      <c r="B2606" s="28" t="s">
        <v>329</v>
      </c>
      <c r="C2606" s="29">
        <v>0</v>
      </c>
      <c r="D2606" s="29">
        <v>0</v>
      </c>
      <c r="E2606" s="29">
        <v>0</v>
      </c>
      <c r="F2606" s="29">
        <v>0</v>
      </c>
      <c r="G2606" s="29">
        <v>0</v>
      </c>
      <c r="H2606" s="29">
        <v>2574</v>
      </c>
      <c r="I2606" s="29">
        <v>2574</v>
      </c>
      <c r="J2606" s="29">
        <v>2574</v>
      </c>
      <c r="K2606" s="29">
        <v>2573</v>
      </c>
      <c r="L2606" s="29">
        <v>2573</v>
      </c>
      <c r="M2606" s="29">
        <v>2573</v>
      </c>
      <c r="N2606" s="29">
        <v>2573</v>
      </c>
      <c r="O2606" s="29">
        <v>1501.1666666666599</v>
      </c>
      <c r="P2606" s="29">
        <v>2579</v>
      </c>
      <c r="Q2606" s="29">
        <v>2579</v>
      </c>
      <c r="R2606" s="29">
        <v>2579</v>
      </c>
      <c r="S2606" s="29">
        <v>2579</v>
      </c>
      <c r="T2606" s="29">
        <v>2579</v>
      </c>
      <c r="U2606" s="29">
        <v>2579</v>
      </c>
      <c r="V2606" s="29">
        <v>2579</v>
      </c>
      <c r="W2606" s="29">
        <v>2579</v>
      </c>
      <c r="X2606" s="29">
        <v>2579</v>
      </c>
      <c r="Y2606" s="29">
        <v>2579</v>
      </c>
      <c r="Z2606" s="29">
        <v>2579</v>
      </c>
      <c r="AA2606" s="29">
        <v>2579</v>
      </c>
      <c r="AB2606" s="29">
        <v>2579</v>
      </c>
      <c r="AC2606" s="29">
        <v>2585</v>
      </c>
      <c r="AD2606" s="29">
        <v>2585</v>
      </c>
      <c r="AE2606" s="29">
        <v>2585</v>
      </c>
      <c r="AF2606" s="29">
        <v>2585</v>
      </c>
      <c r="AG2606" s="29">
        <v>2585</v>
      </c>
      <c r="AH2606" s="29">
        <v>2585</v>
      </c>
      <c r="AI2606" s="29">
        <v>2585</v>
      </c>
      <c r="AJ2606" s="29">
        <v>2585</v>
      </c>
      <c r="AK2606" s="29">
        <v>2585</v>
      </c>
      <c r="AL2606" s="29">
        <v>2585</v>
      </c>
      <c r="AM2606" s="29">
        <v>2585</v>
      </c>
      <c r="AN2606" s="29">
        <v>2585</v>
      </c>
      <c r="AO2606" s="29">
        <v>2584.99999999999</v>
      </c>
      <c r="AP2606" s="29">
        <v>2590.99999999999</v>
      </c>
      <c r="AQ2606" s="29">
        <v>2590.99999999999</v>
      </c>
      <c r="AR2606" s="29">
        <v>2590.99999999999</v>
      </c>
      <c r="AS2606" s="29">
        <v>2590.99999999999</v>
      </c>
      <c r="AT2606" s="29">
        <v>2590.99999999999</v>
      </c>
      <c r="AU2606" s="29">
        <v>2590.99999999999</v>
      </c>
      <c r="AV2606" s="29">
        <v>2590.99999999999</v>
      </c>
      <c r="AW2606" s="29">
        <v>2590.99999999999</v>
      </c>
      <c r="AX2606" s="29">
        <v>2590.99999999999</v>
      </c>
      <c r="AY2606" s="29">
        <v>2590.99999999999</v>
      </c>
      <c r="AZ2606" s="29">
        <v>2590.99999999999</v>
      </c>
      <c r="BA2606" s="29">
        <v>2590.99999999999</v>
      </c>
      <c r="BB2606" s="29">
        <v>2590.99999999999</v>
      </c>
      <c r="BC2606" s="29">
        <v>2597</v>
      </c>
      <c r="BD2606" s="29">
        <v>2597</v>
      </c>
      <c r="BE2606" s="29">
        <v>2597</v>
      </c>
      <c r="BF2606" s="29">
        <v>2597</v>
      </c>
      <c r="BG2606" s="29">
        <v>2597</v>
      </c>
      <c r="BH2606" s="29">
        <v>2597</v>
      </c>
      <c r="BI2606" s="29">
        <v>2597</v>
      </c>
      <c r="BJ2606" s="29">
        <v>2597</v>
      </c>
      <c r="BK2606" s="29">
        <v>2597</v>
      </c>
      <c r="BL2606" s="29">
        <v>2597</v>
      </c>
      <c r="BM2606" s="29">
        <v>2597</v>
      </c>
      <c r="BN2606" s="29">
        <v>2597</v>
      </c>
      <c r="BO2606" s="29">
        <v>2597</v>
      </c>
      <c r="BP2606" s="29">
        <v>2603</v>
      </c>
      <c r="BQ2606" s="29">
        <v>2603</v>
      </c>
      <c r="BR2606" s="29">
        <v>2603</v>
      </c>
      <c r="BS2606" s="29">
        <v>2603</v>
      </c>
      <c r="BT2606" s="29">
        <v>2603</v>
      </c>
      <c r="BU2606" s="29">
        <v>2603</v>
      </c>
      <c r="BV2606" s="29">
        <v>2603</v>
      </c>
      <c r="BW2606" s="29">
        <v>2603</v>
      </c>
      <c r="BX2606" s="29">
        <v>2603</v>
      </c>
      <c r="BY2606" s="29">
        <v>2603</v>
      </c>
      <c r="BZ2606" s="29">
        <v>2603</v>
      </c>
      <c r="CA2606" s="29">
        <v>2603</v>
      </c>
      <c r="CB2606" s="29">
        <v>2602.99999999999</v>
      </c>
      <c r="CC2606" s="29">
        <v>2603</v>
      </c>
      <c r="CD2606" s="29">
        <v>2603</v>
      </c>
      <c r="CE2606" s="29">
        <v>2603</v>
      </c>
      <c r="CF2606" s="29">
        <v>2603</v>
      </c>
      <c r="CG2606" s="29">
        <v>2603</v>
      </c>
      <c r="CH2606" s="29">
        <v>2603</v>
      </c>
      <c r="CI2606" s="29">
        <v>2603</v>
      </c>
      <c r="CJ2606" s="29">
        <v>2603</v>
      </c>
      <c r="CK2606" s="29">
        <v>2603</v>
      </c>
      <c r="CL2606" s="29">
        <v>2603</v>
      </c>
      <c r="CM2606" s="29">
        <v>2603</v>
      </c>
      <c r="CN2606" s="29">
        <v>2603</v>
      </c>
      <c r="CO2606" s="29">
        <v>2602.99999999999</v>
      </c>
    </row>
    <row r="2607" spans="1:93" s="25" customFormat="1" hidden="1" x14ac:dyDescent="0.25">
      <c r="A2607" s="25" t="s">
        <v>380</v>
      </c>
      <c r="B2607" s="26" t="s">
        <v>330</v>
      </c>
      <c r="C2607" s="25">
        <v>450</v>
      </c>
      <c r="D2607" s="25">
        <v>450</v>
      </c>
      <c r="E2607" s="25">
        <v>450</v>
      </c>
      <c r="F2607" s="25">
        <v>450</v>
      </c>
      <c r="G2607" s="25">
        <v>450</v>
      </c>
      <c r="H2607" s="25">
        <v>450</v>
      </c>
      <c r="I2607" s="25">
        <v>450</v>
      </c>
      <c r="J2607" s="25">
        <v>450</v>
      </c>
      <c r="K2607" s="25">
        <v>450</v>
      </c>
      <c r="L2607" s="25">
        <v>450</v>
      </c>
      <c r="M2607" s="25">
        <v>450</v>
      </c>
      <c r="N2607" s="25">
        <v>450</v>
      </c>
      <c r="O2607" s="25">
        <v>450</v>
      </c>
      <c r="P2607" s="25">
        <v>450</v>
      </c>
      <c r="Q2607" s="25">
        <v>450</v>
      </c>
      <c r="R2607" s="25">
        <v>450</v>
      </c>
      <c r="S2607" s="25">
        <v>450</v>
      </c>
      <c r="T2607" s="25">
        <v>450</v>
      </c>
      <c r="U2607" s="25">
        <v>450</v>
      </c>
      <c r="V2607" s="25">
        <v>450</v>
      </c>
      <c r="W2607" s="25">
        <v>450</v>
      </c>
      <c r="X2607" s="25">
        <v>450</v>
      </c>
      <c r="Y2607" s="25">
        <v>450</v>
      </c>
      <c r="Z2607" s="25">
        <v>450</v>
      </c>
      <c r="AA2607" s="25">
        <v>450</v>
      </c>
      <c r="AB2607" s="25">
        <v>450</v>
      </c>
      <c r="AC2607" s="25">
        <v>450</v>
      </c>
      <c r="AD2607" s="25">
        <v>450</v>
      </c>
      <c r="AE2607" s="25">
        <v>450</v>
      </c>
      <c r="AF2607" s="25">
        <v>450</v>
      </c>
      <c r="AG2607" s="25">
        <v>450</v>
      </c>
      <c r="AH2607" s="25">
        <v>450</v>
      </c>
      <c r="AI2607" s="25">
        <v>450</v>
      </c>
      <c r="AJ2607" s="25">
        <v>450</v>
      </c>
      <c r="AK2607" s="25">
        <v>450</v>
      </c>
      <c r="AL2607" s="25">
        <v>450</v>
      </c>
      <c r="AM2607" s="25">
        <v>450</v>
      </c>
      <c r="AN2607" s="25">
        <v>450</v>
      </c>
      <c r="AO2607" s="25">
        <v>450</v>
      </c>
      <c r="AP2607" s="25">
        <v>450</v>
      </c>
      <c r="AQ2607" s="25">
        <v>450</v>
      </c>
      <c r="AR2607" s="25">
        <v>450</v>
      </c>
      <c r="AS2607" s="25">
        <v>450</v>
      </c>
      <c r="AT2607" s="25">
        <v>450</v>
      </c>
      <c r="AU2607" s="25">
        <v>450</v>
      </c>
      <c r="AV2607" s="25">
        <v>450</v>
      </c>
      <c r="AW2607" s="25">
        <v>450</v>
      </c>
      <c r="AX2607" s="25">
        <v>450</v>
      </c>
      <c r="AY2607" s="25">
        <v>450</v>
      </c>
      <c r="AZ2607" s="25">
        <v>450</v>
      </c>
      <c r="BA2607" s="25">
        <v>450</v>
      </c>
      <c r="BB2607" s="25">
        <v>450</v>
      </c>
      <c r="BC2607" s="25">
        <v>450</v>
      </c>
      <c r="BD2607" s="25">
        <v>450</v>
      </c>
      <c r="BE2607" s="25">
        <v>450</v>
      </c>
      <c r="BF2607" s="25">
        <v>450</v>
      </c>
      <c r="BG2607" s="25">
        <v>450</v>
      </c>
      <c r="BH2607" s="25">
        <v>450</v>
      </c>
      <c r="BI2607" s="25">
        <v>450</v>
      </c>
      <c r="BJ2607" s="25">
        <v>450</v>
      </c>
      <c r="BK2607" s="25">
        <v>450</v>
      </c>
      <c r="BL2607" s="25">
        <v>450</v>
      </c>
      <c r="BM2607" s="25">
        <v>450</v>
      </c>
      <c r="BN2607" s="25">
        <v>450</v>
      </c>
      <c r="BO2607" s="25">
        <v>450</v>
      </c>
      <c r="BP2607" s="25">
        <v>450</v>
      </c>
      <c r="BQ2607" s="25">
        <v>450</v>
      </c>
      <c r="BR2607" s="25">
        <v>450</v>
      </c>
      <c r="BS2607" s="25">
        <v>450</v>
      </c>
      <c r="BT2607" s="25">
        <v>450</v>
      </c>
      <c r="BU2607" s="25">
        <v>450</v>
      </c>
      <c r="BV2607" s="25">
        <v>450</v>
      </c>
      <c r="BW2607" s="25">
        <v>450</v>
      </c>
      <c r="BX2607" s="25">
        <v>450</v>
      </c>
      <c r="BY2607" s="25">
        <v>450</v>
      </c>
      <c r="BZ2607" s="25">
        <v>450</v>
      </c>
      <c r="CA2607" s="25">
        <v>450</v>
      </c>
      <c r="CB2607" s="25">
        <v>450</v>
      </c>
      <c r="CC2607" s="25">
        <v>450</v>
      </c>
      <c r="CD2607" s="25">
        <v>450</v>
      </c>
      <c r="CE2607" s="25">
        <v>450</v>
      </c>
      <c r="CF2607" s="25">
        <v>450</v>
      </c>
      <c r="CG2607" s="25">
        <v>450</v>
      </c>
      <c r="CH2607" s="25">
        <v>450</v>
      </c>
      <c r="CI2607" s="25">
        <v>450</v>
      </c>
      <c r="CJ2607" s="25">
        <v>450</v>
      </c>
      <c r="CK2607" s="25">
        <v>450</v>
      </c>
      <c r="CL2607" s="25">
        <v>450</v>
      </c>
      <c r="CM2607" s="25">
        <v>450</v>
      </c>
      <c r="CN2607" s="25">
        <v>450</v>
      </c>
      <c r="CO2607" s="25">
        <v>450</v>
      </c>
    </row>
    <row r="2608" spans="1:93" s="32" customFormat="1" hidden="1" x14ac:dyDescent="0.25">
      <c r="A2608" s="25" t="s">
        <v>380</v>
      </c>
      <c r="B2608" s="30" t="s">
        <v>184</v>
      </c>
      <c r="C2608" s="31">
        <v>0</v>
      </c>
      <c r="D2608" s="31">
        <v>0</v>
      </c>
      <c r="E2608" s="31">
        <v>0</v>
      </c>
      <c r="F2608" s="31">
        <v>0</v>
      </c>
      <c r="G2608" s="31">
        <v>0</v>
      </c>
      <c r="H2608" s="31">
        <v>231.66</v>
      </c>
      <c r="I2608" s="31">
        <v>231.66</v>
      </c>
      <c r="J2608" s="31">
        <v>231.66</v>
      </c>
      <c r="K2608" s="31">
        <v>231.57</v>
      </c>
      <c r="L2608" s="31">
        <v>231.57</v>
      </c>
      <c r="M2608" s="31">
        <v>231.57</v>
      </c>
      <c r="N2608" s="31">
        <v>231.57</v>
      </c>
      <c r="O2608" s="31">
        <v>1621.26</v>
      </c>
      <c r="P2608" s="31">
        <v>232.10999999999899</v>
      </c>
      <c r="Q2608" s="31">
        <v>232.10999999999899</v>
      </c>
      <c r="R2608" s="31">
        <v>232.10999999999899</v>
      </c>
      <c r="S2608" s="31">
        <v>232.10999999999899</v>
      </c>
      <c r="T2608" s="31">
        <v>232.10999999999899</v>
      </c>
      <c r="U2608" s="31">
        <v>232.10999999999899</v>
      </c>
      <c r="V2608" s="31">
        <v>232.10999999999899</v>
      </c>
      <c r="W2608" s="31">
        <v>232.10999999999899</v>
      </c>
      <c r="X2608" s="31">
        <v>232.10999999999899</v>
      </c>
      <c r="Y2608" s="31">
        <v>232.10999999999899</v>
      </c>
      <c r="Z2608" s="31">
        <v>232.10999999999899</v>
      </c>
      <c r="AA2608" s="31">
        <v>232.10999999999899</v>
      </c>
      <c r="AB2608" s="31">
        <v>2785.3199999999902</v>
      </c>
      <c r="AC2608" s="31">
        <v>232.65</v>
      </c>
      <c r="AD2608" s="31">
        <v>232.65</v>
      </c>
      <c r="AE2608" s="31">
        <v>232.65</v>
      </c>
      <c r="AF2608" s="31">
        <v>232.65</v>
      </c>
      <c r="AG2608" s="31">
        <v>232.65</v>
      </c>
      <c r="AH2608" s="31">
        <v>232.65</v>
      </c>
      <c r="AI2608" s="31">
        <v>232.65</v>
      </c>
      <c r="AJ2608" s="31">
        <v>232.65</v>
      </c>
      <c r="AK2608" s="31">
        <v>232.65</v>
      </c>
      <c r="AL2608" s="31">
        <v>232.65</v>
      </c>
      <c r="AM2608" s="31">
        <v>232.65</v>
      </c>
      <c r="AN2608" s="31">
        <v>232.65</v>
      </c>
      <c r="AO2608" s="31">
        <v>2791.7999999999902</v>
      </c>
      <c r="AP2608" s="31">
        <v>233.189999999999</v>
      </c>
      <c r="AQ2608" s="31">
        <v>233.189999999999</v>
      </c>
      <c r="AR2608" s="31">
        <v>233.189999999999</v>
      </c>
      <c r="AS2608" s="31">
        <v>233.189999999999</v>
      </c>
      <c r="AT2608" s="31">
        <v>233.189999999999</v>
      </c>
      <c r="AU2608" s="31">
        <v>233.189999999999</v>
      </c>
      <c r="AV2608" s="31">
        <v>233.189999999999</v>
      </c>
      <c r="AW2608" s="31">
        <v>233.189999999999</v>
      </c>
      <c r="AX2608" s="31">
        <v>233.189999999999</v>
      </c>
      <c r="AY2608" s="31">
        <v>233.189999999999</v>
      </c>
      <c r="AZ2608" s="31">
        <v>233.189999999999</v>
      </c>
      <c r="BA2608" s="31">
        <v>233.189999999999</v>
      </c>
      <c r="BB2608" s="31">
        <v>2798.2799999999902</v>
      </c>
      <c r="BC2608" s="31">
        <v>233.73</v>
      </c>
      <c r="BD2608" s="31">
        <v>233.73</v>
      </c>
      <c r="BE2608" s="31">
        <v>233.73</v>
      </c>
      <c r="BF2608" s="31">
        <v>233.73</v>
      </c>
      <c r="BG2608" s="31">
        <v>233.73</v>
      </c>
      <c r="BH2608" s="31">
        <v>233.73</v>
      </c>
      <c r="BI2608" s="31">
        <v>233.73</v>
      </c>
      <c r="BJ2608" s="31">
        <v>233.73</v>
      </c>
      <c r="BK2608" s="31">
        <v>233.73</v>
      </c>
      <c r="BL2608" s="31">
        <v>233.73</v>
      </c>
      <c r="BM2608" s="31">
        <v>233.73</v>
      </c>
      <c r="BN2608" s="31">
        <v>233.73</v>
      </c>
      <c r="BO2608" s="31">
        <v>2804.7599999999902</v>
      </c>
      <c r="BP2608" s="31">
        <v>234.27</v>
      </c>
      <c r="BQ2608" s="31">
        <v>234.27</v>
      </c>
      <c r="BR2608" s="31">
        <v>234.27</v>
      </c>
      <c r="BS2608" s="31">
        <v>234.27</v>
      </c>
      <c r="BT2608" s="31">
        <v>234.27</v>
      </c>
      <c r="BU2608" s="31">
        <v>234.27</v>
      </c>
      <c r="BV2608" s="31">
        <v>234.27</v>
      </c>
      <c r="BW2608" s="31">
        <v>234.27</v>
      </c>
      <c r="BX2608" s="31">
        <v>234.27</v>
      </c>
      <c r="BY2608" s="31">
        <v>234.27</v>
      </c>
      <c r="BZ2608" s="31">
        <v>234.27</v>
      </c>
      <c r="CA2608" s="31">
        <v>234.27</v>
      </c>
      <c r="CB2608" s="31">
        <v>2811.24</v>
      </c>
      <c r="CC2608" s="31">
        <v>234.27</v>
      </c>
      <c r="CD2608" s="31">
        <v>234.27</v>
      </c>
      <c r="CE2608" s="31">
        <v>234.27</v>
      </c>
      <c r="CF2608" s="31">
        <v>234.27</v>
      </c>
      <c r="CG2608" s="31">
        <v>234.27</v>
      </c>
      <c r="CH2608" s="31">
        <v>234.27</v>
      </c>
      <c r="CI2608" s="31">
        <v>234.27</v>
      </c>
      <c r="CJ2608" s="31">
        <v>234.27</v>
      </c>
      <c r="CK2608" s="31">
        <v>234.27</v>
      </c>
      <c r="CL2608" s="31">
        <v>234.27</v>
      </c>
      <c r="CM2608" s="31">
        <v>234.27</v>
      </c>
      <c r="CN2608" s="31">
        <v>234.27</v>
      </c>
      <c r="CO2608" s="31">
        <v>2811.24</v>
      </c>
    </row>
    <row r="2609" spans="1:93" s="25" customFormat="1" hidden="1" x14ac:dyDescent="0.25">
      <c r="A2609" s="25" t="s">
        <v>380</v>
      </c>
      <c r="B2609" s="26" t="s">
        <v>183</v>
      </c>
    </row>
    <row r="2610" spans="1:93" s="25" customFormat="1" hidden="1" x14ac:dyDescent="0.25">
      <c r="A2610" s="25" t="s">
        <v>380</v>
      </c>
      <c r="B2610" s="27" t="s">
        <v>182</v>
      </c>
    </row>
    <row r="2611" spans="1:93" s="25" customFormat="1" hidden="1" x14ac:dyDescent="0.25">
      <c r="A2611" s="25" t="s">
        <v>380</v>
      </c>
      <c r="B2611" s="26" t="s">
        <v>331</v>
      </c>
      <c r="C2611" s="25">
        <v>0</v>
      </c>
      <c r="D2611" s="25">
        <v>0</v>
      </c>
      <c r="E2611" s="25">
        <v>0</v>
      </c>
      <c r="F2611" s="25">
        <v>0</v>
      </c>
      <c r="G2611" s="25">
        <v>0</v>
      </c>
      <c r="H2611" s="25">
        <v>173208.20920921699</v>
      </c>
      <c r="I2611" s="25">
        <v>174838.79772949501</v>
      </c>
      <c r="J2611" s="25">
        <v>170091.628970091</v>
      </c>
      <c r="K2611" s="25">
        <v>167813.177667813</v>
      </c>
      <c r="L2611" s="25">
        <v>142980.40644297999</v>
      </c>
      <c r="M2611" s="25">
        <v>128845.884928845</v>
      </c>
      <c r="N2611" s="25">
        <v>135710.40283571</v>
      </c>
      <c r="O2611" s="25">
        <v>1093488.5077841501</v>
      </c>
      <c r="P2611" s="25">
        <v>138087.72223808701</v>
      </c>
      <c r="Q2611" s="25">
        <v>136097.08933609701</v>
      </c>
      <c r="R2611" s="25">
        <v>132847.802332847</v>
      </c>
      <c r="S2611" s="25">
        <v>132260.35103225999</v>
      </c>
      <c r="T2611" s="25">
        <v>136300.7968363</v>
      </c>
      <c r="U2611" s="25">
        <v>156880.44265688001</v>
      </c>
      <c r="V2611" s="25">
        <v>163708.44166370801</v>
      </c>
      <c r="W2611" s="25">
        <v>166261.11856626099</v>
      </c>
      <c r="X2611" s="25">
        <v>164309.918764309</v>
      </c>
      <c r="Y2611" s="25">
        <v>141049.246941049</v>
      </c>
      <c r="Z2611" s="25">
        <v>127862.400127862</v>
      </c>
      <c r="AA2611" s="25">
        <v>134441.94443444099</v>
      </c>
      <c r="AB2611" s="25">
        <v>1730107.2749301</v>
      </c>
      <c r="AC2611" s="25">
        <v>137894.411737894</v>
      </c>
      <c r="AD2611" s="25">
        <v>135902.27673590201</v>
      </c>
      <c r="AE2611" s="25">
        <v>132653.96033265299</v>
      </c>
      <c r="AF2611" s="25">
        <v>132063.96053206301</v>
      </c>
      <c r="AG2611" s="25">
        <v>136103.12223610299</v>
      </c>
      <c r="AH2611" s="25">
        <v>156688.902556688</v>
      </c>
      <c r="AI2611" s="25">
        <v>163516.59006351599</v>
      </c>
      <c r="AJ2611" s="25">
        <v>166067.504266067</v>
      </c>
      <c r="AK2611" s="25">
        <v>164116.03696411601</v>
      </c>
      <c r="AL2611" s="25">
        <v>140850.13494085</v>
      </c>
      <c r="AM2611" s="25">
        <v>127662.24562766201</v>
      </c>
      <c r="AN2611" s="25">
        <v>134239.832234239</v>
      </c>
      <c r="AO2611" s="25">
        <v>1727758.9782277499</v>
      </c>
      <c r="AP2611" s="25">
        <v>135782.60883578201</v>
      </c>
      <c r="AQ2611" s="25">
        <v>134134.123334134</v>
      </c>
      <c r="AR2611" s="25">
        <v>131239.18173123899</v>
      </c>
      <c r="AS2611" s="25">
        <v>130964.691830964</v>
      </c>
      <c r="AT2611" s="25">
        <v>135293.74663529301</v>
      </c>
      <c r="AU2611" s="25">
        <v>156125.473256125</v>
      </c>
      <c r="AV2611" s="25">
        <v>163319.501363319</v>
      </c>
      <c r="AW2611" s="25">
        <v>166263.36326626301</v>
      </c>
      <c r="AX2611" s="25">
        <v>164704.785264704</v>
      </c>
      <c r="AY2611" s="25">
        <v>141694.865841694</v>
      </c>
      <c r="AZ2611" s="25">
        <v>128737.272228737</v>
      </c>
      <c r="BA2611" s="25">
        <v>135694.30263569401</v>
      </c>
      <c r="BB2611" s="25">
        <v>1723953.91622395</v>
      </c>
      <c r="BC2611" s="25">
        <v>137309.72173730901</v>
      </c>
      <c r="BD2611" s="25">
        <v>135659.09083565901</v>
      </c>
      <c r="BE2611" s="25">
        <v>132749.50943274901</v>
      </c>
      <c r="BF2611" s="25">
        <v>132489.318432489</v>
      </c>
      <c r="BG2611" s="25">
        <v>136880.15143688</v>
      </c>
      <c r="BH2611" s="25">
        <v>157962.552857962</v>
      </c>
      <c r="BI2611" s="25">
        <v>165252.51196525199</v>
      </c>
      <c r="BJ2611" s="25">
        <v>168247.50156824701</v>
      </c>
      <c r="BK2611" s="25">
        <v>166687.09716668699</v>
      </c>
      <c r="BL2611" s="25">
        <v>143440.80524344</v>
      </c>
      <c r="BM2611" s="25">
        <v>130357.310530357</v>
      </c>
      <c r="BN2611" s="25">
        <v>137411.69793741099</v>
      </c>
      <c r="BO2611" s="25">
        <v>1744447.2691444401</v>
      </c>
      <c r="BP2611" s="25">
        <v>138130.45203813</v>
      </c>
      <c r="BQ2611" s="25">
        <v>136469.789436469</v>
      </c>
      <c r="BR2611" s="25">
        <v>133541.88203354101</v>
      </c>
      <c r="BS2611" s="25">
        <v>133276.33973327599</v>
      </c>
      <c r="BT2611" s="25">
        <v>137701.932237701</v>
      </c>
      <c r="BU2611" s="25">
        <v>158907.64915890701</v>
      </c>
      <c r="BV2611" s="25">
        <v>166240.79896623999</v>
      </c>
      <c r="BW2611" s="25">
        <v>169254.21876925399</v>
      </c>
      <c r="BX2611" s="25">
        <v>167684.70716768401</v>
      </c>
      <c r="BY2611" s="25">
        <v>144296.95924429601</v>
      </c>
      <c r="BZ2611" s="25">
        <v>131132.78413113201</v>
      </c>
      <c r="CA2611" s="25">
        <v>138238.03613823801</v>
      </c>
      <c r="CB2611" s="25">
        <v>1754875.5490548699</v>
      </c>
      <c r="CC2611" s="25">
        <v>138956.13213895599</v>
      </c>
      <c r="CD2611" s="25">
        <v>137285.39723728501</v>
      </c>
      <c r="CE2611" s="25">
        <v>134340.01053433999</v>
      </c>
      <c r="CF2611" s="25">
        <v>134072.726134072</v>
      </c>
      <c r="CG2611" s="25">
        <v>138525.285438525</v>
      </c>
      <c r="CH2611" s="25">
        <v>159858.28405985801</v>
      </c>
      <c r="CI2611" s="25">
        <v>167235.41756723501</v>
      </c>
      <c r="CJ2611" s="25">
        <v>170266.85417026599</v>
      </c>
      <c r="CK2611" s="25">
        <v>168687.355668687</v>
      </c>
      <c r="CL2611" s="25">
        <v>145159.482445159</v>
      </c>
      <c r="CM2611" s="25">
        <v>131916.44183191599</v>
      </c>
      <c r="CN2611" s="25">
        <v>139064.39003906399</v>
      </c>
      <c r="CO2611" s="25">
        <v>1765367.7772653601</v>
      </c>
    </row>
    <row r="2612" spans="1:93" s="34" customFormat="1" hidden="1" x14ac:dyDescent="0.25">
      <c r="A2612" s="25" t="s">
        <v>380</v>
      </c>
      <c r="B2612" s="33" t="s">
        <v>332</v>
      </c>
      <c r="C2612" s="34">
        <v>66.75</v>
      </c>
      <c r="D2612" s="34">
        <v>66.75</v>
      </c>
      <c r="E2612" s="34">
        <v>66.75</v>
      </c>
      <c r="F2612" s="34">
        <v>66.75</v>
      </c>
      <c r="G2612" s="34">
        <v>66.75</v>
      </c>
      <c r="H2612" s="34">
        <v>66.75</v>
      </c>
      <c r="I2612" s="34">
        <v>66.75</v>
      </c>
      <c r="J2612" s="34">
        <v>66.75</v>
      </c>
      <c r="K2612" s="34">
        <v>66.75</v>
      </c>
      <c r="L2612" s="34">
        <v>66.75</v>
      </c>
      <c r="M2612" s="34">
        <v>66.75</v>
      </c>
      <c r="N2612" s="34">
        <v>66.75</v>
      </c>
      <c r="O2612" s="34">
        <v>66.749999999999901</v>
      </c>
      <c r="P2612" s="34">
        <v>66.75</v>
      </c>
      <c r="Q2612" s="34">
        <v>66.75</v>
      </c>
      <c r="R2612" s="34">
        <v>66.75</v>
      </c>
      <c r="S2612" s="34">
        <v>66.75</v>
      </c>
      <c r="T2612" s="34">
        <v>66.75</v>
      </c>
      <c r="U2612" s="34">
        <v>66.75</v>
      </c>
      <c r="V2612" s="34">
        <v>66.75</v>
      </c>
      <c r="W2612" s="34">
        <v>66.75</v>
      </c>
      <c r="X2612" s="34">
        <v>66.75</v>
      </c>
      <c r="Y2612" s="34">
        <v>66.75</v>
      </c>
      <c r="Z2612" s="34">
        <v>66.75</v>
      </c>
      <c r="AA2612" s="34">
        <v>66.75</v>
      </c>
      <c r="AB2612" s="34">
        <v>66.749999999999901</v>
      </c>
      <c r="AC2612" s="34">
        <v>66.75</v>
      </c>
      <c r="AD2612" s="34">
        <v>66.75</v>
      </c>
      <c r="AE2612" s="34">
        <v>66.75</v>
      </c>
      <c r="AF2612" s="34">
        <v>66.75</v>
      </c>
      <c r="AG2612" s="34">
        <v>66.75</v>
      </c>
      <c r="AH2612" s="34">
        <v>66.75</v>
      </c>
      <c r="AI2612" s="34">
        <v>66.75</v>
      </c>
      <c r="AJ2612" s="34">
        <v>66.75</v>
      </c>
      <c r="AK2612" s="34">
        <v>66.75</v>
      </c>
      <c r="AL2612" s="34">
        <v>66.75</v>
      </c>
      <c r="AM2612" s="34">
        <v>66.75</v>
      </c>
      <c r="AN2612" s="34">
        <v>66.75</v>
      </c>
      <c r="AO2612" s="34">
        <v>66.749999999999901</v>
      </c>
      <c r="AP2612" s="34">
        <v>66.75</v>
      </c>
      <c r="AQ2612" s="34">
        <v>66.75</v>
      </c>
      <c r="AR2612" s="34">
        <v>66.75</v>
      </c>
      <c r="AS2612" s="34">
        <v>66.75</v>
      </c>
      <c r="AT2612" s="34">
        <v>66.75</v>
      </c>
      <c r="AU2612" s="34">
        <v>66.75</v>
      </c>
      <c r="AV2612" s="34">
        <v>66.75</v>
      </c>
      <c r="AW2612" s="34">
        <v>66.75</v>
      </c>
      <c r="AX2612" s="34">
        <v>66.75</v>
      </c>
      <c r="AY2612" s="34">
        <v>66.75</v>
      </c>
      <c r="AZ2612" s="34">
        <v>66.75</v>
      </c>
      <c r="BA2612" s="34">
        <v>66.75</v>
      </c>
      <c r="BB2612" s="34">
        <v>66.749999999999901</v>
      </c>
      <c r="BC2612" s="34">
        <v>66.75</v>
      </c>
      <c r="BD2612" s="34">
        <v>66.75</v>
      </c>
      <c r="BE2612" s="34">
        <v>66.75</v>
      </c>
      <c r="BF2612" s="34">
        <v>66.75</v>
      </c>
      <c r="BG2612" s="34">
        <v>66.75</v>
      </c>
      <c r="BH2612" s="34">
        <v>66.75</v>
      </c>
      <c r="BI2612" s="34">
        <v>66.75</v>
      </c>
      <c r="BJ2612" s="34">
        <v>66.75</v>
      </c>
      <c r="BK2612" s="34">
        <v>66.75</v>
      </c>
      <c r="BL2612" s="34">
        <v>66.75</v>
      </c>
      <c r="BM2612" s="34">
        <v>66.75</v>
      </c>
      <c r="BN2612" s="34">
        <v>66.75</v>
      </c>
      <c r="BO2612" s="34">
        <v>66.749999999999901</v>
      </c>
      <c r="BP2612" s="34">
        <v>66.75</v>
      </c>
      <c r="BQ2612" s="34">
        <v>66.75</v>
      </c>
      <c r="BR2612" s="34">
        <v>66.75</v>
      </c>
      <c r="BS2612" s="34">
        <v>66.75</v>
      </c>
      <c r="BT2612" s="34">
        <v>66.75</v>
      </c>
      <c r="BU2612" s="34">
        <v>66.75</v>
      </c>
      <c r="BV2612" s="34">
        <v>66.75</v>
      </c>
      <c r="BW2612" s="34">
        <v>66.75</v>
      </c>
      <c r="BX2612" s="34">
        <v>66.75</v>
      </c>
      <c r="BY2612" s="34">
        <v>66.75</v>
      </c>
      <c r="BZ2612" s="34">
        <v>66.75</v>
      </c>
      <c r="CA2612" s="34">
        <v>66.75</v>
      </c>
      <c r="CB2612" s="34">
        <v>66.749999999999901</v>
      </c>
      <c r="CC2612" s="34">
        <v>66.75</v>
      </c>
      <c r="CD2612" s="34">
        <v>66.75</v>
      </c>
      <c r="CE2612" s="34">
        <v>66.75</v>
      </c>
      <c r="CF2612" s="34">
        <v>66.75</v>
      </c>
      <c r="CG2612" s="34">
        <v>66.75</v>
      </c>
      <c r="CH2612" s="34">
        <v>66.75</v>
      </c>
      <c r="CI2612" s="34">
        <v>66.75</v>
      </c>
      <c r="CJ2612" s="34">
        <v>66.75</v>
      </c>
      <c r="CK2612" s="34">
        <v>66.75</v>
      </c>
      <c r="CL2612" s="34">
        <v>66.75</v>
      </c>
      <c r="CM2612" s="34">
        <v>66.75</v>
      </c>
      <c r="CN2612" s="34">
        <v>66.75</v>
      </c>
      <c r="CO2612" s="34">
        <v>66.749999999999901</v>
      </c>
    </row>
    <row r="2613" spans="1:93" s="25" customFormat="1" hidden="1" x14ac:dyDescent="0.25">
      <c r="A2613" s="25" t="s">
        <v>380</v>
      </c>
      <c r="B2613" s="27" t="s">
        <v>181</v>
      </c>
      <c r="C2613" s="35">
        <v>0</v>
      </c>
      <c r="D2613" s="35">
        <v>0</v>
      </c>
      <c r="E2613" s="35">
        <v>0</v>
      </c>
      <c r="F2613" s="35">
        <v>0</v>
      </c>
      <c r="G2613" s="35">
        <v>0</v>
      </c>
      <c r="H2613" s="35">
        <v>2312.3295929430401</v>
      </c>
      <c r="I2613" s="35">
        <v>2334.0979496887599</v>
      </c>
      <c r="J2613" s="35">
        <v>2270.7232467507201</v>
      </c>
      <c r="K2613" s="35">
        <v>2240.3059218653002</v>
      </c>
      <c r="L2613" s="35">
        <v>1908.7884260137801</v>
      </c>
      <c r="M2613" s="35">
        <v>1720.0925638000899</v>
      </c>
      <c r="N2613" s="35">
        <v>1811.73387785673</v>
      </c>
      <c r="O2613" s="35">
        <v>14598.0715789184</v>
      </c>
      <c r="P2613" s="35">
        <v>1843.4710918784699</v>
      </c>
      <c r="Q2613" s="35">
        <v>1816.8961426368901</v>
      </c>
      <c r="R2613" s="35">
        <v>1773.51816114351</v>
      </c>
      <c r="S2613" s="35">
        <v>1765.6756862806701</v>
      </c>
      <c r="T2613" s="35">
        <v>1819.61563776461</v>
      </c>
      <c r="U2613" s="35">
        <v>2094.3539094693501</v>
      </c>
      <c r="V2613" s="35">
        <v>2185.5076962104999</v>
      </c>
      <c r="W2613" s="35">
        <v>2219.5859328595802</v>
      </c>
      <c r="X2613" s="35">
        <v>2193.5374155035302</v>
      </c>
      <c r="Y2613" s="35">
        <v>1883.0074466630001</v>
      </c>
      <c r="Z2613" s="35">
        <v>1706.96304170696</v>
      </c>
      <c r="AA2613" s="35">
        <v>1794.7999581997999</v>
      </c>
      <c r="AB2613" s="35">
        <v>23096.932120316898</v>
      </c>
      <c r="AC2613" s="35">
        <v>1840.8903967008901</v>
      </c>
      <c r="AD2613" s="35">
        <v>1814.29539442429</v>
      </c>
      <c r="AE2613" s="35">
        <v>1770.9303704409299</v>
      </c>
      <c r="AF2613" s="35">
        <v>1763.0538731030499</v>
      </c>
      <c r="AG2613" s="35">
        <v>1816.9766818519699</v>
      </c>
      <c r="AH2613" s="35">
        <v>2091.7968491317902</v>
      </c>
      <c r="AI2613" s="35">
        <v>2182.9464773479399</v>
      </c>
      <c r="AJ2613" s="35">
        <v>2217.001181952</v>
      </c>
      <c r="AK2613" s="35">
        <v>2190.9490934709402</v>
      </c>
      <c r="AL2613" s="35">
        <v>1880.34930146034</v>
      </c>
      <c r="AM2613" s="35">
        <v>1704.29097912929</v>
      </c>
      <c r="AN2613" s="35">
        <v>1792.1017603271</v>
      </c>
      <c r="AO2613" s="35">
        <v>23065.5823593405</v>
      </c>
      <c r="AP2613" s="35">
        <v>1812.6978279576899</v>
      </c>
      <c r="AQ2613" s="35">
        <v>1790.69054651069</v>
      </c>
      <c r="AR2613" s="35">
        <v>1752.0430761120399</v>
      </c>
      <c r="AS2613" s="35">
        <v>1748.37863594337</v>
      </c>
      <c r="AT2613" s="35">
        <v>1806.1715175811701</v>
      </c>
      <c r="AU2613" s="35">
        <v>2084.2750679692699</v>
      </c>
      <c r="AV2613" s="35">
        <v>2180.3153432003101</v>
      </c>
      <c r="AW2613" s="35">
        <v>2219.6158996046101</v>
      </c>
      <c r="AX2613" s="35">
        <v>2198.8088832837998</v>
      </c>
      <c r="AY2613" s="35">
        <v>1891.62645898662</v>
      </c>
      <c r="AZ2613" s="35">
        <v>1718.6425842536401</v>
      </c>
      <c r="BA2613" s="35">
        <v>1811.51894018651</v>
      </c>
      <c r="BB2613" s="35">
        <v>23014.7847815897</v>
      </c>
      <c r="BC2613" s="35">
        <v>1833.0847851930801</v>
      </c>
      <c r="BD2613" s="35">
        <v>1811.04886265604</v>
      </c>
      <c r="BE2613" s="35">
        <v>1772.2059509272001</v>
      </c>
      <c r="BF2613" s="35">
        <v>1768.73240107373</v>
      </c>
      <c r="BG2613" s="35">
        <v>1827.35002168235</v>
      </c>
      <c r="BH2613" s="35">
        <v>2108.8000806537998</v>
      </c>
      <c r="BI2613" s="35">
        <v>2206.1210347361198</v>
      </c>
      <c r="BJ2613" s="35">
        <v>2246.1041459360999</v>
      </c>
      <c r="BK2613" s="35">
        <v>2225.2727471752701</v>
      </c>
      <c r="BL2613" s="35">
        <v>1914.9347499999301</v>
      </c>
      <c r="BM2613" s="35">
        <v>1740.27009558027</v>
      </c>
      <c r="BN2613" s="35">
        <v>1834.4461674644399</v>
      </c>
      <c r="BO2613" s="35">
        <v>23288.371043078299</v>
      </c>
      <c r="BP2613" s="35">
        <v>1844.04153470904</v>
      </c>
      <c r="BQ2613" s="35">
        <v>1821.87168897687</v>
      </c>
      <c r="BR2613" s="35">
        <v>1782.7841251477801</v>
      </c>
      <c r="BS2613" s="35">
        <v>1779.23913543923</v>
      </c>
      <c r="BT2613" s="35">
        <v>1838.3207953733199</v>
      </c>
      <c r="BU2613" s="35">
        <v>2121.4171162714101</v>
      </c>
      <c r="BV2613" s="35">
        <v>2219.3146661993101</v>
      </c>
      <c r="BW2613" s="35">
        <v>2259.54382056954</v>
      </c>
      <c r="BX2613" s="35">
        <v>2238.5908406885901</v>
      </c>
      <c r="BY2613" s="35">
        <v>1926.3644059113601</v>
      </c>
      <c r="BZ2613" s="35">
        <v>1750.62266815062</v>
      </c>
      <c r="CA2613" s="35">
        <v>1845.47778244547</v>
      </c>
      <c r="CB2613" s="35">
        <v>23427.5885798825</v>
      </c>
      <c r="CC2613" s="35">
        <v>1855.06436405506</v>
      </c>
      <c r="CD2613" s="35">
        <v>1832.76005311776</v>
      </c>
      <c r="CE2613" s="35">
        <v>1793.43914063343</v>
      </c>
      <c r="CF2613" s="35">
        <v>1789.8708938898701</v>
      </c>
      <c r="CG2613" s="35">
        <v>1849.31256060431</v>
      </c>
      <c r="CH2613" s="35">
        <v>2134.1080921991002</v>
      </c>
      <c r="CI2613" s="35">
        <v>2232.59282452259</v>
      </c>
      <c r="CJ2613" s="35">
        <v>2273.0625031730601</v>
      </c>
      <c r="CK2613" s="35">
        <v>2251.9761981769698</v>
      </c>
      <c r="CL2613" s="35">
        <v>1937.8790906428701</v>
      </c>
      <c r="CM2613" s="35">
        <v>1761.0844984560799</v>
      </c>
      <c r="CN2613" s="35">
        <v>1856.5096070215</v>
      </c>
      <c r="CO2613" s="35">
        <v>23567.6598264926</v>
      </c>
    </row>
    <row r="2614" spans="1:93" s="25" customFormat="1" hidden="1" x14ac:dyDescent="0.25">
      <c r="A2614" s="25" t="s">
        <v>380</v>
      </c>
      <c r="B2614" s="26" t="s">
        <v>180</v>
      </c>
    </row>
    <row r="2615" spans="1:93" s="25" customFormat="1" hidden="1" x14ac:dyDescent="0.25">
      <c r="A2615" s="25" t="s">
        <v>380</v>
      </c>
      <c r="B2615" s="27" t="s">
        <v>179</v>
      </c>
      <c r="C2615" s="36"/>
      <c r="D2615" s="36"/>
      <c r="E2615" s="36"/>
      <c r="F2615" s="36"/>
      <c r="G2615" s="36"/>
      <c r="H2615" s="36"/>
      <c r="I2615" s="36"/>
      <c r="J2615" s="36"/>
      <c r="K2615" s="36"/>
      <c r="L2615" s="36"/>
      <c r="M2615" s="36"/>
      <c r="N2615" s="36"/>
      <c r="O2615" s="36"/>
      <c r="P2615" s="36"/>
      <c r="Q2615" s="36"/>
      <c r="R2615" s="36"/>
      <c r="S2615" s="36"/>
      <c r="T2615" s="36"/>
      <c r="U2615" s="36"/>
      <c r="V2615" s="36"/>
      <c r="W2615" s="36"/>
      <c r="X2615" s="36"/>
      <c r="Y2615" s="36"/>
      <c r="Z2615" s="36"/>
      <c r="AA2615" s="36"/>
      <c r="AB2615" s="36"/>
      <c r="AC2615" s="36"/>
      <c r="AD2615" s="36"/>
      <c r="AE2615" s="36"/>
      <c r="AF2615" s="36"/>
      <c r="AG2615" s="36"/>
      <c r="AH2615" s="36"/>
      <c r="AI2615" s="36"/>
      <c r="AJ2615" s="36"/>
      <c r="AK2615" s="36"/>
      <c r="AL2615" s="36"/>
      <c r="AM2615" s="36"/>
      <c r="AN2615" s="36"/>
      <c r="AO2615" s="36"/>
      <c r="AP2615" s="36"/>
      <c r="AQ2615" s="36"/>
      <c r="AR2615" s="36"/>
      <c r="AS2615" s="36"/>
      <c r="AT2615" s="36"/>
      <c r="AU2615" s="36"/>
      <c r="AV2615" s="36"/>
      <c r="AW2615" s="36"/>
      <c r="AX2615" s="36"/>
      <c r="AY2615" s="36"/>
      <c r="AZ2615" s="36"/>
      <c r="BA2615" s="36"/>
      <c r="BB2615" s="36"/>
      <c r="BC2615" s="36"/>
      <c r="BD2615" s="36"/>
      <c r="BE2615" s="36"/>
      <c r="BF2615" s="36"/>
      <c r="BG2615" s="36"/>
      <c r="BH2615" s="36"/>
      <c r="BI2615" s="36"/>
      <c r="BJ2615" s="36"/>
      <c r="BK2615" s="36"/>
      <c r="BL2615" s="36"/>
      <c r="BM2615" s="36"/>
      <c r="BN2615" s="36"/>
      <c r="BO2615" s="36"/>
      <c r="BP2615" s="36"/>
      <c r="BQ2615" s="36"/>
      <c r="BR2615" s="36"/>
      <c r="BS2615" s="36"/>
      <c r="BT2615" s="36"/>
      <c r="BU2615" s="36"/>
      <c r="BV2615" s="36"/>
      <c r="BW2615" s="36"/>
      <c r="BX2615" s="36"/>
      <c r="BY2615" s="36"/>
      <c r="BZ2615" s="36"/>
      <c r="CA2615" s="36"/>
      <c r="CB2615" s="36"/>
      <c r="CC2615" s="36"/>
      <c r="CD2615" s="36"/>
      <c r="CE2615" s="36"/>
      <c r="CF2615" s="36"/>
      <c r="CG2615" s="36"/>
      <c r="CH2615" s="36"/>
      <c r="CI2615" s="36"/>
      <c r="CJ2615" s="36"/>
      <c r="CK2615" s="36"/>
      <c r="CL2615" s="36"/>
      <c r="CM2615" s="36"/>
      <c r="CN2615" s="36"/>
      <c r="CO2615" s="36"/>
    </row>
    <row r="2616" spans="1:93" s="25" customFormat="1" hidden="1" x14ac:dyDescent="0.25">
      <c r="A2616" s="25" t="s">
        <v>380</v>
      </c>
      <c r="B2616" s="26" t="s">
        <v>343</v>
      </c>
      <c r="C2616" s="25">
        <v>0</v>
      </c>
      <c r="D2616" s="25">
        <v>0</v>
      </c>
      <c r="E2616" s="25">
        <v>0</v>
      </c>
      <c r="F2616" s="25">
        <v>0</v>
      </c>
      <c r="G2616" s="25">
        <v>0</v>
      </c>
      <c r="H2616" s="25">
        <v>397.75972069775901</v>
      </c>
      <c r="I2616" s="25">
        <v>415.21898311521898</v>
      </c>
      <c r="J2616" s="25">
        <v>421.43016612142998</v>
      </c>
      <c r="K2616" s="25">
        <v>416.58362501658303</v>
      </c>
      <c r="L2616" s="25">
        <v>355.03944575503903</v>
      </c>
      <c r="M2616" s="25">
        <v>319.97463031997398</v>
      </c>
      <c r="N2616" s="25">
        <v>337.00621573700602</v>
      </c>
      <c r="O2616" s="25">
        <v>2663.0127867630099</v>
      </c>
      <c r="P2616" s="25">
        <v>342.87333484287302</v>
      </c>
      <c r="Q2616" s="25">
        <v>337.87283483787201</v>
      </c>
      <c r="R2616" s="25">
        <v>329.87017982986998</v>
      </c>
      <c r="S2616" s="25">
        <v>328.37716452837702</v>
      </c>
      <c r="T2616" s="25">
        <v>338.59205833859198</v>
      </c>
      <c r="U2616" s="25">
        <v>389.71116938971102</v>
      </c>
      <c r="V2616" s="25">
        <v>406.60928170660901</v>
      </c>
      <c r="W2616" s="25">
        <v>412.93810601293802</v>
      </c>
      <c r="X2616" s="25">
        <v>407.88249290788201</v>
      </c>
      <c r="Y2616" s="25">
        <v>350.22783855022698</v>
      </c>
      <c r="Z2616" s="25">
        <v>317.51390271751302</v>
      </c>
      <c r="AA2616" s="25">
        <v>333.856236933856</v>
      </c>
      <c r="AB2616" s="25">
        <v>4296.3246005963201</v>
      </c>
      <c r="AC2616" s="25">
        <v>342.39027304238999</v>
      </c>
      <c r="AD2616" s="25">
        <v>337.388211137388</v>
      </c>
      <c r="AE2616" s="25">
        <v>329.38295362938197</v>
      </c>
      <c r="AF2616" s="25">
        <v>327.89015052789</v>
      </c>
      <c r="AG2616" s="25">
        <v>338.103874238103</v>
      </c>
      <c r="AH2616" s="25">
        <v>389.23057568923002</v>
      </c>
      <c r="AI2616" s="25">
        <v>406.13257490613199</v>
      </c>
      <c r="AJ2616" s="25">
        <v>412.45728281245698</v>
      </c>
      <c r="AK2616" s="25">
        <v>407.40123970740098</v>
      </c>
      <c r="AL2616" s="25">
        <v>349.73517284973502</v>
      </c>
      <c r="AM2616" s="25">
        <v>317.01615421701598</v>
      </c>
      <c r="AN2616" s="25">
        <v>333.36126633336102</v>
      </c>
      <c r="AO2616" s="25">
        <v>4290.4897290904801</v>
      </c>
      <c r="AP2616" s="25">
        <v>337.13826203713802</v>
      </c>
      <c r="AQ2616" s="25">
        <v>332.997996132997</v>
      </c>
      <c r="AR2616" s="25">
        <v>325.86700562586702</v>
      </c>
      <c r="AS2616" s="25">
        <v>325.16015192515999</v>
      </c>
      <c r="AT2616" s="25">
        <v>336.08643033608598</v>
      </c>
      <c r="AU2616" s="25">
        <v>387.83057808783002</v>
      </c>
      <c r="AV2616" s="25">
        <v>405.63973210563898</v>
      </c>
      <c r="AW2616" s="25">
        <v>412.94464451294402</v>
      </c>
      <c r="AX2616" s="25">
        <v>408.86305090886299</v>
      </c>
      <c r="AY2616" s="25">
        <v>351.834721151834</v>
      </c>
      <c r="AZ2616" s="25">
        <v>319.688317319688</v>
      </c>
      <c r="BA2616" s="25">
        <v>336.98526463698499</v>
      </c>
      <c r="BB2616" s="25">
        <v>4281.0361547810298</v>
      </c>
      <c r="BC2616" s="25">
        <v>340.93316784093298</v>
      </c>
      <c r="BD2616" s="25">
        <v>336.78749413678702</v>
      </c>
      <c r="BE2616" s="25">
        <v>329.61838372961802</v>
      </c>
      <c r="BF2616" s="25">
        <v>328.94489882894402</v>
      </c>
      <c r="BG2616" s="25">
        <v>340.03530024003499</v>
      </c>
      <c r="BH2616" s="25">
        <v>392.39576759239498</v>
      </c>
      <c r="BI2616" s="25">
        <v>410.443069910443</v>
      </c>
      <c r="BJ2616" s="25">
        <v>417.873671317873</v>
      </c>
      <c r="BK2616" s="25">
        <v>413.78859671378802</v>
      </c>
      <c r="BL2616" s="25">
        <v>356.174544056174</v>
      </c>
      <c r="BM2616" s="25">
        <v>323.716802723716</v>
      </c>
      <c r="BN2616" s="25">
        <v>341.24812974124802</v>
      </c>
      <c r="BO2616" s="25">
        <v>4331.9598268319596</v>
      </c>
      <c r="BP2616" s="25">
        <v>342.97256944297197</v>
      </c>
      <c r="BQ2616" s="25">
        <v>338.80202173880201</v>
      </c>
      <c r="BR2616" s="25">
        <v>331.589896631589</v>
      </c>
      <c r="BS2616" s="25">
        <v>330.91237083091198</v>
      </c>
      <c r="BT2616" s="25">
        <v>342.069314642069</v>
      </c>
      <c r="BU2616" s="25">
        <v>394.74394479474302</v>
      </c>
      <c r="BV2616" s="25">
        <v>412.89953091289902</v>
      </c>
      <c r="BW2616" s="25">
        <v>420.374715920374</v>
      </c>
      <c r="BX2616" s="25">
        <v>416.26513091626498</v>
      </c>
      <c r="BY2616" s="25">
        <v>358.30539395830499</v>
      </c>
      <c r="BZ2616" s="25">
        <v>325.65290612565201</v>
      </c>
      <c r="CA2616" s="25">
        <v>343.28942114328902</v>
      </c>
      <c r="CB2616" s="25">
        <v>4357.8772170578704</v>
      </c>
      <c r="CC2616" s="25">
        <v>345.02420744502399</v>
      </c>
      <c r="CD2616" s="25">
        <v>340.82863644082801</v>
      </c>
      <c r="CE2616" s="25">
        <v>333.57323853357298</v>
      </c>
      <c r="CF2616" s="25">
        <v>332.89164763289102</v>
      </c>
      <c r="CG2616" s="25">
        <v>344.11553314411498</v>
      </c>
      <c r="CH2616" s="25">
        <v>397.10621099710602</v>
      </c>
      <c r="CI2616" s="25">
        <v>415.37073071536997</v>
      </c>
      <c r="CJ2616" s="25">
        <v>422.89076682288999</v>
      </c>
      <c r="CK2616" s="25">
        <v>418.75652431875602</v>
      </c>
      <c r="CL2616" s="25">
        <v>360.44902896044903</v>
      </c>
      <c r="CM2616" s="25">
        <v>327.60062612759998</v>
      </c>
      <c r="CN2616" s="25">
        <v>345.342960245342</v>
      </c>
      <c r="CO2616" s="25">
        <v>4383.9501113839497</v>
      </c>
    </row>
    <row r="2617" spans="1:93" s="25" customFormat="1" hidden="1" x14ac:dyDescent="0.25">
      <c r="A2617" s="25" t="s">
        <v>380</v>
      </c>
      <c r="B2617" s="26" t="s">
        <v>178</v>
      </c>
      <c r="C2617" s="36"/>
      <c r="D2617" s="36"/>
      <c r="E2617" s="36"/>
      <c r="F2617" s="36"/>
      <c r="G2617" s="36"/>
      <c r="H2617" s="36"/>
      <c r="I2617" s="36"/>
      <c r="J2617" s="36"/>
      <c r="K2617" s="36"/>
      <c r="L2617" s="36"/>
      <c r="M2617" s="36"/>
      <c r="N2617" s="36"/>
      <c r="O2617" s="36"/>
      <c r="P2617" s="36"/>
      <c r="Q2617" s="36"/>
      <c r="R2617" s="36"/>
      <c r="S2617" s="36"/>
      <c r="T2617" s="36"/>
      <c r="U2617" s="36"/>
      <c r="V2617" s="36"/>
      <c r="W2617" s="36"/>
      <c r="X2617" s="36"/>
      <c r="Y2617" s="36"/>
      <c r="Z2617" s="36"/>
      <c r="AA2617" s="36"/>
      <c r="AB2617" s="36"/>
      <c r="AC2617" s="36"/>
      <c r="AD2617" s="36"/>
      <c r="AE2617" s="36"/>
      <c r="AF2617" s="36"/>
      <c r="AG2617" s="36"/>
      <c r="AH2617" s="36"/>
      <c r="AI2617" s="36"/>
      <c r="AJ2617" s="36"/>
      <c r="AK2617" s="36"/>
      <c r="AL2617" s="36"/>
      <c r="AM2617" s="36"/>
      <c r="AN2617" s="36"/>
      <c r="AO2617" s="36"/>
      <c r="AP2617" s="36"/>
      <c r="AQ2617" s="36"/>
      <c r="AR2617" s="36"/>
      <c r="AS2617" s="36"/>
      <c r="AT2617" s="36"/>
      <c r="AU2617" s="36"/>
      <c r="AV2617" s="36"/>
      <c r="AW2617" s="36"/>
      <c r="AX2617" s="36"/>
      <c r="AY2617" s="36"/>
      <c r="AZ2617" s="36"/>
      <c r="BA2617" s="36"/>
      <c r="BB2617" s="36"/>
      <c r="BC2617" s="36"/>
      <c r="BD2617" s="36"/>
      <c r="BE2617" s="36"/>
      <c r="BF2617" s="36"/>
      <c r="BG2617" s="36"/>
      <c r="BH2617" s="36"/>
      <c r="BI2617" s="36"/>
      <c r="BJ2617" s="36"/>
      <c r="BK2617" s="36"/>
      <c r="BL2617" s="36"/>
      <c r="BM2617" s="36"/>
      <c r="BN2617" s="36"/>
      <c r="BO2617" s="36"/>
      <c r="BP2617" s="36"/>
      <c r="BQ2617" s="36"/>
      <c r="BR2617" s="36"/>
      <c r="BS2617" s="36"/>
      <c r="BT2617" s="36"/>
      <c r="BU2617" s="36"/>
      <c r="BV2617" s="36"/>
      <c r="BW2617" s="36"/>
      <c r="BX2617" s="36"/>
      <c r="BY2617" s="36"/>
      <c r="BZ2617" s="36"/>
      <c r="CA2617" s="36"/>
      <c r="CB2617" s="36"/>
      <c r="CC2617" s="36"/>
      <c r="CD2617" s="36"/>
      <c r="CE2617" s="36"/>
      <c r="CF2617" s="36"/>
      <c r="CG2617" s="36"/>
      <c r="CH2617" s="36"/>
      <c r="CI2617" s="36"/>
      <c r="CJ2617" s="36"/>
      <c r="CK2617" s="36"/>
      <c r="CL2617" s="36"/>
      <c r="CM2617" s="36"/>
      <c r="CN2617" s="36"/>
      <c r="CO2617" s="36"/>
    </row>
    <row r="2618" spans="1:93" s="25" customFormat="1" hidden="1" x14ac:dyDescent="0.25">
      <c r="A2618" s="25" t="s">
        <v>380</v>
      </c>
      <c r="B2618" s="26" t="s">
        <v>333</v>
      </c>
      <c r="C2618" s="25">
        <v>0</v>
      </c>
      <c r="D2618" s="25">
        <v>0</v>
      </c>
      <c r="E2618" s="25">
        <v>0</v>
      </c>
      <c r="F2618" s="25">
        <v>0</v>
      </c>
      <c r="G2618" s="25">
        <v>0</v>
      </c>
      <c r="H2618" s="25">
        <v>397.75972069775901</v>
      </c>
      <c r="I2618" s="25">
        <v>415.21898311521898</v>
      </c>
      <c r="J2618" s="25">
        <v>421.43016612142998</v>
      </c>
      <c r="K2618" s="25">
        <v>416.58362501658303</v>
      </c>
      <c r="L2618" s="25">
        <v>355.03944575503903</v>
      </c>
      <c r="M2618" s="25">
        <v>319.97463031997398</v>
      </c>
      <c r="N2618" s="25">
        <v>337.00621573700602</v>
      </c>
      <c r="O2618" s="25">
        <v>2663.0127867630099</v>
      </c>
      <c r="P2618" s="25">
        <v>342.87333484287302</v>
      </c>
      <c r="Q2618" s="25">
        <v>337.87283483787201</v>
      </c>
      <c r="R2618" s="25">
        <v>329.87017982986998</v>
      </c>
      <c r="S2618" s="25">
        <v>328.37716452837702</v>
      </c>
      <c r="T2618" s="25">
        <v>338.59205833859198</v>
      </c>
      <c r="U2618" s="25">
        <v>389.71116938971102</v>
      </c>
      <c r="V2618" s="25">
        <v>406.60928170660901</v>
      </c>
      <c r="W2618" s="25">
        <v>412.93810601293802</v>
      </c>
      <c r="X2618" s="25">
        <v>407.88249290788201</v>
      </c>
      <c r="Y2618" s="25">
        <v>350.22783855022698</v>
      </c>
      <c r="Z2618" s="25">
        <v>317.51390271751302</v>
      </c>
      <c r="AA2618" s="25">
        <v>333.856236933856</v>
      </c>
      <c r="AB2618" s="25">
        <v>4296.3246005963201</v>
      </c>
      <c r="AC2618" s="25">
        <v>342.39027304238999</v>
      </c>
      <c r="AD2618" s="25">
        <v>337.388211137388</v>
      </c>
      <c r="AE2618" s="25">
        <v>329.38295362938197</v>
      </c>
      <c r="AF2618" s="25">
        <v>327.89015052789</v>
      </c>
      <c r="AG2618" s="25">
        <v>338.103874238103</v>
      </c>
      <c r="AH2618" s="25">
        <v>389.23057568923002</v>
      </c>
      <c r="AI2618" s="25">
        <v>406.13257490613199</v>
      </c>
      <c r="AJ2618" s="25">
        <v>412.45728281245698</v>
      </c>
      <c r="AK2618" s="25">
        <v>407.40123970740098</v>
      </c>
      <c r="AL2618" s="25">
        <v>349.73517284973502</v>
      </c>
      <c r="AM2618" s="25">
        <v>317.01615421701598</v>
      </c>
      <c r="AN2618" s="25">
        <v>333.36126633336102</v>
      </c>
      <c r="AO2618" s="25">
        <v>4290.4897290904801</v>
      </c>
      <c r="AP2618" s="25">
        <v>337.13826203713802</v>
      </c>
      <c r="AQ2618" s="25">
        <v>332.997996132997</v>
      </c>
      <c r="AR2618" s="25">
        <v>325.86700562586702</v>
      </c>
      <c r="AS2618" s="25">
        <v>325.16015192515999</v>
      </c>
      <c r="AT2618" s="25">
        <v>336.08643033608598</v>
      </c>
      <c r="AU2618" s="25">
        <v>387.83057808783002</v>
      </c>
      <c r="AV2618" s="25">
        <v>405.63973210563898</v>
      </c>
      <c r="AW2618" s="25">
        <v>412.94464451294402</v>
      </c>
      <c r="AX2618" s="25">
        <v>408.86305090886299</v>
      </c>
      <c r="AY2618" s="25">
        <v>351.834721151834</v>
      </c>
      <c r="AZ2618" s="25">
        <v>319.688317319688</v>
      </c>
      <c r="BA2618" s="25">
        <v>336.98526463698499</v>
      </c>
      <c r="BB2618" s="25">
        <v>4281.0361547810298</v>
      </c>
      <c r="BC2618" s="25">
        <v>340.93316784093298</v>
      </c>
      <c r="BD2618" s="25">
        <v>336.78749413678702</v>
      </c>
      <c r="BE2618" s="25">
        <v>329.61838372961802</v>
      </c>
      <c r="BF2618" s="25">
        <v>328.94489882894402</v>
      </c>
      <c r="BG2618" s="25">
        <v>340.03530024003499</v>
      </c>
      <c r="BH2618" s="25">
        <v>392.39576759239498</v>
      </c>
      <c r="BI2618" s="25">
        <v>410.443069910443</v>
      </c>
      <c r="BJ2618" s="25">
        <v>417.873671317873</v>
      </c>
      <c r="BK2618" s="25">
        <v>413.78859671378802</v>
      </c>
      <c r="BL2618" s="25">
        <v>356.174544056174</v>
      </c>
      <c r="BM2618" s="25">
        <v>323.716802723716</v>
      </c>
      <c r="BN2618" s="25">
        <v>341.24812974124802</v>
      </c>
      <c r="BO2618" s="25">
        <v>4331.9598268319596</v>
      </c>
      <c r="BP2618" s="25">
        <v>342.97256944297197</v>
      </c>
      <c r="BQ2618" s="25">
        <v>338.80202173880201</v>
      </c>
      <c r="BR2618" s="25">
        <v>331.589896631589</v>
      </c>
      <c r="BS2618" s="25">
        <v>330.91237083091198</v>
      </c>
      <c r="BT2618" s="25">
        <v>342.069314642069</v>
      </c>
      <c r="BU2618" s="25">
        <v>394.74394479474302</v>
      </c>
      <c r="BV2618" s="25">
        <v>412.89953091289902</v>
      </c>
      <c r="BW2618" s="25">
        <v>420.374715920374</v>
      </c>
      <c r="BX2618" s="25">
        <v>416.26513091626498</v>
      </c>
      <c r="BY2618" s="25">
        <v>358.30539395830499</v>
      </c>
      <c r="BZ2618" s="25">
        <v>325.65290612565201</v>
      </c>
      <c r="CA2618" s="25">
        <v>343.28942114328902</v>
      </c>
      <c r="CB2618" s="25">
        <v>4357.8772170578704</v>
      </c>
      <c r="CC2618" s="25">
        <v>345.02420744502399</v>
      </c>
      <c r="CD2618" s="25">
        <v>340.82863644082801</v>
      </c>
      <c r="CE2618" s="25">
        <v>333.57323853357298</v>
      </c>
      <c r="CF2618" s="25">
        <v>332.89164763289102</v>
      </c>
      <c r="CG2618" s="25">
        <v>344.11553314411498</v>
      </c>
      <c r="CH2618" s="25">
        <v>397.10621099710602</v>
      </c>
      <c r="CI2618" s="25">
        <v>415.37073071536997</v>
      </c>
      <c r="CJ2618" s="25">
        <v>422.89076682288999</v>
      </c>
      <c r="CK2618" s="25">
        <v>418.75652431875602</v>
      </c>
      <c r="CL2618" s="25">
        <v>360.44902896044903</v>
      </c>
      <c r="CM2618" s="25">
        <v>327.60062612759998</v>
      </c>
      <c r="CN2618" s="25">
        <v>345.342960245342</v>
      </c>
      <c r="CO2618" s="25">
        <v>4383.9501113839497</v>
      </c>
    </row>
    <row r="2619" spans="1:93" s="25" customFormat="1" hidden="1" x14ac:dyDescent="0.25">
      <c r="A2619" s="25" t="s">
        <v>380</v>
      </c>
      <c r="B2619" s="26" t="s">
        <v>177</v>
      </c>
    </row>
    <row r="2620" spans="1:93" s="32" customFormat="1" hidden="1" x14ac:dyDescent="0.25">
      <c r="A2620" s="25" t="s">
        <v>380</v>
      </c>
      <c r="B2620" s="37" t="s">
        <v>346</v>
      </c>
      <c r="C2620" s="32">
        <v>70.05</v>
      </c>
      <c r="D2620" s="32">
        <v>70.05</v>
      </c>
      <c r="E2620" s="32">
        <v>70.05</v>
      </c>
      <c r="F2620" s="32">
        <v>70.05</v>
      </c>
      <c r="G2620" s="32">
        <v>82</v>
      </c>
      <c r="H2620" s="32">
        <v>82</v>
      </c>
      <c r="I2620" s="32">
        <v>82</v>
      </c>
      <c r="J2620" s="32">
        <v>82</v>
      </c>
      <c r="K2620" s="32">
        <v>82</v>
      </c>
      <c r="L2620" s="32">
        <v>70.05</v>
      </c>
      <c r="M2620" s="32">
        <v>70.05</v>
      </c>
      <c r="N2620" s="32">
        <v>70.05</v>
      </c>
      <c r="O2620" s="32">
        <v>75.029166666666598</v>
      </c>
      <c r="P2620" s="32">
        <v>70.05</v>
      </c>
      <c r="Q2620" s="32">
        <v>70.05</v>
      </c>
      <c r="R2620" s="32">
        <v>70.05</v>
      </c>
      <c r="S2620" s="32">
        <v>70.05</v>
      </c>
      <c r="T2620" s="32">
        <v>82</v>
      </c>
      <c r="U2620" s="32">
        <v>82</v>
      </c>
      <c r="V2620" s="32">
        <v>82</v>
      </c>
      <c r="W2620" s="32">
        <v>82</v>
      </c>
      <c r="X2620" s="32">
        <v>82</v>
      </c>
      <c r="Y2620" s="32">
        <v>70.05</v>
      </c>
      <c r="Z2620" s="32">
        <v>70.05</v>
      </c>
      <c r="AA2620" s="32">
        <v>70.05</v>
      </c>
      <c r="AB2620" s="32">
        <v>75.029166666666598</v>
      </c>
      <c r="AC2620" s="32">
        <v>70.05</v>
      </c>
      <c r="AD2620" s="32">
        <v>70.05</v>
      </c>
      <c r="AE2620" s="32">
        <v>70.05</v>
      </c>
      <c r="AF2620" s="32">
        <v>70.05</v>
      </c>
      <c r="AG2620" s="32">
        <v>82</v>
      </c>
      <c r="AH2620" s="32">
        <v>82</v>
      </c>
      <c r="AI2620" s="32">
        <v>82</v>
      </c>
      <c r="AJ2620" s="32">
        <v>82</v>
      </c>
      <c r="AK2620" s="32">
        <v>82</v>
      </c>
      <c r="AL2620" s="32">
        <v>70.05</v>
      </c>
      <c r="AM2620" s="32">
        <v>70.05</v>
      </c>
      <c r="AN2620" s="32">
        <v>70.05</v>
      </c>
      <c r="AO2620" s="32">
        <v>75.029166666666598</v>
      </c>
      <c r="AP2620" s="32">
        <v>70.05</v>
      </c>
      <c r="AQ2620" s="32">
        <v>70.05</v>
      </c>
      <c r="AR2620" s="32">
        <v>70.05</v>
      </c>
      <c r="AS2620" s="32">
        <v>70.05</v>
      </c>
      <c r="AT2620" s="32">
        <v>82</v>
      </c>
      <c r="AU2620" s="32">
        <v>82</v>
      </c>
      <c r="AV2620" s="32">
        <v>82</v>
      </c>
      <c r="AW2620" s="32">
        <v>82</v>
      </c>
      <c r="AX2620" s="32">
        <v>82</v>
      </c>
      <c r="AY2620" s="32">
        <v>70.05</v>
      </c>
      <c r="AZ2620" s="32">
        <v>70.05</v>
      </c>
      <c r="BA2620" s="32">
        <v>70.05</v>
      </c>
      <c r="BB2620" s="32">
        <v>75.029166666666598</v>
      </c>
      <c r="BC2620" s="32">
        <v>70.05</v>
      </c>
      <c r="BD2620" s="32">
        <v>70.05</v>
      </c>
      <c r="BE2620" s="32">
        <v>70.05</v>
      </c>
      <c r="BF2620" s="32">
        <v>70.05</v>
      </c>
      <c r="BG2620" s="32">
        <v>82</v>
      </c>
      <c r="BH2620" s="32">
        <v>82</v>
      </c>
      <c r="BI2620" s="32">
        <v>82</v>
      </c>
      <c r="BJ2620" s="32">
        <v>82</v>
      </c>
      <c r="BK2620" s="32">
        <v>82</v>
      </c>
      <c r="BL2620" s="32">
        <v>70.05</v>
      </c>
      <c r="BM2620" s="32">
        <v>70.05</v>
      </c>
      <c r="BN2620" s="32">
        <v>70.05</v>
      </c>
      <c r="BO2620" s="32">
        <v>75.029166666666598</v>
      </c>
      <c r="BP2620" s="32">
        <v>70.05</v>
      </c>
      <c r="BQ2620" s="32">
        <v>70.05</v>
      </c>
      <c r="BR2620" s="32">
        <v>70.05</v>
      </c>
      <c r="BS2620" s="32">
        <v>70.05</v>
      </c>
      <c r="BT2620" s="32">
        <v>82</v>
      </c>
      <c r="BU2620" s="32">
        <v>82</v>
      </c>
      <c r="BV2620" s="32">
        <v>82</v>
      </c>
      <c r="BW2620" s="32">
        <v>82</v>
      </c>
      <c r="BX2620" s="32">
        <v>82</v>
      </c>
      <c r="BY2620" s="32">
        <v>70.05</v>
      </c>
      <c r="BZ2620" s="32">
        <v>70.05</v>
      </c>
      <c r="CA2620" s="32">
        <v>70.05</v>
      </c>
      <c r="CB2620" s="32">
        <v>75.029166666666598</v>
      </c>
      <c r="CC2620" s="32">
        <v>70.05</v>
      </c>
      <c r="CD2620" s="32">
        <v>70.05</v>
      </c>
      <c r="CE2620" s="32">
        <v>70.05</v>
      </c>
      <c r="CF2620" s="32">
        <v>70.05</v>
      </c>
      <c r="CG2620" s="32">
        <v>82</v>
      </c>
      <c r="CH2620" s="32">
        <v>82</v>
      </c>
      <c r="CI2620" s="32">
        <v>82</v>
      </c>
      <c r="CJ2620" s="32">
        <v>82</v>
      </c>
      <c r="CK2620" s="32">
        <v>82</v>
      </c>
      <c r="CL2620" s="32">
        <v>70.05</v>
      </c>
      <c r="CM2620" s="32">
        <v>70.05</v>
      </c>
      <c r="CN2620" s="32">
        <v>70.05</v>
      </c>
      <c r="CO2620" s="32">
        <v>75.029166666666598</v>
      </c>
    </row>
    <row r="2621" spans="1:93" s="25" customFormat="1" hidden="1" x14ac:dyDescent="0.25">
      <c r="A2621" s="25" t="s">
        <v>380</v>
      </c>
      <c r="B2621" s="26" t="s">
        <v>176</v>
      </c>
      <c r="C2621" s="36"/>
      <c r="D2621" s="36"/>
      <c r="E2621" s="36"/>
      <c r="F2621" s="36"/>
      <c r="G2621" s="36"/>
      <c r="H2621" s="36"/>
      <c r="I2621" s="36"/>
      <c r="J2621" s="36"/>
      <c r="K2621" s="36"/>
      <c r="L2621" s="36"/>
      <c r="M2621" s="36"/>
      <c r="N2621" s="36"/>
      <c r="O2621" s="36"/>
      <c r="P2621" s="36"/>
      <c r="Q2621" s="36"/>
      <c r="R2621" s="36"/>
      <c r="S2621" s="36"/>
      <c r="T2621" s="36"/>
      <c r="U2621" s="36"/>
      <c r="V2621" s="36"/>
      <c r="W2621" s="36"/>
      <c r="X2621" s="36"/>
      <c r="Y2621" s="36"/>
      <c r="Z2621" s="36"/>
      <c r="AA2621" s="36"/>
      <c r="AB2621" s="36"/>
      <c r="AC2621" s="36"/>
      <c r="AD2621" s="36"/>
      <c r="AE2621" s="36"/>
      <c r="AF2621" s="36"/>
      <c r="AG2621" s="36"/>
      <c r="AH2621" s="36"/>
      <c r="AI2621" s="36"/>
      <c r="AJ2621" s="36"/>
      <c r="AK2621" s="36"/>
      <c r="AL2621" s="36"/>
      <c r="AM2621" s="36"/>
      <c r="AN2621" s="36"/>
      <c r="AO2621" s="36"/>
      <c r="AP2621" s="36"/>
      <c r="AQ2621" s="36"/>
      <c r="AR2621" s="36"/>
      <c r="AS2621" s="36"/>
      <c r="AT2621" s="36"/>
      <c r="AU2621" s="36"/>
      <c r="AV2621" s="36"/>
      <c r="AW2621" s="36"/>
      <c r="AX2621" s="36"/>
      <c r="AY2621" s="36"/>
      <c r="AZ2621" s="36"/>
      <c r="BA2621" s="36"/>
      <c r="BB2621" s="36"/>
      <c r="BC2621" s="36"/>
      <c r="BD2621" s="36"/>
      <c r="BE2621" s="36"/>
      <c r="BF2621" s="36"/>
      <c r="BG2621" s="36"/>
      <c r="BH2621" s="36"/>
      <c r="BI2621" s="36"/>
      <c r="BJ2621" s="36"/>
      <c r="BK2621" s="36"/>
      <c r="BL2621" s="36"/>
      <c r="BM2621" s="36"/>
      <c r="BN2621" s="36"/>
      <c r="BO2621" s="36"/>
      <c r="BP2621" s="36"/>
      <c r="BQ2621" s="36"/>
      <c r="BR2621" s="36"/>
      <c r="BS2621" s="36"/>
      <c r="BT2621" s="36"/>
      <c r="BU2621" s="36"/>
      <c r="BV2621" s="36"/>
      <c r="BW2621" s="36"/>
      <c r="BX2621" s="36"/>
      <c r="BY2621" s="36"/>
      <c r="BZ2621" s="36"/>
      <c r="CA2621" s="36"/>
      <c r="CB2621" s="36"/>
      <c r="CC2621" s="36"/>
      <c r="CD2621" s="36"/>
      <c r="CE2621" s="36"/>
      <c r="CF2621" s="36"/>
      <c r="CG2621" s="36"/>
      <c r="CH2621" s="36"/>
      <c r="CI2621" s="36"/>
      <c r="CJ2621" s="36"/>
      <c r="CK2621" s="36"/>
      <c r="CL2621" s="36"/>
      <c r="CM2621" s="36"/>
      <c r="CN2621" s="36"/>
      <c r="CO2621" s="36"/>
    </row>
    <row r="2622" spans="1:93" s="25" customFormat="1" hidden="1" x14ac:dyDescent="0.25">
      <c r="A2622" s="25" t="s">
        <v>380</v>
      </c>
      <c r="B2622" s="26" t="s">
        <v>349</v>
      </c>
      <c r="C2622" s="25">
        <v>0</v>
      </c>
      <c r="D2622" s="25">
        <v>0</v>
      </c>
      <c r="E2622" s="25">
        <v>0</v>
      </c>
      <c r="F2622" s="25">
        <v>0</v>
      </c>
      <c r="G2622" s="25">
        <v>0</v>
      </c>
      <c r="H2622" s="25">
        <v>6523.2594194432504</v>
      </c>
      <c r="I2622" s="25">
        <v>6809.5913230895903</v>
      </c>
      <c r="J2622" s="25">
        <v>6911.4547243914503</v>
      </c>
      <c r="K2622" s="25">
        <v>6831.9714502719698</v>
      </c>
      <c r="L2622" s="25">
        <v>4974.1026350280999</v>
      </c>
      <c r="M2622" s="25">
        <v>4482.8445707828396</v>
      </c>
      <c r="N2622" s="25">
        <v>4721.4570824754501</v>
      </c>
      <c r="O2622" s="25">
        <v>41254.6812054826</v>
      </c>
      <c r="P2622" s="25">
        <v>4803.65542114865</v>
      </c>
      <c r="Q2622" s="25">
        <v>4733.5984160785902</v>
      </c>
      <c r="R2622" s="25">
        <v>4621.4812194164797</v>
      </c>
      <c r="S2622" s="25">
        <v>4600.56407504256</v>
      </c>
      <c r="T2622" s="25">
        <v>5552.9097567529097</v>
      </c>
      <c r="U2622" s="25">
        <v>6391.2631779912599</v>
      </c>
      <c r="V2622" s="25">
        <v>6668.39221998839</v>
      </c>
      <c r="W2622" s="25">
        <v>6772.1849386121803</v>
      </c>
      <c r="X2622" s="25">
        <v>6689.2728836892702</v>
      </c>
      <c r="Y2622" s="25">
        <v>4906.69201808869</v>
      </c>
      <c r="Z2622" s="25">
        <v>4448.3697770723602</v>
      </c>
      <c r="AA2622" s="25">
        <v>4677.3258794433204</v>
      </c>
      <c r="AB2622" s="25">
        <v>64865.709783324703</v>
      </c>
      <c r="AC2622" s="25">
        <v>4796.8877253238797</v>
      </c>
      <c r="AD2622" s="25">
        <v>4726.8088380347999</v>
      </c>
      <c r="AE2622" s="25">
        <v>4614.6551803476495</v>
      </c>
      <c r="AF2622" s="25">
        <v>4593.7410088957404</v>
      </c>
      <c r="AG2622" s="25">
        <v>5544.9035375048998</v>
      </c>
      <c r="AH2622" s="25">
        <v>6383.3814413033797</v>
      </c>
      <c r="AI2622" s="25">
        <v>6660.5742284605703</v>
      </c>
      <c r="AJ2622" s="25">
        <v>6764.2994381242897</v>
      </c>
      <c r="AK2622" s="25">
        <v>6681.3803312013697</v>
      </c>
      <c r="AL2622" s="25">
        <v>4899.7897716247799</v>
      </c>
      <c r="AM2622" s="25">
        <v>4441.3963205803902</v>
      </c>
      <c r="AN2622" s="25">
        <v>4670.3913413303899</v>
      </c>
      <c r="AO2622" s="25">
        <v>64778.209162732201</v>
      </c>
      <c r="AP2622" s="25">
        <v>4723.3070511403002</v>
      </c>
      <c r="AQ2622" s="25">
        <v>4665.3019258232998</v>
      </c>
      <c r="AR2622" s="25">
        <v>4565.3967488183898</v>
      </c>
      <c r="AS2622" s="25">
        <v>4555.4937284714897</v>
      </c>
      <c r="AT2622" s="25">
        <v>5511.8174575118101</v>
      </c>
      <c r="AU2622" s="25">
        <v>6360.4214806404198</v>
      </c>
      <c r="AV2622" s="25">
        <v>6652.4916065324896</v>
      </c>
      <c r="AW2622" s="25">
        <v>6772.2921700122897</v>
      </c>
      <c r="AX2622" s="25">
        <v>6705.3540349053501</v>
      </c>
      <c r="AY2622" s="25">
        <v>4929.2044433372002</v>
      </c>
      <c r="AZ2622" s="25">
        <v>4478.8333256488304</v>
      </c>
      <c r="BA2622" s="25">
        <v>4721.1635575641603</v>
      </c>
      <c r="BB2622" s="25">
        <v>64641.077530406001</v>
      </c>
      <c r="BC2622" s="25">
        <v>4776.4736814514699</v>
      </c>
      <c r="BD2622" s="25">
        <v>4718.3927928563899</v>
      </c>
      <c r="BE2622" s="25">
        <v>4617.9535560519498</v>
      </c>
      <c r="BF2622" s="25">
        <v>4608.5180325935098</v>
      </c>
      <c r="BG2622" s="25">
        <v>5576.5789239365704</v>
      </c>
      <c r="BH2622" s="25">
        <v>6435.2905885152804</v>
      </c>
      <c r="BI2622" s="25">
        <v>6731.2663465312598</v>
      </c>
      <c r="BJ2622" s="25">
        <v>6853.1282096131199</v>
      </c>
      <c r="BK2622" s="25">
        <v>6786.1329861061304</v>
      </c>
      <c r="BL2622" s="25">
        <v>4990.0053622269998</v>
      </c>
      <c r="BM2622" s="25">
        <v>4535.2724061592698</v>
      </c>
      <c r="BN2622" s="25">
        <v>4780.8862976748796</v>
      </c>
      <c r="BO2622" s="25">
        <v>65409.899183716901</v>
      </c>
      <c r="BP2622" s="25">
        <v>4805.0456978960401</v>
      </c>
      <c r="BQ2622" s="25">
        <v>4746.6163245606103</v>
      </c>
      <c r="BR2622" s="25">
        <v>4645.5744518085703</v>
      </c>
      <c r="BS2622" s="25">
        <v>4636.0823153410802</v>
      </c>
      <c r="BT2622" s="25">
        <v>5609.93676012993</v>
      </c>
      <c r="BU2622" s="25">
        <v>6473.80069463379</v>
      </c>
      <c r="BV2622" s="25">
        <v>6771.55230697155</v>
      </c>
      <c r="BW2622" s="25">
        <v>6894.1453410941403</v>
      </c>
      <c r="BX2622" s="25">
        <v>6826.7481470267403</v>
      </c>
      <c r="BY2622" s="25">
        <v>5019.8585693558498</v>
      </c>
      <c r="BZ2622" s="25">
        <v>4562.3972148203902</v>
      </c>
      <c r="CA2622" s="25">
        <v>4809.4847902174797</v>
      </c>
      <c r="CB2622" s="25">
        <v>65801.2426138562</v>
      </c>
      <c r="CC2622" s="25">
        <v>4833.7891463047799</v>
      </c>
      <c r="CD2622" s="25">
        <v>4775.0091965359998</v>
      </c>
      <c r="CE2622" s="25">
        <v>4673.36107185536</v>
      </c>
      <c r="CF2622" s="25">
        <v>4663.81198333681</v>
      </c>
      <c r="CG2622" s="25">
        <v>5643.4947435634904</v>
      </c>
      <c r="CH2622" s="25">
        <v>6512.5418603525404</v>
      </c>
      <c r="CI2622" s="25">
        <v>6812.0799837320801</v>
      </c>
      <c r="CJ2622" s="25">
        <v>6935.4085758953997</v>
      </c>
      <c r="CK2622" s="25">
        <v>6867.6069988276004</v>
      </c>
      <c r="CL2622" s="25">
        <v>5049.8908957358899</v>
      </c>
      <c r="CM2622" s="25">
        <v>4589.6847720476799</v>
      </c>
      <c r="CN2622" s="25">
        <v>4838.25487303725</v>
      </c>
      <c r="CO2622" s="25">
        <v>66194.934101224906</v>
      </c>
    </row>
    <row r="2623" spans="1:93" s="25" customFormat="1" hidden="1" x14ac:dyDescent="0.25">
      <c r="A2623" s="25" t="s">
        <v>380</v>
      </c>
      <c r="B2623" s="27" t="s">
        <v>175</v>
      </c>
      <c r="C2623" s="35">
        <v>0</v>
      </c>
      <c r="D2623" s="35">
        <v>0</v>
      </c>
      <c r="E2623" s="35">
        <v>0</v>
      </c>
      <c r="F2623" s="35">
        <v>0</v>
      </c>
      <c r="G2623" s="35">
        <v>0</v>
      </c>
      <c r="H2623" s="35">
        <v>6523.2594194432504</v>
      </c>
      <c r="I2623" s="35">
        <v>6809.5913230895903</v>
      </c>
      <c r="J2623" s="35">
        <v>6911.4547243914503</v>
      </c>
      <c r="K2623" s="35">
        <v>6831.9714502719698</v>
      </c>
      <c r="L2623" s="35">
        <v>4974.1026350280999</v>
      </c>
      <c r="M2623" s="35">
        <v>4482.8445707828396</v>
      </c>
      <c r="N2623" s="35">
        <v>4721.4570824754501</v>
      </c>
      <c r="O2623" s="35">
        <v>41254.6812054826</v>
      </c>
      <c r="P2623" s="35">
        <v>4803.65542114865</v>
      </c>
      <c r="Q2623" s="35">
        <v>4733.5984160785902</v>
      </c>
      <c r="R2623" s="35">
        <v>4621.4812194164797</v>
      </c>
      <c r="S2623" s="35">
        <v>4600.56407504256</v>
      </c>
      <c r="T2623" s="35">
        <v>5552.9097567529097</v>
      </c>
      <c r="U2623" s="35">
        <v>6391.2631779912599</v>
      </c>
      <c r="V2623" s="35">
        <v>6668.39221998839</v>
      </c>
      <c r="W2623" s="35">
        <v>6772.1849386121803</v>
      </c>
      <c r="X2623" s="35">
        <v>6689.2728836892702</v>
      </c>
      <c r="Y2623" s="35">
        <v>4906.69201808869</v>
      </c>
      <c r="Z2623" s="35">
        <v>4448.3697770723602</v>
      </c>
      <c r="AA2623" s="35">
        <v>4677.3258794433204</v>
      </c>
      <c r="AB2623" s="35">
        <v>64865.709783324703</v>
      </c>
      <c r="AC2623" s="35">
        <v>4796.8877253238797</v>
      </c>
      <c r="AD2623" s="35">
        <v>4726.8088380347999</v>
      </c>
      <c r="AE2623" s="35">
        <v>4614.6551803476495</v>
      </c>
      <c r="AF2623" s="35">
        <v>4593.7410088957404</v>
      </c>
      <c r="AG2623" s="35">
        <v>5544.9035375048998</v>
      </c>
      <c r="AH2623" s="35">
        <v>6383.3814413033797</v>
      </c>
      <c r="AI2623" s="35">
        <v>6660.5742284605703</v>
      </c>
      <c r="AJ2623" s="35">
        <v>6764.2994381242897</v>
      </c>
      <c r="AK2623" s="35">
        <v>6681.3803312013697</v>
      </c>
      <c r="AL2623" s="35">
        <v>4899.7897716247799</v>
      </c>
      <c r="AM2623" s="35">
        <v>4441.3963205803902</v>
      </c>
      <c r="AN2623" s="35">
        <v>4670.3913413303899</v>
      </c>
      <c r="AO2623" s="35">
        <v>64778.209162732201</v>
      </c>
      <c r="AP2623" s="35">
        <v>4723.3070511403002</v>
      </c>
      <c r="AQ2623" s="35">
        <v>4665.3019258232998</v>
      </c>
      <c r="AR2623" s="35">
        <v>4565.3967488183898</v>
      </c>
      <c r="AS2623" s="35">
        <v>4555.4937284714897</v>
      </c>
      <c r="AT2623" s="35">
        <v>5511.8174575118101</v>
      </c>
      <c r="AU2623" s="35">
        <v>6360.4214806404198</v>
      </c>
      <c r="AV2623" s="35">
        <v>6652.4916065324896</v>
      </c>
      <c r="AW2623" s="35">
        <v>6772.2921700122897</v>
      </c>
      <c r="AX2623" s="35">
        <v>6705.3540349053501</v>
      </c>
      <c r="AY2623" s="35">
        <v>4929.2044433372002</v>
      </c>
      <c r="AZ2623" s="35">
        <v>4478.8333256488304</v>
      </c>
      <c r="BA2623" s="35">
        <v>4721.1635575641603</v>
      </c>
      <c r="BB2623" s="35">
        <v>64641.077530406001</v>
      </c>
      <c r="BC2623" s="35">
        <v>4776.4736814514699</v>
      </c>
      <c r="BD2623" s="35">
        <v>4718.3927928563899</v>
      </c>
      <c r="BE2623" s="35">
        <v>4617.9535560519498</v>
      </c>
      <c r="BF2623" s="35">
        <v>4608.5180325935098</v>
      </c>
      <c r="BG2623" s="35">
        <v>5576.5789239365704</v>
      </c>
      <c r="BH2623" s="35">
        <v>6435.2905885152804</v>
      </c>
      <c r="BI2623" s="35">
        <v>6731.2663465312598</v>
      </c>
      <c r="BJ2623" s="35">
        <v>6853.1282096131199</v>
      </c>
      <c r="BK2623" s="35">
        <v>6786.1329861061304</v>
      </c>
      <c r="BL2623" s="35">
        <v>4990.0053622269998</v>
      </c>
      <c r="BM2623" s="35">
        <v>4535.2724061592698</v>
      </c>
      <c r="BN2623" s="35">
        <v>4780.8862976748796</v>
      </c>
      <c r="BO2623" s="35">
        <v>65409.899183716901</v>
      </c>
      <c r="BP2623" s="35">
        <v>4805.0456978960401</v>
      </c>
      <c r="BQ2623" s="35">
        <v>4746.6163245606103</v>
      </c>
      <c r="BR2623" s="35">
        <v>4645.5744518085703</v>
      </c>
      <c r="BS2623" s="35">
        <v>4636.0823153410802</v>
      </c>
      <c r="BT2623" s="35">
        <v>5609.93676012993</v>
      </c>
      <c r="BU2623" s="35">
        <v>6473.80069463379</v>
      </c>
      <c r="BV2623" s="35">
        <v>6771.55230697155</v>
      </c>
      <c r="BW2623" s="35">
        <v>6894.1453410941403</v>
      </c>
      <c r="BX2623" s="35">
        <v>6826.7481470267403</v>
      </c>
      <c r="BY2623" s="35">
        <v>5019.8585693558498</v>
      </c>
      <c r="BZ2623" s="35">
        <v>4562.3972148203902</v>
      </c>
      <c r="CA2623" s="35">
        <v>4809.4847902174797</v>
      </c>
      <c r="CB2623" s="35">
        <v>65801.2426138562</v>
      </c>
      <c r="CC2623" s="35">
        <v>4833.7891463047799</v>
      </c>
      <c r="CD2623" s="35">
        <v>4775.0091965359998</v>
      </c>
      <c r="CE2623" s="35">
        <v>4673.36107185536</v>
      </c>
      <c r="CF2623" s="35">
        <v>4663.81198333681</v>
      </c>
      <c r="CG2623" s="35">
        <v>5643.4947435634904</v>
      </c>
      <c r="CH2623" s="35">
        <v>6512.5418603525404</v>
      </c>
      <c r="CI2623" s="35">
        <v>6812.0799837320801</v>
      </c>
      <c r="CJ2623" s="35">
        <v>6935.4085758953997</v>
      </c>
      <c r="CK2623" s="35">
        <v>6867.6069988276004</v>
      </c>
      <c r="CL2623" s="35">
        <v>5049.8908957358899</v>
      </c>
      <c r="CM2623" s="35">
        <v>4589.6847720476799</v>
      </c>
      <c r="CN2623" s="35">
        <v>4838.25487303725</v>
      </c>
      <c r="CO2623" s="35">
        <v>66194.934101224906</v>
      </c>
    </row>
    <row r="2624" spans="1:93" s="25" customFormat="1" hidden="1" x14ac:dyDescent="0.25">
      <c r="A2624" s="25" t="s">
        <v>380</v>
      </c>
      <c r="B2624" s="26" t="s">
        <v>174</v>
      </c>
    </row>
    <row r="2625" spans="1:93" s="25" customFormat="1" hidden="1" x14ac:dyDescent="0.25">
      <c r="A2625" s="25" t="s">
        <v>380</v>
      </c>
      <c r="B2625" s="26" t="s">
        <v>173</v>
      </c>
    </row>
    <row r="2626" spans="1:93" s="25" customFormat="1" hidden="1" x14ac:dyDescent="0.25">
      <c r="A2626" s="25" t="s">
        <v>380</v>
      </c>
      <c r="B2626" s="26" t="s">
        <v>172</v>
      </c>
    </row>
    <row r="2627" spans="1:93" s="25" customFormat="1" hidden="1" x14ac:dyDescent="0.25">
      <c r="A2627" s="25" t="s">
        <v>380</v>
      </c>
      <c r="B2627" s="27" t="s">
        <v>171</v>
      </c>
    </row>
    <row r="2628" spans="1:93" s="32" customFormat="1" hidden="1" x14ac:dyDescent="0.25">
      <c r="A2628" s="25" t="s">
        <v>380</v>
      </c>
      <c r="B2628" s="37" t="s">
        <v>352</v>
      </c>
      <c r="C2628" s="32">
        <v>2.4</v>
      </c>
      <c r="D2628" s="32">
        <v>2.4</v>
      </c>
      <c r="E2628" s="32">
        <v>2.4</v>
      </c>
      <c r="F2628" s="32">
        <v>2.4</v>
      </c>
      <c r="G2628" s="32">
        <v>2.4</v>
      </c>
      <c r="H2628" s="32">
        <v>2.4</v>
      </c>
      <c r="I2628" s="32">
        <v>2.4</v>
      </c>
      <c r="J2628" s="32">
        <v>2.4</v>
      </c>
      <c r="K2628" s="32">
        <v>2.4</v>
      </c>
      <c r="L2628" s="32">
        <v>2.4</v>
      </c>
      <c r="M2628" s="32">
        <v>2.4</v>
      </c>
      <c r="N2628" s="32">
        <v>2.4</v>
      </c>
      <c r="O2628" s="32">
        <v>2.4</v>
      </c>
      <c r="P2628" s="32">
        <v>2.4</v>
      </c>
      <c r="Q2628" s="32">
        <v>2.4</v>
      </c>
      <c r="R2628" s="32">
        <v>2.4</v>
      </c>
      <c r="S2628" s="32">
        <v>2.4</v>
      </c>
      <c r="T2628" s="32">
        <v>2.4</v>
      </c>
      <c r="U2628" s="32">
        <v>2.4</v>
      </c>
      <c r="V2628" s="32">
        <v>2.4</v>
      </c>
      <c r="W2628" s="32">
        <v>2.4</v>
      </c>
      <c r="X2628" s="32">
        <v>2.4</v>
      </c>
      <c r="Y2628" s="32">
        <v>2.4</v>
      </c>
      <c r="Z2628" s="32">
        <v>2.4</v>
      </c>
      <c r="AA2628" s="32">
        <v>2.4</v>
      </c>
      <c r="AB2628" s="32">
        <v>2.4</v>
      </c>
      <c r="AC2628" s="32">
        <v>2.4</v>
      </c>
      <c r="AD2628" s="32">
        <v>2.4</v>
      </c>
      <c r="AE2628" s="32">
        <v>2.4</v>
      </c>
      <c r="AF2628" s="32">
        <v>2.4</v>
      </c>
      <c r="AG2628" s="32">
        <v>2.4</v>
      </c>
      <c r="AH2628" s="32">
        <v>2.4</v>
      </c>
      <c r="AI2628" s="32">
        <v>2.4</v>
      </c>
      <c r="AJ2628" s="32">
        <v>2.4</v>
      </c>
      <c r="AK2628" s="32">
        <v>2.4</v>
      </c>
      <c r="AL2628" s="32">
        <v>2.4</v>
      </c>
      <c r="AM2628" s="32">
        <v>2.4</v>
      </c>
      <c r="AN2628" s="32">
        <v>2.4</v>
      </c>
      <c r="AO2628" s="32">
        <v>2.4</v>
      </c>
      <c r="AP2628" s="32">
        <v>2.4</v>
      </c>
      <c r="AQ2628" s="32">
        <v>2.4</v>
      </c>
      <c r="AR2628" s="32">
        <v>2.4</v>
      </c>
      <c r="AS2628" s="32">
        <v>2.4</v>
      </c>
      <c r="AT2628" s="32">
        <v>2.4</v>
      </c>
      <c r="AU2628" s="32">
        <v>2.4</v>
      </c>
      <c r="AV2628" s="32">
        <v>2.4</v>
      </c>
      <c r="AW2628" s="32">
        <v>2.4</v>
      </c>
      <c r="AX2628" s="32">
        <v>2.4</v>
      </c>
      <c r="AY2628" s="32">
        <v>2.4</v>
      </c>
      <c r="AZ2628" s="32">
        <v>2.4</v>
      </c>
      <c r="BA2628" s="32">
        <v>2.4</v>
      </c>
      <c r="BB2628" s="32">
        <v>2.4</v>
      </c>
      <c r="BC2628" s="32">
        <v>2.4</v>
      </c>
      <c r="BD2628" s="32">
        <v>2.4</v>
      </c>
      <c r="BE2628" s="32">
        <v>2.4</v>
      </c>
      <c r="BF2628" s="32">
        <v>2.4</v>
      </c>
      <c r="BG2628" s="32">
        <v>2.4</v>
      </c>
      <c r="BH2628" s="32">
        <v>2.4</v>
      </c>
      <c r="BI2628" s="32">
        <v>2.4</v>
      </c>
      <c r="BJ2628" s="32">
        <v>2.4</v>
      </c>
      <c r="BK2628" s="32">
        <v>2.4</v>
      </c>
      <c r="BL2628" s="32">
        <v>2.4</v>
      </c>
      <c r="BM2628" s="32">
        <v>2.4</v>
      </c>
      <c r="BN2628" s="32">
        <v>2.4</v>
      </c>
      <c r="BO2628" s="32">
        <v>2.4</v>
      </c>
      <c r="BP2628" s="32">
        <v>2.4</v>
      </c>
      <c r="BQ2628" s="32">
        <v>2.4</v>
      </c>
      <c r="BR2628" s="32">
        <v>2.4</v>
      </c>
      <c r="BS2628" s="32">
        <v>2.4</v>
      </c>
      <c r="BT2628" s="32">
        <v>2.4</v>
      </c>
      <c r="BU2628" s="32">
        <v>2.4</v>
      </c>
      <c r="BV2628" s="32">
        <v>2.4</v>
      </c>
      <c r="BW2628" s="32">
        <v>2.4</v>
      </c>
      <c r="BX2628" s="32">
        <v>2.4</v>
      </c>
      <c r="BY2628" s="32">
        <v>2.4</v>
      </c>
      <c r="BZ2628" s="32">
        <v>2.4</v>
      </c>
      <c r="CA2628" s="32">
        <v>2.4</v>
      </c>
      <c r="CB2628" s="32">
        <v>2.4</v>
      </c>
      <c r="CC2628" s="32">
        <v>2.4</v>
      </c>
      <c r="CD2628" s="32">
        <v>2.4</v>
      </c>
      <c r="CE2628" s="32">
        <v>2.4</v>
      </c>
      <c r="CF2628" s="32">
        <v>2.4</v>
      </c>
      <c r="CG2628" s="32">
        <v>2.4</v>
      </c>
      <c r="CH2628" s="32">
        <v>2.4</v>
      </c>
      <c r="CI2628" s="32">
        <v>2.4</v>
      </c>
      <c r="CJ2628" s="32">
        <v>2.4</v>
      </c>
      <c r="CK2628" s="32">
        <v>2.4</v>
      </c>
      <c r="CL2628" s="32">
        <v>2.4</v>
      </c>
      <c r="CM2628" s="32">
        <v>2.4</v>
      </c>
      <c r="CN2628" s="32">
        <v>2.4</v>
      </c>
      <c r="CO2628" s="32">
        <v>2.4</v>
      </c>
    </row>
    <row r="2629" spans="1:93" s="25" customFormat="1" hidden="1" x14ac:dyDescent="0.25">
      <c r="A2629" s="25" t="s">
        <v>380</v>
      </c>
      <c r="B2629" s="26" t="s">
        <v>170</v>
      </c>
    </row>
    <row r="2630" spans="1:93" s="25" customFormat="1" hidden="1" x14ac:dyDescent="0.25">
      <c r="A2630" s="25" t="s">
        <v>380</v>
      </c>
      <c r="B2630" s="27" t="s">
        <v>169</v>
      </c>
    </row>
    <row r="2631" spans="1:93" s="25" customFormat="1" hidden="1" x14ac:dyDescent="0.25">
      <c r="A2631" s="25" t="s">
        <v>380</v>
      </c>
      <c r="B2631" s="26" t="s">
        <v>168</v>
      </c>
    </row>
    <row r="2632" spans="1:93" s="25" customFormat="1" hidden="1" x14ac:dyDescent="0.25">
      <c r="A2632" s="25" t="s">
        <v>380</v>
      </c>
      <c r="B2632" s="26" t="s">
        <v>355</v>
      </c>
      <c r="C2632" s="25">
        <v>0</v>
      </c>
      <c r="D2632" s="25">
        <v>0</v>
      </c>
      <c r="E2632" s="25">
        <v>0</v>
      </c>
      <c r="F2632" s="25">
        <v>0</v>
      </c>
      <c r="G2632" s="25">
        <v>0</v>
      </c>
      <c r="H2632" s="25">
        <v>190.92466593492401</v>
      </c>
      <c r="I2632" s="25">
        <v>199.305111895305</v>
      </c>
      <c r="J2632" s="25">
        <v>202.286479738286</v>
      </c>
      <c r="K2632" s="25">
        <v>199.96014000796001</v>
      </c>
      <c r="L2632" s="25">
        <v>170.41893396241801</v>
      </c>
      <c r="M2632" s="25">
        <v>153.58782255358699</v>
      </c>
      <c r="N2632" s="25">
        <v>161.76298355376201</v>
      </c>
      <c r="O2632" s="25">
        <v>1278.24613764624</v>
      </c>
      <c r="P2632" s="25">
        <v>164.57920072457901</v>
      </c>
      <c r="Q2632" s="25">
        <v>162.178960722178</v>
      </c>
      <c r="R2632" s="25">
        <v>158.33768631833701</v>
      </c>
      <c r="S2632" s="25">
        <v>157.62103897362101</v>
      </c>
      <c r="T2632" s="25">
        <v>162.524188002524</v>
      </c>
      <c r="U2632" s="25">
        <v>187.06136130706099</v>
      </c>
      <c r="V2632" s="25">
        <v>195.17245521917201</v>
      </c>
      <c r="W2632" s="25">
        <v>198.21029088621</v>
      </c>
      <c r="X2632" s="25">
        <v>195.783596595783</v>
      </c>
      <c r="Y2632" s="25">
        <v>168.10936250410899</v>
      </c>
      <c r="Z2632" s="25">
        <v>152.40667330440601</v>
      </c>
      <c r="AA2632" s="25">
        <v>160.25099372824999</v>
      </c>
      <c r="AB2632" s="25">
        <v>2062.2358082862302</v>
      </c>
      <c r="AC2632" s="25">
        <v>164.34733106034699</v>
      </c>
      <c r="AD2632" s="25">
        <v>161.946341345946</v>
      </c>
      <c r="AE2632" s="25">
        <v>158.10381774210299</v>
      </c>
      <c r="AF2632" s="25">
        <v>157.38727225338701</v>
      </c>
      <c r="AG2632" s="25">
        <v>162.289859634289</v>
      </c>
      <c r="AH2632" s="25">
        <v>186.83067633082999</v>
      </c>
      <c r="AI2632" s="25">
        <v>194.94363595494301</v>
      </c>
      <c r="AJ2632" s="25">
        <v>197.97949574997901</v>
      </c>
      <c r="AK2632" s="25">
        <v>195.552595059552</v>
      </c>
      <c r="AL2632" s="25">
        <v>167.87288296787199</v>
      </c>
      <c r="AM2632" s="25">
        <v>152.16775402416701</v>
      </c>
      <c r="AN2632" s="25">
        <v>160.013407840013</v>
      </c>
      <c r="AO2632" s="25">
        <v>2059.4350699634301</v>
      </c>
      <c r="AP2632" s="25">
        <v>161.826365777826</v>
      </c>
      <c r="AQ2632" s="25">
        <v>159.83903814383899</v>
      </c>
      <c r="AR2632" s="25">
        <v>156.41616270041601</v>
      </c>
      <c r="AS2632" s="25">
        <v>156.07687292407601</v>
      </c>
      <c r="AT2632" s="25">
        <v>161.321486561321</v>
      </c>
      <c r="AU2632" s="25">
        <v>186.158677482158</v>
      </c>
      <c r="AV2632" s="25">
        <v>194.70707141070699</v>
      </c>
      <c r="AW2632" s="25">
        <v>198.21342936621301</v>
      </c>
      <c r="AX2632" s="25">
        <v>196.254264436254</v>
      </c>
      <c r="AY2632" s="25">
        <v>168.88066615288</v>
      </c>
      <c r="AZ2632" s="25">
        <v>153.45039231345001</v>
      </c>
      <c r="BA2632" s="25">
        <v>161.752927025752</v>
      </c>
      <c r="BB2632" s="25">
        <v>2054.8973542948902</v>
      </c>
      <c r="BC2632" s="25">
        <v>163.64792056364701</v>
      </c>
      <c r="BD2632" s="25">
        <v>161.65799718565799</v>
      </c>
      <c r="BE2632" s="25">
        <v>158.21682419021599</v>
      </c>
      <c r="BF2632" s="25">
        <v>157.893551437893</v>
      </c>
      <c r="BG2632" s="25">
        <v>163.21694411521599</v>
      </c>
      <c r="BH2632" s="25">
        <v>188.349968444349</v>
      </c>
      <c r="BI2632" s="25">
        <v>197.01267355701199</v>
      </c>
      <c r="BJ2632" s="25">
        <v>200.579362232579</v>
      </c>
      <c r="BK2632" s="25">
        <v>198.618526422618</v>
      </c>
      <c r="BL2632" s="25">
        <v>170.96378114696299</v>
      </c>
      <c r="BM2632" s="25">
        <v>155.38406530738399</v>
      </c>
      <c r="BN2632" s="25">
        <v>163.79910227579899</v>
      </c>
      <c r="BO2632" s="25">
        <v>2079.3407168793401</v>
      </c>
      <c r="BP2632" s="25">
        <v>164.62683333262601</v>
      </c>
      <c r="BQ2632" s="25">
        <v>162.624970434624</v>
      </c>
      <c r="BR2632" s="25">
        <v>159.16315038316301</v>
      </c>
      <c r="BS2632" s="25">
        <v>158.83793799883699</v>
      </c>
      <c r="BT2632" s="25">
        <v>164.19327102819301</v>
      </c>
      <c r="BU2632" s="25">
        <v>189.47709350147699</v>
      </c>
      <c r="BV2632" s="25">
        <v>198.19177483819101</v>
      </c>
      <c r="BW2632" s="25">
        <v>201.779863641779</v>
      </c>
      <c r="BX2632" s="25">
        <v>199.80726283980701</v>
      </c>
      <c r="BY2632" s="25">
        <v>171.98658909998599</v>
      </c>
      <c r="BZ2632" s="25">
        <v>156.313394940313</v>
      </c>
      <c r="CA2632" s="25">
        <v>164.77892214877801</v>
      </c>
      <c r="CB2632" s="25">
        <v>2091.78106418778</v>
      </c>
      <c r="CC2632" s="25">
        <v>165.61161957361099</v>
      </c>
      <c r="CD2632" s="25">
        <v>163.59774549159701</v>
      </c>
      <c r="CE2632" s="25">
        <v>160.115154496115</v>
      </c>
      <c r="CF2632" s="25">
        <v>159.787990863788</v>
      </c>
      <c r="CG2632" s="25">
        <v>165.17545590917501</v>
      </c>
      <c r="CH2632" s="25">
        <v>190.61098127861001</v>
      </c>
      <c r="CI2632" s="25">
        <v>199.377950743377</v>
      </c>
      <c r="CJ2632" s="25">
        <v>202.987568074987</v>
      </c>
      <c r="CK2632" s="25">
        <v>201.003131673003</v>
      </c>
      <c r="CL2632" s="25">
        <v>173.015533901015</v>
      </c>
      <c r="CM2632" s="25">
        <v>157.248300541248</v>
      </c>
      <c r="CN2632" s="25">
        <v>165.76462091776401</v>
      </c>
      <c r="CO2632" s="25">
        <v>2104.2960534642898</v>
      </c>
    </row>
    <row r="2633" spans="1:93" s="25" customFormat="1" hidden="1" x14ac:dyDescent="0.25">
      <c r="A2633" s="25" t="s">
        <v>380</v>
      </c>
      <c r="B2633" s="27" t="s">
        <v>358</v>
      </c>
      <c r="C2633" s="25">
        <v>0</v>
      </c>
      <c r="D2633" s="25">
        <v>0</v>
      </c>
      <c r="E2633" s="25">
        <v>0</v>
      </c>
      <c r="F2633" s="25">
        <v>0</v>
      </c>
      <c r="G2633" s="25">
        <v>0</v>
      </c>
      <c r="H2633" s="25">
        <v>190.92466593492401</v>
      </c>
      <c r="I2633" s="25">
        <v>199.305111895305</v>
      </c>
      <c r="J2633" s="25">
        <v>202.286479738286</v>
      </c>
      <c r="K2633" s="25">
        <v>199.96014000796001</v>
      </c>
      <c r="L2633" s="25">
        <v>170.41893396241801</v>
      </c>
      <c r="M2633" s="25">
        <v>153.58782255358699</v>
      </c>
      <c r="N2633" s="25">
        <v>161.76298355376201</v>
      </c>
      <c r="O2633" s="25">
        <v>1278.24613764624</v>
      </c>
      <c r="P2633" s="25">
        <v>164.57920072457901</v>
      </c>
      <c r="Q2633" s="25">
        <v>162.178960722178</v>
      </c>
      <c r="R2633" s="25">
        <v>158.33768631833701</v>
      </c>
      <c r="S2633" s="25">
        <v>157.62103897362101</v>
      </c>
      <c r="T2633" s="25">
        <v>162.524188002524</v>
      </c>
      <c r="U2633" s="25">
        <v>187.06136130706099</v>
      </c>
      <c r="V2633" s="25">
        <v>195.17245521917201</v>
      </c>
      <c r="W2633" s="25">
        <v>198.21029088621</v>
      </c>
      <c r="X2633" s="25">
        <v>195.783596595783</v>
      </c>
      <c r="Y2633" s="25">
        <v>168.10936250410899</v>
      </c>
      <c r="Z2633" s="25">
        <v>152.40667330440601</v>
      </c>
      <c r="AA2633" s="25">
        <v>160.25099372824999</v>
      </c>
      <c r="AB2633" s="25">
        <v>2062.2358082862302</v>
      </c>
      <c r="AC2633" s="25">
        <v>164.34733106034699</v>
      </c>
      <c r="AD2633" s="25">
        <v>161.946341345946</v>
      </c>
      <c r="AE2633" s="25">
        <v>158.10381774210299</v>
      </c>
      <c r="AF2633" s="25">
        <v>157.38727225338701</v>
      </c>
      <c r="AG2633" s="25">
        <v>162.289859634289</v>
      </c>
      <c r="AH2633" s="25">
        <v>186.83067633082999</v>
      </c>
      <c r="AI2633" s="25">
        <v>194.94363595494301</v>
      </c>
      <c r="AJ2633" s="25">
        <v>197.97949574997901</v>
      </c>
      <c r="AK2633" s="25">
        <v>195.552595059552</v>
      </c>
      <c r="AL2633" s="25">
        <v>167.87288296787199</v>
      </c>
      <c r="AM2633" s="25">
        <v>152.16775402416701</v>
      </c>
      <c r="AN2633" s="25">
        <v>160.013407840013</v>
      </c>
      <c r="AO2633" s="25">
        <v>2059.4350699634301</v>
      </c>
      <c r="AP2633" s="25">
        <v>161.826365777826</v>
      </c>
      <c r="AQ2633" s="25">
        <v>159.83903814383899</v>
      </c>
      <c r="AR2633" s="25">
        <v>156.41616270041601</v>
      </c>
      <c r="AS2633" s="25">
        <v>156.07687292407601</v>
      </c>
      <c r="AT2633" s="25">
        <v>161.321486561321</v>
      </c>
      <c r="AU2633" s="25">
        <v>186.158677482158</v>
      </c>
      <c r="AV2633" s="25">
        <v>194.70707141070699</v>
      </c>
      <c r="AW2633" s="25">
        <v>198.21342936621301</v>
      </c>
      <c r="AX2633" s="25">
        <v>196.254264436254</v>
      </c>
      <c r="AY2633" s="25">
        <v>168.88066615288</v>
      </c>
      <c r="AZ2633" s="25">
        <v>153.45039231345001</v>
      </c>
      <c r="BA2633" s="25">
        <v>161.752927025752</v>
      </c>
      <c r="BB2633" s="25">
        <v>2054.8973542948902</v>
      </c>
      <c r="BC2633" s="25">
        <v>163.64792056364701</v>
      </c>
      <c r="BD2633" s="25">
        <v>161.65799718565799</v>
      </c>
      <c r="BE2633" s="25">
        <v>158.21682419021599</v>
      </c>
      <c r="BF2633" s="25">
        <v>157.893551437893</v>
      </c>
      <c r="BG2633" s="25">
        <v>163.21694411521599</v>
      </c>
      <c r="BH2633" s="25">
        <v>188.349968444349</v>
      </c>
      <c r="BI2633" s="25">
        <v>197.01267355701199</v>
      </c>
      <c r="BJ2633" s="25">
        <v>200.579362232579</v>
      </c>
      <c r="BK2633" s="25">
        <v>198.618526422618</v>
      </c>
      <c r="BL2633" s="25">
        <v>170.96378114696299</v>
      </c>
      <c r="BM2633" s="25">
        <v>155.38406530738399</v>
      </c>
      <c r="BN2633" s="25">
        <v>163.79910227579899</v>
      </c>
      <c r="BO2633" s="25">
        <v>2079.3407168793401</v>
      </c>
      <c r="BP2633" s="25">
        <v>164.62683333262601</v>
      </c>
      <c r="BQ2633" s="25">
        <v>162.624970434624</v>
      </c>
      <c r="BR2633" s="25">
        <v>159.16315038316301</v>
      </c>
      <c r="BS2633" s="25">
        <v>158.83793799883699</v>
      </c>
      <c r="BT2633" s="25">
        <v>164.19327102819301</v>
      </c>
      <c r="BU2633" s="25">
        <v>189.47709350147699</v>
      </c>
      <c r="BV2633" s="25">
        <v>198.19177483819101</v>
      </c>
      <c r="BW2633" s="25">
        <v>201.779863641779</v>
      </c>
      <c r="BX2633" s="25">
        <v>199.80726283980701</v>
      </c>
      <c r="BY2633" s="25">
        <v>171.98658909998599</v>
      </c>
      <c r="BZ2633" s="25">
        <v>156.313394940313</v>
      </c>
      <c r="CA2633" s="25">
        <v>164.77892214877801</v>
      </c>
      <c r="CB2633" s="25">
        <v>2091.78106418778</v>
      </c>
      <c r="CC2633" s="25">
        <v>165.61161957361099</v>
      </c>
      <c r="CD2633" s="25">
        <v>163.59774549159701</v>
      </c>
      <c r="CE2633" s="25">
        <v>160.115154496115</v>
      </c>
      <c r="CF2633" s="25">
        <v>159.787990863788</v>
      </c>
      <c r="CG2633" s="25">
        <v>165.17545590917501</v>
      </c>
      <c r="CH2633" s="25">
        <v>190.61098127861001</v>
      </c>
      <c r="CI2633" s="25">
        <v>199.377950743377</v>
      </c>
      <c r="CJ2633" s="25">
        <v>202.987568074987</v>
      </c>
      <c r="CK2633" s="25">
        <v>201.003131673003</v>
      </c>
      <c r="CL2633" s="25">
        <v>173.015533901015</v>
      </c>
      <c r="CM2633" s="25">
        <v>157.248300541248</v>
      </c>
      <c r="CN2633" s="25">
        <v>165.76462091776401</v>
      </c>
      <c r="CO2633" s="25">
        <v>2104.2960534642898</v>
      </c>
    </row>
    <row r="2634" spans="1:93" s="25" customFormat="1" hidden="1" x14ac:dyDescent="0.25">
      <c r="A2634" s="25" t="s">
        <v>380</v>
      </c>
      <c r="B2634" s="27" t="s">
        <v>167</v>
      </c>
      <c r="C2634" s="35">
        <v>0</v>
      </c>
      <c r="D2634" s="35">
        <v>0</v>
      </c>
      <c r="E2634" s="35">
        <v>0</v>
      </c>
      <c r="F2634" s="35">
        <v>0</v>
      </c>
      <c r="G2634" s="35">
        <v>0</v>
      </c>
      <c r="H2634" s="35">
        <v>190.92466593492401</v>
      </c>
      <c r="I2634" s="35">
        <v>199.305111895305</v>
      </c>
      <c r="J2634" s="35">
        <v>202.286479738286</v>
      </c>
      <c r="K2634" s="35">
        <v>199.96014000796001</v>
      </c>
      <c r="L2634" s="35">
        <v>170.41893396241801</v>
      </c>
      <c r="M2634" s="35">
        <v>153.58782255358699</v>
      </c>
      <c r="N2634" s="35">
        <v>161.76298355376201</v>
      </c>
      <c r="O2634" s="35">
        <v>1278.24613764624</v>
      </c>
      <c r="P2634" s="35">
        <v>164.57920072457901</v>
      </c>
      <c r="Q2634" s="35">
        <v>162.178960722178</v>
      </c>
      <c r="R2634" s="35">
        <v>158.33768631833701</v>
      </c>
      <c r="S2634" s="35">
        <v>157.62103897362101</v>
      </c>
      <c r="T2634" s="35">
        <v>162.524188002524</v>
      </c>
      <c r="U2634" s="35">
        <v>187.06136130706099</v>
      </c>
      <c r="V2634" s="35">
        <v>195.17245521917201</v>
      </c>
      <c r="W2634" s="35">
        <v>198.21029088621</v>
      </c>
      <c r="X2634" s="35">
        <v>195.783596595783</v>
      </c>
      <c r="Y2634" s="35">
        <v>168.10936250410899</v>
      </c>
      <c r="Z2634" s="35">
        <v>152.40667330440601</v>
      </c>
      <c r="AA2634" s="35">
        <v>160.25099372824999</v>
      </c>
      <c r="AB2634" s="35">
        <v>2062.2358082862302</v>
      </c>
      <c r="AC2634" s="35">
        <v>164.34733106034699</v>
      </c>
      <c r="AD2634" s="35">
        <v>161.946341345946</v>
      </c>
      <c r="AE2634" s="35">
        <v>158.10381774210299</v>
      </c>
      <c r="AF2634" s="35">
        <v>157.38727225338701</v>
      </c>
      <c r="AG2634" s="35">
        <v>162.289859634289</v>
      </c>
      <c r="AH2634" s="35">
        <v>186.83067633082999</v>
      </c>
      <c r="AI2634" s="35">
        <v>194.94363595494301</v>
      </c>
      <c r="AJ2634" s="35">
        <v>197.97949574997901</v>
      </c>
      <c r="AK2634" s="35">
        <v>195.552595059552</v>
      </c>
      <c r="AL2634" s="35">
        <v>167.87288296787199</v>
      </c>
      <c r="AM2634" s="35">
        <v>152.16775402416701</v>
      </c>
      <c r="AN2634" s="35">
        <v>160.013407840013</v>
      </c>
      <c r="AO2634" s="35">
        <v>2059.4350699634301</v>
      </c>
      <c r="AP2634" s="35">
        <v>161.826365777826</v>
      </c>
      <c r="AQ2634" s="35">
        <v>159.83903814383899</v>
      </c>
      <c r="AR2634" s="35">
        <v>156.41616270041601</v>
      </c>
      <c r="AS2634" s="35">
        <v>156.07687292407601</v>
      </c>
      <c r="AT2634" s="35">
        <v>161.321486561321</v>
      </c>
      <c r="AU2634" s="35">
        <v>186.158677482158</v>
      </c>
      <c r="AV2634" s="35">
        <v>194.70707141070699</v>
      </c>
      <c r="AW2634" s="35">
        <v>198.21342936621301</v>
      </c>
      <c r="AX2634" s="35">
        <v>196.254264436254</v>
      </c>
      <c r="AY2634" s="35">
        <v>168.88066615288</v>
      </c>
      <c r="AZ2634" s="35">
        <v>153.45039231345001</v>
      </c>
      <c r="BA2634" s="35">
        <v>161.752927025752</v>
      </c>
      <c r="BB2634" s="35">
        <v>2054.8973542948902</v>
      </c>
      <c r="BC2634" s="35">
        <v>163.64792056364701</v>
      </c>
      <c r="BD2634" s="35">
        <v>161.65799718565799</v>
      </c>
      <c r="BE2634" s="35">
        <v>158.21682419021599</v>
      </c>
      <c r="BF2634" s="35">
        <v>157.893551437893</v>
      </c>
      <c r="BG2634" s="35">
        <v>163.21694411521599</v>
      </c>
      <c r="BH2634" s="35">
        <v>188.349968444349</v>
      </c>
      <c r="BI2634" s="35">
        <v>197.01267355701199</v>
      </c>
      <c r="BJ2634" s="35">
        <v>200.579362232579</v>
      </c>
      <c r="BK2634" s="35">
        <v>198.618526422618</v>
      </c>
      <c r="BL2634" s="35">
        <v>170.96378114696299</v>
      </c>
      <c r="BM2634" s="35">
        <v>155.38406530738399</v>
      </c>
      <c r="BN2634" s="35">
        <v>163.79910227579899</v>
      </c>
      <c r="BO2634" s="35">
        <v>2079.3407168793401</v>
      </c>
      <c r="BP2634" s="35">
        <v>164.62683333262601</v>
      </c>
      <c r="BQ2634" s="35">
        <v>162.624970434624</v>
      </c>
      <c r="BR2634" s="35">
        <v>159.16315038316301</v>
      </c>
      <c r="BS2634" s="35">
        <v>158.83793799883699</v>
      </c>
      <c r="BT2634" s="35">
        <v>164.19327102819301</v>
      </c>
      <c r="BU2634" s="35">
        <v>189.47709350147699</v>
      </c>
      <c r="BV2634" s="35">
        <v>198.19177483819101</v>
      </c>
      <c r="BW2634" s="35">
        <v>201.779863641779</v>
      </c>
      <c r="BX2634" s="35">
        <v>199.80726283980701</v>
      </c>
      <c r="BY2634" s="35">
        <v>171.98658909998599</v>
      </c>
      <c r="BZ2634" s="35">
        <v>156.313394940313</v>
      </c>
      <c r="CA2634" s="35">
        <v>164.77892214877801</v>
      </c>
      <c r="CB2634" s="35">
        <v>2091.78106418778</v>
      </c>
      <c r="CC2634" s="35">
        <v>165.61161957361099</v>
      </c>
      <c r="CD2634" s="35">
        <v>163.59774549159701</v>
      </c>
      <c r="CE2634" s="35">
        <v>160.115154496115</v>
      </c>
      <c r="CF2634" s="35">
        <v>159.787990863788</v>
      </c>
      <c r="CG2634" s="35">
        <v>165.17545590917501</v>
      </c>
      <c r="CH2634" s="35">
        <v>190.61098127861001</v>
      </c>
      <c r="CI2634" s="35">
        <v>199.377950743377</v>
      </c>
      <c r="CJ2634" s="35">
        <v>202.987568074987</v>
      </c>
      <c r="CK2634" s="35">
        <v>201.003131673003</v>
      </c>
      <c r="CL2634" s="35">
        <v>173.015533901015</v>
      </c>
      <c r="CM2634" s="35">
        <v>157.248300541248</v>
      </c>
      <c r="CN2634" s="35">
        <v>165.76462091776401</v>
      </c>
      <c r="CO2634" s="35">
        <v>2104.2960534642898</v>
      </c>
    </row>
    <row r="2635" spans="1:93" s="25" customFormat="1" hidden="1" x14ac:dyDescent="0.25">
      <c r="A2635" s="25" t="s">
        <v>380</v>
      </c>
      <c r="B2635" s="26" t="s">
        <v>166</v>
      </c>
    </row>
    <row r="2636" spans="1:93" s="25" customFormat="1" ht="15.75" hidden="1" thickBot="1" x14ac:dyDescent="0.3">
      <c r="A2636" s="25" t="s">
        <v>380</v>
      </c>
      <c r="B2636" s="24" t="s">
        <v>165</v>
      </c>
      <c r="C2636" s="35">
        <v>0</v>
      </c>
      <c r="D2636" s="35">
        <v>0</v>
      </c>
      <c r="E2636" s="35">
        <v>0</v>
      </c>
      <c r="F2636" s="35">
        <v>0</v>
      </c>
      <c r="G2636" s="35">
        <v>0</v>
      </c>
      <c r="H2636" s="35">
        <v>9067.2490123863099</v>
      </c>
      <c r="I2636" s="35">
        <v>9375.3492727783596</v>
      </c>
      <c r="J2636" s="35">
        <v>9413.8379711421694</v>
      </c>
      <c r="K2636" s="35">
        <v>9303.8473721372702</v>
      </c>
      <c r="L2636" s="35">
        <v>7114.4610610418904</v>
      </c>
      <c r="M2636" s="35">
        <v>6434.5071345829301</v>
      </c>
      <c r="N2636" s="35">
        <v>6764.7609603321898</v>
      </c>
      <c r="O2636" s="35">
        <v>57474.0127844011</v>
      </c>
      <c r="P2636" s="35">
        <v>6879.2365130271201</v>
      </c>
      <c r="Q2636" s="35">
        <v>6782.6045587154904</v>
      </c>
      <c r="R2636" s="35">
        <v>6627.1093805599903</v>
      </c>
      <c r="S2636" s="35">
        <v>6598.3497613232303</v>
      </c>
      <c r="T2636" s="35">
        <v>7604.6353945175197</v>
      </c>
      <c r="U2636" s="35">
        <v>8717.7270874606093</v>
      </c>
      <c r="V2636" s="35">
        <v>9086.0099161988892</v>
      </c>
      <c r="W2636" s="35">
        <v>9223.8808714717597</v>
      </c>
      <c r="X2636" s="35">
        <v>9114.9202991928105</v>
      </c>
      <c r="Y2636" s="35">
        <v>7021.8094647517</v>
      </c>
      <c r="Z2636" s="35">
        <v>6387.4428187793301</v>
      </c>
      <c r="AA2636" s="35">
        <v>6704.2358376431202</v>
      </c>
      <c r="AB2636" s="35">
        <v>90747.961903641597</v>
      </c>
      <c r="AC2636" s="35">
        <v>6870.4281220247703</v>
      </c>
      <c r="AD2636" s="35">
        <v>6773.7542324591004</v>
      </c>
      <c r="AE2636" s="35">
        <v>6618.2355507885804</v>
      </c>
      <c r="AF2636" s="35">
        <v>6589.4448819987902</v>
      </c>
      <c r="AG2636" s="35">
        <v>7594.5302193568796</v>
      </c>
      <c r="AH2636" s="35">
        <v>8707.8282904351709</v>
      </c>
      <c r="AI2636" s="35">
        <v>9076.1707058085194</v>
      </c>
      <c r="AJ2636" s="35">
        <v>9213.9506200763008</v>
      </c>
      <c r="AK2636" s="35">
        <v>9104.9794246723195</v>
      </c>
      <c r="AL2636" s="35">
        <v>7012.7890730851304</v>
      </c>
      <c r="AM2636" s="35">
        <v>6378.3372997096803</v>
      </c>
      <c r="AN2636" s="35">
        <v>6695.1431016574898</v>
      </c>
      <c r="AO2636" s="35">
        <v>90635.591522072704</v>
      </c>
      <c r="AP2636" s="35">
        <v>6769.1948790979995</v>
      </c>
      <c r="AQ2636" s="35">
        <v>6689.1824723339896</v>
      </c>
      <c r="AR2636" s="35">
        <v>6550.62982493044</v>
      </c>
      <c r="AS2636" s="35">
        <v>6537.06236441487</v>
      </c>
      <c r="AT2636" s="35">
        <v>7551.1789750929802</v>
      </c>
      <c r="AU2636" s="35">
        <v>8677.8865486096893</v>
      </c>
      <c r="AV2636" s="35">
        <v>9065.9969497328002</v>
      </c>
      <c r="AW2636" s="35">
        <v>9225.0980696169008</v>
      </c>
      <c r="AX2636" s="35">
        <v>9137.3529181891608</v>
      </c>
      <c r="AY2636" s="35">
        <v>7054.0209023238303</v>
      </c>
      <c r="AZ2636" s="35">
        <v>6430.66590990247</v>
      </c>
      <c r="BA2636" s="35">
        <v>6765.8724977506799</v>
      </c>
      <c r="BB2636" s="35">
        <v>90454.142311995805</v>
      </c>
      <c r="BC2636" s="35">
        <v>6843.2884666445498</v>
      </c>
      <c r="BD2636" s="35">
        <v>6763.1716555124403</v>
      </c>
      <c r="BE2636" s="35">
        <v>6623.8895069791597</v>
      </c>
      <c r="BF2636" s="35">
        <v>6610.9804336672496</v>
      </c>
      <c r="BG2636" s="35">
        <v>7637.6589456189204</v>
      </c>
      <c r="BH2636" s="35">
        <v>8777.8206691690903</v>
      </c>
      <c r="BI2636" s="35">
        <v>9171.1173812673806</v>
      </c>
      <c r="BJ2636" s="35">
        <v>9332.9623555492308</v>
      </c>
      <c r="BK2636" s="35">
        <v>9245.1357332814005</v>
      </c>
      <c r="BL2636" s="35">
        <v>7138.6701122269396</v>
      </c>
      <c r="BM2636" s="35">
        <v>6509.2725017395396</v>
      </c>
      <c r="BN2636" s="35">
        <v>6849.06246513933</v>
      </c>
      <c r="BO2636" s="35">
        <v>91503.030226795207</v>
      </c>
      <c r="BP2636" s="35">
        <v>6883.3572326050798</v>
      </c>
      <c r="BQ2636" s="35">
        <v>6802.7580135374801</v>
      </c>
      <c r="BR2636" s="35">
        <v>6662.6285769563501</v>
      </c>
      <c r="BS2636" s="35">
        <v>6649.59145078032</v>
      </c>
      <c r="BT2636" s="35">
        <v>7682.5275555032504</v>
      </c>
      <c r="BU2636" s="35">
        <v>8829.4878109052097</v>
      </c>
      <c r="BV2636" s="35">
        <v>9225.1369731708601</v>
      </c>
      <c r="BW2636" s="35">
        <v>9387.9591616636808</v>
      </c>
      <c r="BX2636" s="35">
        <v>9299.6089877153299</v>
      </c>
      <c r="BY2636" s="35">
        <v>7180.4929752672197</v>
      </c>
      <c r="BZ2636" s="35">
        <v>6547.2898829710202</v>
      </c>
      <c r="CA2636" s="35">
        <v>6889.2325726629597</v>
      </c>
      <c r="CB2636" s="35">
        <v>92040.071193738797</v>
      </c>
      <c r="CC2636" s="35">
        <v>6923.1235103598501</v>
      </c>
      <c r="CD2636" s="35">
        <v>6842.0392496537597</v>
      </c>
      <c r="CE2636" s="35">
        <v>6701.0702124888003</v>
      </c>
      <c r="CF2636" s="35">
        <v>6687.9528772266804</v>
      </c>
      <c r="CG2636" s="35">
        <v>7727.0773041678003</v>
      </c>
      <c r="CH2636" s="35">
        <v>8880.9199525516506</v>
      </c>
      <c r="CI2636" s="35">
        <v>9278.9428082546692</v>
      </c>
      <c r="CJ2636" s="35">
        <v>9442.7410790684698</v>
      </c>
      <c r="CK2636" s="35">
        <v>9353.8531970045806</v>
      </c>
      <c r="CL2636" s="35">
        <v>7222.0399863787698</v>
      </c>
      <c r="CM2636" s="35">
        <v>6585.0392705037602</v>
      </c>
      <c r="CN2636" s="35">
        <v>6929.03448005876</v>
      </c>
      <c r="CO2636" s="35">
        <v>92573.833927717496</v>
      </c>
    </row>
    <row r="2637" spans="1:93" s="25" customFormat="1" hidden="1" x14ac:dyDescent="0.25">
      <c r="A2637" s="25" t="s">
        <v>380</v>
      </c>
      <c r="B2637" s="26" t="s">
        <v>164</v>
      </c>
    </row>
    <row r="2638" spans="1:93" s="25" customFormat="1" hidden="1" x14ac:dyDescent="0.25">
      <c r="A2638" s="25" t="s">
        <v>380</v>
      </c>
      <c r="B2638" s="27" t="s">
        <v>163</v>
      </c>
    </row>
    <row r="2639" spans="1:93" s="32" customFormat="1" hidden="1" x14ac:dyDescent="0.25">
      <c r="A2639" s="25" t="s">
        <v>380</v>
      </c>
      <c r="B2639" s="37" t="s">
        <v>336</v>
      </c>
      <c r="C2639" s="32">
        <v>136.25</v>
      </c>
      <c r="D2639" s="32">
        <v>136.25</v>
      </c>
      <c r="E2639" s="32">
        <v>136.25</v>
      </c>
      <c r="F2639" s="32">
        <v>136.25</v>
      </c>
      <c r="G2639" s="32">
        <v>136.25</v>
      </c>
      <c r="H2639" s="32">
        <v>136.25</v>
      </c>
      <c r="I2639" s="32">
        <v>136.25</v>
      </c>
      <c r="J2639" s="32">
        <v>136.25</v>
      </c>
      <c r="K2639" s="32">
        <v>136.25</v>
      </c>
      <c r="L2639" s="32">
        <v>136.25</v>
      </c>
      <c r="M2639" s="32">
        <v>136.25</v>
      </c>
      <c r="N2639" s="32">
        <v>136.25</v>
      </c>
      <c r="O2639" s="32">
        <v>136.25</v>
      </c>
      <c r="P2639" s="32">
        <v>136.25</v>
      </c>
      <c r="Q2639" s="32">
        <v>136.25</v>
      </c>
      <c r="R2639" s="32">
        <v>136.25</v>
      </c>
      <c r="S2639" s="32">
        <v>136.25</v>
      </c>
      <c r="T2639" s="32">
        <v>136.25</v>
      </c>
      <c r="U2639" s="32">
        <v>136.25</v>
      </c>
      <c r="V2639" s="32">
        <v>136.25</v>
      </c>
      <c r="W2639" s="32">
        <v>136.25</v>
      </c>
      <c r="X2639" s="32">
        <v>136.25</v>
      </c>
      <c r="Y2639" s="32">
        <v>136.25</v>
      </c>
      <c r="Z2639" s="32">
        <v>136.25</v>
      </c>
      <c r="AA2639" s="32">
        <v>136.25</v>
      </c>
      <c r="AB2639" s="32">
        <v>136.25</v>
      </c>
      <c r="AC2639" s="32">
        <v>136.25</v>
      </c>
      <c r="AD2639" s="32">
        <v>136.25</v>
      </c>
      <c r="AE2639" s="32">
        <v>136.25</v>
      </c>
      <c r="AF2639" s="32">
        <v>136.25</v>
      </c>
      <c r="AG2639" s="32">
        <v>136.25</v>
      </c>
      <c r="AH2639" s="32">
        <v>136.25</v>
      </c>
      <c r="AI2639" s="32">
        <v>136.25</v>
      </c>
      <c r="AJ2639" s="32">
        <v>136.25</v>
      </c>
      <c r="AK2639" s="32">
        <v>136.25</v>
      </c>
      <c r="AL2639" s="32">
        <v>136.25</v>
      </c>
      <c r="AM2639" s="32">
        <v>136.25</v>
      </c>
      <c r="AN2639" s="32">
        <v>136.25</v>
      </c>
      <c r="AO2639" s="32">
        <v>136.25</v>
      </c>
      <c r="AP2639" s="32">
        <v>136.25</v>
      </c>
      <c r="AQ2639" s="32">
        <v>136.25</v>
      </c>
      <c r="AR2639" s="32">
        <v>136.25</v>
      </c>
      <c r="AS2639" s="32">
        <v>136.25</v>
      </c>
      <c r="AT2639" s="32">
        <v>136.25</v>
      </c>
      <c r="AU2639" s="32">
        <v>136.25</v>
      </c>
      <c r="AV2639" s="32">
        <v>136.25</v>
      </c>
      <c r="AW2639" s="32">
        <v>136.25</v>
      </c>
      <c r="AX2639" s="32">
        <v>136.25</v>
      </c>
      <c r="AY2639" s="32">
        <v>136.25</v>
      </c>
      <c r="AZ2639" s="32">
        <v>136.25</v>
      </c>
      <c r="BA2639" s="32">
        <v>136.25</v>
      </c>
      <c r="BB2639" s="32">
        <v>136.25</v>
      </c>
      <c r="BC2639" s="32">
        <v>136.25</v>
      </c>
      <c r="BD2639" s="32">
        <v>136.25</v>
      </c>
      <c r="BE2639" s="32">
        <v>136.25</v>
      </c>
      <c r="BF2639" s="32">
        <v>136.25</v>
      </c>
      <c r="BG2639" s="32">
        <v>136.25</v>
      </c>
      <c r="BH2639" s="32">
        <v>136.25</v>
      </c>
      <c r="BI2639" s="32">
        <v>136.25</v>
      </c>
      <c r="BJ2639" s="32">
        <v>136.25</v>
      </c>
      <c r="BK2639" s="32">
        <v>136.25</v>
      </c>
      <c r="BL2639" s="32">
        <v>136.25</v>
      </c>
      <c r="BM2639" s="32">
        <v>136.25</v>
      </c>
      <c r="BN2639" s="32">
        <v>136.25</v>
      </c>
      <c r="BO2639" s="32">
        <v>136.25</v>
      </c>
      <c r="BP2639" s="32">
        <v>136.25</v>
      </c>
      <c r="BQ2639" s="32">
        <v>136.25</v>
      </c>
      <c r="BR2639" s="32">
        <v>136.25</v>
      </c>
      <c r="BS2639" s="32">
        <v>136.25</v>
      </c>
      <c r="BT2639" s="32">
        <v>136.25</v>
      </c>
      <c r="BU2639" s="32">
        <v>136.25</v>
      </c>
      <c r="BV2639" s="32">
        <v>136.25</v>
      </c>
      <c r="BW2639" s="32">
        <v>136.25</v>
      </c>
      <c r="BX2639" s="32">
        <v>136.25</v>
      </c>
      <c r="BY2639" s="32">
        <v>136.25</v>
      </c>
      <c r="BZ2639" s="32">
        <v>136.25</v>
      </c>
      <c r="CA2639" s="32">
        <v>136.25</v>
      </c>
      <c r="CB2639" s="32">
        <v>136.25</v>
      </c>
      <c r="CC2639" s="32">
        <v>136.25</v>
      </c>
      <c r="CD2639" s="32">
        <v>136.25</v>
      </c>
      <c r="CE2639" s="32">
        <v>136.25</v>
      </c>
      <c r="CF2639" s="32">
        <v>136.25</v>
      </c>
      <c r="CG2639" s="32">
        <v>136.25</v>
      </c>
      <c r="CH2639" s="32">
        <v>136.25</v>
      </c>
      <c r="CI2639" s="32">
        <v>136.25</v>
      </c>
      <c r="CJ2639" s="32">
        <v>136.25</v>
      </c>
      <c r="CK2639" s="32">
        <v>136.25</v>
      </c>
      <c r="CL2639" s="32">
        <v>136.25</v>
      </c>
      <c r="CM2639" s="32">
        <v>136.25</v>
      </c>
      <c r="CN2639" s="32">
        <v>136.25</v>
      </c>
      <c r="CO2639" s="32">
        <v>136.25</v>
      </c>
    </row>
    <row r="2640" spans="1:93" s="25" customFormat="1" hidden="1" x14ac:dyDescent="0.25">
      <c r="A2640" s="25" t="s">
        <v>380</v>
      </c>
      <c r="B2640" s="27" t="s">
        <v>162</v>
      </c>
      <c r="C2640" s="35">
        <v>0</v>
      </c>
      <c r="D2640" s="35">
        <v>0</v>
      </c>
      <c r="E2640" s="35">
        <v>0</v>
      </c>
      <c r="F2640" s="35">
        <v>0</v>
      </c>
      <c r="G2640" s="35">
        <v>0</v>
      </c>
      <c r="H2640" s="35">
        <v>4719.9237009511598</v>
      </c>
      <c r="I2640" s="35">
        <v>4764.3572381287604</v>
      </c>
      <c r="J2640" s="35">
        <v>4634.9968894349904</v>
      </c>
      <c r="K2640" s="35">
        <v>4572.9090914479002</v>
      </c>
      <c r="L2640" s="35">
        <v>3896.2160755712098</v>
      </c>
      <c r="M2640" s="35">
        <v>3511.0503643110501</v>
      </c>
      <c r="N2640" s="35">
        <v>3698.1084772731001</v>
      </c>
      <c r="O2640" s="35">
        <v>29797.561837118199</v>
      </c>
      <c r="P2640" s="35">
        <v>3762.8904309878899</v>
      </c>
      <c r="Q2640" s="35">
        <v>3708.6456844086401</v>
      </c>
      <c r="R2640" s="35">
        <v>3620.1026135700999</v>
      </c>
      <c r="S2640" s="35">
        <v>3604.0945656290901</v>
      </c>
      <c r="T2640" s="35">
        <v>3714.1967137891902</v>
      </c>
      <c r="U2640" s="35">
        <v>4274.9920623999897</v>
      </c>
      <c r="V2640" s="35">
        <v>4461.0550353360504</v>
      </c>
      <c r="W2640" s="35">
        <v>4530.6154809306099</v>
      </c>
      <c r="X2640" s="35">
        <v>4477.44528632744</v>
      </c>
      <c r="Y2640" s="35">
        <v>3843.5919791435899</v>
      </c>
      <c r="Z2640" s="35">
        <v>3484.25040348425</v>
      </c>
      <c r="AA2640" s="35">
        <v>3663.5429858385401</v>
      </c>
      <c r="AB2640" s="35">
        <v>47145.423241845398</v>
      </c>
      <c r="AC2640" s="35">
        <v>3757.6227198576198</v>
      </c>
      <c r="AD2640" s="35">
        <v>3703.3370410533298</v>
      </c>
      <c r="AE2640" s="35">
        <v>3614.8204190648198</v>
      </c>
      <c r="AF2640" s="35">
        <v>3598.7429244987402</v>
      </c>
      <c r="AG2640" s="35">
        <v>3708.8100809338098</v>
      </c>
      <c r="AH2640" s="35">
        <v>4269.7725946697701</v>
      </c>
      <c r="AI2640" s="35">
        <v>4455.8270792308203</v>
      </c>
      <c r="AJ2640" s="35">
        <v>4525.33949125033</v>
      </c>
      <c r="AK2640" s="35">
        <v>4472.1620072721598</v>
      </c>
      <c r="AL2640" s="35">
        <v>3838.16617713816</v>
      </c>
      <c r="AM2640" s="35">
        <v>3478.7961933537899</v>
      </c>
      <c r="AN2640" s="35">
        <v>3658.0354283830302</v>
      </c>
      <c r="AO2640" s="35">
        <v>47081.432156706403</v>
      </c>
      <c r="AP2640" s="35">
        <v>3700.07609077507</v>
      </c>
      <c r="AQ2640" s="35">
        <v>3655.1548608551502</v>
      </c>
      <c r="AR2640" s="35">
        <v>3576.2677021762602</v>
      </c>
      <c r="AS2640" s="35">
        <v>3568.7878523937802</v>
      </c>
      <c r="AT2640" s="35">
        <v>3686.7545958117498</v>
      </c>
      <c r="AU2640" s="35">
        <v>4254.4191462294102</v>
      </c>
      <c r="AV2640" s="35">
        <v>4450.45641215045</v>
      </c>
      <c r="AW2640" s="35">
        <v>4530.6766490056698</v>
      </c>
      <c r="AX2640" s="35">
        <v>4488.2053984632003</v>
      </c>
      <c r="AY2640" s="35">
        <v>3861.1850941861799</v>
      </c>
      <c r="AZ2640" s="35">
        <v>3508.0906682330901</v>
      </c>
      <c r="BA2640" s="35">
        <v>3697.6697468226598</v>
      </c>
      <c r="BB2640" s="35">
        <v>46977.7442171027</v>
      </c>
      <c r="BC2640" s="35">
        <v>3741.68991734168</v>
      </c>
      <c r="BD2640" s="35">
        <v>3696.7102252717</v>
      </c>
      <c r="BE2640" s="35">
        <v>3617.4241320424198</v>
      </c>
      <c r="BF2640" s="35">
        <v>3610.33392728533</v>
      </c>
      <c r="BG2640" s="35">
        <v>3729.9841266549802</v>
      </c>
      <c r="BH2640" s="35">
        <v>4304.4795653794799</v>
      </c>
      <c r="BI2640" s="35">
        <v>4503.13095105313</v>
      </c>
      <c r="BJ2640" s="35">
        <v>4584.7444177347397</v>
      </c>
      <c r="BK2640" s="35">
        <v>4542.2233977922197</v>
      </c>
      <c r="BL2640" s="35">
        <v>3908.7619428837602</v>
      </c>
      <c r="BM2640" s="35">
        <v>3552.2367119522301</v>
      </c>
      <c r="BN2640" s="35">
        <v>3744.4687687944602</v>
      </c>
      <c r="BO2640" s="35">
        <v>47536.188084186098</v>
      </c>
      <c r="BP2640" s="35">
        <v>3764.0548180390501</v>
      </c>
      <c r="BQ2640" s="35">
        <v>3718.8017621437998</v>
      </c>
      <c r="BR2640" s="35">
        <v>3639.0162854140099</v>
      </c>
      <c r="BS2640" s="35">
        <v>3631.7802577317798</v>
      </c>
      <c r="BT2640" s="35">
        <v>3752.3776534773701</v>
      </c>
      <c r="BU2640" s="35">
        <v>4330.23343958023</v>
      </c>
      <c r="BV2640" s="35">
        <v>4530.06177183006</v>
      </c>
      <c r="BW2640" s="35">
        <v>4612.17746146217</v>
      </c>
      <c r="BX2640" s="35">
        <v>4569.4082703193999</v>
      </c>
      <c r="BY2640" s="35">
        <v>3932.0921394070901</v>
      </c>
      <c r="BZ2640" s="35">
        <v>3573.36836757336</v>
      </c>
      <c r="CA2640" s="35">
        <v>3766.9864847669801</v>
      </c>
      <c r="CB2640" s="35">
        <v>47820.358711745299</v>
      </c>
      <c r="CC2640" s="35">
        <v>3786.5546007865501</v>
      </c>
      <c r="CD2640" s="35">
        <v>3741.0270747160198</v>
      </c>
      <c r="CE2640" s="35">
        <v>3660.7652870607599</v>
      </c>
      <c r="CF2640" s="35">
        <v>3653.4817871534801</v>
      </c>
      <c r="CG2640" s="35">
        <v>3774.8140281998099</v>
      </c>
      <c r="CH2640" s="35">
        <v>4356.1382406311304</v>
      </c>
      <c r="CI2640" s="35">
        <v>4557.16512870716</v>
      </c>
      <c r="CJ2640" s="35">
        <v>4639.7717761397698</v>
      </c>
      <c r="CK2640" s="35">
        <v>4596.7304419717302</v>
      </c>
      <c r="CL2640" s="35">
        <v>3955.5958966305898</v>
      </c>
      <c r="CM2640" s="35">
        <v>3594.7230399197201</v>
      </c>
      <c r="CN2640" s="35">
        <v>3789.5046285644999</v>
      </c>
      <c r="CO2640" s="35">
        <v>48106.271930481198</v>
      </c>
    </row>
    <row r="2641" spans="1:93" s="25" customFormat="1" hidden="1" x14ac:dyDescent="0.25">
      <c r="A2641" s="25" t="s">
        <v>380</v>
      </c>
      <c r="B2641" s="26" t="s">
        <v>161</v>
      </c>
    </row>
    <row r="2642" spans="1:93" s="25" customFormat="1" hidden="1" x14ac:dyDescent="0.25">
      <c r="A2642" s="25" t="s">
        <v>380</v>
      </c>
      <c r="B2642" s="27" t="s">
        <v>160</v>
      </c>
      <c r="C2642" s="35">
        <v>0</v>
      </c>
      <c r="D2642" s="35">
        <v>0</v>
      </c>
      <c r="E2642" s="35">
        <v>0</v>
      </c>
      <c r="F2642" s="35">
        <v>0</v>
      </c>
      <c r="G2642" s="35">
        <v>0</v>
      </c>
      <c r="H2642" s="35">
        <v>13787.172713337401</v>
      </c>
      <c r="I2642" s="35">
        <v>14139.706510907101</v>
      </c>
      <c r="J2642" s="35">
        <v>14048.834860577101</v>
      </c>
      <c r="K2642" s="35">
        <v>13876.756463585099</v>
      </c>
      <c r="L2642" s="35">
        <v>11010.6771366131</v>
      </c>
      <c r="M2642" s="35">
        <v>9945.5574988939807</v>
      </c>
      <c r="N2642" s="35">
        <v>10462.869437605201</v>
      </c>
      <c r="O2642" s="35">
        <v>87271.574621519307</v>
      </c>
      <c r="P2642" s="35">
        <v>10642.126944015001</v>
      </c>
      <c r="Q2642" s="35">
        <v>10491.250243124099</v>
      </c>
      <c r="R2642" s="35">
        <v>10247.211994130101</v>
      </c>
      <c r="S2642" s="35">
        <v>10202.4443269523</v>
      </c>
      <c r="T2642" s="35">
        <v>11318.8321083067</v>
      </c>
      <c r="U2642" s="35">
        <v>12992.719149860601</v>
      </c>
      <c r="V2642" s="35">
        <v>13547.0649515349</v>
      </c>
      <c r="W2642" s="35">
        <v>13754.496352402301</v>
      </c>
      <c r="X2642" s="35">
        <v>13592.3655855202</v>
      </c>
      <c r="Y2642" s="35">
        <v>10865.4014438952</v>
      </c>
      <c r="Z2642" s="35">
        <v>9871.6932222635805</v>
      </c>
      <c r="AA2642" s="35">
        <v>10367.7788234816</v>
      </c>
      <c r="AB2642" s="35">
        <v>137893.385145487</v>
      </c>
      <c r="AC2642" s="35">
        <v>10628.050841882399</v>
      </c>
      <c r="AD2642" s="35">
        <v>10477.0912735124</v>
      </c>
      <c r="AE2642" s="35">
        <v>10233.0559698534</v>
      </c>
      <c r="AF2642" s="35">
        <v>10188.187806497501</v>
      </c>
      <c r="AG2642" s="35">
        <v>11303.3403002906</v>
      </c>
      <c r="AH2642" s="35">
        <v>12977.600885104899</v>
      </c>
      <c r="AI2642" s="35">
        <v>13531.997785039301</v>
      </c>
      <c r="AJ2642" s="35">
        <v>13739.2901113266</v>
      </c>
      <c r="AK2642" s="35">
        <v>13577.141431944399</v>
      </c>
      <c r="AL2642" s="35">
        <v>10850.9552502233</v>
      </c>
      <c r="AM2642" s="35">
        <v>9857.1334930634803</v>
      </c>
      <c r="AN2642" s="35">
        <v>10353.178530040501</v>
      </c>
      <c r="AO2642" s="35">
        <v>137717.02367877899</v>
      </c>
      <c r="AP2642" s="35">
        <v>10469.270969873</v>
      </c>
      <c r="AQ2642" s="35">
        <v>10344.3373331891</v>
      </c>
      <c r="AR2642" s="35">
        <v>10126.897527106699</v>
      </c>
      <c r="AS2642" s="35">
        <v>10105.8502168086</v>
      </c>
      <c r="AT2642" s="35">
        <v>11237.933570904701</v>
      </c>
      <c r="AU2642" s="35">
        <v>12932.3056948391</v>
      </c>
      <c r="AV2642" s="35">
        <v>13516.453361883199</v>
      </c>
      <c r="AW2642" s="35">
        <v>13755.774718622501</v>
      </c>
      <c r="AX2642" s="35">
        <v>13625.558316652299</v>
      </c>
      <c r="AY2642" s="35">
        <v>10915.20599651</v>
      </c>
      <c r="AZ2642" s="35">
        <v>9938.7565781355606</v>
      </c>
      <c r="BA2642" s="35">
        <v>10463.5422445733</v>
      </c>
      <c r="BB2642" s="35">
        <v>137431.886529098</v>
      </c>
      <c r="BC2642" s="35">
        <v>10584.978383986199</v>
      </c>
      <c r="BD2642" s="35">
        <v>10459.8818807841</v>
      </c>
      <c r="BE2642" s="35">
        <v>10241.3136390215</v>
      </c>
      <c r="BF2642" s="35">
        <v>10221.3143609525</v>
      </c>
      <c r="BG2642" s="35">
        <v>11367.643072273901</v>
      </c>
      <c r="BH2642" s="35">
        <v>13082.3002345485</v>
      </c>
      <c r="BI2642" s="35">
        <v>13674.2483323205</v>
      </c>
      <c r="BJ2642" s="35">
        <v>13917.7067732839</v>
      </c>
      <c r="BK2642" s="35">
        <v>13787.359131073599</v>
      </c>
      <c r="BL2642" s="35">
        <v>11047.432055110699</v>
      </c>
      <c r="BM2642" s="35">
        <v>10061.509213691699</v>
      </c>
      <c r="BN2642" s="35">
        <v>10593.5312339338</v>
      </c>
      <c r="BO2642" s="35">
        <v>139039.218310981</v>
      </c>
      <c r="BP2642" s="35">
        <v>10647.4120506441</v>
      </c>
      <c r="BQ2642" s="35">
        <v>10521.5597756812</v>
      </c>
      <c r="BR2642" s="35">
        <v>10301.6448623703</v>
      </c>
      <c r="BS2642" s="35">
        <v>10281.371708512101</v>
      </c>
      <c r="BT2642" s="35">
        <v>11434.905208980599</v>
      </c>
      <c r="BU2642" s="35">
        <v>13159.7212504854</v>
      </c>
      <c r="BV2642" s="35">
        <v>13755.1987450009</v>
      </c>
      <c r="BW2642" s="35">
        <v>14000.1366231258</v>
      </c>
      <c r="BX2642" s="35">
        <v>13869.017258034701</v>
      </c>
      <c r="BY2642" s="35">
        <v>11112.585114674301</v>
      </c>
      <c r="BZ2642" s="35">
        <v>10120.6582505443</v>
      </c>
      <c r="CA2642" s="35">
        <v>10656.2190574299</v>
      </c>
      <c r="CB2642" s="35">
        <v>139860.42990548399</v>
      </c>
      <c r="CC2642" s="35">
        <v>10709.678111146401</v>
      </c>
      <c r="CD2642" s="35">
        <v>10583.0663243697</v>
      </c>
      <c r="CE2642" s="35">
        <v>10361.835499549499</v>
      </c>
      <c r="CF2642" s="35">
        <v>10341.4346643801</v>
      </c>
      <c r="CG2642" s="35">
        <v>11501.891332367601</v>
      </c>
      <c r="CH2642" s="35">
        <v>13237.0581931827</v>
      </c>
      <c r="CI2642" s="35">
        <v>13836.1079369618</v>
      </c>
      <c r="CJ2642" s="35">
        <v>14082.512855208201</v>
      </c>
      <c r="CK2642" s="35">
        <v>13950.583638976301</v>
      </c>
      <c r="CL2642" s="35">
        <v>11177.6358830093</v>
      </c>
      <c r="CM2642" s="35">
        <v>10179.762310423401</v>
      </c>
      <c r="CN2642" s="35">
        <v>10718.539108623199</v>
      </c>
      <c r="CO2642" s="35">
        <v>140680.10585819799</v>
      </c>
    </row>
    <row r="2643" spans="1:93" s="25" customFormat="1" hidden="1" x14ac:dyDescent="0.25">
      <c r="A2643" s="25" t="s">
        <v>380</v>
      </c>
      <c r="B2643" s="26" t="s">
        <v>159</v>
      </c>
    </row>
    <row r="2644" spans="1:93" s="25" customFormat="1" hidden="1" x14ac:dyDescent="0.25">
      <c r="A2644" s="25" t="s">
        <v>380</v>
      </c>
      <c r="B2644" s="27" t="s">
        <v>158</v>
      </c>
    </row>
    <row r="2645" spans="1:93" s="39" customFormat="1" hidden="1" x14ac:dyDescent="0.25">
      <c r="A2645" s="25" t="s">
        <v>380</v>
      </c>
      <c r="B2645" s="38" t="s">
        <v>337</v>
      </c>
      <c r="C2645" s="39">
        <v>0</v>
      </c>
      <c r="D2645" s="39">
        <v>0</v>
      </c>
      <c r="E2645" s="39">
        <v>0</v>
      </c>
      <c r="F2645" s="39">
        <v>0</v>
      </c>
      <c r="G2645" s="39">
        <v>0</v>
      </c>
      <c r="H2645" s="39">
        <v>2.1357784393123198E-2</v>
      </c>
      <c r="I2645" s="39">
        <v>1.06680878148701E-2</v>
      </c>
      <c r="J2645" s="39">
        <v>1.1345561444793E-2</v>
      </c>
      <c r="K2645" s="39">
        <v>1.20505863790113E-2</v>
      </c>
      <c r="L2645" s="39">
        <v>1.16226863744406E-2</v>
      </c>
      <c r="M2645" s="39">
        <v>1.4597967478209401E-2</v>
      </c>
      <c r="N2645" s="39">
        <v>1.32693577600472E-2</v>
      </c>
      <c r="O2645" s="39">
        <v>9.4912031644495104E-2</v>
      </c>
      <c r="P2645" s="39">
        <v>7.5748972888297498E-3</v>
      </c>
      <c r="Q2645" s="39">
        <v>7.9319123270654296E-3</v>
      </c>
      <c r="R2645" s="39">
        <v>9.5389216070015E-3</v>
      </c>
      <c r="S2645" s="39">
        <v>9.4467714892052992E-3</v>
      </c>
      <c r="T2645" s="39">
        <v>1.2904551541406101E-2</v>
      </c>
      <c r="U2645" s="39">
        <v>9.9890110800511592E-3</v>
      </c>
      <c r="V2645" s="39">
        <v>8.5043100680965902E-3</v>
      </c>
      <c r="W2645" s="39">
        <v>1.0339370098729799E-2</v>
      </c>
      <c r="X2645" s="39">
        <v>9.3594125607407794E-3</v>
      </c>
      <c r="Y2645" s="39">
        <v>1.13145590493608E-2</v>
      </c>
      <c r="Z2645" s="39">
        <v>1.22049770396575E-2</v>
      </c>
      <c r="AA2645" s="39">
        <v>1.13180222723782E-2</v>
      </c>
      <c r="AB2645" s="39">
        <v>0.12042671642252301</v>
      </c>
      <c r="AC2645" s="39">
        <v>6.3662361568372497E-3</v>
      </c>
      <c r="AD2645" s="39">
        <v>6.6866997157362298E-3</v>
      </c>
      <c r="AE2645" s="39">
        <v>8.3214955005372002E-3</v>
      </c>
      <c r="AF2645" s="39">
        <v>8.1127335209336595E-3</v>
      </c>
      <c r="AG2645" s="39">
        <v>1.16855043843595E-2</v>
      </c>
      <c r="AH2645" s="39">
        <v>8.9586023810249507E-3</v>
      </c>
      <c r="AI2645" s="39">
        <v>7.6389338578986901E-3</v>
      </c>
      <c r="AJ2645" s="39">
        <v>9.5189702366630692E-3</v>
      </c>
      <c r="AK2645" s="39">
        <v>8.4782760282488597E-3</v>
      </c>
      <c r="AL2645" s="39">
        <v>1.0121300759171699E-2</v>
      </c>
      <c r="AM2645" s="39">
        <v>1.0898887654716E-2</v>
      </c>
      <c r="AN2645" s="39">
        <v>1.0242415183593E-2</v>
      </c>
      <c r="AO2645" s="39">
        <v>0.10703005537972</v>
      </c>
      <c r="AP2645" s="39">
        <v>6.5283890399578199E-3</v>
      </c>
      <c r="AQ2645" s="39">
        <v>6.9000981059593796E-3</v>
      </c>
      <c r="AR2645" s="39">
        <v>8.5734104029792108E-3</v>
      </c>
      <c r="AS2645" s="39">
        <v>8.3628720455744803E-3</v>
      </c>
      <c r="AT2645" s="39">
        <v>1.19944637789284E-2</v>
      </c>
      <c r="AU2645" s="39">
        <v>9.2476604018658492E-3</v>
      </c>
      <c r="AV2645" s="39">
        <v>7.8634883304370701E-3</v>
      </c>
      <c r="AW2645" s="39">
        <v>9.8462602579972597E-3</v>
      </c>
      <c r="AX2645" s="39">
        <v>8.7440758013410894E-3</v>
      </c>
      <c r="AY2645" s="39">
        <v>1.0441287683198699E-2</v>
      </c>
      <c r="AZ2645" s="39">
        <v>1.12441374888435E-2</v>
      </c>
      <c r="BA2645" s="39">
        <v>1.06548656284048E-2</v>
      </c>
      <c r="BB2645" s="39">
        <v>0.110401008965487</v>
      </c>
      <c r="BC2645" s="39">
        <v>7.3856002158567196E-3</v>
      </c>
      <c r="BD2645" s="39">
        <v>7.8119890010889701E-3</v>
      </c>
      <c r="BE2645" s="39">
        <v>9.5609418422707704E-3</v>
      </c>
      <c r="BF2645" s="39">
        <v>9.3628740190151404E-3</v>
      </c>
      <c r="BG2645" s="39">
        <v>1.32362998315527E-2</v>
      </c>
      <c r="BH2645" s="39">
        <v>1.0174954214754801E-2</v>
      </c>
      <c r="BI2645" s="39">
        <v>8.6503775469125299E-3</v>
      </c>
      <c r="BJ2645" s="39">
        <v>1.0686715757100101E-2</v>
      </c>
      <c r="BK2645" s="39">
        <v>9.5859985326898298E-3</v>
      </c>
      <c r="BL2645" s="39">
        <v>1.1514572976399001E-2</v>
      </c>
      <c r="BM2645" s="39">
        <v>1.24198066553934E-2</v>
      </c>
      <c r="BN2645" s="39">
        <v>1.16497867344549E-2</v>
      </c>
      <c r="BO2645" s="39">
        <v>0.12203991732748901</v>
      </c>
      <c r="BP2645" s="39">
        <v>5.0195218403090696E-3</v>
      </c>
      <c r="BQ2645" s="39">
        <v>5.3250759505830804E-3</v>
      </c>
      <c r="BR2645" s="39">
        <v>6.4681074246949501E-3</v>
      </c>
      <c r="BS2645" s="39">
        <v>6.4297366401396203E-3</v>
      </c>
      <c r="BT2645" s="39">
        <v>8.7443897570679101E-3</v>
      </c>
      <c r="BU2645" s="39">
        <v>6.8058129031264196E-3</v>
      </c>
      <c r="BV2645" s="39">
        <v>5.80005117880874E-3</v>
      </c>
      <c r="BW2645" s="39">
        <v>7.0771089633973501E-3</v>
      </c>
      <c r="BX2645" s="39">
        <v>6.41022478872969E-3</v>
      </c>
      <c r="BY2645" s="39">
        <v>7.7861712790149498E-3</v>
      </c>
      <c r="BZ2645" s="39">
        <v>8.4580693510474692E-3</v>
      </c>
      <c r="CA2645" s="39">
        <v>7.8139965944080195E-3</v>
      </c>
      <c r="CB2645" s="39">
        <v>8.2138266671327301E-2</v>
      </c>
      <c r="CC2645" s="39">
        <v>7.2186343715181E-3</v>
      </c>
      <c r="CD2645" s="39">
        <v>7.70865079978996E-3</v>
      </c>
      <c r="CE2645" s="39">
        <v>8.2089784273106595E-3</v>
      </c>
      <c r="CF2645" s="39">
        <v>8.6561307903735597E-3</v>
      </c>
      <c r="CG2645" s="39">
        <v>8.6333731700546992E-3</v>
      </c>
      <c r="CH2645" s="39">
        <v>7.1066525253680899E-3</v>
      </c>
      <c r="CI2645" s="39">
        <v>6.0603866326209097E-3</v>
      </c>
      <c r="CJ2645" s="39">
        <v>6.0573647530310299E-3</v>
      </c>
      <c r="CK2645" s="39">
        <v>6.4690864957282898E-3</v>
      </c>
      <c r="CL2645" s="39">
        <v>8.5764252322320308E-3</v>
      </c>
      <c r="CM2645" s="39">
        <v>9.3584477918746498E-3</v>
      </c>
      <c r="CN2645" s="39">
        <v>8.3195593950063807E-3</v>
      </c>
      <c r="CO2645" s="39">
        <v>9.2373690384908405E-2</v>
      </c>
    </row>
    <row r="2646" spans="1:93" s="25" customFormat="1" hidden="1" x14ac:dyDescent="0.25">
      <c r="A2646" s="25" t="s">
        <v>380</v>
      </c>
      <c r="B2646" s="26" t="s">
        <v>338</v>
      </c>
      <c r="C2646" s="25">
        <v>0</v>
      </c>
      <c r="D2646" s="25">
        <v>0</v>
      </c>
      <c r="E2646" s="25">
        <v>0</v>
      </c>
      <c r="F2646" s="25">
        <v>0</v>
      </c>
      <c r="G2646" s="25">
        <v>0</v>
      </c>
      <c r="H2646" s="25">
        <v>739.86871748188798</v>
      </c>
      <c r="I2646" s="25">
        <v>373.03912952491697</v>
      </c>
      <c r="J2646" s="25">
        <v>385.95700554502298</v>
      </c>
      <c r="K2646" s="25">
        <v>404.44943860447199</v>
      </c>
      <c r="L2646" s="25">
        <v>332.36328435536097</v>
      </c>
      <c r="M2646" s="25">
        <v>376.177607578481</v>
      </c>
      <c r="N2646" s="25">
        <v>360.15797739743499</v>
      </c>
      <c r="O2646" s="25">
        <v>2972.0131604875701</v>
      </c>
      <c r="P2646" s="25">
        <v>209.20006256039301</v>
      </c>
      <c r="Q2646" s="25">
        <v>215.90203611654201</v>
      </c>
      <c r="R2646" s="25">
        <v>253.44495442309301</v>
      </c>
      <c r="S2646" s="25">
        <v>249.88666265676801</v>
      </c>
      <c r="T2646" s="25">
        <v>351.78013158175401</v>
      </c>
      <c r="U2646" s="25">
        <v>313.41609598858201</v>
      </c>
      <c r="V2646" s="25">
        <v>278.44546973461502</v>
      </c>
      <c r="W2646" s="25">
        <v>343.80704757707599</v>
      </c>
      <c r="X2646" s="25">
        <v>307.56886350739597</v>
      </c>
      <c r="Y2646" s="25">
        <v>319.18200667647699</v>
      </c>
      <c r="Z2646" s="25">
        <v>312.11153155921397</v>
      </c>
      <c r="AA2646" s="25">
        <v>304.32338429017102</v>
      </c>
      <c r="AB2646" s="25">
        <v>3459.06824667208</v>
      </c>
      <c r="AC2646" s="25">
        <v>175.57367796631701</v>
      </c>
      <c r="AD2646" s="25">
        <v>181.74754304357199</v>
      </c>
      <c r="AE2646" s="25">
        <v>220.77586680732401</v>
      </c>
      <c r="AF2646" s="25">
        <v>214.279943903147</v>
      </c>
      <c r="AG2646" s="25">
        <v>318.08672632300198</v>
      </c>
      <c r="AH2646" s="25">
        <v>280.74271510490797</v>
      </c>
      <c r="AI2646" s="25">
        <v>249.81848323286701</v>
      </c>
      <c r="AJ2646" s="25">
        <v>316.15832607712201</v>
      </c>
      <c r="AK2646" s="25">
        <v>278.284212408813</v>
      </c>
      <c r="AL2646" s="25">
        <v>285.11731554125299</v>
      </c>
      <c r="AM2646" s="25">
        <v>278.27529456893097</v>
      </c>
      <c r="AN2646" s="25">
        <v>274.98801918379303</v>
      </c>
      <c r="AO2646" s="25">
        <v>3073.8481241610498</v>
      </c>
      <c r="AP2646" s="25">
        <v>177.28833906808001</v>
      </c>
      <c r="AQ2646" s="25">
        <v>185.10772207247601</v>
      </c>
      <c r="AR2646" s="25">
        <v>225.03347318661699</v>
      </c>
      <c r="AS2646" s="25">
        <v>219.04819205409001</v>
      </c>
      <c r="AT2646" s="25">
        <v>324.555188706509</v>
      </c>
      <c r="AU2646" s="25">
        <v>288.75907135064699</v>
      </c>
      <c r="AV2646" s="25">
        <v>256.85219862065298</v>
      </c>
      <c r="AW2646" s="25">
        <v>327.41446921791402</v>
      </c>
      <c r="AX2646" s="25">
        <v>288.03822543963702</v>
      </c>
      <c r="AY2646" s="25">
        <v>295.89537149707797</v>
      </c>
      <c r="AZ2646" s="25">
        <v>289.50791777571902</v>
      </c>
      <c r="BA2646" s="25">
        <v>289.16091222468401</v>
      </c>
      <c r="BB2646" s="25">
        <v>3166.6610812140998</v>
      </c>
      <c r="BC2646" s="25">
        <v>202.82294210046001</v>
      </c>
      <c r="BD2646" s="25">
        <v>211.95346510117901</v>
      </c>
      <c r="BE2646" s="25">
        <v>253.84206785529801</v>
      </c>
      <c r="BF2646" s="25">
        <v>248.09615946971499</v>
      </c>
      <c r="BG2646" s="25">
        <v>362.35734508137898</v>
      </c>
      <c r="BH2646" s="25">
        <v>321.45234859511299</v>
      </c>
      <c r="BI2646" s="25">
        <v>285.899323815022</v>
      </c>
      <c r="BJ2646" s="25">
        <v>359.60264522042502</v>
      </c>
      <c r="BK2646" s="25">
        <v>319.57245377163798</v>
      </c>
      <c r="BL2646" s="25">
        <v>330.33192395380797</v>
      </c>
      <c r="BM2646" s="25">
        <v>323.80251858082499</v>
      </c>
      <c r="BN2646" s="25">
        <v>320.16339515803799</v>
      </c>
      <c r="BO2646" s="25">
        <v>3539.8965887028999</v>
      </c>
      <c r="BP2646" s="25">
        <v>138.66976416343201</v>
      </c>
      <c r="BQ2646" s="25">
        <v>145.34239874185599</v>
      </c>
      <c r="BR2646" s="25">
        <v>172.75264773777801</v>
      </c>
      <c r="BS2646" s="25">
        <v>171.386352969348</v>
      </c>
      <c r="BT2646" s="25">
        <v>240.82387315756401</v>
      </c>
      <c r="BU2646" s="25">
        <v>216.29914581023601</v>
      </c>
      <c r="BV2646" s="25">
        <v>192.84102840205</v>
      </c>
      <c r="BW2646" s="25">
        <v>239.56610974894099</v>
      </c>
      <c r="BX2646" s="25">
        <v>214.97933331543399</v>
      </c>
      <c r="BY2646" s="25">
        <v>224.704167943427</v>
      </c>
      <c r="BZ2646" s="25">
        <v>221.826036475411</v>
      </c>
      <c r="CA2646" s="25">
        <v>216.038308720369</v>
      </c>
      <c r="CB2646" s="25">
        <v>2395.2291671858402</v>
      </c>
      <c r="CC2646" s="25">
        <v>200.614702318296</v>
      </c>
      <c r="CD2646" s="25">
        <v>211.65703744253599</v>
      </c>
      <c r="CE2646" s="25">
        <v>220.55884968021601</v>
      </c>
      <c r="CF2646" s="25">
        <v>232.110210567693</v>
      </c>
      <c r="CG2646" s="25">
        <v>239.18809653582599</v>
      </c>
      <c r="CH2646" s="25">
        <v>227.21145562300001</v>
      </c>
      <c r="CI2646" s="25">
        <v>202.70225782505</v>
      </c>
      <c r="CJ2646" s="25">
        <v>206.27368821208901</v>
      </c>
      <c r="CK2646" s="25">
        <v>218.25061891128399</v>
      </c>
      <c r="CL2646" s="25">
        <v>248.98988958808101</v>
      </c>
      <c r="CM2646" s="25">
        <v>246.906626754771</v>
      </c>
      <c r="CN2646" s="25">
        <v>231.39089053206601</v>
      </c>
      <c r="CO2646" s="25">
        <v>2685.85432399091</v>
      </c>
    </row>
    <row r="2647" spans="1:93" s="25" customFormat="1" hidden="1" x14ac:dyDescent="0.25">
      <c r="A2647" s="25" t="s">
        <v>380</v>
      </c>
      <c r="B2647" s="26" t="s">
        <v>157</v>
      </c>
    </row>
    <row r="2648" spans="1:93" s="25" customFormat="1" hidden="1" x14ac:dyDescent="0.25">
      <c r="A2648" s="25" t="s">
        <v>380</v>
      </c>
      <c r="B2648" s="27" t="s">
        <v>156</v>
      </c>
    </row>
    <row r="2649" spans="1:93" s="41" customFormat="1" hidden="1" x14ac:dyDescent="0.25">
      <c r="A2649" s="25" t="s">
        <v>380</v>
      </c>
      <c r="B2649" s="40" t="s">
        <v>339</v>
      </c>
      <c r="C2649" s="41">
        <v>0</v>
      </c>
      <c r="D2649" s="41">
        <v>0</v>
      </c>
      <c r="E2649" s="41">
        <v>0</v>
      </c>
      <c r="F2649" s="41">
        <v>0</v>
      </c>
      <c r="G2649" s="41">
        <v>0</v>
      </c>
      <c r="H2649" s="41">
        <v>-7.9142957111226302E-4</v>
      </c>
      <c r="I2649" s="41">
        <v>-1.27220020136931E-2</v>
      </c>
      <c r="J2649" s="41">
        <v>-1.25877285894647E-2</v>
      </c>
      <c r="K2649" s="41">
        <v>-2.5515042229204799E-2</v>
      </c>
      <c r="L2649" s="41">
        <v>-5.4971025890648102E-3</v>
      </c>
      <c r="M2649" s="41">
        <v>-1.7667885872652399E-3</v>
      </c>
      <c r="N2649" s="41">
        <v>-2.6042885515616902E-3</v>
      </c>
      <c r="O2649" s="41">
        <v>-6.1484382131366797E-2</v>
      </c>
      <c r="P2649" s="41">
        <v>-6.5293071056342902E-3</v>
      </c>
      <c r="Q2649" s="41">
        <v>-9.7863199948197803E-3</v>
      </c>
      <c r="R2649" s="41">
        <v>-1.19536930898271E-4</v>
      </c>
      <c r="S2649" s="41">
        <v>1.9907451338745399E-3</v>
      </c>
      <c r="T2649" s="41">
        <v>1.42655660812986E-2</v>
      </c>
      <c r="U2649" s="41">
        <v>1.9577953291035601E-2</v>
      </c>
      <c r="V2649" s="41">
        <v>1.44952760822156E-2</v>
      </c>
      <c r="W2649" s="41">
        <v>1.3745186825442599E-2</v>
      </c>
      <c r="X2649" s="41">
        <v>-1.56293664723475E-2</v>
      </c>
      <c r="Y2649" s="41">
        <v>-4.5920776827720602E-3</v>
      </c>
      <c r="Z2649" s="41">
        <v>1.06562065776918E-3</v>
      </c>
      <c r="AA2649" s="41">
        <v>-2.57114101258951E-3</v>
      </c>
      <c r="AB2649" s="41">
        <v>2.5912598872574799E-2</v>
      </c>
      <c r="AC2649" s="41">
        <v>-1.5718425876029798E-2</v>
      </c>
      <c r="AD2649" s="41">
        <v>-3.3147578845629598E-2</v>
      </c>
      <c r="AE2649" s="41">
        <v>-8.7462348482779499E-3</v>
      </c>
      <c r="AF2649" s="41">
        <v>-8.70979692120636E-3</v>
      </c>
      <c r="AG2649" s="41">
        <v>1.6691567123477399E-2</v>
      </c>
      <c r="AH2649" s="41">
        <v>2.0272831205190099E-2</v>
      </c>
      <c r="AI2649" s="41">
        <v>1.1540402314330799E-2</v>
      </c>
      <c r="AJ2649" s="41">
        <v>1.18771591545055E-2</v>
      </c>
      <c r="AK2649" s="41">
        <v>-1.9692043634004602E-2</v>
      </c>
      <c r="AL2649" s="41">
        <v>-9.0981645309895307E-3</v>
      </c>
      <c r="AM2649" s="41">
        <v>-6.3946691619654102E-3</v>
      </c>
      <c r="AN2649" s="41">
        <v>-4.0623603075662503E-3</v>
      </c>
      <c r="AO2649" s="41">
        <v>-4.5187314328165598E-2</v>
      </c>
      <c r="AP2649" s="41">
        <v>-1.4074540438448699E-2</v>
      </c>
      <c r="AQ2649" s="41">
        <v>-2.1554942078763999E-2</v>
      </c>
      <c r="AR2649" s="41">
        <v>-5.6919936464828102E-3</v>
      </c>
      <c r="AS2649" s="41">
        <v>-2.2433620543645199E-3</v>
      </c>
      <c r="AT2649" s="41">
        <v>1.9107728045010399E-2</v>
      </c>
      <c r="AU2649" s="41">
        <v>2.48743441058514E-2</v>
      </c>
      <c r="AV2649" s="41">
        <v>2.0215466938813799E-2</v>
      </c>
      <c r="AW2649" s="41">
        <v>2.1343797136604E-2</v>
      </c>
      <c r="AX2649" s="41">
        <v>-9.2838087333312197E-3</v>
      </c>
      <c r="AY2649" s="41">
        <v>6.8600492564366202E-3</v>
      </c>
      <c r="AZ2649" s="41">
        <v>8.5518631585271704E-3</v>
      </c>
      <c r="BA2649" s="41">
        <v>2.6968802107894801E-3</v>
      </c>
      <c r="BB2649" s="41">
        <v>5.0801481900641501E-2</v>
      </c>
      <c r="BC2649" s="41">
        <v>-1.37212514306129E-2</v>
      </c>
      <c r="BD2649" s="41">
        <v>-2.1766126199904E-2</v>
      </c>
      <c r="BE2649" s="41">
        <v>-5.5748012486610005E-4</v>
      </c>
      <c r="BF2649" s="41">
        <v>-1.45476280472337E-3</v>
      </c>
      <c r="BG2649" s="41">
        <v>2.3178593729124099E-2</v>
      </c>
      <c r="BH2649" s="41">
        <v>2.7166412226669202E-2</v>
      </c>
      <c r="BI2649" s="41">
        <v>2.2420235043992001E-2</v>
      </c>
      <c r="BJ2649" s="41">
        <v>2.38190305405034E-2</v>
      </c>
      <c r="BK2649" s="41">
        <v>-1.03055599480395E-2</v>
      </c>
      <c r="BL2649" s="41">
        <v>2.4606371870143301E-3</v>
      </c>
      <c r="BM2649" s="41">
        <v>4.0017081457400403E-3</v>
      </c>
      <c r="BN2649" s="41">
        <v>3.9544532257885304E-3</v>
      </c>
      <c r="BO2649" s="41">
        <v>5.9195889590685703E-2</v>
      </c>
      <c r="BP2649" s="41">
        <v>-1.03628976705818E-2</v>
      </c>
      <c r="BQ2649" s="41">
        <v>-1.6791917369629698E-2</v>
      </c>
      <c r="BR2649" s="41">
        <v>2.5742741220267898E-3</v>
      </c>
      <c r="BS2649" s="41">
        <v>5.34928766858098E-3</v>
      </c>
      <c r="BT2649" s="41">
        <v>2.8740966505434899E-2</v>
      </c>
      <c r="BU2649" s="41">
        <v>3.1515373615345003E-2</v>
      </c>
      <c r="BV2649" s="41">
        <v>2.76652058063597E-2</v>
      </c>
      <c r="BW2649" s="41">
        <v>2.80034587919171E-2</v>
      </c>
      <c r="BX2649" s="41">
        <v>-5.4080290596978404E-3</v>
      </c>
      <c r="BY2649" s="41">
        <v>7.2764637695082804E-3</v>
      </c>
      <c r="BZ2649" s="41">
        <v>1.53589789280347E-2</v>
      </c>
      <c r="CA2649" s="41">
        <v>3.33342916866641E-3</v>
      </c>
      <c r="CB2649" s="41">
        <v>0.11725459427596401</v>
      </c>
      <c r="CC2649" s="41">
        <v>-3.0931816919534398E-3</v>
      </c>
      <c r="CD2649" s="41">
        <v>-1.47447757175909E-2</v>
      </c>
      <c r="CE2649" s="41">
        <v>7.9777896428809593E-3</v>
      </c>
      <c r="CF2649" s="41">
        <v>1.1289136654832801E-2</v>
      </c>
      <c r="CG2649" s="41">
        <v>2.82249891143912E-2</v>
      </c>
      <c r="CH2649" s="41">
        <v>3.7963592830832997E-2</v>
      </c>
      <c r="CI2649" s="41">
        <v>3.38218666297318E-2</v>
      </c>
      <c r="CJ2649" s="41">
        <v>3.4134421846187903E-2</v>
      </c>
      <c r="CK2649" s="41">
        <v>-5.6540659867086E-3</v>
      </c>
      <c r="CL2649" s="41">
        <v>7.5445367834858796E-3</v>
      </c>
      <c r="CM2649" s="41">
        <v>1.15687405917442E-2</v>
      </c>
      <c r="CN2649" s="41">
        <v>-1.1914521058466201E-3</v>
      </c>
      <c r="CO2649" s="41">
        <v>0.147841598591988</v>
      </c>
    </row>
    <row r="2650" spans="1:93" s="25" customFormat="1" hidden="1" x14ac:dyDescent="0.25">
      <c r="A2650" s="25" t="s">
        <v>380</v>
      </c>
      <c r="B2650" s="26" t="s">
        <v>340</v>
      </c>
      <c r="C2650" s="25">
        <v>0</v>
      </c>
      <c r="D2650" s="25">
        <v>0</v>
      </c>
      <c r="E2650" s="25">
        <v>0</v>
      </c>
      <c r="F2650" s="25">
        <v>0</v>
      </c>
      <c r="G2650" s="25">
        <v>0</v>
      </c>
      <c r="H2650" s="25">
        <v>-27.416419745514698</v>
      </c>
      <c r="I2650" s="25">
        <v>-444.85990735726801</v>
      </c>
      <c r="J2650" s="25">
        <v>-428.21345216309101</v>
      </c>
      <c r="K2650" s="25">
        <v>-856.35206296225999</v>
      </c>
      <c r="L2650" s="25">
        <v>-157.195592488649</v>
      </c>
      <c r="M2650" s="25">
        <v>-45.528687801674998</v>
      </c>
      <c r="N2650" s="25">
        <v>-70.685809686573194</v>
      </c>
      <c r="O2650" s="25">
        <v>-2030.25193220503</v>
      </c>
      <c r="P2650" s="25">
        <v>-180.323429202</v>
      </c>
      <c r="Q2650" s="25">
        <v>-266.37793332132401</v>
      </c>
      <c r="R2650" s="25">
        <v>-3.1760437134897699</v>
      </c>
      <c r="S2650" s="25">
        <v>52.659330044402203</v>
      </c>
      <c r="T2650" s="25">
        <v>388.88160484038201</v>
      </c>
      <c r="U2650" s="25">
        <v>614.27959572268003</v>
      </c>
      <c r="V2650" s="25">
        <v>474.59981178094898</v>
      </c>
      <c r="W2650" s="25">
        <v>457.05802730006502</v>
      </c>
      <c r="X2650" s="25">
        <v>-513.61198708180905</v>
      </c>
      <c r="Y2650" s="25">
        <v>-129.54181980995901</v>
      </c>
      <c r="Z2650" s="25">
        <v>27.2505629856398</v>
      </c>
      <c r="AA2650" s="25">
        <v>-69.133839429534703</v>
      </c>
      <c r="AB2650" s="25">
        <v>852.56388011600097</v>
      </c>
      <c r="AC2650" s="25">
        <v>-433.496617924166</v>
      </c>
      <c r="AD2650" s="25">
        <v>-900.96628668077994</v>
      </c>
      <c r="AE2650" s="25">
        <v>-232.044538124707</v>
      </c>
      <c r="AF2650" s="25">
        <v>-230.05005536889701</v>
      </c>
      <c r="AG2650" s="25">
        <v>454.35488010375502</v>
      </c>
      <c r="AH2650" s="25">
        <v>635.30553465164905</v>
      </c>
      <c r="AI2650" s="25">
        <v>377.40944688009802</v>
      </c>
      <c r="AJ2650" s="25">
        <v>394.48203571192198</v>
      </c>
      <c r="AK2650" s="25">
        <v>-646.35603218745803</v>
      </c>
      <c r="AL2650" s="25">
        <v>-256.29554038078601</v>
      </c>
      <c r="AM2650" s="25">
        <v>-163.271565052493</v>
      </c>
      <c r="AN2650" s="25">
        <v>-109.06611323254501</v>
      </c>
      <c r="AO2650" s="25">
        <v>-1109.9948516044101</v>
      </c>
      <c r="AP2650" s="25">
        <v>-382.21556377945899</v>
      </c>
      <c r="AQ2650" s="25">
        <v>-578.25065185061101</v>
      </c>
      <c r="AR2650" s="25">
        <v>-149.40251771676299</v>
      </c>
      <c r="AS2650" s="25">
        <v>-58.760244023025898</v>
      </c>
      <c r="AT2650" s="25">
        <v>517.03122337954596</v>
      </c>
      <c r="AU2650" s="25">
        <v>776.70374909235295</v>
      </c>
      <c r="AV2650" s="25">
        <v>660.31599605474798</v>
      </c>
      <c r="AW2650" s="25">
        <v>709.738299360925</v>
      </c>
      <c r="AX2650" s="25">
        <v>-305.81754477238201</v>
      </c>
      <c r="AY2650" s="25">
        <v>194.40675181164099</v>
      </c>
      <c r="AZ2650" s="25">
        <v>220.18870710044399</v>
      </c>
      <c r="BA2650" s="25">
        <v>73.190255899016606</v>
      </c>
      <c r="BB2650" s="25">
        <v>1677.1284605564299</v>
      </c>
      <c r="BC2650" s="25">
        <v>-376.812243165025</v>
      </c>
      <c r="BD2650" s="25">
        <v>-590.55457825864005</v>
      </c>
      <c r="BE2650" s="25">
        <v>-14.801042618896499</v>
      </c>
      <c r="BF2650" s="25">
        <v>-38.548106495747199</v>
      </c>
      <c r="BG2650" s="25">
        <v>634.53788394728804</v>
      </c>
      <c r="BH2650" s="25">
        <v>858.25516546328902</v>
      </c>
      <c r="BI2650" s="25">
        <v>741.00003197421199</v>
      </c>
      <c r="BJ2650" s="25">
        <v>801.49847564349602</v>
      </c>
      <c r="BK2650" s="25">
        <v>-343.56077448319701</v>
      </c>
      <c r="BL2650" s="25">
        <v>70.591155903458301</v>
      </c>
      <c r="BM2650" s="25">
        <v>104.330382281219</v>
      </c>
      <c r="BN2650" s="25">
        <v>108.677626433935</v>
      </c>
      <c r="BO2650" s="25">
        <v>1954.61397662539</v>
      </c>
      <c r="BP2650" s="25">
        <v>-286.28634793247301</v>
      </c>
      <c r="BQ2650" s="25">
        <v>-458.31788553359303</v>
      </c>
      <c r="BR2650" s="25">
        <v>68.7546822251404</v>
      </c>
      <c r="BS2650" s="25">
        <v>142.58669612976499</v>
      </c>
      <c r="BT2650" s="25">
        <v>791.537324435492</v>
      </c>
      <c r="BU2650" s="25">
        <v>1001.60678671582</v>
      </c>
      <c r="BV2650" s="25">
        <v>919.81718336294603</v>
      </c>
      <c r="BW2650" s="25">
        <v>947.94070813258804</v>
      </c>
      <c r="BX2650" s="25">
        <v>-181.368753845952</v>
      </c>
      <c r="BY2650" s="25">
        <v>209.99431919826799</v>
      </c>
      <c r="BZ2650" s="25">
        <v>402.81313364891901</v>
      </c>
      <c r="CA2650" s="25">
        <v>92.161340376472793</v>
      </c>
      <c r="CB2650" s="25">
        <v>3651.2391869133999</v>
      </c>
      <c r="CC2650" s="25">
        <v>-85.963312783376395</v>
      </c>
      <c r="CD2650" s="25">
        <v>-404.84847831283003</v>
      </c>
      <c r="CE2650" s="25">
        <v>214.34726893307499</v>
      </c>
      <c r="CF2650" s="25">
        <v>302.71306540270399</v>
      </c>
      <c r="CG2650" s="25">
        <v>781.97493471406403</v>
      </c>
      <c r="CH2650" s="25">
        <v>1213.75896133682</v>
      </c>
      <c r="CI2650" s="25">
        <v>1131.2427977453001</v>
      </c>
      <c r="CJ2650" s="25">
        <v>1162.3921253342501</v>
      </c>
      <c r="CK2650" s="25">
        <v>-190.75388801482799</v>
      </c>
      <c r="CL2650" s="25">
        <v>219.03221095585499</v>
      </c>
      <c r="CM2650" s="25">
        <v>305.22141906787198</v>
      </c>
      <c r="CN2650" s="25">
        <v>-33.137712072063898</v>
      </c>
      <c r="CO2650" s="25">
        <v>4615.9793923068501</v>
      </c>
    </row>
    <row r="2651" spans="1:93" s="25" customFormat="1" hidden="1" x14ac:dyDescent="0.25">
      <c r="A2651" s="25" t="s">
        <v>380</v>
      </c>
      <c r="B2651" s="26" t="s">
        <v>155</v>
      </c>
    </row>
    <row r="2652" spans="1:93" s="25" customFormat="1" hidden="1" x14ac:dyDescent="0.25">
      <c r="A2652" s="25" t="s">
        <v>380</v>
      </c>
      <c r="B2652" s="27" t="s">
        <v>154</v>
      </c>
    </row>
    <row r="2653" spans="1:93" s="39" customFormat="1" hidden="1" x14ac:dyDescent="0.25">
      <c r="A2653" s="25" t="s">
        <v>380</v>
      </c>
      <c r="B2653" s="38" t="s">
        <v>341</v>
      </c>
      <c r="C2653" s="39">
        <v>0</v>
      </c>
      <c r="D2653" s="39">
        <v>0</v>
      </c>
      <c r="E2653" s="39">
        <v>0</v>
      </c>
      <c r="F2653" s="39">
        <v>0</v>
      </c>
      <c r="G2653" s="39">
        <v>0</v>
      </c>
      <c r="H2653" s="39">
        <v>1.1691250160284E-2</v>
      </c>
      <c r="I2653" s="39">
        <v>1.36064399387114E-2</v>
      </c>
      <c r="J2653" s="39">
        <v>1.4816046402432901E-2</v>
      </c>
      <c r="K2653" s="39">
        <v>1.69844213497202E-2</v>
      </c>
      <c r="L2653" s="39">
        <v>2.42745301314196E-2</v>
      </c>
      <c r="M2653" s="39">
        <v>2.59590387981825E-2</v>
      </c>
      <c r="N2653" s="39">
        <v>2.3458742825061898E-2</v>
      </c>
      <c r="O2653" s="39">
        <v>0.130790469605812</v>
      </c>
      <c r="P2653" s="39">
        <v>2.3025545224842001E-2</v>
      </c>
      <c r="Q2653" s="39">
        <v>2.6799636281680202E-2</v>
      </c>
      <c r="R2653" s="39">
        <v>2.5661605385534698E-2</v>
      </c>
      <c r="S2653" s="39">
        <v>2.8280609975073898E-2</v>
      </c>
      <c r="T2653" s="39">
        <v>3.2597507743408902E-2</v>
      </c>
      <c r="U2653" s="39">
        <v>3.04060313509271E-2</v>
      </c>
      <c r="V2653" s="39">
        <v>3.2681977528219497E-2</v>
      </c>
      <c r="W2653" s="39">
        <v>3.2739544851307902E-2</v>
      </c>
      <c r="X2653" s="39">
        <v>3.6578941054807697E-2</v>
      </c>
      <c r="Y2653" s="39">
        <v>4.6450885188268898E-2</v>
      </c>
      <c r="Z2653" s="39">
        <v>5.2407947413404703E-2</v>
      </c>
      <c r="AA2653" s="39">
        <v>4.6824114363282099E-2</v>
      </c>
      <c r="AB2653" s="39">
        <v>0.41445434636075801</v>
      </c>
      <c r="AC2653" s="39">
        <v>4.3751229685861599E-2</v>
      </c>
      <c r="AD2653" s="39">
        <v>4.49830404409114E-2</v>
      </c>
      <c r="AE2653" s="39">
        <v>5.1143288266670001E-2</v>
      </c>
      <c r="AF2653" s="39">
        <v>5.3498397739789101E-2</v>
      </c>
      <c r="AG2653" s="39">
        <v>5.86732487523174E-2</v>
      </c>
      <c r="AH2653" s="39">
        <v>5.0490935460624498E-2</v>
      </c>
      <c r="AI2653" s="39">
        <v>4.5005892815779498E-2</v>
      </c>
      <c r="AJ2653" s="39">
        <v>4.4720376472299199E-2</v>
      </c>
      <c r="AK2653" s="39">
        <v>4.8175834436857398E-2</v>
      </c>
      <c r="AL2653" s="39">
        <v>6.2634043134489004E-2</v>
      </c>
      <c r="AM2653" s="39">
        <v>6.5828581812907794E-2</v>
      </c>
      <c r="AN2653" s="39">
        <v>5.8833029597452201E-2</v>
      </c>
      <c r="AO2653" s="39">
        <v>0.62773789861595897</v>
      </c>
      <c r="AP2653" s="39">
        <v>5.25220247685338E-2</v>
      </c>
      <c r="AQ2653" s="39">
        <v>5.58989840435027E-2</v>
      </c>
      <c r="AR2653" s="39">
        <v>6.0503565404349501E-2</v>
      </c>
      <c r="AS2653" s="39">
        <v>6.5688150340849696E-2</v>
      </c>
      <c r="AT2653" s="39">
        <v>6.62047494586918E-2</v>
      </c>
      <c r="AU2653" s="39">
        <v>5.5859946255930201E-2</v>
      </c>
      <c r="AV2653" s="39">
        <v>4.9161541049192299E-2</v>
      </c>
      <c r="AW2653" s="39">
        <v>4.8334510019232599E-2</v>
      </c>
      <c r="AX2653" s="39">
        <v>5.24442849689239E-2</v>
      </c>
      <c r="AY2653" s="39">
        <v>6.68060325516871E-2</v>
      </c>
      <c r="AZ2653" s="39">
        <v>7.2546699109248103E-2</v>
      </c>
      <c r="BA2653" s="39">
        <v>6.4744440527347194E-2</v>
      </c>
      <c r="BB2653" s="39">
        <v>0.71071492849748896</v>
      </c>
      <c r="BC2653" s="39">
        <v>5.8058934083113897E-2</v>
      </c>
      <c r="BD2653" s="39">
        <v>6.3804023169396901E-2</v>
      </c>
      <c r="BE2653" s="39">
        <v>6.6168562057744199E-2</v>
      </c>
      <c r="BF2653" s="39">
        <v>7.1921945718510794E-2</v>
      </c>
      <c r="BG2653" s="39">
        <v>7.5722742932047504E-2</v>
      </c>
      <c r="BH2653" s="39">
        <v>6.44750845849274E-2</v>
      </c>
      <c r="BI2653" s="39">
        <v>5.6107874476044803E-2</v>
      </c>
      <c r="BJ2653" s="39">
        <v>5.75640297398727E-2</v>
      </c>
      <c r="BK2653" s="39">
        <v>5.7322580701529603E-2</v>
      </c>
      <c r="BL2653" s="39">
        <v>7.7432174986373406E-2</v>
      </c>
      <c r="BM2653" s="39">
        <v>7.7555144513878904E-2</v>
      </c>
      <c r="BN2653" s="39">
        <v>7.3930690478363398E-2</v>
      </c>
      <c r="BO2653" s="39">
        <v>0.80006378744180395</v>
      </c>
      <c r="BP2653" s="39">
        <v>6.8040855405126596E-2</v>
      </c>
      <c r="BQ2653" s="39">
        <v>7.3630531121643097E-2</v>
      </c>
      <c r="BR2653" s="39">
        <v>7.5909683536339895E-2</v>
      </c>
      <c r="BS2653" s="39">
        <v>8.1449079749341305E-2</v>
      </c>
      <c r="BT2653" s="39">
        <v>8.45139916799591E-2</v>
      </c>
      <c r="BU2653" s="39">
        <v>7.2746455997243803E-2</v>
      </c>
      <c r="BV2653" s="39">
        <v>6.3500704931774302E-2</v>
      </c>
      <c r="BW2653" s="39">
        <v>6.5004556017805804E-2</v>
      </c>
      <c r="BX2653" s="39">
        <v>6.52790265696577E-2</v>
      </c>
      <c r="BY2653" s="39">
        <v>8.42003331773227E-2</v>
      </c>
      <c r="BZ2653" s="39">
        <v>9.0314763108229501E-2</v>
      </c>
      <c r="CA2653" s="39">
        <v>7.7667459525399801E-2</v>
      </c>
      <c r="CB2653" s="39">
        <v>0.90225744081984405</v>
      </c>
      <c r="CC2653" s="39">
        <v>7.1643747353230494E-2</v>
      </c>
      <c r="CD2653" s="39">
        <v>7.6470510154039398E-2</v>
      </c>
      <c r="CE2653" s="39">
        <v>8.3768096340693904E-2</v>
      </c>
      <c r="CF2653" s="39">
        <v>8.9097642123629403E-2</v>
      </c>
      <c r="CG2653" s="39">
        <v>8.8797044126398397E-2</v>
      </c>
      <c r="CH2653" s="39">
        <v>7.6077879975723905E-2</v>
      </c>
      <c r="CI2653" s="39">
        <v>6.6373117740108595E-2</v>
      </c>
      <c r="CJ2653" s="39">
        <v>6.7978507885225997E-2</v>
      </c>
      <c r="CK2653" s="39">
        <v>6.7181578872534106E-2</v>
      </c>
      <c r="CL2653" s="39">
        <v>8.4635558985196604E-2</v>
      </c>
      <c r="CM2653" s="39">
        <v>8.9549361511842701E-2</v>
      </c>
      <c r="CN2653" s="39">
        <v>7.6556092665411704E-2</v>
      </c>
      <c r="CO2653" s="39">
        <v>0.93812913773403594</v>
      </c>
    </row>
    <row r="2654" spans="1:93" s="25" customFormat="1" hidden="1" x14ac:dyDescent="0.25">
      <c r="A2654" s="25" t="s">
        <v>380</v>
      </c>
      <c r="B2654" s="26" t="s">
        <v>342</v>
      </c>
      <c r="C2654" s="25">
        <v>0</v>
      </c>
      <c r="D2654" s="25">
        <v>0</v>
      </c>
      <c r="E2654" s="25">
        <v>0</v>
      </c>
      <c r="F2654" s="25">
        <v>0</v>
      </c>
      <c r="G2654" s="25">
        <v>0</v>
      </c>
      <c r="H2654" s="25">
        <v>405.00410073595299</v>
      </c>
      <c r="I2654" s="25">
        <v>475.78672005257999</v>
      </c>
      <c r="J2654" s="25">
        <v>504.01709349725701</v>
      </c>
      <c r="K2654" s="25">
        <v>570.04194350911803</v>
      </c>
      <c r="L2654" s="25">
        <v>694.15643688055195</v>
      </c>
      <c r="M2654" s="25">
        <v>668.94306517081498</v>
      </c>
      <c r="N2654" s="25">
        <v>636.71908776169596</v>
      </c>
      <c r="O2654" s="25">
        <v>3954.6684476079699</v>
      </c>
      <c r="P2654" s="25">
        <v>635.90901867770401</v>
      </c>
      <c r="Q2654" s="25">
        <v>729.47049864054895</v>
      </c>
      <c r="R2654" s="25">
        <v>681.81757596021305</v>
      </c>
      <c r="S2654" s="25">
        <v>748.08068054194405</v>
      </c>
      <c r="T2654" s="25">
        <v>888.61325606082596</v>
      </c>
      <c r="U2654" s="25">
        <v>954.02233155448801</v>
      </c>
      <c r="V2654" s="25">
        <v>1070.06312232663</v>
      </c>
      <c r="W2654" s="25">
        <v>1088.6626696657399</v>
      </c>
      <c r="X2654" s="25">
        <v>1202.05656663998</v>
      </c>
      <c r="Y2654" s="25">
        <v>1310.3724751100899</v>
      </c>
      <c r="Z2654" s="25">
        <v>1340.20118841054</v>
      </c>
      <c r="AA2654" s="25">
        <v>1259.0249962840601</v>
      </c>
      <c r="AB2654" s="25">
        <v>11908.294379872799</v>
      </c>
      <c r="AC2654" s="25">
        <v>1206.6100160682699</v>
      </c>
      <c r="AD2654" s="25">
        <v>1222.6595220846</v>
      </c>
      <c r="AE2654" s="25">
        <v>1356.8719466016601</v>
      </c>
      <c r="AF2654" s="25">
        <v>1413.0420575272301</v>
      </c>
      <c r="AG2654" s="25">
        <v>1597.12246938519</v>
      </c>
      <c r="AH2654" s="25">
        <v>1582.27385327717</v>
      </c>
      <c r="AI2654" s="25">
        <v>1471.8420252000701</v>
      </c>
      <c r="AJ2654" s="25">
        <v>1485.3202621187399</v>
      </c>
      <c r="AK2654" s="25">
        <v>1581.28540504328</v>
      </c>
      <c r="AL2654" s="25">
        <v>1764.4026854767601</v>
      </c>
      <c r="AM2654" s="25">
        <v>1680.7649161440099</v>
      </c>
      <c r="AN2654" s="25">
        <v>1579.5472045988099</v>
      </c>
      <c r="AO2654" s="25">
        <v>17941.742363525798</v>
      </c>
      <c r="AP2654" s="25">
        <v>1426.3155088818201</v>
      </c>
      <c r="AQ2654" s="25">
        <v>1499.59224398879</v>
      </c>
      <c r="AR2654" s="25">
        <v>1588.08768309786</v>
      </c>
      <c r="AS2654" s="25">
        <v>1720.56567326709</v>
      </c>
      <c r="AT2654" s="25">
        <v>1791.41771986347</v>
      </c>
      <c r="AU2654" s="25">
        <v>1744.23210905376</v>
      </c>
      <c r="AV2654" s="25">
        <v>1605.8076740812901</v>
      </c>
      <c r="AW2654" s="25">
        <v>1607.2516395248999</v>
      </c>
      <c r="AX2654" s="25">
        <v>1727.56493883352</v>
      </c>
      <c r="AY2654" s="25">
        <v>1893.21436396544</v>
      </c>
      <c r="AZ2654" s="25">
        <v>1867.89283050471</v>
      </c>
      <c r="BA2654" s="25">
        <v>1757.0903413793101</v>
      </c>
      <c r="BB2654" s="25">
        <v>20229.032726442001</v>
      </c>
      <c r="BC2654" s="25">
        <v>1594.41121666343</v>
      </c>
      <c r="BD2654" s="25">
        <v>1731.11915496354</v>
      </c>
      <c r="BE2654" s="25">
        <v>1756.76883060719</v>
      </c>
      <c r="BF2654" s="25">
        <v>1905.77791371679</v>
      </c>
      <c r="BG2654" s="25">
        <v>2072.98810395092</v>
      </c>
      <c r="BH2654" s="25">
        <v>2036.92979135364</v>
      </c>
      <c r="BI2654" s="25">
        <v>1854.39343963949</v>
      </c>
      <c r="BJ2654" s="25">
        <v>1937.0008367867699</v>
      </c>
      <c r="BK2654" s="25">
        <v>1910.98691584822</v>
      </c>
      <c r="BL2654" s="25">
        <v>2221.3867063592802</v>
      </c>
      <c r="BM2654" s="25">
        <v>2021.9760113244899</v>
      </c>
      <c r="BN2654" s="25">
        <v>2031.7883416634299</v>
      </c>
      <c r="BO2654" s="25">
        <v>23075.5272628772</v>
      </c>
      <c r="BP2654" s="25">
        <v>1879.7028228342399</v>
      </c>
      <c r="BQ2654" s="25">
        <v>2009.6686156532101</v>
      </c>
      <c r="BR2654" s="25">
        <v>2027.4244008026801</v>
      </c>
      <c r="BS2654" s="25">
        <v>2171.04704472718</v>
      </c>
      <c r="BT2654" s="25">
        <v>2327.54799109028</v>
      </c>
      <c r="BU2654" s="25">
        <v>2311.9936614327798</v>
      </c>
      <c r="BV2654" s="25">
        <v>2111.2815845555301</v>
      </c>
      <c r="BW2654" s="25">
        <v>2200.45906904719</v>
      </c>
      <c r="BX2654" s="25">
        <v>2189.25889090491</v>
      </c>
      <c r="BY2654" s="25">
        <v>2429.9704089688698</v>
      </c>
      <c r="BZ2654" s="25">
        <v>2368.64526690517</v>
      </c>
      <c r="CA2654" s="25">
        <v>2147.3194153274699</v>
      </c>
      <c r="CB2654" s="25">
        <v>26174.319172249499</v>
      </c>
      <c r="CC2654" s="25">
        <v>1991.0676048291</v>
      </c>
      <c r="CD2654" s="25">
        <v>2099.65687268703</v>
      </c>
      <c r="CE2654" s="25">
        <v>2250.6813889700802</v>
      </c>
      <c r="CF2654" s="25">
        <v>2389.1127543265902</v>
      </c>
      <c r="CG2654" s="25">
        <v>2460.12717674133</v>
      </c>
      <c r="CH2654" s="25">
        <v>2432.33586956621</v>
      </c>
      <c r="CI2654" s="25">
        <v>2219.98721210127</v>
      </c>
      <c r="CJ2654" s="25">
        <v>2314.8973377612201</v>
      </c>
      <c r="CK2654" s="25">
        <v>2266.53657793102</v>
      </c>
      <c r="CL2654" s="25">
        <v>2457.1307877495801</v>
      </c>
      <c r="CM2654" s="25">
        <v>2362.6066277924501</v>
      </c>
      <c r="CN2654" s="25">
        <v>2129.2452660579102</v>
      </c>
      <c r="CO2654" s="25">
        <v>27373.385476513798</v>
      </c>
    </row>
    <row r="2655" spans="1:93" s="25" customFormat="1" hidden="1" x14ac:dyDescent="0.25">
      <c r="A2655" s="47" t="s">
        <v>380</v>
      </c>
      <c r="B2655" s="26" t="s">
        <v>153</v>
      </c>
    </row>
    <row r="2656" spans="1:93" s="25" customFormat="1" ht="15.75" hidden="1" thickBot="1" x14ac:dyDescent="0.3">
      <c r="A2656" s="25" t="s">
        <v>380</v>
      </c>
      <c r="B2656" s="24" t="s">
        <v>152</v>
      </c>
      <c r="C2656" s="42">
        <v>0</v>
      </c>
      <c r="D2656" s="42">
        <v>0</v>
      </c>
      <c r="E2656" s="42">
        <v>0</v>
      </c>
      <c r="F2656" s="42">
        <v>0</v>
      </c>
      <c r="G2656" s="42">
        <v>0</v>
      </c>
      <c r="H2656" s="42">
        <v>14904.6291118098</v>
      </c>
      <c r="I2656" s="42">
        <v>14543.672453127299</v>
      </c>
      <c r="J2656" s="42">
        <v>14510.595507456301</v>
      </c>
      <c r="K2656" s="42">
        <v>13994.895782736499</v>
      </c>
      <c r="L2656" s="42">
        <v>11880.001265360301</v>
      </c>
      <c r="M2656" s="42">
        <v>10945.1494838416</v>
      </c>
      <c r="N2656" s="42">
        <v>11389.060693077799</v>
      </c>
      <c r="O2656" s="42">
        <v>92168.004297409803</v>
      </c>
      <c r="P2656" s="42">
        <v>11306.912596051099</v>
      </c>
      <c r="Q2656" s="42">
        <v>11170.2448445599</v>
      </c>
      <c r="R2656" s="42">
        <v>11179.2984807999</v>
      </c>
      <c r="S2656" s="42">
        <v>11253.071000195399</v>
      </c>
      <c r="T2656" s="42">
        <v>12948.107100789601</v>
      </c>
      <c r="U2656" s="42">
        <v>14874.4371731263</v>
      </c>
      <c r="V2656" s="42">
        <v>15370.173355377099</v>
      </c>
      <c r="W2656" s="42">
        <v>15644.024096945201</v>
      </c>
      <c r="X2656" s="42">
        <v>14588.379028585799</v>
      </c>
      <c r="Y2656" s="42">
        <v>12365.4141058719</v>
      </c>
      <c r="Z2656" s="42">
        <v>11551.2565052189</v>
      </c>
      <c r="AA2656" s="42">
        <v>11861.9933646263</v>
      </c>
      <c r="AB2656" s="42">
        <v>154113.31165214701</v>
      </c>
      <c r="AC2656" s="42">
        <v>11576.737917992799</v>
      </c>
      <c r="AD2656" s="42">
        <v>10980.532051959801</v>
      </c>
      <c r="AE2656" s="42">
        <v>11578.6592451376</v>
      </c>
      <c r="AF2656" s="42">
        <v>11585.459752559</v>
      </c>
      <c r="AG2656" s="42">
        <v>13672.904376102601</v>
      </c>
      <c r="AH2656" s="42">
        <v>15475.9229881386</v>
      </c>
      <c r="AI2656" s="42">
        <v>15631.0677403523</v>
      </c>
      <c r="AJ2656" s="42">
        <v>15935.2507352344</v>
      </c>
      <c r="AK2656" s="42">
        <v>14790.3550172091</v>
      </c>
      <c r="AL2656" s="42">
        <v>12644.179710860501</v>
      </c>
      <c r="AM2656" s="42">
        <v>11652.902138723901</v>
      </c>
      <c r="AN2656" s="42">
        <v>12098.6476405905</v>
      </c>
      <c r="AO2656" s="42">
        <v>157622.61931486099</v>
      </c>
      <c r="AP2656" s="42">
        <v>11690.659254043499</v>
      </c>
      <c r="AQ2656" s="42">
        <v>11450.7866473998</v>
      </c>
      <c r="AR2656" s="42">
        <v>11790.616165674401</v>
      </c>
      <c r="AS2656" s="42">
        <v>11986.7038381068</v>
      </c>
      <c r="AT2656" s="42">
        <v>13870.9377028542</v>
      </c>
      <c r="AU2656" s="42">
        <v>15742.0006243358</v>
      </c>
      <c r="AV2656" s="42">
        <v>16039.4292306399</v>
      </c>
      <c r="AW2656" s="42">
        <v>16400.1791267263</v>
      </c>
      <c r="AX2656" s="42">
        <v>15335.3439361531</v>
      </c>
      <c r="AY2656" s="42">
        <v>13298.7224837841</v>
      </c>
      <c r="AZ2656" s="42">
        <v>12316.3460335164</v>
      </c>
      <c r="BA2656" s="42">
        <v>12582.9837540763</v>
      </c>
      <c r="BB2656" s="42">
        <v>162504.708797311</v>
      </c>
      <c r="BC2656" s="42">
        <v>12005.400299585101</v>
      </c>
      <c r="BD2656" s="42">
        <v>11812.399922590201</v>
      </c>
      <c r="BE2656" s="42">
        <v>12237.1234948651</v>
      </c>
      <c r="BF2656" s="42">
        <v>12336.640327643299</v>
      </c>
      <c r="BG2656" s="42">
        <v>14437.5264052535</v>
      </c>
      <c r="BH2656" s="42">
        <v>16298.9375399606</v>
      </c>
      <c r="BI2656" s="42">
        <v>16555.541127749198</v>
      </c>
      <c r="BJ2656" s="42">
        <v>17015.808730934601</v>
      </c>
      <c r="BK2656" s="42">
        <v>15674.357726210201</v>
      </c>
      <c r="BL2656" s="42">
        <v>13669.741841327201</v>
      </c>
      <c r="BM2656" s="42">
        <v>12511.6181258783</v>
      </c>
      <c r="BN2656" s="42">
        <v>13054.1605971892</v>
      </c>
      <c r="BO2656" s="42">
        <v>167609.256139187</v>
      </c>
      <c r="BP2656" s="42">
        <v>12379.4982897093</v>
      </c>
      <c r="BQ2656" s="42">
        <v>12218.2529045427</v>
      </c>
      <c r="BR2656" s="42">
        <v>12570.5765931359</v>
      </c>
      <c r="BS2656" s="42">
        <v>12766.391802338399</v>
      </c>
      <c r="BT2656" s="42">
        <v>14794.8143976639</v>
      </c>
      <c r="BU2656" s="42">
        <v>16689.6208444443</v>
      </c>
      <c r="BV2656" s="42">
        <v>16979.138541321401</v>
      </c>
      <c r="BW2656" s="42">
        <v>17388.102510054501</v>
      </c>
      <c r="BX2656" s="42">
        <v>16091.886728409099</v>
      </c>
      <c r="BY2656" s="42">
        <v>13977.2540107848</v>
      </c>
      <c r="BZ2656" s="42">
        <v>13113.942687573801</v>
      </c>
      <c r="CA2656" s="42">
        <v>13111.7381218542</v>
      </c>
      <c r="CB2656" s="42">
        <v>172081.21743183199</v>
      </c>
      <c r="CC2656" s="42">
        <v>12815.397105510399</v>
      </c>
      <c r="CD2656" s="42">
        <v>12489.531756186499</v>
      </c>
      <c r="CE2656" s="42">
        <v>13047.4230071329</v>
      </c>
      <c r="CF2656" s="42">
        <v>13265.3706946771</v>
      </c>
      <c r="CG2656" s="42">
        <v>14983.181540358801</v>
      </c>
      <c r="CH2656" s="42">
        <v>17110.364479708802</v>
      </c>
      <c r="CI2656" s="42">
        <v>17390.040204633398</v>
      </c>
      <c r="CJ2656" s="42">
        <v>17766.076006515799</v>
      </c>
      <c r="CK2656" s="42">
        <v>16244.616947803701</v>
      </c>
      <c r="CL2656" s="42">
        <v>14102.788771302799</v>
      </c>
      <c r="CM2656" s="42">
        <v>13094.4969840385</v>
      </c>
      <c r="CN2656" s="42">
        <v>13046.037553141099</v>
      </c>
      <c r="CO2656" s="42">
        <v>175355.32505101</v>
      </c>
    </row>
    <row r="2657" spans="1:93" s="25" customFormat="1" x14ac:dyDescent="0.25">
      <c r="A2657" s="46" t="s">
        <v>380</v>
      </c>
      <c r="B2657" s="52" t="s">
        <v>390</v>
      </c>
      <c r="K2657" s="25">
        <f>K2606</f>
        <v>2573</v>
      </c>
      <c r="L2657" s="25">
        <f t="shared" ref="L2657:N2657" si="266">L2606</f>
        <v>2573</v>
      </c>
      <c r="M2657" s="25">
        <f t="shared" si="266"/>
        <v>2573</v>
      </c>
      <c r="N2657" s="25">
        <f t="shared" si="266"/>
        <v>2573</v>
      </c>
      <c r="P2657" s="25">
        <f t="shared" ref="P2657:Q2657" si="267">P2606</f>
        <v>2579</v>
      </c>
      <c r="Q2657" s="25">
        <f t="shared" si="267"/>
        <v>2579</v>
      </c>
    </row>
    <row r="2658" spans="1:93" s="25" customFormat="1" x14ac:dyDescent="0.25">
      <c r="A2658" s="46" t="s">
        <v>380</v>
      </c>
      <c r="B2658" s="52" t="s">
        <v>391</v>
      </c>
      <c r="K2658" s="25">
        <f>K2611*1000</f>
        <v>167813177.667813</v>
      </c>
      <c r="L2658" s="25">
        <f>L2611*1000</f>
        <v>142980406.44297999</v>
      </c>
      <c r="M2658" s="25">
        <f>M2611*1000</f>
        <v>128845884.928845</v>
      </c>
      <c r="N2658" s="25">
        <f>N2611*1000</f>
        <v>135710402.83570999</v>
      </c>
      <c r="P2658" s="25">
        <f>P2611*1000</f>
        <v>138087722.238087</v>
      </c>
      <c r="Q2658" s="25">
        <f>Q2611*1000</f>
        <v>136097089.336097</v>
      </c>
    </row>
    <row r="2659" spans="1:93" s="25" customFormat="1" x14ac:dyDescent="0.25">
      <c r="A2659" s="46" t="s">
        <v>380</v>
      </c>
      <c r="B2659" s="52" t="s">
        <v>392</v>
      </c>
      <c r="K2659" s="25">
        <f>K2608*1000</f>
        <v>231570</v>
      </c>
      <c r="L2659" s="25">
        <f>L2608*1000</f>
        <v>231570</v>
      </c>
      <c r="M2659" s="25">
        <f>M2608*1000</f>
        <v>231570</v>
      </c>
      <c r="N2659" s="25">
        <f>N2608*1000</f>
        <v>231570</v>
      </c>
      <c r="P2659" s="25">
        <f>P2608*1000</f>
        <v>232109.99999999898</v>
      </c>
      <c r="Q2659" s="25">
        <f>Q2608*1000</f>
        <v>232109.99999999898</v>
      </c>
    </row>
    <row r="2660" spans="1:93" s="25" customFormat="1" x14ac:dyDescent="0.25">
      <c r="A2660" s="46" t="s">
        <v>380</v>
      </c>
      <c r="B2660" s="52" t="s">
        <v>393</v>
      </c>
      <c r="C2660" s="25">
        <v>0</v>
      </c>
      <c r="D2660" s="25">
        <v>0</v>
      </c>
      <c r="E2660" s="25">
        <v>0</v>
      </c>
      <c r="F2660" s="25">
        <v>0</v>
      </c>
      <c r="G2660" s="25">
        <v>0</v>
      </c>
      <c r="K2660" s="25">
        <f>K2613*1000</f>
        <v>2240305.9218653003</v>
      </c>
      <c r="L2660" s="25">
        <f>L2613*1000</f>
        <v>1908788.4260137801</v>
      </c>
      <c r="M2660" s="25">
        <f>M2613*1000</f>
        <v>1720092.56380009</v>
      </c>
      <c r="N2660" s="25">
        <f>N2613*1000</f>
        <v>1811733.87785673</v>
      </c>
      <c r="P2660" s="25">
        <f>P2613*1000</f>
        <v>1843471.0918784698</v>
      </c>
      <c r="Q2660" s="25">
        <f>Q2613*1000</f>
        <v>1816896.1426368901</v>
      </c>
      <c r="R2660" s="25">
        <v>6468.77169424166</v>
      </c>
      <c r="S2660" s="25">
        <v>6440.7287223496096</v>
      </c>
      <c r="T2660" s="25">
        <v>7442.111206515</v>
      </c>
      <c r="U2660" s="25">
        <v>8530.6657261535493</v>
      </c>
      <c r="V2660" s="25">
        <v>8890.8374609797193</v>
      </c>
      <c r="W2660" s="25">
        <v>9025.6705805855599</v>
      </c>
      <c r="X2660" s="25">
        <v>8919.1367025970194</v>
      </c>
      <c r="Y2660" s="25">
        <v>6853.7001022475897</v>
      </c>
      <c r="Z2660" s="25">
        <v>6235.03614547492</v>
      </c>
      <c r="AA2660" s="25">
        <v>6543.98484391487</v>
      </c>
      <c r="AB2660" s="25">
        <v>88685.726095355305</v>
      </c>
      <c r="AC2660" s="25">
        <v>6706.08079096443</v>
      </c>
      <c r="AD2660" s="25">
        <v>6611.8078911131497</v>
      </c>
      <c r="AE2660" s="25">
        <v>6460.1317330464799</v>
      </c>
      <c r="AF2660" s="25">
        <v>6432.0576097454004</v>
      </c>
      <c r="AG2660" s="25">
        <v>7432.2403597225903</v>
      </c>
      <c r="AH2660" s="25">
        <v>8520.9976141043408</v>
      </c>
      <c r="AI2660" s="25">
        <v>8881.2270698535704</v>
      </c>
      <c r="AJ2660" s="25">
        <v>9015.9711243263191</v>
      </c>
      <c r="AK2660" s="25">
        <v>8909.4268296127702</v>
      </c>
      <c r="AL2660" s="25">
        <v>6844.9161901172602</v>
      </c>
      <c r="AM2660" s="25">
        <v>6226.1695456855095</v>
      </c>
      <c r="AN2660" s="25">
        <v>6535.1296938174801</v>
      </c>
      <c r="AO2660" s="25">
        <v>88576.156452109295</v>
      </c>
      <c r="AP2660" s="25">
        <v>6607.3685133201698</v>
      </c>
      <c r="AQ2660" s="25">
        <v>6529.3434341901502</v>
      </c>
      <c r="AR2660" s="25">
        <v>6394.2136622300204</v>
      </c>
      <c r="AS2660" s="25">
        <v>6380.9854914907901</v>
      </c>
      <c r="AT2660" s="25">
        <v>7389.8574885316602</v>
      </c>
      <c r="AU2660" s="25">
        <v>8491.7278711275303</v>
      </c>
      <c r="AV2660" s="25">
        <v>8871.2898783221008</v>
      </c>
      <c r="AW2660" s="25">
        <v>9026.8846402506897</v>
      </c>
      <c r="AX2660" s="25">
        <v>8941.0986537529006</v>
      </c>
      <c r="AY2660" s="25">
        <v>6885.1402361709497</v>
      </c>
      <c r="AZ2660" s="25">
        <v>6277.2155175890202</v>
      </c>
      <c r="BA2660" s="25">
        <v>6604.1195707249199</v>
      </c>
      <c r="BB2660" s="25">
        <v>88399.244957700896</v>
      </c>
      <c r="BC2660" s="25">
        <v>6679.6405460809101</v>
      </c>
      <c r="BD2660" s="25">
        <v>6601.5136583267804</v>
      </c>
      <c r="BE2660" s="25">
        <v>6465.6726827889397</v>
      </c>
      <c r="BF2660" s="25">
        <v>6453.0868822293496</v>
      </c>
      <c r="BG2660" s="25">
        <v>7474.4420015037103</v>
      </c>
      <c r="BH2660" s="25">
        <v>8589.4707007247398</v>
      </c>
      <c r="BI2660" s="25">
        <v>8974.1047077103703</v>
      </c>
      <c r="BJ2660" s="25">
        <v>9132.3829933166508</v>
      </c>
      <c r="BK2660" s="25">
        <v>9046.5172068587799</v>
      </c>
      <c r="BL2660" s="25">
        <v>6967.7063310799704</v>
      </c>
      <c r="BM2660" s="25">
        <v>6353.8884364321502</v>
      </c>
      <c r="BN2660" s="25">
        <v>6685.2633628635303</v>
      </c>
      <c r="BO2660" s="25">
        <v>89423.689509915901</v>
      </c>
      <c r="BP2660" s="25">
        <v>6718.7303992724501</v>
      </c>
      <c r="BQ2660" s="25">
        <v>6640.13304310286</v>
      </c>
      <c r="BR2660" s="25">
        <v>6503.4654265731897</v>
      </c>
      <c r="BS2660" s="25">
        <v>6490.7535127814799</v>
      </c>
      <c r="BT2660" s="25">
        <v>7518.3342844750596</v>
      </c>
      <c r="BU2660" s="25">
        <v>8640.0107174037403</v>
      </c>
      <c r="BV2660" s="25">
        <v>9026.9451983326708</v>
      </c>
      <c r="BW2660" s="25">
        <v>9186.1792980218997</v>
      </c>
      <c r="BX2660" s="25">
        <v>9099.8017248755295</v>
      </c>
      <c r="BY2660" s="25">
        <v>7008.5063861672297</v>
      </c>
      <c r="BZ2660" s="25">
        <v>6390.9764880307002</v>
      </c>
      <c r="CA2660" s="25">
        <v>6724.4536505141796</v>
      </c>
      <c r="CB2660" s="25">
        <v>89948.290129550995</v>
      </c>
      <c r="CC2660" s="25">
        <v>6757.5118907862397</v>
      </c>
      <c r="CD2660" s="25">
        <v>6678.4415041621696</v>
      </c>
      <c r="CE2660" s="25">
        <v>6540.9550579926799</v>
      </c>
      <c r="CF2660" s="25">
        <v>6528.1648863628898</v>
      </c>
      <c r="CG2660" s="25">
        <v>7561.9018482586298</v>
      </c>
      <c r="CH2660" s="25">
        <v>8690.3089712730398</v>
      </c>
      <c r="CI2660" s="25">
        <v>9079.56485751129</v>
      </c>
      <c r="CJ2660" s="25">
        <v>9239.7535109934797</v>
      </c>
      <c r="CK2660" s="25">
        <v>9152.8500653315696</v>
      </c>
      <c r="CL2660" s="25">
        <v>7049.0244524777499</v>
      </c>
      <c r="CM2660" s="25">
        <v>6427.7909699625197</v>
      </c>
      <c r="CN2660" s="25">
        <v>6763.2698591409999</v>
      </c>
      <c r="CO2660" s="25">
        <v>90469.537874253205</v>
      </c>
    </row>
    <row r="2661" spans="1:93" s="25" customFormat="1" x14ac:dyDescent="0.25">
      <c r="A2661" s="46" t="s">
        <v>380</v>
      </c>
      <c r="B2661" s="52" t="s">
        <v>394</v>
      </c>
      <c r="C2661" s="25">
        <v>0</v>
      </c>
      <c r="D2661" s="25">
        <v>0</v>
      </c>
      <c r="E2661" s="25">
        <v>0</v>
      </c>
      <c r="F2661" s="25">
        <v>0</v>
      </c>
      <c r="G2661" s="25">
        <v>0</v>
      </c>
      <c r="K2661" s="25">
        <f>K2640*1000</f>
        <v>4572909.0914479</v>
      </c>
      <c r="L2661" s="25">
        <f>L2640*1000</f>
        <v>3896216.0755712097</v>
      </c>
      <c r="M2661" s="25">
        <f>M2640*1000</f>
        <v>3511050.3643110502</v>
      </c>
      <c r="N2661" s="25">
        <f>N2640*1000</f>
        <v>3698108.4772731001</v>
      </c>
      <c r="P2661" s="25">
        <f>P2640*1000</f>
        <v>3762890.4309878899</v>
      </c>
      <c r="Q2661" s="25">
        <f>Q2640*1000</f>
        <v>3708645.68440864</v>
      </c>
      <c r="R2661" s="25">
        <v>3616.9265698566101</v>
      </c>
      <c r="S2661" s="25">
        <v>3656.7538956734902</v>
      </c>
      <c r="T2661" s="25">
        <v>4103.0783186295703</v>
      </c>
      <c r="U2661" s="25">
        <v>4889.2716581226696</v>
      </c>
      <c r="V2661" s="25">
        <v>4935.6548471169999</v>
      </c>
      <c r="W2661" s="25">
        <v>4987.6735082306805</v>
      </c>
      <c r="X2661" s="25">
        <v>3963.8332992456299</v>
      </c>
      <c r="Y2661" s="25">
        <v>3714.0501593336298</v>
      </c>
      <c r="Z2661" s="25">
        <v>3511.50096646989</v>
      </c>
      <c r="AA2661" s="25">
        <v>3594.4091464090002</v>
      </c>
      <c r="AB2661" s="25">
        <v>47997.9871219614</v>
      </c>
      <c r="AC2661" s="25">
        <v>3324.1261019334502</v>
      </c>
      <c r="AD2661" s="25">
        <v>2802.37075437255</v>
      </c>
      <c r="AE2661" s="25">
        <v>3382.7758809401098</v>
      </c>
      <c r="AF2661" s="25">
        <v>3368.6928691298399</v>
      </c>
      <c r="AG2661" s="25">
        <v>4163.1649610375598</v>
      </c>
      <c r="AH2661" s="25">
        <v>4905.0781293214204</v>
      </c>
      <c r="AI2661" s="25">
        <v>4833.2365261109198</v>
      </c>
      <c r="AJ2661" s="25">
        <v>4919.8215269622597</v>
      </c>
      <c r="AK2661" s="25">
        <v>3825.8059750847001</v>
      </c>
      <c r="AL2661" s="25">
        <v>3581.87063675737</v>
      </c>
      <c r="AM2661" s="25">
        <v>3315.5246283012998</v>
      </c>
      <c r="AN2661" s="25">
        <v>3548.9693151504798</v>
      </c>
      <c r="AO2661" s="25">
        <v>45971.437305102001</v>
      </c>
      <c r="AP2661" s="25">
        <v>3317.8605269956101</v>
      </c>
      <c r="AQ2661" s="25">
        <v>3076.90420900454</v>
      </c>
      <c r="AR2661" s="25">
        <v>3426.8651844595001</v>
      </c>
      <c r="AS2661" s="25">
        <v>3510.0276083707599</v>
      </c>
      <c r="AT2661" s="25">
        <v>4203.7858191913001</v>
      </c>
      <c r="AU2661" s="25">
        <v>5031.1228953217696</v>
      </c>
      <c r="AV2661" s="25">
        <v>5110.7724082052</v>
      </c>
      <c r="AW2661" s="25">
        <v>5240.4149483665997</v>
      </c>
      <c r="AX2661" s="25">
        <v>4182.3878536908196</v>
      </c>
      <c r="AY2661" s="25">
        <v>4055.5918459978202</v>
      </c>
      <c r="AZ2661" s="25">
        <v>3728.27937533353</v>
      </c>
      <c r="BA2661" s="25">
        <v>3770.8600027216798</v>
      </c>
      <c r="BB2661" s="25">
        <v>48654.872677659099</v>
      </c>
      <c r="BC2661" s="25">
        <v>3364.8776741766601</v>
      </c>
      <c r="BD2661" s="25">
        <v>3106.1556470130699</v>
      </c>
      <c r="BE2661" s="25">
        <v>3602.62308942352</v>
      </c>
      <c r="BF2661" s="25">
        <v>3571.7858207895802</v>
      </c>
      <c r="BG2661" s="25">
        <v>4364.5220106022698</v>
      </c>
      <c r="BH2661" s="25">
        <v>5162.7347308427597</v>
      </c>
      <c r="BI2661" s="25">
        <v>5244.1309830273403</v>
      </c>
      <c r="BJ2661" s="25">
        <v>5386.2428933782403</v>
      </c>
      <c r="BK2661" s="25">
        <v>4198.6626233090201</v>
      </c>
      <c r="BL2661" s="25">
        <v>3979.35309878722</v>
      </c>
      <c r="BM2661" s="25">
        <v>3656.56709423345</v>
      </c>
      <c r="BN2661" s="25">
        <v>3853.1463952283998</v>
      </c>
      <c r="BO2661" s="25">
        <v>49490.802060811497</v>
      </c>
      <c r="BP2661" s="25">
        <v>3477.76847010658</v>
      </c>
      <c r="BQ2661" s="25">
        <v>3260.4838766101998</v>
      </c>
      <c r="BR2661" s="25">
        <v>3707.7709676391501</v>
      </c>
      <c r="BS2661" s="25">
        <v>3774.36695386154</v>
      </c>
      <c r="BT2661" s="25">
        <v>4543.9149779128602</v>
      </c>
      <c r="BU2661" s="25">
        <v>5331.8402262960599</v>
      </c>
      <c r="BV2661" s="25">
        <v>5449.8789551930004</v>
      </c>
      <c r="BW2661" s="25">
        <v>5560.1181695947598</v>
      </c>
      <c r="BX2661" s="25">
        <v>4388.03951647345</v>
      </c>
      <c r="BY2661" s="25">
        <v>4142.0864586053603</v>
      </c>
      <c r="BZ2661" s="25">
        <v>3976.1815012222801</v>
      </c>
      <c r="CA2661" s="25">
        <v>3859.1478251434501</v>
      </c>
      <c r="CB2661" s="25">
        <v>51471.5978986587</v>
      </c>
      <c r="CC2661" s="25">
        <v>3700.5912880031701</v>
      </c>
      <c r="CD2661" s="25">
        <v>3336.1785964031901</v>
      </c>
      <c r="CE2661" s="25">
        <v>3875.11255599384</v>
      </c>
      <c r="CF2661" s="25">
        <v>3956.1948525561802</v>
      </c>
      <c r="CG2661" s="25">
        <v>4556.7889629138699</v>
      </c>
      <c r="CH2661" s="25">
        <v>5569.8972019679504</v>
      </c>
      <c r="CI2661" s="25">
        <v>5688.4079264524698</v>
      </c>
      <c r="CJ2661" s="25">
        <v>5802.1639014740203</v>
      </c>
      <c r="CK2661" s="25">
        <v>4405.9765539568998</v>
      </c>
      <c r="CL2661" s="25">
        <v>4174.6281075864499</v>
      </c>
      <c r="CM2661" s="25">
        <v>3899.9444589875902</v>
      </c>
      <c r="CN2661" s="25">
        <v>3756.3669164924399</v>
      </c>
      <c r="CO2661" s="25">
        <v>52722.251322788099</v>
      </c>
    </row>
    <row r="2662" spans="1:93" s="25" customFormat="1" x14ac:dyDescent="0.25">
      <c r="A2662" s="46" t="s">
        <v>380</v>
      </c>
      <c r="B2662" s="52" t="s">
        <v>395</v>
      </c>
      <c r="C2662" s="25">
        <v>0</v>
      </c>
      <c r="D2662" s="25">
        <v>0</v>
      </c>
      <c r="E2662" s="25">
        <v>0</v>
      </c>
      <c r="F2662" s="25">
        <v>0</v>
      </c>
      <c r="G2662" s="25">
        <v>0</v>
      </c>
      <c r="R2662" s="25">
        <v>840.15526227855105</v>
      </c>
      <c r="S2662" s="25">
        <v>905.70171951556495</v>
      </c>
      <c r="T2662" s="25">
        <v>1051.1374440633499</v>
      </c>
      <c r="U2662" s="25">
        <v>1141.0836928615499</v>
      </c>
      <c r="V2662" s="25">
        <v>1265.2355775458</v>
      </c>
      <c r="W2662" s="25">
        <v>1286.87296055195</v>
      </c>
      <c r="X2662" s="25">
        <v>1397.84016323577</v>
      </c>
      <c r="Y2662" s="25">
        <v>1478.4818376142</v>
      </c>
      <c r="Z2662" s="25">
        <v>1492.6078617149501</v>
      </c>
      <c r="AA2662" s="25">
        <v>1419.2759900123101</v>
      </c>
      <c r="AB2662" s="25">
        <v>13970.530188159</v>
      </c>
      <c r="AC2662" s="25">
        <v>1370.9573471286201</v>
      </c>
      <c r="AD2662" s="25">
        <v>1384.60586343055</v>
      </c>
      <c r="AE2662" s="25">
        <v>1514.9757643437699</v>
      </c>
      <c r="AF2662" s="25">
        <v>1570.42932978062</v>
      </c>
      <c r="AG2662" s="25">
        <v>1759.41232901948</v>
      </c>
      <c r="AH2662" s="25">
        <v>1769.1045296079999</v>
      </c>
      <c r="AI2662" s="25">
        <v>1666.7856611550201</v>
      </c>
      <c r="AJ2662" s="25">
        <v>1683.29975786871</v>
      </c>
      <c r="AK2662" s="25">
        <v>1776.8380001028299</v>
      </c>
      <c r="AL2662" s="25">
        <v>1932.2755684446299</v>
      </c>
      <c r="AM2662" s="25">
        <v>1832.93267016818</v>
      </c>
      <c r="AN2662" s="25">
        <v>1739.56061243882</v>
      </c>
      <c r="AO2662" s="25">
        <v>20001.1774334892</v>
      </c>
      <c r="AP2662" s="25">
        <v>1588.1418746596401</v>
      </c>
      <c r="AQ2662" s="25">
        <v>1659.43128213263</v>
      </c>
      <c r="AR2662" s="25">
        <v>1744.5038457982801</v>
      </c>
      <c r="AS2662" s="25">
        <v>1876.6425461911599</v>
      </c>
      <c r="AT2662" s="25">
        <v>1952.7392064247899</v>
      </c>
      <c r="AU2662" s="25">
        <v>1930.3907865359199</v>
      </c>
      <c r="AV2662" s="25">
        <v>1800.51474549199</v>
      </c>
      <c r="AW2662" s="25">
        <v>1805.4650688911099</v>
      </c>
      <c r="AX2662" s="25">
        <v>1923.81920326977</v>
      </c>
      <c r="AY2662" s="25">
        <v>2062.0950301183202</v>
      </c>
      <c r="AZ2662" s="25">
        <v>2021.34322281816</v>
      </c>
      <c r="BA2662" s="25">
        <v>1918.8432684050599</v>
      </c>
      <c r="BB2662" s="25">
        <v>22283.9300807369</v>
      </c>
      <c r="BC2662" s="25">
        <v>1758.0591372270801</v>
      </c>
      <c r="BD2662" s="25">
        <v>1892.7771521492</v>
      </c>
      <c r="BE2662" s="25">
        <v>1914.98565479741</v>
      </c>
      <c r="BF2662" s="25">
        <v>2063.6714651546899</v>
      </c>
      <c r="BG2662" s="25">
        <v>2236.2050480661301</v>
      </c>
      <c r="BH2662" s="25">
        <v>2225.2797597979902</v>
      </c>
      <c r="BI2662" s="25">
        <v>2051.40611319651</v>
      </c>
      <c r="BJ2662" s="25">
        <v>2137.5801990193499</v>
      </c>
      <c r="BK2662" s="25">
        <v>2109.6054422708398</v>
      </c>
      <c r="BL2662" s="25">
        <v>2392.3504875062399</v>
      </c>
      <c r="BM2662" s="25">
        <v>2177.36007663187</v>
      </c>
      <c r="BN2662" s="25">
        <v>2195.5874439392201</v>
      </c>
      <c r="BO2662" s="25">
        <v>25154.867979756498</v>
      </c>
      <c r="BP2662" s="25">
        <v>2044.3296561668601</v>
      </c>
      <c r="BQ2662" s="25">
        <v>2172.2935860878401</v>
      </c>
      <c r="BR2662" s="25">
        <v>2186.5875511858399</v>
      </c>
      <c r="BS2662" s="25">
        <v>2329.8849827260201</v>
      </c>
      <c r="BT2662" s="25">
        <v>2491.7412621184799</v>
      </c>
      <c r="BU2662" s="25">
        <v>2501.4707549342602</v>
      </c>
      <c r="BV2662" s="25">
        <v>2309.4733593937199</v>
      </c>
      <c r="BW2662" s="25">
        <v>2402.2389326889702</v>
      </c>
      <c r="BX2662" s="25">
        <v>2389.0661537447199</v>
      </c>
      <c r="BY2662" s="25">
        <v>2601.9569980688502</v>
      </c>
      <c r="BZ2662" s="25">
        <v>2524.95866184548</v>
      </c>
      <c r="CA2662" s="25">
        <v>2312.09833747625</v>
      </c>
      <c r="CB2662" s="25">
        <v>28266.100236437302</v>
      </c>
      <c r="CC2662" s="25">
        <v>2156.6792244027101</v>
      </c>
      <c r="CD2662" s="25">
        <v>2263.2546181786302</v>
      </c>
      <c r="CE2662" s="25">
        <v>2410.7965434662001</v>
      </c>
      <c r="CF2662" s="25">
        <v>2548.9007451903799</v>
      </c>
      <c r="CG2662" s="25">
        <v>2625.3026326505001</v>
      </c>
      <c r="CH2662" s="25">
        <v>2622.9468508448199</v>
      </c>
      <c r="CI2662" s="25">
        <v>2419.3651628446401</v>
      </c>
      <c r="CJ2662" s="25">
        <v>2517.8849058362098</v>
      </c>
      <c r="CK2662" s="25">
        <v>2467.5397096040301</v>
      </c>
      <c r="CL2662" s="25">
        <v>2630.1463216505899</v>
      </c>
      <c r="CM2662" s="25">
        <v>2519.8549283337002</v>
      </c>
      <c r="CN2662" s="25">
        <v>2295.0098869756698</v>
      </c>
      <c r="CO2662" s="25">
        <v>29477.681529978101</v>
      </c>
    </row>
    <row r="2663" spans="1:93" s="25" customFormat="1" x14ac:dyDescent="0.25">
      <c r="A2663" s="46" t="s">
        <v>380</v>
      </c>
      <c r="B2663" s="26" t="s">
        <v>396</v>
      </c>
      <c r="C2663" s="25">
        <v>0</v>
      </c>
      <c r="D2663" s="25">
        <v>0</v>
      </c>
      <c r="E2663" s="25">
        <v>0</v>
      </c>
      <c r="F2663" s="25">
        <v>0</v>
      </c>
      <c r="G2663" s="25">
        <v>0</v>
      </c>
      <c r="K2663" s="25">
        <f>K2633*1000</f>
        <v>199960.14000796</v>
      </c>
      <c r="L2663" s="25">
        <f>L2633*1000</f>
        <v>170418.933962418</v>
      </c>
      <c r="M2663" s="25">
        <f>M2633*1000</f>
        <v>153587.822553587</v>
      </c>
      <c r="N2663" s="25">
        <f>N2633*1000</f>
        <v>161762.98355376202</v>
      </c>
      <c r="P2663" s="25">
        <f>P2633*1000</f>
        <v>164579.20072457902</v>
      </c>
      <c r="Q2663" s="25">
        <f>Q2633*1000</f>
        <v>162178.96072217802</v>
      </c>
      <c r="R2663" s="25">
        <v>253.44495442309301</v>
      </c>
      <c r="S2663" s="25">
        <v>249.88666265676801</v>
      </c>
      <c r="T2663" s="25">
        <v>351.78013158175401</v>
      </c>
      <c r="U2663" s="25">
        <v>313.41609598858201</v>
      </c>
      <c r="V2663" s="25">
        <v>278.44546973461502</v>
      </c>
      <c r="W2663" s="25">
        <v>343.80704757707599</v>
      </c>
      <c r="X2663" s="25">
        <v>307.56886350739597</v>
      </c>
      <c r="Y2663" s="25">
        <v>319.18200667647699</v>
      </c>
      <c r="Z2663" s="25">
        <v>312.11153155921397</v>
      </c>
      <c r="AA2663" s="25">
        <v>304.32338429017102</v>
      </c>
      <c r="AB2663" s="25">
        <v>3459.06824667208</v>
      </c>
      <c r="AC2663" s="25">
        <v>175.57367796631701</v>
      </c>
      <c r="AD2663" s="25">
        <v>181.74754304357199</v>
      </c>
      <c r="AE2663" s="25">
        <v>220.77586680732401</v>
      </c>
      <c r="AF2663" s="25">
        <v>214.279943903147</v>
      </c>
      <c r="AG2663" s="25">
        <v>318.08672632300198</v>
      </c>
      <c r="AH2663" s="25">
        <v>280.74271510490797</v>
      </c>
      <c r="AI2663" s="25">
        <v>249.81848323286701</v>
      </c>
      <c r="AJ2663" s="25">
        <v>316.15832607712201</v>
      </c>
      <c r="AK2663" s="25">
        <v>278.284212408813</v>
      </c>
      <c r="AL2663" s="25">
        <v>285.11731554125299</v>
      </c>
      <c r="AM2663" s="25">
        <v>278.27529456893097</v>
      </c>
      <c r="AN2663" s="25">
        <v>274.98801918379303</v>
      </c>
      <c r="AO2663" s="25">
        <v>3073.8481241610498</v>
      </c>
      <c r="AP2663" s="25">
        <v>177.28833906808001</v>
      </c>
      <c r="AQ2663" s="25">
        <v>185.10772207247601</v>
      </c>
      <c r="AR2663" s="25">
        <v>225.03347318661699</v>
      </c>
      <c r="AS2663" s="25">
        <v>219.04819205409001</v>
      </c>
      <c r="AT2663" s="25">
        <v>324.555188706509</v>
      </c>
      <c r="AU2663" s="25">
        <v>288.75907135064699</v>
      </c>
      <c r="AV2663" s="25">
        <v>256.85219862065298</v>
      </c>
      <c r="AW2663" s="25">
        <v>327.41446921791402</v>
      </c>
      <c r="AX2663" s="25">
        <v>288.03822543963702</v>
      </c>
      <c r="AY2663" s="25">
        <v>295.89537149707797</v>
      </c>
      <c r="AZ2663" s="25">
        <v>289.50791777571902</v>
      </c>
      <c r="BA2663" s="25">
        <v>289.16091222468401</v>
      </c>
      <c r="BB2663" s="25">
        <v>3166.6610812140998</v>
      </c>
      <c r="BC2663" s="25">
        <v>202.82294210046001</v>
      </c>
      <c r="BD2663" s="25">
        <v>211.95346510117901</v>
      </c>
      <c r="BE2663" s="25">
        <v>253.84206785529801</v>
      </c>
      <c r="BF2663" s="25">
        <v>248.09615946971499</v>
      </c>
      <c r="BG2663" s="25">
        <v>362.35734508137898</v>
      </c>
      <c r="BH2663" s="25">
        <v>321.45234859511299</v>
      </c>
      <c r="BI2663" s="25">
        <v>285.899323815022</v>
      </c>
      <c r="BJ2663" s="25">
        <v>359.60264522042502</v>
      </c>
      <c r="BK2663" s="25">
        <v>319.57245377163798</v>
      </c>
      <c r="BL2663" s="25">
        <v>330.33192395380797</v>
      </c>
      <c r="BM2663" s="25">
        <v>323.80251858082499</v>
      </c>
      <c r="BN2663" s="25">
        <v>320.16339515803799</v>
      </c>
      <c r="BO2663" s="25">
        <v>3539.8965887028999</v>
      </c>
      <c r="BP2663" s="25">
        <v>138.66976416343201</v>
      </c>
      <c r="BQ2663" s="25">
        <v>145.34239874185599</v>
      </c>
      <c r="BR2663" s="25">
        <v>172.75264773777801</v>
      </c>
      <c r="BS2663" s="25">
        <v>171.386352969348</v>
      </c>
      <c r="BT2663" s="25">
        <v>240.82387315756401</v>
      </c>
      <c r="BU2663" s="25">
        <v>216.29914581023601</v>
      </c>
      <c r="BV2663" s="25">
        <v>192.84102840205</v>
      </c>
      <c r="BW2663" s="25">
        <v>239.56610974894099</v>
      </c>
      <c r="BX2663" s="25">
        <v>214.97933331543399</v>
      </c>
      <c r="BY2663" s="25">
        <v>224.704167943427</v>
      </c>
      <c r="BZ2663" s="25">
        <v>221.826036475411</v>
      </c>
      <c r="CA2663" s="25">
        <v>216.038308720369</v>
      </c>
      <c r="CB2663" s="25">
        <v>2395.2291671858402</v>
      </c>
      <c r="CC2663" s="25">
        <v>200.614702318296</v>
      </c>
      <c r="CD2663" s="25">
        <v>211.65703744253599</v>
      </c>
      <c r="CE2663" s="25">
        <v>220.55884968021601</v>
      </c>
      <c r="CF2663" s="25">
        <v>232.110210567693</v>
      </c>
      <c r="CG2663" s="25">
        <v>239.18809653582599</v>
      </c>
      <c r="CH2663" s="25">
        <v>227.21145562300001</v>
      </c>
      <c r="CI2663" s="25">
        <v>202.70225782505</v>
      </c>
      <c r="CJ2663" s="25">
        <v>206.27368821208901</v>
      </c>
      <c r="CK2663" s="25">
        <v>218.25061891128399</v>
      </c>
      <c r="CL2663" s="25">
        <v>248.98988958808101</v>
      </c>
      <c r="CM2663" s="25">
        <v>246.906626754771</v>
      </c>
      <c r="CN2663" s="25">
        <v>231.39089053206601</v>
      </c>
      <c r="CO2663" s="25">
        <v>2685.85432399091</v>
      </c>
    </row>
    <row r="2664" spans="1:93" s="25" customFormat="1" x14ac:dyDescent="0.25">
      <c r="A2664" s="46" t="s">
        <v>380</v>
      </c>
      <c r="B2664" s="26" t="s">
        <v>397</v>
      </c>
      <c r="C2664" s="25">
        <v>0</v>
      </c>
      <c r="D2664" s="25">
        <v>0</v>
      </c>
      <c r="E2664" s="25">
        <v>0</v>
      </c>
      <c r="F2664" s="25">
        <v>0</v>
      </c>
      <c r="G2664" s="25">
        <v>0</v>
      </c>
      <c r="K2664" s="25">
        <f>K2623*1000-K2663</f>
        <v>6632011.31026401</v>
      </c>
      <c r="L2664" s="25">
        <f>L2623*1000-L2663</f>
        <v>4803683.7010656819</v>
      </c>
      <c r="M2664" s="25">
        <f>M2623*1000-M2663</f>
        <v>4329256.7482292522</v>
      </c>
      <c r="N2664" s="25">
        <f>N2623*1000-N2663</f>
        <v>4559694.0989216883</v>
      </c>
      <c r="P2664" s="25">
        <f>P2623*1000-P2663</f>
        <v>4639076.220424071</v>
      </c>
      <c r="Q2664" s="25">
        <f>Q2623*1000-Q2663</f>
        <v>4571419.4553564116</v>
      </c>
      <c r="R2664" s="25">
        <v>11179.2984807999</v>
      </c>
      <c r="S2664" s="25">
        <v>11253.071000195399</v>
      </c>
      <c r="T2664" s="25">
        <v>12948.107100789601</v>
      </c>
      <c r="U2664" s="25">
        <v>14874.4371731263</v>
      </c>
      <c r="V2664" s="25">
        <v>15370.173355377099</v>
      </c>
      <c r="W2664" s="25">
        <v>15644.024096945201</v>
      </c>
      <c r="X2664" s="25">
        <v>14588.379028585799</v>
      </c>
      <c r="Y2664" s="25">
        <v>12365.4141058719</v>
      </c>
      <c r="Z2664" s="25">
        <v>11551.2565052189</v>
      </c>
      <c r="AA2664" s="25">
        <v>11861.9933646263</v>
      </c>
      <c r="AB2664" s="25">
        <v>154113.31165214701</v>
      </c>
      <c r="AC2664" s="25">
        <v>11576.737917992799</v>
      </c>
      <c r="AD2664" s="25">
        <v>10980.532051959801</v>
      </c>
      <c r="AE2664" s="25">
        <v>11578.6592451376</v>
      </c>
      <c r="AF2664" s="25">
        <v>11585.459752559</v>
      </c>
      <c r="AG2664" s="25">
        <v>13672.904376102601</v>
      </c>
      <c r="AH2664" s="25">
        <v>15475.9229881386</v>
      </c>
      <c r="AI2664" s="25">
        <v>15631.0677403523</v>
      </c>
      <c r="AJ2664" s="25">
        <v>15935.2507352344</v>
      </c>
      <c r="AK2664" s="25">
        <v>14790.3550172091</v>
      </c>
      <c r="AL2664" s="25">
        <v>12644.179710860501</v>
      </c>
      <c r="AM2664" s="25">
        <v>11652.902138723901</v>
      </c>
      <c r="AN2664" s="25">
        <v>12098.6476405905</v>
      </c>
      <c r="AO2664" s="25">
        <v>157622.61931486099</v>
      </c>
      <c r="AP2664" s="25">
        <v>11690.659254043499</v>
      </c>
      <c r="AQ2664" s="25">
        <v>11450.7866473998</v>
      </c>
      <c r="AR2664" s="25">
        <v>11790.616165674401</v>
      </c>
      <c r="AS2664" s="25">
        <v>11986.7038381068</v>
      </c>
      <c r="AT2664" s="25">
        <v>13870.9377028542</v>
      </c>
      <c r="AU2664" s="25">
        <v>15742.0006243358</v>
      </c>
      <c r="AV2664" s="25">
        <v>16039.4292306399</v>
      </c>
      <c r="AW2664" s="25">
        <v>16400.1791267263</v>
      </c>
      <c r="AX2664" s="25">
        <v>15335.3439361531</v>
      </c>
      <c r="AY2664" s="25">
        <v>13298.7224837841</v>
      </c>
      <c r="AZ2664" s="25">
        <v>12316.3460335164</v>
      </c>
      <c r="BA2664" s="25">
        <v>12582.9837540763</v>
      </c>
      <c r="BB2664" s="25">
        <v>162504.708797311</v>
      </c>
      <c r="BC2664" s="25">
        <v>12005.400299585101</v>
      </c>
      <c r="BD2664" s="25">
        <v>11812.399922590201</v>
      </c>
      <c r="BE2664" s="25">
        <v>12237.1234948651</v>
      </c>
      <c r="BF2664" s="25">
        <v>12336.640327643299</v>
      </c>
      <c r="BG2664" s="25">
        <v>14437.5264052535</v>
      </c>
      <c r="BH2664" s="25">
        <v>16298.9375399606</v>
      </c>
      <c r="BI2664" s="25">
        <v>16555.541127749198</v>
      </c>
      <c r="BJ2664" s="25">
        <v>17015.808730934601</v>
      </c>
      <c r="BK2664" s="25">
        <v>15674.357726210201</v>
      </c>
      <c r="BL2664" s="25">
        <v>13669.741841327201</v>
      </c>
      <c r="BM2664" s="25">
        <v>12511.6181258783</v>
      </c>
      <c r="BN2664" s="25">
        <v>13054.1605971892</v>
      </c>
      <c r="BO2664" s="25">
        <v>167609.256139187</v>
      </c>
      <c r="BP2664" s="25">
        <v>12379.4982897093</v>
      </c>
      <c r="BQ2664" s="25">
        <v>12218.2529045427</v>
      </c>
      <c r="BR2664" s="25">
        <v>12570.5765931359</v>
      </c>
      <c r="BS2664" s="25">
        <v>12766.391802338399</v>
      </c>
      <c r="BT2664" s="25">
        <v>14794.8143976639</v>
      </c>
      <c r="BU2664" s="25">
        <v>16689.6208444443</v>
      </c>
      <c r="BV2664" s="25">
        <v>16979.138541321401</v>
      </c>
      <c r="BW2664" s="25">
        <v>17388.102510054501</v>
      </c>
      <c r="BX2664" s="25">
        <v>16091.886728409099</v>
      </c>
      <c r="BY2664" s="25">
        <v>13977.2540107848</v>
      </c>
      <c r="BZ2664" s="25">
        <v>13113.942687573801</v>
      </c>
      <c r="CA2664" s="25">
        <v>13111.7381218542</v>
      </c>
      <c r="CB2664" s="25">
        <v>172081.21743183199</v>
      </c>
      <c r="CC2664" s="25">
        <v>12815.397105510399</v>
      </c>
      <c r="CD2664" s="25">
        <v>12489.531756186499</v>
      </c>
      <c r="CE2664" s="25">
        <v>13047.4230071329</v>
      </c>
      <c r="CF2664" s="25">
        <v>13265.3706946771</v>
      </c>
      <c r="CG2664" s="25">
        <v>14983.181540358801</v>
      </c>
      <c r="CH2664" s="25">
        <v>17110.364479708802</v>
      </c>
      <c r="CI2664" s="25">
        <v>17390.040204633398</v>
      </c>
      <c r="CJ2664" s="25">
        <v>17766.076006515799</v>
      </c>
      <c r="CK2664" s="25">
        <v>16244.616947803701</v>
      </c>
      <c r="CL2664" s="25">
        <v>14102.788771302799</v>
      </c>
      <c r="CM2664" s="25">
        <v>13094.4969840385</v>
      </c>
      <c r="CN2664" s="25">
        <v>13046.037553141099</v>
      </c>
      <c r="CO2664" s="25">
        <v>175355.32505101</v>
      </c>
    </row>
    <row r="2665" spans="1:93" s="25" customFormat="1" x14ac:dyDescent="0.25">
      <c r="A2665" s="46" t="s">
        <v>380</v>
      </c>
      <c r="B2665" s="52" t="s">
        <v>398</v>
      </c>
      <c r="C2665" s="25">
        <v>0</v>
      </c>
      <c r="D2665" s="25">
        <v>0</v>
      </c>
      <c r="E2665" s="25">
        <v>0</v>
      </c>
      <c r="F2665" s="25">
        <v>0</v>
      </c>
      <c r="G2665" s="25">
        <v>0</v>
      </c>
      <c r="K2665" s="25">
        <f>K2646*1000</f>
        <v>404449.43860447197</v>
      </c>
      <c r="L2665" s="25">
        <f>L2646*1000</f>
        <v>332363.28435536096</v>
      </c>
      <c r="M2665" s="25">
        <f>M2646*1000</f>
        <v>376177.60757848102</v>
      </c>
      <c r="N2665" s="25">
        <f>N2646*1000</f>
        <v>360157.977397435</v>
      </c>
      <c r="P2665" s="25">
        <f>P2646*1000</f>
        <v>209200.06256039301</v>
      </c>
      <c r="Q2665" s="25">
        <f>Q2646*1000</f>
        <v>215902.036116542</v>
      </c>
      <c r="R2665" s="25">
        <v>1.81721304670645E-12</v>
      </c>
      <c r="S2665" s="25">
        <v>-5.5067062021407701E-14</v>
      </c>
      <c r="T2665" s="25">
        <v>1.76392234152444E-12</v>
      </c>
      <c r="U2665" s="25">
        <v>-3.6379788070917101E-12</v>
      </c>
      <c r="V2665" s="25">
        <v>4.5652370772586397E-13</v>
      </c>
      <c r="W2665" s="25">
        <v>-5.6843418860808002E-14</v>
      </c>
      <c r="X2665" s="25">
        <v>-1.81898940354585E-12</v>
      </c>
      <c r="Y2665" s="25">
        <v>2.0463630789890801E-12</v>
      </c>
      <c r="Z2665" s="25">
        <v>-5.6843418860808002E-14</v>
      </c>
      <c r="AA2665" s="25">
        <v>2.2737367544323201E-13</v>
      </c>
      <c r="AB2665" s="25">
        <v>-1.13509202037676E-12</v>
      </c>
      <c r="AC2665" s="25">
        <v>1.7053025658242399E-13</v>
      </c>
      <c r="AD2665" s="25">
        <v>2.2737367544323201E-13</v>
      </c>
      <c r="AE2665" s="25">
        <v>2.8244073746463902E-13</v>
      </c>
      <c r="AF2665" s="25">
        <v>-1.87583282240666E-12</v>
      </c>
      <c r="AG2665" s="25">
        <v>-2.8599345114344002E-13</v>
      </c>
      <c r="AH2665" s="25">
        <v>-5.6843418860808002E-14</v>
      </c>
      <c r="AI2665" s="25">
        <v>2.3305801732931201E-12</v>
      </c>
      <c r="AJ2665" s="25">
        <v>-1.87583282240666E-12</v>
      </c>
      <c r="AK2665" s="25">
        <v>1.81898940354585E-12</v>
      </c>
      <c r="AL2665" s="25">
        <v>5.6843418860808002E-14</v>
      </c>
      <c r="AM2665" s="25">
        <v>-2.2737367544323201E-13</v>
      </c>
      <c r="AN2665" s="25">
        <v>0</v>
      </c>
      <c r="AO2665" s="25">
        <v>5.6488147492927904E-13</v>
      </c>
      <c r="AP2665" s="25">
        <v>-1.59339208494202E-12</v>
      </c>
      <c r="AQ2665" s="25">
        <v>1.81898940354585E-12</v>
      </c>
      <c r="AR2665" s="25">
        <v>1.5329959524024101E-12</v>
      </c>
      <c r="AS2665" s="25">
        <v>-2.2915003228263201E-13</v>
      </c>
      <c r="AT2665" s="25">
        <v>-4.5297099404706301E-13</v>
      </c>
      <c r="AU2665" s="25">
        <v>-2.2719603975929199E-12</v>
      </c>
      <c r="AV2665" s="25">
        <v>5.6843418860808002E-14</v>
      </c>
      <c r="AW2665" s="25">
        <v>-1.8207657603852499E-12</v>
      </c>
      <c r="AX2665" s="25">
        <v>-1.81898940354585E-12</v>
      </c>
      <c r="AY2665" s="25">
        <v>-2.25597318603831E-13</v>
      </c>
      <c r="AZ2665" s="25">
        <v>1.9895196601282801E-12</v>
      </c>
      <c r="BA2665" s="25">
        <v>2.0481394358284799E-12</v>
      </c>
      <c r="BB2665" s="25">
        <v>-9.6633812063373605E-13</v>
      </c>
      <c r="BC2665" s="25">
        <v>-1.8225421172246501E-12</v>
      </c>
      <c r="BD2665" s="25">
        <v>2.8599345114344002E-13</v>
      </c>
      <c r="BE2665" s="25">
        <v>6.0396132539608503E-14</v>
      </c>
      <c r="BF2665" s="25">
        <v>0</v>
      </c>
      <c r="BG2665" s="25">
        <v>-3.5793590313914998E-12</v>
      </c>
      <c r="BH2665" s="25">
        <v>-5.6843418860808002E-14</v>
      </c>
      <c r="BI2665" s="25">
        <v>-1.81898940354585E-12</v>
      </c>
      <c r="BJ2665" s="25">
        <v>5.0981441290787097E-13</v>
      </c>
      <c r="BK2665" s="25">
        <v>-4.5652370772586397E-13</v>
      </c>
      <c r="BL2665" s="25">
        <v>-1.5329959524024101E-12</v>
      </c>
      <c r="BM2665" s="25">
        <v>-2.0499157926678802E-12</v>
      </c>
      <c r="BN2665" s="25">
        <v>1.59161572810262E-12</v>
      </c>
      <c r="BO2665" s="25">
        <v>-8.8693496991254506E-12</v>
      </c>
      <c r="BP2665" s="25">
        <v>-1.7763568394002501E-15</v>
      </c>
      <c r="BQ2665" s="25">
        <v>-1.64845914696343E-12</v>
      </c>
      <c r="BR2665" s="25">
        <v>0</v>
      </c>
      <c r="BS2665" s="25">
        <v>-1.7763568394002501E-15</v>
      </c>
      <c r="BT2665" s="25">
        <v>-1.87583282240666E-12</v>
      </c>
      <c r="BU2665" s="25">
        <v>1.8740564655672602E-12</v>
      </c>
      <c r="BV2665" s="25">
        <v>-3.6379788070917101E-12</v>
      </c>
      <c r="BW2665" s="25">
        <v>-1.7763568394002501E-15</v>
      </c>
      <c r="BX2665" s="25">
        <v>1.4210854715202E-12</v>
      </c>
      <c r="BY2665" s="25">
        <v>-1.3624656958199901E-12</v>
      </c>
      <c r="BZ2665" s="25">
        <v>1.6502355038028301E-12</v>
      </c>
      <c r="CA2665" s="25">
        <v>-1.81898940354585E-12</v>
      </c>
      <c r="CB2665" s="25">
        <v>-5.4036775054555603E-12</v>
      </c>
      <c r="CC2665" s="25">
        <v>1.64845914696343E-12</v>
      </c>
      <c r="CD2665" s="25">
        <v>-1.81898940354585E-12</v>
      </c>
      <c r="CE2665" s="25">
        <v>1.7763568394002501E-15</v>
      </c>
      <c r="CF2665" s="25">
        <v>-2.25597318603831E-13</v>
      </c>
      <c r="CG2665" s="25">
        <v>-2.2168933355715102E-12</v>
      </c>
      <c r="CH2665" s="25">
        <v>9.0949470177292804E-13</v>
      </c>
      <c r="CI2665" s="25">
        <v>1.3073986337985799E-12</v>
      </c>
      <c r="CJ2665" s="25">
        <v>1.81721304670645E-12</v>
      </c>
      <c r="CK2665" s="25">
        <v>1.81898940354585E-12</v>
      </c>
      <c r="CL2665" s="25">
        <v>1.81898940354585E-12</v>
      </c>
      <c r="CM2665" s="25">
        <v>-1.7763568394002501E-15</v>
      </c>
      <c r="CN2665" s="25">
        <v>2.2915003228263201E-13</v>
      </c>
      <c r="CO2665" s="25">
        <v>5.28821431089454E-12</v>
      </c>
    </row>
    <row r="2666" spans="1:93" s="25" customFormat="1" x14ac:dyDescent="0.25">
      <c r="A2666" s="46" t="s">
        <v>380</v>
      </c>
      <c r="B2666" s="52" t="s">
        <v>399</v>
      </c>
      <c r="C2666" s="25">
        <v>0</v>
      </c>
      <c r="D2666" s="25">
        <v>0</v>
      </c>
      <c r="E2666" s="25">
        <v>0</v>
      </c>
      <c r="F2666" s="25">
        <v>0</v>
      </c>
      <c r="G2666" s="25">
        <v>0</v>
      </c>
      <c r="K2666" s="25">
        <f>K2650*1000</f>
        <v>-856352.06296225998</v>
      </c>
      <c r="L2666" s="25">
        <f>L2650*1000</f>
        <v>-157195.59248864901</v>
      </c>
      <c r="M2666" s="25">
        <f>M2650*1000</f>
        <v>-45528.687801674998</v>
      </c>
      <c r="N2666" s="25">
        <f>N2650*1000</f>
        <v>-70685.809686573193</v>
      </c>
      <c r="P2666" s="25">
        <f>P2650*1000</f>
        <v>-180323.429202</v>
      </c>
      <c r="Q2666" s="25">
        <f>Q2650*1000</f>
        <v>-266377.933321324</v>
      </c>
      <c r="R2666" s="25">
        <v>1773.51816114351</v>
      </c>
      <c r="S2666" s="25">
        <v>1765.6756862806701</v>
      </c>
      <c r="T2666" s="25">
        <v>1819.61563776461</v>
      </c>
      <c r="U2666" s="25">
        <v>2094.3539094693501</v>
      </c>
      <c r="V2666" s="25">
        <v>2185.5076962104999</v>
      </c>
      <c r="W2666" s="25">
        <v>2219.5859328595802</v>
      </c>
      <c r="X2666" s="25">
        <v>2193.5374155035302</v>
      </c>
      <c r="Y2666" s="25">
        <v>1883.0074466630001</v>
      </c>
      <c r="Z2666" s="25">
        <v>1706.96304170696</v>
      </c>
      <c r="AA2666" s="25">
        <v>1794.7999581997999</v>
      </c>
      <c r="AB2666" s="25">
        <v>23096.932120316898</v>
      </c>
      <c r="AC2666" s="25">
        <v>1840.8903967008901</v>
      </c>
      <c r="AD2666" s="25">
        <v>1814.29539442429</v>
      </c>
      <c r="AE2666" s="25">
        <v>1770.9303704409299</v>
      </c>
      <c r="AF2666" s="25">
        <v>1763.0538731030499</v>
      </c>
      <c r="AG2666" s="25">
        <v>1816.9766818519699</v>
      </c>
      <c r="AH2666" s="25">
        <v>2091.7968491317902</v>
      </c>
      <c r="AI2666" s="25">
        <v>2182.9464773479399</v>
      </c>
      <c r="AJ2666" s="25">
        <v>2217.001181952</v>
      </c>
      <c r="AK2666" s="25">
        <v>2190.9490934709402</v>
      </c>
      <c r="AL2666" s="25">
        <v>1880.34930146034</v>
      </c>
      <c r="AM2666" s="25">
        <v>1704.29097912929</v>
      </c>
      <c r="AN2666" s="25">
        <v>1792.1017603271</v>
      </c>
      <c r="AO2666" s="25">
        <v>23065.5823593405</v>
      </c>
      <c r="AP2666" s="25">
        <v>1812.6978279576899</v>
      </c>
      <c r="AQ2666" s="25">
        <v>1790.69054651069</v>
      </c>
      <c r="AR2666" s="25">
        <v>1752.0430761120399</v>
      </c>
      <c r="AS2666" s="25">
        <v>1748.37863594337</v>
      </c>
      <c r="AT2666" s="25">
        <v>1806.1715175811701</v>
      </c>
      <c r="AU2666" s="25">
        <v>2084.2750679692699</v>
      </c>
      <c r="AV2666" s="25">
        <v>2180.3153432003101</v>
      </c>
      <c r="AW2666" s="25">
        <v>2219.6158996046101</v>
      </c>
      <c r="AX2666" s="25">
        <v>2198.8088832837998</v>
      </c>
      <c r="AY2666" s="25">
        <v>1891.62645898662</v>
      </c>
      <c r="AZ2666" s="25">
        <v>1718.6425842536401</v>
      </c>
      <c r="BA2666" s="25">
        <v>1811.51894018651</v>
      </c>
      <c r="BB2666" s="25">
        <v>23014.7847815897</v>
      </c>
      <c r="BC2666" s="25">
        <v>1833.0847851930801</v>
      </c>
      <c r="BD2666" s="25">
        <v>1811.04886265604</v>
      </c>
      <c r="BE2666" s="25">
        <v>1772.2059509272001</v>
      </c>
      <c r="BF2666" s="25">
        <v>1768.73240107373</v>
      </c>
      <c r="BG2666" s="25">
        <v>1827.35002168235</v>
      </c>
      <c r="BH2666" s="25">
        <v>2108.8000806537998</v>
      </c>
      <c r="BI2666" s="25">
        <v>2206.1210347361198</v>
      </c>
      <c r="BJ2666" s="25">
        <v>2246.1041459360999</v>
      </c>
      <c r="BK2666" s="25">
        <v>2225.2727471752701</v>
      </c>
      <c r="BL2666" s="25">
        <v>1914.9347499999301</v>
      </c>
      <c r="BM2666" s="25">
        <v>1740.27009558027</v>
      </c>
      <c r="BN2666" s="25">
        <v>1834.4461674644399</v>
      </c>
      <c r="BO2666" s="25">
        <v>23288.371043078299</v>
      </c>
      <c r="BP2666" s="25">
        <v>1844.04153470904</v>
      </c>
      <c r="BQ2666" s="25">
        <v>1821.87168897687</v>
      </c>
      <c r="BR2666" s="25">
        <v>1782.7841251477801</v>
      </c>
      <c r="BS2666" s="25">
        <v>1779.23913543923</v>
      </c>
      <c r="BT2666" s="25">
        <v>1838.3207953733199</v>
      </c>
      <c r="BU2666" s="25">
        <v>2121.4171162714101</v>
      </c>
      <c r="BV2666" s="25">
        <v>2219.3146661993101</v>
      </c>
      <c r="BW2666" s="25">
        <v>2259.54382056954</v>
      </c>
      <c r="BX2666" s="25">
        <v>2238.5908406885901</v>
      </c>
      <c r="BY2666" s="25">
        <v>1926.3644059113601</v>
      </c>
      <c r="BZ2666" s="25">
        <v>1750.62266815062</v>
      </c>
      <c r="CA2666" s="25">
        <v>1845.47778244547</v>
      </c>
      <c r="CB2666" s="25">
        <v>23427.5885798825</v>
      </c>
      <c r="CC2666" s="25">
        <v>1855.06436405506</v>
      </c>
      <c r="CD2666" s="25">
        <v>1832.76005311776</v>
      </c>
      <c r="CE2666" s="25">
        <v>1793.43914063343</v>
      </c>
      <c r="CF2666" s="25">
        <v>1789.8708938898701</v>
      </c>
      <c r="CG2666" s="25">
        <v>1849.31256060431</v>
      </c>
      <c r="CH2666" s="25">
        <v>2134.1080921991002</v>
      </c>
      <c r="CI2666" s="25">
        <v>2232.59282452259</v>
      </c>
      <c r="CJ2666" s="25">
        <v>2273.0625031730601</v>
      </c>
      <c r="CK2666" s="25">
        <v>2251.9761981769698</v>
      </c>
      <c r="CL2666" s="25">
        <v>1937.8790906428701</v>
      </c>
      <c r="CM2666" s="25">
        <v>1761.0844984560799</v>
      </c>
      <c r="CN2666" s="25">
        <v>1856.5096070215</v>
      </c>
      <c r="CO2666" s="25">
        <v>23567.6598264926</v>
      </c>
    </row>
    <row r="2667" spans="1:93" s="25" customFormat="1" x14ac:dyDescent="0.25">
      <c r="A2667" s="46" t="s">
        <v>380</v>
      </c>
      <c r="B2667" s="26" t="s">
        <v>400</v>
      </c>
      <c r="C2667" s="25">
        <v>0</v>
      </c>
      <c r="D2667" s="25">
        <v>0</v>
      </c>
      <c r="E2667" s="25">
        <v>0</v>
      </c>
      <c r="F2667" s="25">
        <v>0</v>
      </c>
      <c r="G2667" s="25">
        <v>0</v>
      </c>
      <c r="K2667" s="25">
        <f>K2654*1000</f>
        <v>570041.94350911805</v>
      </c>
      <c r="L2667" s="25">
        <f>L2654*1000</f>
        <v>694156.43688055198</v>
      </c>
      <c r="M2667" s="25">
        <f>M2654*1000</f>
        <v>668943.06517081498</v>
      </c>
      <c r="N2667" s="25">
        <f>N2654*1000</f>
        <v>636719.08776169596</v>
      </c>
      <c r="P2667" s="25">
        <f>P2654*1000</f>
        <v>635909.01867770404</v>
      </c>
      <c r="Q2667" s="25">
        <f>Q2654*1000</f>
        <v>729470.4986405489</v>
      </c>
      <c r="R2667" s="25">
        <v>4463.1435330981403</v>
      </c>
      <c r="S2667" s="25">
        <v>4442.9430360689403</v>
      </c>
      <c r="T2667" s="25">
        <v>5390.3855687503801</v>
      </c>
      <c r="U2667" s="25">
        <v>6204.2018166841999</v>
      </c>
      <c r="V2667" s="25">
        <v>6473.2197647692101</v>
      </c>
      <c r="W2667" s="25">
        <v>6573.9746477259696</v>
      </c>
      <c r="X2667" s="25">
        <v>6493.48928709348</v>
      </c>
      <c r="Y2667" s="25">
        <v>4738.5826555845797</v>
      </c>
      <c r="Z2667" s="25">
        <v>4295.9631037679601</v>
      </c>
      <c r="AA2667" s="25">
        <v>4517.0748857150702</v>
      </c>
      <c r="AB2667" s="25">
        <v>62803.473975038403</v>
      </c>
      <c r="AC2667" s="25">
        <v>4632.5403942635403</v>
      </c>
      <c r="AD2667" s="25">
        <v>4564.8624966888601</v>
      </c>
      <c r="AE2667" s="25">
        <v>4456.5513626055499</v>
      </c>
      <c r="AF2667" s="25">
        <v>4436.3537366423498</v>
      </c>
      <c r="AG2667" s="25">
        <v>5382.6136778706104</v>
      </c>
      <c r="AH2667" s="25">
        <v>6196.5507649725496</v>
      </c>
      <c r="AI2667" s="25">
        <v>6465.6305925056204</v>
      </c>
      <c r="AJ2667" s="25">
        <v>6566.3199423743099</v>
      </c>
      <c r="AK2667" s="25">
        <v>6485.8277361418204</v>
      </c>
      <c r="AL2667" s="25">
        <v>4731.9168886569096</v>
      </c>
      <c r="AM2667" s="25">
        <v>4289.2285665562204</v>
      </c>
      <c r="AN2667" s="25">
        <v>4510.3779334903702</v>
      </c>
      <c r="AO2667" s="25">
        <v>62718.774092768697</v>
      </c>
      <c r="AP2667" s="25">
        <v>4561.4806853624796</v>
      </c>
      <c r="AQ2667" s="25">
        <v>4505.4628876794604</v>
      </c>
      <c r="AR2667" s="25">
        <v>4408.9805861179802</v>
      </c>
      <c r="AS2667" s="25">
        <v>4399.4168555474098</v>
      </c>
      <c r="AT2667" s="25">
        <v>5350.4959709504901</v>
      </c>
      <c r="AU2667" s="25">
        <v>6174.2628031582599</v>
      </c>
      <c r="AV2667" s="25">
        <v>6457.7845351217802</v>
      </c>
      <c r="AW2667" s="25">
        <v>6574.0787406460704</v>
      </c>
      <c r="AX2667" s="25">
        <v>6509.0997704690899</v>
      </c>
      <c r="AY2667" s="25">
        <v>4760.3237771843196</v>
      </c>
      <c r="AZ2667" s="25">
        <v>4325.3829333353797</v>
      </c>
      <c r="BA2667" s="25">
        <v>4559.4106305384103</v>
      </c>
      <c r="BB2667" s="25">
        <v>62586.180176111098</v>
      </c>
      <c r="BC2667" s="25">
        <v>4612.8257608878203</v>
      </c>
      <c r="BD2667" s="25">
        <v>4556.7347956707299</v>
      </c>
      <c r="BE2667" s="25">
        <v>4459.7367318617298</v>
      </c>
      <c r="BF2667" s="25">
        <v>4450.6244811556198</v>
      </c>
      <c r="BG2667" s="25">
        <v>5413.3619798213604</v>
      </c>
      <c r="BH2667" s="25">
        <v>6246.94062007094</v>
      </c>
      <c r="BI2667" s="25">
        <v>6534.2536729742496</v>
      </c>
      <c r="BJ2667" s="25">
        <v>6652.5488473805399</v>
      </c>
      <c r="BK2667" s="25">
        <v>6587.5144596835098</v>
      </c>
      <c r="BL2667" s="25">
        <v>4819.0415810800396</v>
      </c>
      <c r="BM2667" s="25">
        <v>4379.8883408518795</v>
      </c>
      <c r="BN2667" s="25">
        <v>4617.08719539908</v>
      </c>
      <c r="BO2667" s="25">
        <v>63330.558466837501</v>
      </c>
      <c r="BP2667" s="25">
        <v>4640.4188645634104</v>
      </c>
      <c r="BQ2667" s="25">
        <v>4583.9913541259903</v>
      </c>
      <c r="BR2667" s="25">
        <v>4486.4113014254099</v>
      </c>
      <c r="BS2667" s="25">
        <v>4477.2443773422401</v>
      </c>
      <c r="BT2667" s="25">
        <v>5445.7434891017401</v>
      </c>
      <c r="BU2667" s="25">
        <v>6284.3236011323197</v>
      </c>
      <c r="BV2667" s="25">
        <v>6573.3605321333598</v>
      </c>
      <c r="BW2667" s="25">
        <v>6692.3654774523602</v>
      </c>
      <c r="BX2667" s="25">
        <v>6626.9408841869399</v>
      </c>
      <c r="BY2667" s="25">
        <v>4847.8719802558699</v>
      </c>
      <c r="BZ2667" s="25">
        <v>4406.0838198800802</v>
      </c>
      <c r="CA2667" s="25">
        <v>4644.7058680686996</v>
      </c>
      <c r="CB2667" s="25">
        <v>63709.461549668398</v>
      </c>
      <c r="CC2667" s="25">
        <v>4668.1775267311696</v>
      </c>
      <c r="CD2667" s="25">
        <v>4611.4114510444097</v>
      </c>
      <c r="CE2667" s="25">
        <v>4513.2459173592397</v>
      </c>
      <c r="CF2667" s="25">
        <v>4504.0239924730204</v>
      </c>
      <c r="CG2667" s="25">
        <v>5478.3192876543098</v>
      </c>
      <c r="CH2667" s="25">
        <v>6321.9308790739296</v>
      </c>
      <c r="CI2667" s="25">
        <v>6612.7020329887</v>
      </c>
      <c r="CJ2667" s="25">
        <v>6732.4210078204196</v>
      </c>
      <c r="CK2667" s="25">
        <v>6666.6038671546003</v>
      </c>
      <c r="CL2667" s="25">
        <v>4876.8753618348701</v>
      </c>
      <c r="CM2667" s="25">
        <v>4432.4364715064303</v>
      </c>
      <c r="CN2667" s="25">
        <v>4672.4902521194899</v>
      </c>
      <c r="CO2667" s="25">
        <v>64090.6380477606</v>
      </c>
    </row>
    <row r="2668" spans="1:93" s="25" customFormat="1" x14ac:dyDescent="0.25">
      <c r="A2668" s="46" t="s">
        <v>380</v>
      </c>
      <c r="B2668" s="52" t="s">
        <v>140</v>
      </c>
      <c r="K2668" s="34"/>
      <c r="L2668" s="34"/>
      <c r="M2668" s="34"/>
      <c r="N2668" s="34"/>
      <c r="P2668" s="34"/>
      <c r="Q2668" s="34"/>
    </row>
    <row r="2669" spans="1:93" s="25" customFormat="1" x14ac:dyDescent="0.25">
      <c r="A2669" s="46" t="s">
        <v>380</v>
      </c>
      <c r="B2669" s="52" t="s">
        <v>401</v>
      </c>
      <c r="C2669" s="25">
        <v>0</v>
      </c>
      <c r="D2669" s="25">
        <v>0</v>
      </c>
      <c r="E2669" s="25">
        <v>0</v>
      </c>
      <c r="F2669" s="25">
        <v>0</v>
      </c>
      <c r="G2669" s="25">
        <v>0</v>
      </c>
      <c r="K2669" s="25">
        <f>K2656*1000</f>
        <v>13994895.782736499</v>
      </c>
      <c r="L2669" s="25">
        <f>L2656*1000</f>
        <v>11880001.265360301</v>
      </c>
      <c r="M2669" s="25">
        <f>M2656*1000</f>
        <v>10945149.4838416</v>
      </c>
      <c r="N2669" s="25">
        <f>N2656*1000</f>
        <v>11389060.693077799</v>
      </c>
      <c r="P2669" s="25">
        <f>P2656*1000</f>
        <v>11306912.596051099</v>
      </c>
      <c r="Q2669" s="25">
        <f>Q2656*1000</f>
        <v>11170244.8445599</v>
      </c>
      <c r="R2669" s="25">
        <v>4463.1435330981403</v>
      </c>
      <c r="S2669" s="25">
        <v>4442.9430360689403</v>
      </c>
      <c r="T2669" s="25">
        <v>5390.3855687503801</v>
      </c>
      <c r="U2669" s="25">
        <v>6204.2018166841999</v>
      </c>
      <c r="V2669" s="25">
        <v>6473.2197647692201</v>
      </c>
      <c r="W2669" s="25">
        <v>6573.9746477259696</v>
      </c>
      <c r="X2669" s="25">
        <v>6493.48928709348</v>
      </c>
      <c r="Y2669" s="25">
        <v>4738.5826555845797</v>
      </c>
      <c r="Z2669" s="25">
        <v>4295.9631037679601</v>
      </c>
      <c r="AA2669" s="25">
        <v>4517.0748857150702</v>
      </c>
      <c r="AB2669" s="25">
        <v>62803.473975038403</v>
      </c>
      <c r="AC2669" s="25">
        <v>4632.5403942635403</v>
      </c>
      <c r="AD2669" s="25">
        <v>4564.8624966888601</v>
      </c>
      <c r="AE2669" s="25">
        <v>4456.5513626055499</v>
      </c>
      <c r="AF2669" s="25">
        <v>4436.3537366423498</v>
      </c>
      <c r="AG2669" s="25">
        <v>5382.6136778706104</v>
      </c>
      <c r="AH2669" s="25">
        <v>6196.5507649725496</v>
      </c>
      <c r="AI2669" s="25">
        <v>6465.6305925056304</v>
      </c>
      <c r="AJ2669" s="25">
        <v>6566.3199423743099</v>
      </c>
      <c r="AK2669" s="25">
        <v>6485.8277361418204</v>
      </c>
      <c r="AL2669" s="25">
        <v>4731.9168886569096</v>
      </c>
      <c r="AM2669" s="25">
        <v>4289.2285665562204</v>
      </c>
      <c r="AN2669" s="25">
        <v>4510.3779334903702</v>
      </c>
      <c r="AO2669" s="25">
        <v>62718.774092768697</v>
      </c>
      <c r="AP2669" s="25">
        <v>4561.4806853624796</v>
      </c>
      <c r="AQ2669" s="25">
        <v>4505.4628876794604</v>
      </c>
      <c r="AR2669" s="25">
        <v>4408.9805861179802</v>
      </c>
      <c r="AS2669" s="25">
        <v>4399.4168555474098</v>
      </c>
      <c r="AT2669" s="25">
        <v>5350.4959709504901</v>
      </c>
      <c r="AU2669" s="25">
        <v>6174.2628031582599</v>
      </c>
      <c r="AV2669" s="25">
        <v>6457.7845351217802</v>
      </c>
      <c r="AW2669" s="25">
        <v>6574.0787406460704</v>
      </c>
      <c r="AX2669" s="25">
        <v>6509.0997704690899</v>
      </c>
      <c r="AY2669" s="25">
        <v>4760.3237771843196</v>
      </c>
      <c r="AZ2669" s="25">
        <v>4325.3829333353797</v>
      </c>
      <c r="BA2669" s="25">
        <v>4559.4106305384103</v>
      </c>
      <c r="BB2669" s="25">
        <v>62586.180176111098</v>
      </c>
      <c r="BC2669" s="25">
        <v>4612.8257608878203</v>
      </c>
      <c r="BD2669" s="25">
        <v>4556.7347956707299</v>
      </c>
      <c r="BE2669" s="25">
        <v>4459.7367318617298</v>
      </c>
      <c r="BF2669" s="25">
        <v>4450.6244811556198</v>
      </c>
      <c r="BG2669" s="25">
        <v>5413.3619798213604</v>
      </c>
      <c r="BH2669" s="25">
        <v>6246.94062007094</v>
      </c>
      <c r="BI2669" s="25">
        <v>6534.2536729742496</v>
      </c>
      <c r="BJ2669" s="25">
        <v>6652.5488473805399</v>
      </c>
      <c r="BK2669" s="25">
        <v>6587.5144596835098</v>
      </c>
      <c r="BL2669" s="25">
        <v>4819.0415810800396</v>
      </c>
      <c r="BM2669" s="25">
        <v>4379.8883408518795</v>
      </c>
      <c r="BN2669" s="25">
        <v>4617.08719539908</v>
      </c>
      <c r="BO2669" s="25">
        <v>63330.558466837501</v>
      </c>
      <c r="BP2669" s="25">
        <v>4640.4188645634104</v>
      </c>
      <c r="BQ2669" s="25">
        <v>4583.9913541259903</v>
      </c>
      <c r="BR2669" s="25">
        <v>4486.4113014254099</v>
      </c>
      <c r="BS2669" s="25">
        <v>4477.2443773422401</v>
      </c>
      <c r="BT2669" s="25">
        <v>5445.7434891017401</v>
      </c>
      <c r="BU2669" s="25">
        <v>6284.3236011323197</v>
      </c>
      <c r="BV2669" s="25">
        <v>6573.3605321333598</v>
      </c>
      <c r="BW2669" s="25">
        <v>6692.3654774523602</v>
      </c>
      <c r="BX2669" s="25">
        <v>6626.9408841869399</v>
      </c>
      <c r="BY2669" s="25">
        <v>4847.8719802558699</v>
      </c>
      <c r="BZ2669" s="25">
        <v>4406.0838198800802</v>
      </c>
      <c r="CA2669" s="25">
        <v>4644.7058680686996</v>
      </c>
      <c r="CB2669" s="25">
        <v>63709.461549668398</v>
      </c>
      <c r="CC2669" s="25">
        <v>4668.1775267311696</v>
      </c>
      <c r="CD2669" s="25">
        <v>4611.4114510444097</v>
      </c>
      <c r="CE2669" s="25">
        <v>4513.2459173592397</v>
      </c>
      <c r="CF2669" s="25">
        <v>4504.0239924730204</v>
      </c>
      <c r="CG2669" s="25">
        <v>5478.3192876543098</v>
      </c>
      <c r="CH2669" s="25">
        <v>6321.9308790739296</v>
      </c>
      <c r="CI2669" s="25">
        <v>6612.7020329887</v>
      </c>
      <c r="CJ2669" s="25">
        <v>6732.4210078204196</v>
      </c>
      <c r="CK2669" s="25">
        <v>6666.6038671546003</v>
      </c>
      <c r="CL2669" s="25">
        <v>4876.8753618348701</v>
      </c>
      <c r="CM2669" s="25">
        <v>4432.4364715064303</v>
      </c>
      <c r="CN2669" s="25">
        <v>4672.4902521194899</v>
      </c>
      <c r="CO2669" s="25">
        <v>64090.6380477606</v>
      </c>
    </row>
    <row r="2670" spans="1:93" s="25" customFormat="1" x14ac:dyDescent="0.25">
      <c r="A2670" s="46" t="s">
        <v>380</v>
      </c>
      <c r="B2670" s="52" t="s">
        <v>402</v>
      </c>
      <c r="C2670" s="25">
        <v>0</v>
      </c>
      <c r="D2670" s="25">
        <v>0</v>
      </c>
      <c r="E2670" s="25">
        <v>0</v>
      </c>
      <c r="F2670" s="25">
        <v>0</v>
      </c>
      <c r="G2670" s="25">
        <v>0</v>
      </c>
      <c r="K2670" s="25">
        <f>SUM(K2659:K2667)</f>
        <v>13994895.782736501</v>
      </c>
      <c r="L2670" s="25">
        <f t="shared" ref="L2670:N2670" si="268">SUM(L2659:L2667)</f>
        <v>11880001.265360354</v>
      </c>
      <c r="M2670" s="25">
        <f t="shared" si="268"/>
        <v>10945149.4838416</v>
      </c>
      <c r="N2670" s="25">
        <f t="shared" si="268"/>
        <v>11389060.693077838</v>
      </c>
      <c r="P2670" s="25">
        <f t="shared" ref="P2670:Q2670" si="269">SUM(P2659:P2667)</f>
        <v>11306912.596051106</v>
      </c>
      <c r="Q2670" s="25">
        <f t="shared" si="269"/>
        <v>11170244.844559887</v>
      </c>
      <c r="R2670" s="25">
        <v>1.1413092693146599E-13</v>
      </c>
      <c r="S2670" s="25">
        <v>2.8865798640254001E-14</v>
      </c>
      <c r="T2670" s="25">
        <v>2.8421709430404001E-14</v>
      </c>
      <c r="U2670" s="25">
        <v>8.8817841970012504E-16</v>
      </c>
      <c r="V2670" s="25">
        <v>9.0949470177292804E-13</v>
      </c>
      <c r="W2670" s="25">
        <v>1.1368683772161601E-12</v>
      </c>
      <c r="X2670" s="25">
        <v>0</v>
      </c>
      <c r="Y2670" s="25">
        <v>5.6843418860808005E-13</v>
      </c>
      <c r="Z2670" s="25">
        <v>1.28341781646668E-13</v>
      </c>
      <c r="AA2670" s="25">
        <v>-2.8421709430404001E-14</v>
      </c>
      <c r="AB2670" s="25">
        <v>2.8874680424450999E-12</v>
      </c>
      <c r="AC2670" s="25">
        <v>1.4210854715202001E-13</v>
      </c>
      <c r="AD2670" s="25">
        <v>4.5519144009631398E-13</v>
      </c>
      <c r="AE2670" s="25">
        <v>5.6843418860808005E-13</v>
      </c>
      <c r="AF2670" s="25">
        <v>2.8421709430404001E-14</v>
      </c>
      <c r="AG2670" s="25">
        <v>1.13686837721616E-13</v>
      </c>
      <c r="AH2670" s="25">
        <v>0</v>
      </c>
      <c r="AI2670" s="25">
        <v>2.2737367544323201E-13</v>
      </c>
      <c r="AJ2670" s="25">
        <v>0</v>
      </c>
      <c r="AK2670" s="25">
        <v>2.8421709430404001E-14</v>
      </c>
      <c r="AL2670" s="25">
        <v>4.5474735088646402E-13</v>
      </c>
      <c r="AM2670" s="25">
        <v>0</v>
      </c>
      <c r="AN2670" s="25">
        <v>4.5474735088646402E-13</v>
      </c>
      <c r="AO2670" s="25">
        <v>2.4731328096549898E-12</v>
      </c>
      <c r="AP2670" s="25">
        <v>4.5474735088646402E-13</v>
      </c>
      <c r="AQ2670" s="25">
        <v>4.5474735088646402E-13</v>
      </c>
      <c r="AR2670" s="25">
        <v>1.4210854715202001E-13</v>
      </c>
      <c r="AS2670" s="25">
        <v>0</v>
      </c>
      <c r="AT2670" s="25">
        <v>0</v>
      </c>
      <c r="AU2670" s="25">
        <v>-2.75335310107038E-14</v>
      </c>
      <c r="AV2670" s="25">
        <v>-6.8123284790999595E-13</v>
      </c>
      <c r="AW2670" s="25">
        <v>0</v>
      </c>
      <c r="AX2670" s="25">
        <v>8.8817841970012504E-16</v>
      </c>
      <c r="AY2670" s="25">
        <v>0</v>
      </c>
      <c r="AZ2670" s="25">
        <v>-1.4210854715202001E-14</v>
      </c>
      <c r="BA2670" s="25">
        <v>0</v>
      </c>
      <c r="BB2670" s="25">
        <v>3.2951419370874601E-13</v>
      </c>
      <c r="BC2670" s="25">
        <v>0</v>
      </c>
      <c r="BD2670" s="25">
        <v>0</v>
      </c>
      <c r="BE2670" s="25">
        <v>4.8361314952671799E-13</v>
      </c>
      <c r="BF2670" s="25">
        <v>0</v>
      </c>
      <c r="BG2670" s="25">
        <v>0</v>
      </c>
      <c r="BH2670" s="25">
        <v>-2.2737367544323201E-13</v>
      </c>
      <c r="BI2670" s="25">
        <v>-9.0949470177292804E-13</v>
      </c>
      <c r="BJ2670" s="25">
        <v>9.0949470177292804E-13</v>
      </c>
      <c r="BK2670" s="25">
        <v>9.3791641120333204E-13</v>
      </c>
      <c r="BL2670" s="25">
        <v>-8.4821039081361897E-14</v>
      </c>
      <c r="BM2670" s="25">
        <v>-9.9475983006414001E-14</v>
      </c>
      <c r="BN2670" s="25">
        <v>4.4408920985006202E-16</v>
      </c>
      <c r="BO2670" s="25">
        <v>1.01030295240889E-12</v>
      </c>
      <c r="BP2670" s="25">
        <v>4.5519144009631398E-13</v>
      </c>
      <c r="BQ2670" s="25">
        <v>1.13686837721616E-13</v>
      </c>
      <c r="BR2670" s="25">
        <v>-1.13686837721616E-13</v>
      </c>
      <c r="BS2670" s="25">
        <v>0</v>
      </c>
      <c r="BT2670" s="25">
        <v>-8.8107299234252403E-13</v>
      </c>
      <c r="BU2670" s="25">
        <v>0</v>
      </c>
      <c r="BV2670" s="25">
        <v>2.9309887850104101E-14</v>
      </c>
      <c r="BW2670" s="25">
        <v>1.1368683772161601E-12</v>
      </c>
      <c r="BX2670" s="25">
        <v>8.8817841970012504E-16</v>
      </c>
      <c r="BY2670" s="25">
        <v>1.13686837721616E-13</v>
      </c>
      <c r="BZ2670" s="25">
        <v>2.8421709430404001E-14</v>
      </c>
      <c r="CA2670" s="25">
        <v>0</v>
      </c>
      <c r="CB2670" s="25">
        <v>8.8329343839177404E-13</v>
      </c>
      <c r="CC2670" s="25">
        <v>-8.4821039081361897E-14</v>
      </c>
      <c r="CD2670" s="25">
        <v>2.8865798640254001E-14</v>
      </c>
      <c r="CE2670" s="25">
        <v>0</v>
      </c>
      <c r="CF2670" s="25">
        <v>2.8865798640254001E-14</v>
      </c>
      <c r="CG2670" s="25">
        <v>-9.0949470177292804E-13</v>
      </c>
      <c r="CH2670" s="25">
        <v>2.2826185386293198E-13</v>
      </c>
      <c r="CI2670" s="25">
        <v>9.3880458962303197E-13</v>
      </c>
      <c r="CJ2670" s="25">
        <v>9.1038288019262796E-13</v>
      </c>
      <c r="CK2670" s="25">
        <v>8.8817841970012504E-16</v>
      </c>
      <c r="CL2670" s="25">
        <v>2.8865798640254001E-14</v>
      </c>
      <c r="CM2670" s="25">
        <v>0</v>
      </c>
      <c r="CN2670" s="25">
        <v>2.8421709430404001E-14</v>
      </c>
      <c r="CO2670" s="25">
        <v>1.19904086659516E-12</v>
      </c>
    </row>
    <row r="2671" spans="1:93" s="25" customFormat="1" x14ac:dyDescent="0.25">
      <c r="A2671" s="46" t="s">
        <v>380</v>
      </c>
      <c r="B2671" s="52" t="s">
        <v>137</v>
      </c>
      <c r="K2671" s="34">
        <f>K2669-K2670</f>
        <v>0</v>
      </c>
      <c r="L2671" s="34">
        <f t="shared" ref="L2671:N2671" si="270">L2669-L2670</f>
        <v>-5.2154064178466797E-8</v>
      </c>
      <c r="M2671" s="34">
        <f t="shared" si="270"/>
        <v>0</v>
      </c>
      <c r="N2671" s="34">
        <f t="shared" si="270"/>
        <v>-3.9115548133850098E-8</v>
      </c>
      <c r="P2671" s="34">
        <f t="shared" ref="P2671:Q2671" si="271">P2669-P2670</f>
        <v>0</v>
      </c>
      <c r="Q2671" s="34">
        <f t="shared" si="271"/>
        <v>0</v>
      </c>
    </row>
    <row r="2672" spans="1:93" s="25" customFormat="1" hidden="1" x14ac:dyDescent="0.25">
      <c r="A2672" s="47" t="s">
        <v>380</v>
      </c>
      <c r="B2672" s="26" t="s">
        <v>136</v>
      </c>
    </row>
    <row r="2673" spans="1:93" s="25" customFormat="1" hidden="1" x14ac:dyDescent="0.25">
      <c r="A2673" s="47" t="s">
        <v>380</v>
      </c>
      <c r="B2673" s="26" t="s">
        <v>135</v>
      </c>
    </row>
    <row r="2674" spans="1:93" ht="15.75" hidden="1" thickBot="1" x14ac:dyDescent="0.3">
      <c r="A2674" s="1" t="s">
        <v>381</v>
      </c>
      <c r="B2674" s="20" t="s">
        <v>199</v>
      </c>
    </row>
    <row r="2675" spans="1:93" hidden="1" x14ac:dyDescent="0.25">
      <c r="A2675" s="1" t="s">
        <v>381</v>
      </c>
      <c r="B2675" s="2" t="s">
        <v>186</v>
      </c>
    </row>
    <row r="2676" spans="1:93" hidden="1" x14ac:dyDescent="0.25">
      <c r="A2676" s="1" t="s">
        <v>381</v>
      </c>
      <c r="B2676" s="15" t="s">
        <v>185</v>
      </c>
    </row>
    <row r="2677" spans="1:93" hidden="1" x14ac:dyDescent="0.25">
      <c r="A2677" s="1" t="s">
        <v>381</v>
      </c>
      <c r="B2677" s="2" t="s">
        <v>183</v>
      </c>
    </row>
    <row r="2678" spans="1:93" hidden="1" x14ac:dyDescent="0.25">
      <c r="A2678" s="1" t="s">
        <v>381</v>
      </c>
      <c r="B2678" s="15" t="s">
        <v>182</v>
      </c>
    </row>
    <row r="2679" spans="1:93" hidden="1" x14ac:dyDescent="0.25">
      <c r="A2679" s="1" t="s">
        <v>381</v>
      </c>
      <c r="B2679" s="2" t="s">
        <v>180</v>
      </c>
    </row>
    <row r="2680" spans="1:93" hidden="1" x14ac:dyDescent="0.25">
      <c r="A2680" s="1" t="s">
        <v>381</v>
      </c>
      <c r="B2680" s="15" t="s">
        <v>179</v>
      </c>
      <c r="C2680" s="23"/>
      <c r="D2680" s="23"/>
      <c r="E2680" s="23"/>
      <c r="F2680" s="23"/>
      <c r="G2680" s="23"/>
      <c r="H2680" s="23"/>
      <c r="I2680" s="23"/>
      <c r="J2680" s="23"/>
      <c r="K2680" s="23"/>
      <c r="L2680" s="23"/>
      <c r="M2680" s="23"/>
      <c r="N2680" s="23"/>
      <c r="O2680" s="23"/>
      <c r="P2680" s="23"/>
      <c r="Q2680" s="23"/>
      <c r="R2680" s="23"/>
      <c r="S2680" s="23"/>
      <c r="T2680" s="23"/>
      <c r="U2680" s="23"/>
      <c r="V2680" s="23"/>
      <c r="W2680" s="23"/>
      <c r="X2680" s="23"/>
      <c r="Y2680" s="23"/>
      <c r="Z2680" s="23"/>
      <c r="AA2680" s="23"/>
      <c r="AB2680" s="23"/>
      <c r="AC2680" s="23"/>
      <c r="AD2680" s="23"/>
      <c r="AE2680" s="23"/>
      <c r="AF2680" s="23"/>
      <c r="AG2680" s="23"/>
      <c r="AH2680" s="23"/>
      <c r="AI2680" s="23"/>
      <c r="AJ2680" s="23"/>
      <c r="AK2680" s="23"/>
      <c r="AL2680" s="23"/>
      <c r="AM2680" s="23"/>
      <c r="AN2680" s="23"/>
      <c r="AO2680" s="23"/>
      <c r="AP2680" s="23"/>
      <c r="AQ2680" s="23"/>
      <c r="AR2680" s="23"/>
      <c r="AS2680" s="23"/>
      <c r="AT2680" s="23"/>
      <c r="AU2680" s="23"/>
      <c r="AV2680" s="23"/>
      <c r="AW2680" s="23"/>
      <c r="AX2680" s="23"/>
      <c r="AY2680" s="23"/>
      <c r="AZ2680" s="23"/>
      <c r="BA2680" s="23"/>
      <c r="BB2680" s="23"/>
      <c r="BC2680" s="23"/>
      <c r="BD2680" s="23"/>
      <c r="BE2680" s="23"/>
      <c r="BF2680" s="23"/>
      <c r="BG2680" s="23"/>
      <c r="BH2680" s="23"/>
      <c r="BI2680" s="23"/>
      <c r="BJ2680" s="23"/>
      <c r="BK2680" s="23"/>
      <c r="BL2680" s="23"/>
      <c r="BM2680" s="23"/>
      <c r="BN2680" s="23"/>
      <c r="BO2680" s="23"/>
      <c r="BP2680" s="23"/>
      <c r="BQ2680" s="23"/>
      <c r="BR2680" s="23"/>
      <c r="BS2680" s="23"/>
      <c r="BT2680" s="23"/>
      <c r="BU2680" s="23"/>
      <c r="BV2680" s="23"/>
      <c r="BW2680" s="23"/>
      <c r="BX2680" s="23"/>
      <c r="BY2680" s="23"/>
      <c r="BZ2680" s="23"/>
      <c r="CA2680" s="23"/>
      <c r="CB2680" s="23"/>
      <c r="CC2680" s="23"/>
      <c r="CD2680" s="23"/>
      <c r="CE2680" s="23"/>
      <c r="CF2680" s="23"/>
      <c r="CG2680" s="23"/>
      <c r="CH2680" s="23"/>
      <c r="CI2680" s="23"/>
      <c r="CJ2680" s="23"/>
      <c r="CK2680" s="23"/>
      <c r="CL2680" s="23"/>
      <c r="CM2680" s="23"/>
      <c r="CN2680" s="23"/>
      <c r="CO2680" s="23"/>
    </row>
    <row r="2681" spans="1:93" hidden="1" x14ac:dyDescent="0.25">
      <c r="A2681" s="1" t="s">
        <v>381</v>
      </c>
      <c r="B2681" s="2" t="s">
        <v>178</v>
      </c>
      <c r="C2681" s="23"/>
      <c r="D2681" s="23"/>
      <c r="E2681" s="23"/>
      <c r="F2681" s="23"/>
      <c r="G2681" s="23"/>
      <c r="H2681" s="23"/>
      <c r="I2681" s="23"/>
      <c r="J2681" s="23"/>
      <c r="K2681" s="23"/>
      <c r="L2681" s="23"/>
      <c r="M2681" s="23"/>
      <c r="N2681" s="23"/>
      <c r="O2681" s="23"/>
      <c r="P2681" s="23"/>
      <c r="Q2681" s="23"/>
      <c r="R2681" s="23"/>
      <c r="S2681" s="23"/>
      <c r="T2681" s="23"/>
      <c r="U2681" s="23"/>
      <c r="V2681" s="23"/>
      <c r="W2681" s="23"/>
      <c r="X2681" s="23"/>
      <c r="Y2681" s="23"/>
      <c r="Z2681" s="23"/>
      <c r="AA2681" s="23"/>
      <c r="AB2681" s="23"/>
      <c r="AC2681" s="23"/>
      <c r="AD2681" s="23"/>
      <c r="AE2681" s="23"/>
      <c r="AF2681" s="23"/>
      <c r="AG2681" s="23"/>
      <c r="AH2681" s="23"/>
      <c r="AI2681" s="23"/>
      <c r="AJ2681" s="23"/>
      <c r="AK2681" s="23"/>
      <c r="AL2681" s="23"/>
      <c r="AM2681" s="23"/>
      <c r="AN2681" s="23"/>
      <c r="AO2681" s="23"/>
      <c r="AP2681" s="23"/>
      <c r="AQ2681" s="23"/>
      <c r="AR2681" s="23"/>
      <c r="AS2681" s="23"/>
      <c r="AT2681" s="23"/>
      <c r="AU2681" s="23"/>
      <c r="AV2681" s="23"/>
      <c r="AW2681" s="23"/>
      <c r="AX2681" s="23"/>
      <c r="AY2681" s="23"/>
      <c r="AZ2681" s="23"/>
      <c r="BA2681" s="23"/>
      <c r="BB2681" s="23"/>
      <c r="BC2681" s="23"/>
      <c r="BD2681" s="23"/>
      <c r="BE2681" s="23"/>
      <c r="BF2681" s="23"/>
      <c r="BG2681" s="23"/>
      <c r="BH2681" s="23"/>
      <c r="BI2681" s="23"/>
      <c r="BJ2681" s="23"/>
      <c r="BK2681" s="23"/>
      <c r="BL2681" s="23"/>
      <c r="BM2681" s="23"/>
      <c r="BN2681" s="23"/>
      <c r="BO2681" s="23"/>
      <c r="BP2681" s="23"/>
      <c r="BQ2681" s="23"/>
      <c r="BR2681" s="23"/>
      <c r="BS2681" s="23"/>
      <c r="BT2681" s="23"/>
      <c r="BU2681" s="23"/>
      <c r="BV2681" s="23"/>
      <c r="BW2681" s="23"/>
      <c r="BX2681" s="23"/>
      <c r="BY2681" s="23"/>
      <c r="BZ2681" s="23"/>
      <c r="CA2681" s="23"/>
      <c r="CB2681" s="23"/>
      <c r="CC2681" s="23"/>
      <c r="CD2681" s="23"/>
      <c r="CE2681" s="23"/>
      <c r="CF2681" s="23"/>
      <c r="CG2681" s="23"/>
      <c r="CH2681" s="23"/>
      <c r="CI2681" s="23"/>
      <c r="CJ2681" s="23"/>
      <c r="CK2681" s="23"/>
      <c r="CL2681" s="23"/>
      <c r="CM2681" s="23"/>
      <c r="CN2681" s="23"/>
      <c r="CO2681" s="23"/>
    </row>
    <row r="2682" spans="1:93" hidden="1" x14ac:dyDescent="0.25">
      <c r="A2682" s="1" t="s">
        <v>381</v>
      </c>
      <c r="B2682" s="2" t="s">
        <v>333</v>
      </c>
      <c r="C2682" s="1">
        <v>0</v>
      </c>
      <c r="D2682" s="1">
        <v>0</v>
      </c>
      <c r="E2682" s="1">
        <v>0</v>
      </c>
      <c r="F2682" s="1">
        <v>0</v>
      </c>
      <c r="G2682" s="1">
        <v>0</v>
      </c>
      <c r="H2682" s="1">
        <v>41.001090909090799</v>
      </c>
      <c r="I2682" s="1">
        <v>41.001090909090799</v>
      </c>
      <c r="J2682" s="1">
        <v>41.001090909090799</v>
      </c>
      <c r="K2682" s="1">
        <v>41.001090909090799</v>
      </c>
      <c r="L2682" s="1">
        <v>41.001090909090799</v>
      </c>
      <c r="M2682" s="1">
        <v>41.001090909090799</v>
      </c>
      <c r="N2682" s="1">
        <v>41.001090909090799</v>
      </c>
      <c r="O2682" s="1">
        <v>287.00763636363502</v>
      </c>
      <c r="P2682" s="1">
        <v>41.001090909090799</v>
      </c>
      <c r="Q2682" s="1">
        <v>41.001090909090799</v>
      </c>
      <c r="R2682" s="1">
        <v>41.001090909090799</v>
      </c>
      <c r="S2682" s="1">
        <v>41.001090909090799</v>
      </c>
      <c r="T2682" s="1">
        <v>41.001090909090799</v>
      </c>
      <c r="U2682" s="1">
        <v>41.001090909090799</v>
      </c>
      <c r="V2682" s="1">
        <v>41.001090909090799</v>
      </c>
      <c r="W2682" s="1">
        <v>41.001090909090799</v>
      </c>
      <c r="X2682" s="1">
        <v>41.001090909090799</v>
      </c>
      <c r="Y2682" s="1">
        <v>41.001090909090799</v>
      </c>
      <c r="Z2682" s="1">
        <v>41.001090909090799</v>
      </c>
      <c r="AA2682" s="1">
        <v>41.001090909090799</v>
      </c>
      <c r="AB2682" s="1">
        <v>492.01309090909001</v>
      </c>
      <c r="AC2682" s="1">
        <v>41.001090909090799</v>
      </c>
      <c r="AD2682" s="1">
        <v>41.001090909090799</v>
      </c>
      <c r="AE2682" s="1">
        <v>41.001090909090799</v>
      </c>
      <c r="AF2682" s="1">
        <v>41.001090909090799</v>
      </c>
      <c r="AG2682" s="1">
        <v>41.001090909090799</v>
      </c>
      <c r="AH2682" s="1">
        <v>41.001090909090799</v>
      </c>
      <c r="AI2682" s="1">
        <v>41.001090909090799</v>
      </c>
      <c r="AJ2682" s="1">
        <v>41.001090909090799</v>
      </c>
      <c r="AK2682" s="1">
        <v>41.001090909090799</v>
      </c>
      <c r="AL2682" s="1">
        <v>41.001090909090799</v>
      </c>
      <c r="AM2682" s="1">
        <v>41.001090909090799</v>
      </c>
      <c r="AN2682" s="1">
        <v>41.001090909090799</v>
      </c>
      <c r="AO2682" s="1">
        <v>492.01309090909001</v>
      </c>
      <c r="AP2682" s="1">
        <v>41.001090909090799</v>
      </c>
      <c r="AQ2682" s="1">
        <v>41.001090909090799</v>
      </c>
      <c r="AR2682" s="1">
        <v>41.001090909090799</v>
      </c>
      <c r="AS2682" s="1">
        <v>41.001090909090799</v>
      </c>
      <c r="AT2682" s="1">
        <v>41.001090909090799</v>
      </c>
      <c r="AU2682" s="1">
        <v>41.001090909090799</v>
      </c>
      <c r="AV2682" s="1">
        <v>41.001090909090799</v>
      </c>
      <c r="AW2682" s="1">
        <v>41.001090909090799</v>
      </c>
      <c r="AX2682" s="1">
        <v>41.001090909090799</v>
      </c>
      <c r="AY2682" s="1">
        <v>41.001090909090799</v>
      </c>
      <c r="AZ2682" s="1">
        <v>41.001090909090799</v>
      </c>
      <c r="BA2682" s="1">
        <v>41.001090909090799</v>
      </c>
      <c r="BB2682" s="1">
        <v>492.01309090909001</v>
      </c>
      <c r="BC2682" s="1">
        <v>41.001090909090799</v>
      </c>
      <c r="BD2682" s="1">
        <v>41.001090909090799</v>
      </c>
      <c r="BE2682" s="1">
        <v>41.001090909090799</v>
      </c>
      <c r="BF2682" s="1">
        <v>41.001090909090799</v>
      </c>
      <c r="BG2682" s="1">
        <v>41.001090909090799</v>
      </c>
      <c r="BH2682" s="1">
        <v>41.001090909090799</v>
      </c>
      <c r="BI2682" s="1">
        <v>41.001090909090799</v>
      </c>
      <c r="BJ2682" s="1">
        <v>41.001090909090799</v>
      </c>
      <c r="BK2682" s="1">
        <v>41.001090909090799</v>
      </c>
      <c r="BL2682" s="1">
        <v>41.001090909090799</v>
      </c>
      <c r="BM2682" s="1">
        <v>41.001090909090799</v>
      </c>
      <c r="BN2682" s="1">
        <v>41.001090909090799</v>
      </c>
      <c r="BO2682" s="1">
        <v>492.01309090909001</v>
      </c>
      <c r="BP2682" s="1">
        <v>41.001090909090799</v>
      </c>
      <c r="BQ2682" s="1">
        <v>41.001090909090799</v>
      </c>
      <c r="BR2682" s="1">
        <v>41.001090909090799</v>
      </c>
      <c r="BS2682" s="1">
        <v>41.001090909090799</v>
      </c>
      <c r="BT2682" s="1">
        <v>41.001090909090799</v>
      </c>
      <c r="BU2682" s="1">
        <v>41.001090909090799</v>
      </c>
      <c r="BV2682" s="1">
        <v>41.001090909090799</v>
      </c>
      <c r="BW2682" s="1">
        <v>41.001090909090799</v>
      </c>
      <c r="BX2682" s="1">
        <v>41.001090909090799</v>
      </c>
      <c r="BY2682" s="1">
        <v>41.001090909090799</v>
      </c>
      <c r="BZ2682" s="1">
        <v>41.001090909090799</v>
      </c>
      <c r="CA2682" s="1">
        <v>41.001090909090799</v>
      </c>
      <c r="CB2682" s="1">
        <v>492.01309090909001</v>
      </c>
      <c r="CC2682" s="1">
        <v>41.001090909090799</v>
      </c>
      <c r="CD2682" s="1">
        <v>41.001090909090799</v>
      </c>
      <c r="CE2682" s="1">
        <v>41.001090909090799</v>
      </c>
      <c r="CF2682" s="1">
        <v>41.001090909090799</v>
      </c>
      <c r="CG2682" s="1">
        <v>41.001090909090799</v>
      </c>
      <c r="CH2682" s="1">
        <v>41.001090909090799</v>
      </c>
      <c r="CI2682" s="1">
        <v>41.001090909090799</v>
      </c>
      <c r="CJ2682" s="1">
        <v>41.001090909090799</v>
      </c>
      <c r="CK2682" s="1">
        <v>41.001090909090799</v>
      </c>
      <c r="CL2682" s="1">
        <v>41.001090909090799</v>
      </c>
      <c r="CM2682" s="1">
        <v>41.001090909090799</v>
      </c>
      <c r="CN2682" s="1">
        <v>41.001090909090799</v>
      </c>
      <c r="CO2682" s="1">
        <v>492.01309090909001</v>
      </c>
    </row>
    <row r="2683" spans="1:93" hidden="1" x14ac:dyDescent="0.25">
      <c r="A2683" s="1" t="s">
        <v>381</v>
      </c>
      <c r="B2683" s="2" t="s">
        <v>177</v>
      </c>
    </row>
    <row r="2684" spans="1:93" s="6" customFormat="1" hidden="1" x14ac:dyDescent="0.25">
      <c r="A2684" s="1" t="s">
        <v>381</v>
      </c>
      <c r="B2684" s="5" t="s">
        <v>346</v>
      </c>
      <c r="C2684" s="6">
        <v>-5.5</v>
      </c>
      <c r="D2684" s="6">
        <v>-5.5</v>
      </c>
      <c r="E2684" s="6">
        <v>-5.5</v>
      </c>
      <c r="F2684" s="6">
        <v>-5.5</v>
      </c>
      <c r="G2684" s="6">
        <v>-5.5</v>
      </c>
      <c r="H2684" s="6">
        <v>-5.5</v>
      </c>
      <c r="I2684" s="6">
        <v>-5.5</v>
      </c>
      <c r="J2684" s="6">
        <v>-5.5</v>
      </c>
      <c r="K2684" s="6">
        <v>-5.4</v>
      </c>
      <c r="L2684" s="6">
        <v>-5.4</v>
      </c>
      <c r="M2684" s="6">
        <v>-5.4</v>
      </c>
      <c r="N2684" s="6">
        <v>-5.4</v>
      </c>
      <c r="O2684" s="6">
        <v>-5.4666666666666597</v>
      </c>
      <c r="P2684" s="6">
        <v>-5.4</v>
      </c>
      <c r="Q2684" s="6">
        <v>-5.4</v>
      </c>
      <c r="R2684" s="6">
        <v>-5.4</v>
      </c>
      <c r="S2684" s="6">
        <v>-5.4</v>
      </c>
      <c r="T2684" s="6">
        <v>-5.4</v>
      </c>
      <c r="U2684" s="6">
        <v>-5.4</v>
      </c>
      <c r="V2684" s="6">
        <v>-5.4</v>
      </c>
      <c r="W2684" s="6">
        <v>-5.4</v>
      </c>
      <c r="X2684" s="6">
        <v>-5.4</v>
      </c>
      <c r="Y2684" s="6">
        <v>-5.4</v>
      </c>
      <c r="Z2684" s="6">
        <v>-5.4</v>
      </c>
      <c r="AA2684" s="6">
        <v>-5.4</v>
      </c>
      <c r="AB2684" s="6">
        <v>-5.3999999999999897</v>
      </c>
      <c r="AC2684" s="6">
        <v>-5.4</v>
      </c>
      <c r="AD2684" s="6">
        <v>-5.4</v>
      </c>
      <c r="AE2684" s="6">
        <v>-5.4</v>
      </c>
      <c r="AF2684" s="6">
        <v>-5.4</v>
      </c>
      <c r="AG2684" s="6">
        <v>-5.4</v>
      </c>
      <c r="AH2684" s="6">
        <v>-5.4</v>
      </c>
      <c r="AI2684" s="6">
        <v>-5.4</v>
      </c>
      <c r="AJ2684" s="6">
        <v>-5.4</v>
      </c>
      <c r="AK2684" s="6">
        <v>-5.4</v>
      </c>
      <c r="AL2684" s="6">
        <v>-5.4</v>
      </c>
      <c r="AM2684" s="6">
        <v>-5.4</v>
      </c>
      <c r="AN2684" s="6">
        <v>-5.4</v>
      </c>
      <c r="AO2684" s="6">
        <v>-5.3999999999999897</v>
      </c>
      <c r="AP2684" s="6">
        <v>-5.4</v>
      </c>
      <c r="AQ2684" s="6">
        <v>-5.4</v>
      </c>
      <c r="AR2684" s="6">
        <v>-5.4</v>
      </c>
      <c r="AS2684" s="6">
        <v>-5.4</v>
      </c>
      <c r="AT2684" s="6">
        <v>-5.4</v>
      </c>
      <c r="AU2684" s="6">
        <v>-5.4</v>
      </c>
      <c r="AV2684" s="6">
        <v>-5.4</v>
      </c>
      <c r="AW2684" s="6">
        <v>-5.4</v>
      </c>
      <c r="AX2684" s="6">
        <v>-5.4</v>
      </c>
      <c r="AY2684" s="6">
        <v>-5.4</v>
      </c>
      <c r="AZ2684" s="6">
        <v>-5.4</v>
      </c>
      <c r="BA2684" s="6">
        <v>-5.4</v>
      </c>
      <c r="BB2684" s="6">
        <v>-5.3999999999999897</v>
      </c>
      <c r="BC2684" s="6">
        <v>-5.4</v>
      </c>
      <c r="BD2684" s="6">
        <v>-5.4</v>
      </c>
      <c r="BE2684" s="6">
        <v>-5.4</v>
      </c>
      <c r="BF2684" s="6">
        <v>-5.4</v>
      </c>
      <c r="BG2684" s="6">
        <v>-5.4</v>
      </c>
      <c r="BH2684" s="6">
        <v>-5.4</v>
      </c>
      <c r="BI2684" s="6">
        <v>-5.4</v>
      </c>
      <c r="BJ2684" s="6">
        <v>-5.4</v>
      </c>
      <c r="BK2684" s="6">
        <v>-5.4</v>
      </c>
      <c r="BL2684" s="6">
        <v>-5.4</v>
      </c>
      <c r="BM2684" s="6">
        <v>-5.4</v>
      </c>
      <c r="BN2684" s="6">
        <v>-5.4</v>
      </c>
      <c r="BO2684" s="6">
        <v>-5.3999999999999897</v>
      </c>
      <c r="BP2684" s="6">
        <v>-5.4</v>
      </c>
      <c r="BQ2684" s="6">
        <v>-5.4</v>
      </c>
      <c r="BR2684" s="6">
        <v>-5.4</v>
      </c>
      <c r="BS2684" s="6">
        <v>-5.4</v>
      </c>
      <c r="BT2684" s="6">
        <v>-5.4</v>
      </c>
      <c r="BU2684" s="6">
        <v>-5.4</v>
      </c>
      <c r="BV2684" s="6">
        <v>-5.4</v>
      </c>
      <c r="BW2684" s="6">
        <v>-5.4</v>
      </c>
      <c r="BX2684" s="6">
        <v>-5.4</v>
      </c>
      <c r="BY2684" s="6">
        <v>-5.4</v>
      </c>
      <c r="BZ2684" s="6">
        <v>-5.4</v>
      </c>
      <c r="CA2684" s="6">
        <v>-5.4</v>
      </c>
      <c r="CB2684" s="6">
        <v>-5.3999999999999897</v>
      </c>
      <c r="CC2684" s="6">
        <v>-5.4</v>
      </c>
      <c r="CD2684" s="6">
        <v>-5.4</v>
      </c>
      <c r="CE2684" s="6">
        <v>-5.4</v>
      </c>
      <c r="CF2684" s="6">
        <v>-5.4</v>
      </c>
      <c r="CG2684" s="6">
        <v>-5.4</v>
      </c>
      <c r="CH2684" s="6">
        <v>-5.4</v>
      </c>
      <c r="CI2684" s="6">
        <v>-5.4</v>
      </c>
      <c r="CJ2684" s="6">
        <v>-5.4</v>
      </c>
      <c r="CK2684" s="6">
        <v>-5.4</v>
      </c>
      <c r="CL2684" s="6">
        <v>-5.4</v>
      </c>
      <c r="CM2684" s="6">
        <v>-5.4</v>
      </c>
      <c r="CN2684" s="6">
        <v>-5.4</v>
      </c>
      <c r="CO2684" s="6">
        <v>-5.3999999999999897</v>
      </c>
    </row>
    <row r="2685" spans="1:93" hidden="1" x14ac:dyDescent="0.25">
      <c r="A2685" s="1" t="s">
        <v>381</v>
      </c>
      <c r="B2685" s="2" t="s">
        <v>176</v>
      </c>
      <c r="C2685" s="23"/>
      <c r="D2685" s="23"/>
      <c r="E2685" s="23"/>
      <c r="F2685" s="23"/>
      <c r="G2685" s="23"/>
      <c r="H2685" s="23"/>
      <c r="I2685" s="23"/>
      <c r="J2685" s="23"/>
      <c r="K2685" s="23"/>
      <c r="L2685" s="23"/>
      <c r="M2685" s="23"/>
      <c r="N2685" s="23"/>
      <c r="O2685" s="23"/>
      <c r="P2685" s="23"/>
      <c r="Q2685" s="23"/>
      <c r="R2685" s="23"/>
      <c r="S2685" s="23"/>
      <c r="T2685" s="23"/>
      <c r="U2685" s="23"/>
      <c r="V2685" s="23"/>
      <c r="W2685" s="23"/>
      <c r="X2685" s="23"/>
      <c r="Y2685" s="23"/>
      <c r="Z2685" s="23"/>
      <c r="AA2685" s="23"/>
      <c r="AB2685" s="23"/>
      <c r="AC2685" s="23"/>
      <c r="AD2685" s="23"/>
      <c r="AE2685" s="23"/>
      <c r="AF2685" s="23"/>
      <c r="AG2685" s="23"/>
      <c r="AH2685" s="23"/>
      <c r="AI2685" s="23"/>
      <c r="AJ2685" s="23"/>
      <c r="AK2685" s="23"/>
      <c r="AL2685" s="23"/>
      <c r="AM2685" s="23"/>
      <c r="AN2685" s="23"/>
      <c r="AO2685" s="23"/>
      <c r="AP2685" s="23"/>
      <c r="AQ2685" s="23"/>
      <c r="AR2685" s="23"/>
      <c r="AS2685" s="23"/>
      <c r="AT2685" s="23"/>
      <c r="AU2685" s="23"/>
      <c r="AV2685" s="23"/>
      <c r="AW2685" s="23"/>
      <c r="AX2685" s="23"/>
      <c r="AY2685" s="23"/>
      <c r="AZ2685" s="23"/>
      <c r="BA2685" s="23"/>
      <c r="BB2685" s="23"/>
      <c r="BC2685" s="23"/>
      <c r="BD2685" s="23"/>
      <c r="BE2685" s="23"/>
      <c r="BF2685" s="23"/>
      <c r="BG2685" s="23"/>
      <c r="BH2685" s="23"/>
      <c r="BI2685" s="23"/>
      <c r="BJ2685" s="23"/>
      <c r="BK2685" s="23"/>
      <c r="BL2685" s="23"/>
      <c r="BM2685" s="23"/>
      <c r="BN2685" s="23"/>
      <c r="BO2685" s="23"/>
      <c r="BP2685" s="23"/>
      <c r="BQ2685" s="23"/>
      <c r="BR2685" s="23"/>
      <c r="BS2685" s="23"/>
      <c r="BT2685" s="23"/>
      <c r="BU2685" s="23"/>
      <c r="BV2685" s="23"/>
      <c r="BW2685" s="23"/>
      <c r="BX2685" s="23"/>
      <c r="BY2685" s="23"/>
      <c r="BZ2685" s="23"/>
      <c r="CA2685" s="23"/>
      <c r="CB2685" s="23"/>
      <c r="CC2685" s="23"/>
      <c r="CD2685" s="23"/>
      <c r="CE2685" s="23"/>
      <c r="CF2685" s="23"/>
      <c r="CG2685" s="23"/>
      <c r="CH2685" s="23"/>
      <c r="CI2685" s="23"/>
      <c r="CJ2685" s="23"/>
      <c r="CK2685" s="23"/>
      <c r="CL2685" s="23"/>
      <c r="CM2685" s="23"/>
      <c r="CN2685" s="23"/>
      <c r="CO2685" s="23"/>
    </row>
    <row r="2686" spans="1:93" hidden="1" x14ac:dyDescent="0.25">
      <c r="A2686" s="1" t="s">
        <v>381</v>
      </c>
      <c r="B2686" s="2" t="s">
        <v>349</v>
      </c>
      <c r="C2686" s="1">
        <v>0</v>
      </c>
      <c r="D2686" s="1">
        <v>0</v>
      </c>
      <c r="E2686" s="1">
        <v>0</v>
      </c>
      <c r="F2686" s="1">
        <v>0</v>
      </c>
      <c r="G2686" s="1">
        <v>0</v>
      </c>
      <c r="H2686" s="1">
        <v>-225.50599999999901</v>
      </c>
      <c r="I2686" s="1">
        <v>-225.50599999999901</v>
      </c>
      <c r="J2686" s="1">
        <v>-225.50599999999901</v>
      </c>
      <c r="K2686" s="1">
        <v>-221.40589090909</v>
      </c>
      <c r="L2686" s="1">
        <v>-221.40589090909</v>
      </c>
      <c r="M2686" s="1">
        <v>-221.40589090909</v>
      </c>
      <c r="N2686" s="1">
        <v>-221.40589090909</v>
      </c>
      <c r="O2686" s="1">
        <v>-1562.1415636363599</v>
      </c>
      <c r="P2686" s="1">
        <v>-221.40589090909</v>
      </c>
      <c r="Q2686" s="1">
        <v>-221.40589090909</v>
      </c>
      <c r="R2686" s="1">
        <v>-221.40589090909</v>
      </c>
      <c r="S2686" s="1">
        <v>-221.40589090909</v>
      </c>
      <c r="T2686" s="1">
        <v>-221.40589090909</v>
      </c>
      <c r="U2686" s="1">
        <v>-221.40589090909</v>
      </c>
      <c r="V2686" s="1">
        <v>-221.40589090909</v>
      </c>
      <c r="W2686" s="1">
        <v>-221.40589090909</v>
      </c>
      <c r="X2686" s="1">
        <v>-221.40589090909</v>
      </c>
      <c r="Y2686" s="1">
        <v>-221.40589090909</v>
      </c>
      <c r="Z2686" s="1">
        <v>-221.40589090909</v>
      </c>
      <c r="AA2686" s="1">
        <v>-221.40589090909</v>
      </c>
      <c r="AB2686" s="1">
        <v>-2656.8706909090802</v>
      </c>
      <c r="AC2686" s="1">
        <v>-221.40589090909</v>
      </c>
      <c r="AD2686" s="1">
        <v>-221.40589090909</v>
      </c>
      <c r="AE2686" s="1">
        <v>-221.40589090909</v>
      </c>
      <c r="AF2686" s="1">
        <v>-221.40589090909</v>
      </c>
      <c r="AG2686" s="1">
        <v>-221.40589090909</v>
      </c>
      <c r="AH2686" s="1">
        <v>-221.40589090909</v>
      </c>
      <c r="AI2686" s="1">
        <v>-221.40589090909</v>
      </c>
      <c r="AJ2686" s="1">
        <v>-221.40589090909</v>
      </c>
      <c r="AK2686" s="1">
        <v>-221.40589090909</v>
      </c>
      <c r="AL2686" s="1">
        <v>-221.40589090909</v>
      </c>
      <c r="AM2686" s="1">
        <v>-221.40589090909</v>
      </c>
      <c r="AN2686" s="1">
        <v>-221.40589090909</v>
      </c>
      <c r="AO2686" s="1">
        <v>-2656.8706909090802</v>
      </c>
      <c r="AP2686" s="1">
        <v>-221.40589090909</v>
      </c>
      <c r="AQ2686" s="1">
        <v>-221.40589090909</v>
      </c>
      <c r="AR2686" s="1">
        <v>-221.40589090909</v>
      </c>
      <c r="AS2686" s="1">
        <v>-221.40589090909</v>
      </c>
      <c r="AT2686" s="1">
        <v>-221.40589090909</v>
      </c>
      <c r="AU2686" s="1">
        <v>-221.40589090909</v>
      </c>
      <c r="AV2686" s="1">
        <v>-221.40589090909</v>
      </c>
      <c r="AW2686" s="1">
        <v>-221.40589090909</v>
      </c>
      <c r="AX2686" s="1">
        <v>-221.40589090909</v>
      </c>
      <c r="AY2686" s="1">
        <v>-221.40589090909</v>
      </c>
      <c r="AZ2686" s="1">
        <v>-221.40589090909</v>
      </c>
      <c r="BA2686" s="1">
        <v>-221.40589090909</v>
      </c>
      <c r="BB2686" s="1">
        <v>-2656.8706909090802</v>
      </c>
      <c r="BC2686" s="1">
        <v>-221.40589090909</v>
      </c>
      <c r="BD2686" s="1">
        <v>-221.40589090909</v>
      </c>
      <c r="BE2686" s="1">
        <v>-221.40589090909</v>
      </c>
      <c r="BF2686" s="1">
        <v>-221.40589090909</v>
      </c>
      <c r="BG2686" s="1">
        <v>-221.40589090909</v>
      </c>
      <c r="BH2686" s="1">
        <v>-221.40589090909</v>
      </c>
      <c r="BI2686" s="1">
        <v>-221.40589090909</v>
      </c>
      <c r="BJ2686" s="1">
        <v>-221.40589090909</v>
      </c>
      <c r="BK2686" s="1">
        <v>-221.40589090909</v>
      </c>
      <c r="BL2686" s="1">
        <v>-221.40589090909</v>
      </c>
      <c r="BM2686" s="1">
        <v>-221.40589090909</v>
      </c>
      <c r="BN2686" s="1">
        <v>-221.40589090909</v>
      </c>
      <c r="BO2686" s="1">
        <v>-2656.8706909090802</v>
      </c>
      <c r="BP2686" s="1">
        <v>-221.40589090909</v>
      </c>
      <c r="BQ2686" s="1">
        <v>-221.40589090909</v>
      </c>
      <c r="BR2686" s="1">
        <v>-221.40589090909</v>
      </c>
      <c r="BS2686" s="1">
        <v>-221.40589090909</v>
      </c>
      <c r="BT2686" s="1">
        <v>-221.40589090909</v>
      </c>
      <c r="BU2686" s="1">
        <v>-221.40589090909</v>
      </c>
      <c r="BV2686" s="1">
        <v>-221.40589090909</v>
      </c>
      <c r="BW2686" s="1">
        <v>-221.40589090909</v>
      </c>
      <c r="BX2686" s="1">
        <v>-221.40589090909</v>
      </c>
      <c r="BY2686" s="1">
        <v>-221.40589090909</v>
      </c>
      <c r="BZ2686" s="1">
        <v>-221.40589090909</v>
      </c>
      <c r="CA2686" s="1">
        <v>-221.40589090909</v>
      </c>
      <c r="CB2686" s="1">
        <v>-2656.8706909090802</v>
      </c>
      <c r="CC2686" s="1">
        <v>-221.40589090909</v>
      </c>
      <c r="CD2686" s="1">
        <v>-221.40589090909</v>
      </c>
      <c r="CE2686" s="1">
        <v>-221.40589090909</v>
      </c>
      <c r="CF2686" s="1">
        <v>-221.40589090909</v>
      </c>
      <c r="CG2686" s="1">
        <v>-221.40589090909</v>
      </c>
      <c r="CH2686" s="1">
        <v>-221.40589090909</v>
      </c>
      <c r="CI2686" s="1">
        <v>-221.40589090909</v>
      </c>
      <c r="CJ2686" s="1">
        <v>-221.40589090909</v>
      </c>
      <c r="CK2686" s="1">
        <v>-221.40589090909</v>
      </c>
      <c r="CL2686" s="1">
        <v>-221.40589090909</v>
      </c>
      <c r="CM2686" s="1">
        <v>-221.40589090909</v>
      </c>
      <c r="CN2686" s="1">
        <v>-221.40589090909</v>
      </c>
      <c r="CO2686" s="1">
        <v>-2656.8706909090802</v>
      </c>
    </row>
    <row r="2687" spans="1:93" hidden="1" x14ac:dyDescent="0.25">
      <c r="A2687" s="1" t="s">
        <v>381</v>
      </c>
      <c r="B2687" s="15" t="s">
        <v>175</v>
      </c>
      <c r="C2687" s="18">
        <v>0</v>
      </c>
      <c r="D2687" s="18">
        <v>0</v>
      </c>
      <c r="E2687" s="18">
        <v>0</v>
      </c>
      <c r="F2687" s="18">
        <v>0</v>
      </c>
      <c r="G2687" s="18">
        <v>0</v>
      </c>
      <c r="H2687" s="18">
        <v>-225.50599999999901</v>
      </c>
      <c r="I2687" s="18">
        <v>-225.50599999999901</v>
      </c>
      <c r="J2687" s="18">
        <v>-225.50599999999901</v>
      </c>
      <c r="K2687" s="18">
        <v>-221.40589090909</v>
      </c>
      <c r="L2687" s="18">
        <v>-221.40589090909</v>
      </c>
      <c r="M2687" s="18">
        <v>-221.40589090909</v>
      </c>
      <c r="N2687" s="18">
        <v>-221.40589090909</v>
      </c>
      <c r="O2687" s="18">
        <v>-1562.1415636363599</v>
      </c>
      <c r="P2687" s="18">
        <v>-221.40589090909</v>
      </c>
      <c r="Q2687" s="18">
        <v>-221.40589090909</v>
      </c>
      <c r="R2687" s="18">
        <v>-221.40589090909</v>
      </c>
      <c r="S2687" s="18">
        <v>-221.40589090909</v>
      </c>
      <c r="T2687" s="18">
        <v>-221.40589090909</v>
      </c>
      <c r="U2687" s="18">
        <v>-221.40589090909</v>
      </c>
      <c r="V2687" s="18">
        <v>-221.40589090909</v>
      </c>
      <c r="W2687" s="18">
        <v>-221.40589090909</v>
      </c>
      <c r="X2687" s="18">
        <v>-221.40589090909</v>
      </c>
      <c r="Y2687" s="18">
        <v>-221.40589090909</v>
      </c>
      <c r="Z2687" s="18">
        <v>-221.40589090909</v>
      </c>
      <c r="AA2687" s="18">
        <v>-221.40589090909</v>
      </c>
      <c r="AB2687" s="18">
        <v>-2656.8706909090802</v>
      </c>
      <c r="AC2687" s="18">
        <v>-221.40589090909</v>
      </c>
      <c r="AD2687" s="18">
        <v>-221.40589090909</v>
      </c>
      <c r="AE2687" s="18">
        <v>-221.40589090909</v>
      </c>
      <c r="AF2687" s="18">
        <v>-221.40589090909</v>
      </c>
      <c r="AG2687" s="18">
        <v>-221.40589090909</v>
      </c>
      <c r="AH2687" s="18">
        <v>-221.40589090909</v>
      </c>
      <c r="AI2687" s="18">
        <v>-221.40589090909</v>
      </c>
      <c r="AJ2687" s="18">
        <v>-221.40589090909</v>
      </c>
      <c r="AK2687" s="18">
        <v>-221.40589090909</v>
      </c>
      <c r="AL2687" s="18">
        <v>-221.40589090909</v>
      </c>
      <c r="AM2687" s="18">
        <v>-221.40589090909</v>
      </c>
      <c r="AN2687" s="18">
        <v>-221.40589090909</v>
      </c>
      <c r="AO2687" s="18">
        <v>-2656.8706909090802</v>
      </c>
      <c r="AP2687" s="18">
        <v>-221.40589090909</v>
      </c>
      <c r="AQ2687" s="18">
        <v>-221.40589090909</v>
      </c>
      <c r="AR2687" s="18">
        <v>-221.40589090909</v>
      </c>
      <c r="AS2687" s="18">
        <v>-221.40589090909</v>
      </c>
      <c r="AT2687" s="18">
        <v>-221.40589090909</v>
      </c>
      <c r="AU2687" s="18">
        <v>-221.40589090909</v>
      </c>
      <c r="AV2687" s="18">
        <v>-221.40589090909</v>
      </c>
      <c r="AW2687" s="18">
        <v>-221.40589090909</v>
      </c>
      <c r="AX2687" s="18">
        <v>-221.40589090909</v>
      </c>
      <c r="AY2687" s="18">
        <v>-221.40589090909</v>
      </c>
      <c r="AZ2687" s="18">
        <v>-221.40589090909</v>
      </c>
      <c r="BA2687" s="18">
        <v>-221.40589090909</v>
      </c>
      <c r="BB2687" s="18">
        <v>-2656.8706909090802</v>
      </c>
      <c r="BC2687" s="18">
        <v>-221.40589090909</v>
      </c>
      <c r="BD2687" s="18">
        <v>-221.40589090909</v>
      </c>
      <c r="BE2687" s="18">
        <v>-221.40589090909</v>
      </c>
      <c r="BF2687" s="18">
        <v>-221.40589090909</v>
      </c>
      <c r="BG2687" s="18">
        <v>-221.40589090909</v>
      </c>
      <c r="BH2687" s="18">
        <v>-221.40589090909</v>
      </c>
      <c r="BI2687" s="18">
        <v>-221.40589090909</v>
      </c>
      <c r="BJ2687" s="18">
        <v>-221.40589090909</v>
      </c>
      <c r="BK2687" s="18">
        <v>-221.40589090909</v>
      </c>
      <c r="BL2687" s="18">
        <v>-221.40589090909</v>
      </c>
      <c r="BM2687" s="18">
        <v>-221.40589090909</v>
      </c>
      <c r="BN2687" s="18">
        <v>-221.40589090909</v>
      </c>
      <c r="BO2687" s="18">
        <v>-2656.8706909090802</v>
      </c>
      <c r="BP2687" s="18">
        <v>-221.40589090909</v>
      </c>
      <c r="BQ2687" s="18">
        <v>-221.40589090909</v>
      </c>
      <c r="BR2687" s="18">
        <v>-221.40589090909</v>
      </c>
      <c r="BS2687" s="18">
        <v>-221.40589090909</v>
      </c>
      <c r="BT2687" s="18">
        <v>-221.40589090909</v>
      </c>
      <c r="BU2687" s="18">
        <v>-221.40589090909</v>
      </c>
      <c r="BV2687" s="18">
        <v>-221.40589090909</v>
      </c>
      <c r="BW2687" s="18">
        <v>-221.40589090909</v>
      </c>
      <c r="BX2687" s="18">
        <v>-221.40589090909</v>
      </c>
      <c r="BY2687" s="18">
        <v>-221.40589090909</v>
      </c>
      <c r="BZ2687" s="18">
        <v>-221.40589090909</v>
      </c>
      <c r="CA2687" s="18">
        <v>-221.40589090909</v>
      </c>
      <c r="CB2687" s="18">
        <v>-2656.8706909090802</v>
      </c>
      <c r="CC2687" s="18">
        <v>-221.40589090909</v>
      </c>
      <c r="CD2687" s="18">
        <v>-221.40589090909</v>
      </c>
      <c r="CE2687" s="18">
        <v>-221.40589090909</v>
      </c>
      <c r="CF2687" s="18">
        <v>-221.40589090909</v>
      </c>
      <c r="CG2687" s="18">
        <v>-221.40589090909</v>
      </c>
      <c r="CH2687" s="18">
        <v>-221.40589090909</v>
      </c>
      <c r="CI2687" s="18">
        <v>-221.40589090909</v>
      </c>
      <c r="CJ2687" s="18">
        <v>-221.40589090909</v>
      </c>
      <c r="CK2687" s="18">
        <v>-221.40589090909</v>
      </c>
      <c r="CL2687" s="18">
        <v>-221.40589090909</v>
      </c>
      <c r="CM2687" s="18">
        <v>-221.40589090909</v>
      </c>
      <c r="CN2687" s="18">
        <v>-221.40589090909</v>
      </c>
      <c r="CO2687" s="18">
        <v>-2656.8706909090802</v>
      </c>
    </row>
    <row r="2688" spans="1:93" hidden="1" x14ac:dyDescent="0.25">
      <c r="A2688" s="1" t="s">
        <v>381</v>
      </c>
      <c r="B2688" s="2" t="s">
        <v>174</v>
      </c>
    </row>
    <row r="2689" spans="1:93" hidden="1" x14ac:dyDescent="0.25">
      <c r="A2689" s="1" t="s">
        <v>381</v>
      </c>
      <c r="B2689" s="2" t="s">
        <v>173</v>
      </c>
    </row>
    <row r="2690" spans="1:93" hidden="1" x14ac:dyDescent="0.25">
      <c r="A2690" s="1" t="s">
        <v>381</v>
      </c>
      <c r="B2690" s="2" t="s">
        <v>172</v>
      </c>
    </row>
    <row r="2691" spans="1:93" hidden="1" x14ac:dyDescent="0.25">
      <c r="A2691" s="1" t="s">
        <v>381</v>
      </c>
      <c r="B2691" s="15" t="s">
        <v>171</v>
      </c>
    </row>
    <row r="2692" spans="1:93" hidden="1" x14ac:dyDescent="0.25">
      <c r="A2692" s="1" t="s">
        <v>381</v>
      </c>
      <c r="B2692" s="2" t="s">
        <v>170</v>
      </c>
    </row>
    <row r="2693" spans="1:93" hidden="1" x14ac:dyDescent="0.25">
      <c r="A2693" s="1" t="s">
        <v>381</v>
      </c>
      <c r="B2693" s="15" t="s">
        <v>169</v>
      </c>
    </row>
    <row r="2694" spans="1:93" hidden="1" x14ac:dyDescent="0.25">
      <c r="A2694" s="1" t="s">
        <v>381</v>
      </c>
      <c r="B2694" s="2" t="s">
        <v>168</v>
      </c>
    </row>
    <row r="2695" spans="1:93" hidden="1" x14ac:dyDescent="0.25">
      <c r="A2695" s="1" t="s">
        <v>381</v>
      </c>
      <c r="B2695" s="2" t="s">
        <v>166</v>
      </c>
    </row>
    <row r="2696" spans="1:93" ht="15.75" hidden="1" thickBot="1" x14ac:dyDescent="0.3">
      <c r="A2696" s="1" t="s">
        <v>381</v>
      </c>
      <c r="B2696" s="20" t="s">
        <v>165</v>
      </c>
      <c r="C2696" s="18">
        <v>0</v>
      </c>
      <c r="D2696" s="18">
        <v>0</v>
      </c>
      <c r="E2696" s="18">
        <v>0</v>
      </c>
      <c r="F2696" s="18">
        <v>0</v>
      </c>
      <c r="G2696" s="18">
        <v>0</v>
      </c>
      <c r="H2696" s="18">
        <v>-225.50599999999901</v>
      </c>
      <c r="I2696" s="18">
        <v>-225.50599999999901</v>
      </c>
      <c r="J2696" s="18">
        <v>-225.50599999999901</v>
      </c>
      <c r="K2696" s="18">
        <v>-221.40589090909</v>
      </c>
      <c r="L2696" s="18">
        <v>-221.40589090909</v>
      </c>
      <c r="M2696" s="18">
        <v>-221.40589090909</v>
      </c>
      <c r="N2696" s="18">
        <v>-221.40589090909</v>
      </c>
      <c r="O2696" s="18">
        <v>-1562.1415636363599</v>
      </c>
      <c r="P2696" s="18">
        <v>-221.40589090909</v>
      </c>
      <c r="Q2696" s="18">
        <v>-221.40589090909</v>
      </c>
      <c r="R2696" s="18">
        <v>-221.40589090909</v>
      </c>
      <c r="S2696" s="18">
        <v>-221.40589090909</v>
      </c>
      <c r="T2696" s="18">
        <v>-221.40589090909</v>
      </c>
      <c r="U2696" s="18">
        <v>-221.40589090909</v>
      </c>
      <c r="V2696" s="18">
        <v>-221.40589090909</v>
      </c>
      <c r="W2696" s="18">
        <v>-221.40589090909</v>
      </c>
      <c r="X2696" s="18">
        <v>-221.40589090909</v>
      </c>
      <c r="Y2696" s="18">
        <v>-221.40589090909</v>
      </c>
      <c r="Z2696" s="18">
        <v>-221.40589090909</v>
      </c>
      <c r="AA2696" s="18">
        <v>-221.40589090909</v>
      </c>
      <c r="AB2696" s="18">
        <v>-2656.8706909090802</v>
      </c>
      <c r="AC2696" s="18">
        <v>-221.40589090909</v>
      </c>
      <c r="AD2696" s="18">
        <v>-221.40589090909</v>
      </c>
      <c r="AE2696" s="18">
        <v>-221.40589090909</v>
      </c>
      <c r="AF2696" s="18">
        <v>-221.40589090909</v>
      </c>
      <c r="AG2696" s="18">
        <v>-221.40589090909</v>
      </c>
      <c r="AH2696" s="18">
        <v>-221.40589090909</v>
      </c>
      <c r="AI2696" s="18">
        <v>-221.40589090909</v>
      </c>
      <c r="AJ2696" s="18">
        <v>-221.40589090909</v>
      </c>
      <c r="AK2696" s="18">
        <v>-221.40589090909</v>
      </c>
      <c r="AL2696" s="18">
        <v>-221.40589090909</v>
      </c>
      <c r="AM2696" s="18">
        <v>-221.40589090909</v>
      </c>
      <c r="AN2696" s="18">
        <v>-221.40589090909</v>
      </c>
      <c r="AO2696" s="18">
        <v>-2656.8706909090802</v>
      </c>
      <c r="AP2696" s="18">
        <v>-221.40589090909</v>
      </c>
      <c r="AQ2696" s="18">
        <v>-221.40589090909</v>
      </c>
      <c r="AR2696" s="18">
        <v>-221.40589090909</v>
      </c>
      <c r="AS2696" s="18">
        <v>-221.40589090909</v>
      </c>
      <c r="AT2696" s="18">
        <v>-221.40589090909</v>
      </c>
      <c r="AU2696" s="18">
        <v>-221.40589090909</v>
      </c>
      <c r="AV2696" s="18">
        <v>-221.40589090909</v>
      </c>
      <c r="AW2696" s="18">
        <v>-221.40589090909</v>
      </c>
      <c r="AX2696" s="18">
        <v>-221.40589090909</v>
      </c>
      <c r="AY2696" s="18">
        <v>-221.40589090909</v>
      </c>
      <c r="AZ2696" s="18">
        <v>-221.40589090909</v>
      </c>
      <c r="BA2696" s="18">
        <v>-221.40589090909</v>
      </c>
      <c r="BB2696" s="18">
        <v>-2656.8706909090802</v>
      </c>
      <c r="BC2696" s="18">
        <v>-221.40589090909</v>
      </c>
      <c r="BD2696" s="18">
        <v>-221.40589090909</v>
      </c>
      <c r="BE2696" s="18">
        <v>-221.40589090909</v>
      </c>
      <c r="BF2696" s="18">
        <v>-221.40589090909</v>
      </c>
      <c r="BG2696" s="18">
        <v>-221.40589090909</v>
      </c>
      <c r="BH2696" s="18">
        <v>-221.40589090909</v>
      </c>
      <c r="BI2696" s="18">
        <v>-221.40589090909</v>
      </c>
      <c r="BJ2696" s="18">
        <v>-221.40589090909</v>
      </c>
      <c r="BK2696" s="18">
        <v>-221.40589090909</v>
      </c>
      <c r="BL2696" s="18">
        <v>-221.40589090909</v>
      </c>
      <c r="BM2696" s="18">
        <v>-221.40589090909</v>
      </c>
      <c r="BN2696" s="18">
        <v>-221.40589090909</v>
      </c>
      <c r="BO2696" s="18">
        <v>-2656.8706909090802</v>
      </c>
      <c r="BP2696" s="18">
        <v>-221.40589090909</v>
      </c>
      <c r="BQ2696" s="18">
        <v>-221.40589090909</v>
      </c>
      <c r="BR2696" s="18">
        <v>-221.40589090909</v>
      </c>
      <c r="BS2696" s="18">
        <v>-221.40589090909</v>
      </c>
      <c r="BT2696" s="18">
        <v>-221.40589090909</v>
      </c>
      <c r="BU2696" s="18">
        <v>-221.40589090909</v>
      </c>
      <c r="BV2696" s="18">
        <v>-221.40589090909</v>
      </c>
      <c r="BW2696" s="18">
        <v>-221.40589090909</v>
      </c>
      <c r="BX2696" s="18">
        <v>-221.40589090909</v>
      </c>
      <c r="BY2696" s="18">
        <v>-221.40589090909</v>
      </c>
      <c r="BZ2696" s="18">
        <v>-221.40589090909</v>
      </c>
      <c r="CA2696" s="18">
        <v>-221.40589090909</v>
      </c>
      <c r="CB2696" s="18">
        <v>-2656.8706909090802</v>
      </c>
      <c r="CC2696" s="18">
        <v>-221.40589090909</v>
      </c>
      <c r="CD2696" s="18">
        <v>-221.40589090909</v>
      </c>
      <c r="CE2696" s="18">
        <v>-221.40589090909</v>
      </c>
      <c r="CF2696" s="18">
        <v>-221.40589090909</v>
      </c>
      <c r="CG2696" s="18">
        <v>-221.40589090909</v>
      </c>
      <c r="CH2696" s="18">
        <v>-221.40589090909</v>
      </c>
      <c r="CI2696" s="18">
        <v>-221.40589090909</v>
      </c>
      <c r="CJ2696" s="18">
        <v>-221.40589090909</v>
      </c>
      <c r="CK2696" s="18">
        <v>-221.40589090909</v>
      </c>
      <c r="CL2696" s="18">
        <v>-221.40589090909</v>
      </c>
      <c r="CM2696" s="18">
        <v>-221.40589090909</v>
      </c>
      <c r="CN2696" s="18">
        <v>-221.40589090909</v>
      </c>
      <c r="CO2696" s="18">
        <v>-2656.8706909090802</v>
      </c>
    </row>
    <row r="2697" spans="1:93" hidden="1" x14ac:dyDescent="0.25">
      <c r="A2697" s="1" t="s">
        <v>381</v>
      </c>
      <c r="B2697" s="2" t="s">
        <v>164</v>
      </c>
    </row>
    <row r="2698" spans="1:93" hidden="1" x14ac:dyDescent="0.25">
      <c r="A2698" s="1" t="s">
        <v>381</v>
      </c>
      <c r="B2698" s="15" t="s">
        <v>163</v>
      </c>
    </row>
    <row r="2699" spans="1:93" s="6" customFormat="1" hidden="1" x14ac:dyDescent="0.25">
      <c r="A2699" s="1" t="s">
        <v>381</v>
      </c>
      <c r="B2699" s="5" t="s">
        <v>336</v>
      </c>
      <c r="C2699" s="6">
        <v>27.25</v>
      </c>
      <c r="D2699" s="6">
        <v>27.25</v>
      </c>
      <c r="E2699" s="6">
        <v>27.25</v>
      </c>
      <c r="F2699" s="6">
        <v>27.25</v>
      </c>
      <c r="G2699" s="6">
        <v>27.25</v>
      </c>
      <c r="H2699" s="6">
        <v>27.25</v>
      </c>
      <c r="I2699" s="6">
        <v>27.25</v>
      </c>
      <c r="J2699" s="6">
        <v>27.25</v>
      </c>
      <c r="K2699" s="6">
        <v>27.25</v>
      </c>
      <c r="L2699" s="6">
        <v>27.25</v>
      </c>
      <c r="M2699" s="6">
        <v>27.25</v>
      </c>
      <c r="N2699" s="6">
        <v>27.25</v>
      </c>
      <c r="O2699" s="6">
        <v>27.25</v>
      </c>
      <c r="P2699" s="6">
        <v>27.25</v>
      </c>
      <c r="Q2699" s="6">
        <v>27.25</v>
      </c>
      <c r="R2699" s="6">
        <v>27.25</v>
      </c>
      <c r="S2699" s="6">
        <v>27.25</v>
      </c>
      <c r="T2699" s="6">
        <v>27.25</v>
      </c>
      <c r="U2699" s="6">
        <v>27.25</v>
      </c>
      <c r="V2699" s="6">
        <v>27.25</v>
      </c>
      <c r="W2699" s="6">
        <v>27.25</v>
      </c>
      <c r="X2699" s="6">
        <v>27.25</v>
      </c>
      <c r="Y2699" s="6">
        <v>27.25</v>
      </c>
      <c r="Z2699" s="6">
        <v>27.25</v>
      </c>
      <c r="AA2699" s="6">
        <v>27.25</v>
      </c>
      <c r="AB2699" s="6">
        <v>27.25</v>
      </c>
      <c r="AC2699" s="6">
        <v>27.25</v>
      </c>
      <c r="AD2699" s="6">
        <v>27.25</v>
      </c>
      <c r="AE2699" s="6">
        <v>27.25</v>
      </c>
      <c r="AF2699" s="6">
        <v>27.25</v>
      </c>
      <c r="AG2699" s="6">
        <v>27.25</v>
      </c>
      <c r="AH2699" s="6">
        <v>27.25</v>
      </c>
      <c r="AI2699" s="6">
        <v>27.25</v>
      </c>
      <c r="AJ2699" s="6">
        <v>27.25</v>
      </c>
      <c r="AK2699" s="6">
        <v>27.25</v>
      </c>
      <c r="AL2699" s="6">
        <v>27.25</v>
      </c>
      <c r="AM2699" s="6">
        <v>27.25</v>
      </c>
      <c r="AN2699" s="6">
        <v>27.25</v>
      </c>
      <c r="AO2699" s="6">
        <v>27.25</v>
      </c>
      <c r="AP2699" s="6">
        <v>27.25</v>
      </c>
      <c r="AQ2699" s="6">
        <v>27.25</v>
      </c>
      <c r="AR2699" s="6">
        <v>27.25</v>
      </c>
      <c r="AS2699" s="6">
        <v>27.25</v>
      </c>
      <c r="AT2699" s="6">
        <v>27.25</v>
      </c>
      <c r="AU2699" s="6">
        <v>27.25</v>
      </c>
      <c r="AV2699" s="6">
        <v>27.25</v>
      </c>
      <c r="AW2699" s="6">
        <v>27.25</v>
      </c>
      <c r="AX2699" s="6">
        <v>27.25</v>
      </c>
      <c r="AY2699" s="6">
        <v>27.25</v>
      </c>
      <c r="AZ2699" s="6">
        <v>27.25</v>
      </c>
      <c r="BA2699" s="6">
        <v>27.25</v>
      </c>
      <c r="BB2699" s="6">
        <v>27.25</v>
      </c>
      <c r="BC2699" s="6">
        <v>27.25</v>
      </c>
      <c r="BD2699" s="6">
        <v>27.25</v>
      </c>
      <c r="BE2699" s="6">
        <v>27.25</v>
      </c>
      <c r="BF2699" s="6">
        <v>27.25</v>
      </c>
      <c r="BG2699" s="6">
        <v>27.25</v>
      </c>
      <c r="BH2699" s="6">
        <v>27.25</v>
      </c>
      <c r="BI2699" s="6">
        <v>27.25</v>
      </c>
      <c r="BJ2699" s="6">
        <v>27.25</v>
      </c>
      <c r="BK2699" s="6">
        <v>27.25</v>
      </c>
      <c r="BL2699" s="6">
        <v>27.25</v>
      </c>
      <c r="BM2699" s="6">
        <v>27.25</v>
      </c>
      <c r="BN2699" s="6">
        <v>27.25</v>
      </c>
      <c r="BO2699" s="6">
        <v>27.25</v>
      </c>
      <c r="BP2699" s="6">
        <v>27.25</v>
      </c>
      <c r="BQ2699" s="6">
        <v>27.25</v>
      </c>
      <c r="BR2699" s="6">
        <v>27.25</v>
      </c>
      <c r="BS2699" s="6">
        <v>27.25</v>
      </c>
      <c r="BT2699" s="6">
        <v>27.25</v>
      </c>
      <c r="BU2699" s="6">
        <v>27.25</v>
      </c>
      <c r="BV2699" s="6">
        <v>27.25</v>
      </c>
      <c r="BW2699" s="6">
        <v>27.25</v>
      </c>
      <c r="BX2699" s="6">
        <v>27.25</v>
      </c>
      <c r="BY2699" s="6">
        <v>27.25</v>
      </c>
      <c r="BZ2699" s="6">
        <v>27.25</v>
      </c>
      <c r="CA2699" s="6">
        <v>27.25</v>
      </c>
      <c r="CB2699" s="6">
        <v>27.25</v>
      </c>
      <c r="CC2699" s="6">
        <v>27.25</v>
      </c>
      <c r="CD2699" s="6">
        <v>27.25</v>
      </c>
      <c r="CE2699" s="6">
        <v>27.25</v>
      </c>
      <c r="CF2699" s="6">
        <v>27.25</v>
      </c>
      <c r="CG2699" s="6">
        <v>27.25</v>
      </c>
      <c r="CH2699" s="6">
        <v>27.25</v>
      </c>
      <c r="CI2699" s="6">
        <v>27.25</v>
      </c>
      <c r="CJ2699" s="6">
        <v>27.25</v>
      </c>
      <c r="CK2699" s="6">
        <v>27.25</v>
      </c>
      <c r="CL2699" s="6">
        <v>27.25</v>
      </c>
      <c r="CM2699" s="6">
        <v>27.25</v>
      </c>
      <c r="CN2699" s="6">
        <v>27.25</v>
      </c>
      <c r="CO2699" s="6">
        <v>27.25</v>
      </c>
    </row>
    <row r="2700" spans="1:93" hidden="1" x14ac:dyDescent="0.25">
      <c r="A2700" s="1" t="s">
        <v>381</v>
      </c>
      <c r="B2700" s="15" t="s">
        <v>162</v>
      </c>
      <c r="C2700" s="18">
        <v>0</v>
      </c>
      <c r="D2700" s="18">
        <v>0</v>
      </c>
      <c r="E2700" s="18">
        <v>0</v>
      </c>
      <c r="F2700" s="18">
        <v>0</v>
      </c>
      <c r="G2700" s="18">
        <v>0</v>
      </c>
      <c r="H2700" s="18">
        <v>0</v>
      </c>
      <c r="I2700" s="18">
        <v>0</v>
      </c>
      <c r="J2700" s="18">
        <v>0</v>
      </c>
      <c r="K2700" s="18">
        <v>0</v>
      </c>
      <c r="L2700" s="18">
        <v>0</v>
      </c>
      <c r="M2700" s="18">
        <v>0</v>
      </c>
      <c r="N2700" s="18">
        <v>0</v>
      </c>
      <c r="O2700" s="18">
        <v>0</v>
      </c>
      <c r="P2700" s="18">
        <v>0</v>
      </c>
      <c r="Q2700" s="18">
        <v>0</v>
      </c>
      <c r="R2700" s="18">
        <v>0</v>
      </c>
      <c r="S2700" s="18">
        <v>0</v>
      </c>
      <c r="T2700" s="18">
        <v>0</v>
      </c>
      <c r="U2700" s="18">
        <v>0</v>
      </c>
      <c r="V2700" s="18">
        <v>0</v>
      </c>
      <c r="W2700" s="18">
        <v>0</v>
      </c>
      <c r="X2700" s="18">
        <v>0</v>
      </c>
      <c r="Y2700" s="18">
        <v>0</v>
      </c>
      <c r="Z2700" s="18">
        <v>0</v>
      </c>
      <c r="AA2700" s="18">
        <v>0</v>
      </c>
      <c r="AB2700" s="18">
        <v>0</v>
      </c>
      <c r="AC2700" s="18">
        <v>0</v>
      </c>
      <c r="AD2700" s="18">
        <v>0</v>
      </c>
      <c r="AE2700" s="18">
        <v>0</v>
      </c>
      <c r="AF2700" s="18">
        <v>0</v>
      </c>
      <c r="AG2700" s="18">
        <v>0</v>
      </c>
      <c r="AH2700" s="18">
        <v>0</v>
      </c>
      <c r="AI2700" s="18">
        <v>0</v>
      </c>
      <c r="AJ2700" s="18">
        <v>0</v>
      </c>
      <c r="AK2700" s="18">
        <v>0</v>
      </c>
      <c r="AL2700" s="18">
        <v>0</v>
      </c>
      <c r="AM2700" s="18">
        <v>0</v>
      </c>
      <c r="AN2700" s="18">
        <v>0</v>
      </c>
      <c r="AO2700" s="18">
        <v>0</v>
      </c>
      <c r="AP2700" s="18">
        <v>0</v>
      </c>
      <c r="AQ2700" s="18">
        <v>0</v>
      </c>
      <c r="AR2700" s="18">
        <v>0</v>
      </c>
      <c r="AS2700" s="18">
        <v>0</v>
      </c>
      <c r="AT2700" s="18">
        <v>0</v>
      </c>
      <c r="AU2700" s="18">
        <v>0</v>
      </c>
      <c r="AV2700" s="18">
        <v>0</v>
      </c>
      <c r="AW2700" s="18">
        <v>0</v>
      </c>
      <c r="AX2700" s="18">
        <v>0</v>
      </c>
      <c r="AY2700" s="18">
        <v>0</v>
      </c>
      <c r="AZ2700" s="18">
        <v>0</v>
      </c>
      <c r="BA2700" s="18">
        <v>0</v>
      </c>
      <c r="BB2700" s="18">
        <v>0</v>
      </c>
      <c r="BC2700" s="18">
        <v>0</v>
      </c>
      <c r="BD2700" s="18">
        <v>0</v>
      </c>
      <c r="BE2700" s="18">
        <v>0</v>
      </c>
      <c r="BF2700" s="18">
        <v>0</v>
      </c>
      <c r="BG2700" s="18">
        <v>0</v>
      </c>
      <c r="BH2700" s="18">
        <v>0</v>
      </c>
      <c r="BI2700" s="18">
        <v>0</v>
      </c>
      <c r="BJ2700" s="18">
        <v>0</v>
      </c>
      <c r="BK2700" s="18">
        <v>0</v>
      </c>
      <c r="BL2700" s="18">
        <v>0</v>
      </c>
      <c r="BM2700" s="18">
        <v>0</v>
      </c>
      <c r="BN2700" s="18">
        <v>0</v>
      </c>
      <c r="BO2700" s="18">
        <v>0</v>
      </c>
      <c r="BP2700" s="18">
        <v>0</v>
      </c>
      <c r="BQ2700" s="18">
        <v>0</v>
      </c>
      <c r="BR2700" s="18">
        <v>0</v>
      </c>
      <c r="BS2700" s="18">
        <v>0</v>
      </c>
      <c r="BT2700" s="18">
        <v>0</v>
      </c>
      <c r="BU2700" s="18">
        <v>0</v>
      </c>
      <c r="BV2700" s="18">
        <v>0</v>
      </c>
      <c r="BW2700" s="18">
        <v>0</v>
      </c>
      <c r="BX2700" s="18">
        <v>0</v>
      </c>
      <c r="BY2700" s="18">
        <v>0</v>
      </c>
      <c r="BZ2700" s="18">
        <v>0</v>
      </c>
      <c r="CA2700" s="18">
        <v>0</v>
      </c>
      <c r="CB2700" s="18">
        <v>0</v>
      </c>
      <c r="CC2700" s="18">
        <v>0</v>
      </c>
      <c r="CD2700" s="18">
        <v>0</v>
      </c>
      <c r="CE2700" s="18">
        <v>0</v>
      </c>
      <c r="CF2700" s="18">
        <v>0</v>
      </c>
      <c r="CG2700" s="18">
        <v>0</v>
      </c>
      <c r="CH2700" s="18">
        <v>0</v>
      </c>
      <c r="CI2700" s="18">
        <v>0</v>
      </c>
      <c r="CJ2700" s="18">
        <v>0</v>
      </c>
      <c r="CK2700" s="18">
        <v>0</v>
      </c>
      <c r="CL2700" s="18">
        <v>0</v>
      </c>
      <c r="CM2700" s="18">
        <v>0</v>
      </c>
      <c r="CN2700" s="18">
        <v>0</v>
      </c>
      <c r="CO2700" s="18">
        <v>0</v>
      </c>
    </row>
    <row r="2701" spans="1:93" hidden="1" x14ac:dyDescent="0.25">
      <c r="A2701" s="1" t="s">
        <v>381</v>
      </c>
      <c r="B2701" s="2" t="s">
        <v>161</v>
      </c>
    </row>
    <row r="2702" spans="1:93" hidden="1" x14ac:dyDescent="0.25">
      <c r="A2702" s="1" t="s">
        <v>381</v>
      </c>
      <c r="B2702" s="15" t="s">
        <v>160</v>
      </c>
      <c r="C2702" s="18">
        <v>0</v>
      </c>
      <c r="D2702" s="18">
        <v>0</v>
      </c>
      <c r="E2702" s="18">
        <v>0</v>
      </c>
      <c r="F2702" s="18">
        <v>0</v>
      </c>
      <c r="G2702" s="18">
        <v>0</v>
      </c>
      <c r="H2702" s="18">
        <v>-225.50599999999901</v>
      </c>
      <c r="I2702" s="18">
        <v>-225.50599999999901</v>
      </c>
      <c r="J2702" s="18">
        <v>-225.50599999999901</v>
      </c>
      <c r="K2702" s="18">
        <v>-221.40589090909</v>
      </c>
      <c r="L2702" s="18">
        <v>-221.40589090909</v>
      </c>
      <c r="M2702" s="18">
        <v>-221.40589090909</v>
      </c>
      <c r="N2702" s="18">
        <v>-221.40589090909</v>
      </c>
      <c r="O2702" s="18">
        <v>-1562.1415636363599</v>
      </c>
      <c r="P2702" s="18">
        <v>-221.40589090909</v>
      </c>
      <c r="Q2702" s="18">
        <v>-221.40589090909</v>
      </c>
      <c r="R2702" s="18">
        <v>-221.40589090909</v>
      </c>
      <c r="S2702" s="18">
        <v>-221.40589090909</v>
      </c>
      <c r="T2702" s="18">
        <v>-221.40589090909</v>
      </c>
      <c r="U2702" s="18">
        <v>-221.40589090909</v>
      </c>
      <c r="V2702" s="18">
        <v>-221.40589090909</v>
      </c>
      <c r="W2702" s="18">
        <v>-221.40589090909</v>
      </c>
      <c r="X2702" s="18">
        <v>-221.40589090909</v>
      </c>
      <c r="Y2702" s="18">
        <v>-221.40589090909</v>
      </c>
      <c r="Z2702" s="18">
        <v>-221.40589090909</v>
      </c>
      <c r="AA2702" s="18">
        <v>-221.40589090909</v>
      </c>
      <c r="AB2702" s="18">
        <v>-2656.8706909090802</v>
      </c>
      <c r="AC2702" s="18">
        <v>-221.40589090909</v>
      </c>
      <c r="AD2702" s="18">
        <v>-221.40589090909</v>
      </c>
      <c r="AE2702" s="18">
        <v>-221.40589090909</v>
      </c>
      <c r="AF2702" s="18">
        <v>-221.40589090909</v>
      </c>
      <c r="AG2702" s="18">
        <v>-221.40589090909</v>
      </c>
      <c r="AH2702" s="18">
        <v>-221.40589090909</v>
      </c>
      <c r="AI2702" s="18">
        <v>-221.40589090909</v>
      </c>
      <c r="AJ2702" s="18">
        <v>-221.40589090909</v>
      </c>
      <c r="AK2702" s="18">
        <v>-221.40589090909</v>
      </c>
      <c r="AL2702" s="18">
        <v>-221.40589090909</v>
      </c>
      <c r="AM2702" s="18">
        <v>-221.40589090909</v>
      </c>
      <c r="AN2702" s="18">
        <v>-221.40589090909</v>
      </c>
      <c r="AO2702" s="18">
        <v>-2656.8706909090802</v>
      </c>
      <c r="AP2702" s="18">
        <v>-221.40589090909</v>
      </c>
      <c r="AQ2702" s="18">
        <v>-221.40589090909</v>
      </c>
      <c r="AR2702" s="18">
        <v>-221.40589090909</v>
      </c>
      <c r="AS2702" s="18">
        <v>-221.40589090909</v>
      </c>
      <c r="AT2702" s="18">
        <v>-221.40589090909</v>
      </c>
      <c r="AU2702" s="18">
        <v>-221.40589090909</v>
      </c>
      <c r="AV2702" s="18">
        <v>-221.40589090909</v>
      </c>
      <c r="AW2702" s="18">
        <v>-221.40589090909</v>
      </c>
      <c r="AX2702" s="18">
        <v>-221.40589090909</v>
      </c>
      <c r="AY2702" s="18">
        <v>-221.40589090909</v>
      </c>
      <c r="AZ2702" s="18">
        <v>-221.40589090909</v>
      </c>
      <c r="BA2702" s="18">
        <v>-221.40589090909</v>
      </c>
      <c r="BB2702" s="18">
        <v>-2656.8706909090802</v>
      </c>
      <c r="BC2702" s="18">
        <v>-221.40589090909</v>
      </c>
      <c r="BD2702" s="18">
        <v>-221.40589090909</v>
      </c>
      <c r="BE2702" s="18">
        <v>-221.40589090909</v>
      </c>
      <c r="BF2702" s="18">
        <v>-221.40589090909</v>
      </c>
      <c r="BG2702" s="18">
        <v>-221.40589090909</v>
      </c>
      <c r="BH2702" s="18">
        <v>-221.40589090909</v>
      </c>
      <c r="BI2702" s="18">
        <v>-221.40589090909</v>
      </c>
      <c r="BJ2702" s="18">
        <v>-221.40589090909</v>
      </c>
      <c r="BK2702" s="18">
        <v>-221.40589090909</v>
      </c>
      <c r="BL2702" s="18">
        <v>-221.40589090909</v>
      </c>
      <c r="BM2702" s="18">
        <v>-221.40589090909</v>
      </c>
      <c r="BN2702" s="18">
        <v>-221.40589090909</v>
      </c>
      <c r="BO2702" s="18">
        <v>-2656.8706909090802</v>
      </c>
      <c r="BP2702" s="18">
        <v>-221.40589090909</v>
      </c>
      <c r="BQ2702" s="18">
        <v>-221.40589090909</v>
      </c>
      <c r="BR2702" s="18">
        <v>-221.40589090909</v>
      </c>
      <c r="BS2702" s="18">
        <v>-221.40589090909</v>
      </c>
      <c r="BT2702" s="18">
        <v>-221.40589090909</v>
      </c>
      <c r="BU2702" s="18">
        <v>-221.40589090909</v>
      </c>
      <c r="BV2702" s="18">
        <v>-221.40589090909</v>
      </c>
      <c r="BW2702" s="18">
        <v>-221.40589090909</v>
      </c>
      <c r="BX2702" s="18">
        <v>-221.40589090909</v>
      </c>
      <c r="BY2702" s="18">
        <v>-221.40589090909</v>
      </c>
      <c r="BZ2702" s="18">
        <v>-221.40589090909</v>
      </c>
      <c r="CA2702" s="18">
        <v>-221.40589090909</v>
      </c>
      <c r="CB2702" s="18">
        <v>-2656.8706909090802</v>
      </c>
      <c r="CC2702" s="18">
        <v>-221.40589090909</v>
      </c>
      <c r="CD2702" s="18">
        <v>-221.40589090909</v>
      </c>
      <c r="CE2702" s="18">
        <v>-221.40589090909</v>
      </c>
      <c r="CF2702" s="18">
        <v>-221.40589090909</v>
      </c>
      <c r="CG2702" s="18">
        <v>-221.40589090909</v>
      </c>
      <c r="CH2702" s="18">
        <v>-221.40589090909</v>
      </c>
      <c r="CI2702" s="18">
        <v>-221.40589090909</v>
      </c>
      <c r="CJ2702" s="18">
        <v>-221.40589090909</v>
      </c>
      <c r="CK2702" s="18">
        <v>-221.40589090909</v>
      </c>
      <c r="CL2702" s="18">
        <v>-221.40589090909</v>
      </c>
      <c r="CM2702" s="18">
        <v>-221.40589090909</v>
      </c>
      <c r="CN2702" s="18">
        <v>-221.40589090909</v>
      </c>
      <c r="CO2702" s="18">
        <v>-2656.8706909090802</v>
      </c>
    </row>
    <row r="2703" spans="1:93" hidden="1" x14ac:dyDescent="0.25">
      <c r="A2703" s="1" t="s">
        <v>381</v>
      </c>
      <c r="B2703" s="2" t="s">
        <v>159</v>
      </c>
    </row>
    <row r="2704" spans="1:93" hidden="1" x14ac:dyDescent="0.25">
      <c r="A2704" s="1" t="s">
        <v>381</v>
      </c>
      <c r="B2704" s="15" t="s">
        <v>158</v>
      </c>
    </row>
    <row r="2705" spans="1:93" s="10" customFormat="1" hidden="1" x14ac:dyDescent="0.25">
      <c r="A2705" s="1" t="s">
        <v>381</v>
      </c>
      <c r="B2705" s="9" t="s">
        <v>337</v>
      </c>
      <c r="C2705" s="10">
        <v>0</v>
      </c>
      <c r="D2705" s="10">
        <v>0</v>
      </c>
      <c r="E2705" s="10">
        <v>0</v>
      </c>
      <c r="F2705" s="10">
        <v>0</v>
      </c>
      <c r="G2705" s="10">
        <v>0</v>
      </c>
      <c r="H2705" s="10">
        <v>4.2715568786246402E-3</v>
      </c>
      <c r="I2705" s="10">
        <v>2.1336175629740298E-3</v>
      </c>
      <c r="J2705" s="10">
        <v>2.2691122889586099E-3</v>
      </c>
      <c r="K2705" s="10">
        <v>2.4101172758022702E-3</v>
      </c>
      <c r="L2705" s="10">
        <v>2.3245372748881199E-3</v>
      </c>
      <c r="M2705" s="10">
        <v>2.9195934956418898E-3</v>
      </c>
      <c r="N2705" s="10">
        <v>2.6538715520094498E-3</v>
      </c>
      <c r="O2705" s="10">
        <v>1.8982406328898999E-2</v>
      </c>
      <c r="P2705" s="10">
        <v>1.51497945776595E-3</v>
      </c>
      <c r="Q2705" s="10">
        <v>1.5863824654130799E-3</v>
      </c>
      <c r="R2705" s="10">
        <v>1.9077843214003001E-3</v>
      </c>
      <c r="S2705" s="10">
        <v>1.88935429784106E-3</v>
      </c>
      <c r="T2705" s="10">
        <v>2.5809103082812201E-3</v>
      </c>
      <c r="U2705" s="10">
        <v>1.99780221601023E-3</v>
      </c>
      <c r="V2705" s="10">
        <v>1.7008620136193099E-3</v>
      </c>
      <c r="W2705" s="10">
        <v>2.06787401974597E-3</v>
      </c>
      <c r="X2705" s="10">
        <v>1.8718825121481499E-3</v>
      </c>
      <c r="Y2705" s="10">
        <v>2.26291180987217E-3</v>
      </c>
      <c r="Z2705" s="10">
        <v>2.4409954079315098E-3</v>
      </c>
      <c r="AA2705" s="10">
        <v>2.26360445447565E-3</v>
      </c>
      <c r="AB2705" s="10">
        <v>2.4085343284504599E-2</v>
      </c>
      <c r="AC2705" s="10">
        <v>1.2732472313674501E-3</v>
      </c>
      <c r="AD2705" s="10">
        <v>1.3373399431472401E-3</v>
      </c>
      <c r="AE2705" s="10">
        <v>1.6642991001074301E-3</v>
      </c>
      <c r="AF2705" s="10">
        <v>1.6225467041867301E-3</v>
      </c>
      <c r="AG2705" s="10">
        <v>2.3371008768719101E-3</v>
      </c>
      <c r="AH2705" s="10">
        <v>1.7917204762049901E-3</v>
      </c>
      <c r="AI2705" s="10">
        <v>1.52778677157973E-3</v>
      </c>
      <c r="AJ2705" s="10">
        <v>1.9037940473326099E-3</v>
      </c>
      <c r="AK2705" s="10">
        <v>1.6956552056497699E-3</v>
      </c>
      <c r="AL2705" s="10">
        <v>2.0242601518343402E-3</v>
      </c>
      <c r="AM2705" s="10">
        <v>2.1797775309431999E-3</v>
      </c>
      <c r="AN2705" s="10">
        <v>2.0484830367186102E-3</v>
      </c>
      <c r="AO2705" s="10">
        <v>2.1406011075944E-2</v>
      </c>
      <c r="AP2705" s="10">
        <v>1.30567780799156E-3</v>
      </c>
      <c r="AQ2705" s="10">
        <v>1.38001962119187E-3</v>
      </c>
      <c r="AR2705" s="10">
        <v>1.71468208059584E-3</v>
      </c>
      <c r="AS2705" s="10">
        <v>1.67257440911489E-3</v>
      </c>
      <c r="AT2705" s="10">
        <v>2.3988927557856798E-3</v>
      </c>
      <c r="AU2705" s="10">
        <v>1.84953208037317E-3</v>
      </c>
      <c r="AV2705" s="10">
        <v>1.5726976660874099E-3</v>
      </c>
      <c r="AW2705" s="10">
        <v>1.9692520515994499E-3</v>
      </c>
      <c r="AX2705" s="10">
        <v>1.7488151602682101E-3</v>
      </c>
      <c r="AY2705" s="10">
        <v>2.08825753663975E-3</v>
      </c>
      <c r="AZ2705" s="10">
        <v>2.2488274977687001E-3</v>
      </c>
      <c r="BA2705" s="10">
        <v>2.13097312568096E-3</v>
      </c>
      <c r="BB2705" s="10">
        <v>2.2080201793097502E-2</v>
      </c>
      <c r="BC2705" s="10">
        <v>1.4771200431713399E-3</v>
      </c>
      <c r="BD2705" s="10">
        <v>1.5623978002177899E-3</v>
      </c>
      <c r="BE2705" s="10">
        <v>1.91218836845415E-3</v>
      </c>
      <c r="BF2705" s="10">
        <v>1.8725748038030199E-3</v>
      </c>
      <c r="BG2705" s="10">
        <v>2.6472599663105501E-3</v>
      </c>
      <c r="BH2705" s="10">
        <v>2.0349908429509699E-3</v>
      </c>
      <c r="BI2705" s="10">
        <v>1.7300755093824999E-3</v>
      </c>
      <c r="BJ2705" s="10">
        <v>2.13734315142003E-3</v>
      </c>
      <c r="BK2705" s="10">
        <v>1.9171997065379599E-3</v>
      </c>
      <c r="BL2705" s="10">
        <v>2.3029145952797999E-3</v>
      </c>
      <c r="BM2705" s="10">
        <v>2.4839613310786899E-3</v>
      </c>
      <c r="BN2705" s="10">
        <v>2.32995734689099E-3</v>
      </c>
      <c r="BO2705" s="10">
        <v>2.4407983465497801E-2</v>
      </c>
      <c r="BP2705" s="10">
        <v>1.0039043680618101E-3</v>
      </c>
      <c r="BQ2705" s="10">
        <v>1.0650151901166101E-3</v>
      </c>
      <c r="BR2705" s="10">
        <v>1.29362148493899E-3</v>
      </c>
      <c r="BS2705" s="10">
        <v>1.2859473280279201E-3</v>
      </c>
      <c r="BT2705" s="10">
        <v>1.7488779514135801E-3</v>
      </c>
      <c r="BU2705" s="10">
        <v>1.36116258062528E-3</v>
      </c>
      <c r="BV2705" s="10">
        <v>1.1600102357617399E-3</v>
      </c>
      <c r="BW2705" s="10">
        <v>1.4154217926794701E-3</v>
      </c>
      <c r="BX2705" s="10">
        <v>1.2820449577459301E-3</v>
      </c>
      <c r="BY2705" s="10">
        <v>1.5572342558029899E-3</v>
      </c>
      <c r="BZ2705" s="10">
        <v>1.69161387020949E-3</v>
      </c>
      <c r="CA2705" s="10">
        <v>1.5627993188816001E-3</v>
      </c>
      <c r="CB2705" s="10">
        <v>1.64276533342654E-2</v>
      </c>
      <c r="CC2705" s="10">
        <v>1.4437268743036199E-3</v>
      </c>
      <c r="CD2705" s="10">
        <v>1.54173015995799E-3</v>
      </c>
      <c r="CE2705" s="10">
        <v>1.6417956854621299E-3</v>
      </c>
      <c r="CF2705" s="10">
        <v>1.73122615807471E-3</v>
      </c>
      <c r="CG2705" s="10">
        <v>1.72667463401094E-3</v>
      </c>
      <c r="CH2705" s="10">
        <v>1.4213305050736101E-3</v>
      </c>
      <c r="CI2705" s="10">
        <v>1.2120773265241801E-3</v>
      </c>
      <c r="CJ2705" s="10">
        <v>1.2114729506062E-3</v>
      </c>
      <c r="CK2705" s="10">
        <v>1.2938172991456499E-3</v>
      </c>
      <c r="CL2705" s="10">
        <v>1.7152850464464001E-3</v>
      </c>
      <c r="CM2705" s="10">
        <v>1.87168955837493E-3</v>
      </c>
      <c r="CN2705" s="10">
        <v>1.6639118790012699E-3</v>
      </c>
      <c r="CO2705" s="10">
        <v>1.8474738076981599E-2</v>
      </c>
    </row>
    <row r="2706" spans="1:93" hidden="1" x14ac:dyDescent="0.25">
      <c r="A2706" s="1" t="s">
        <v>381</v>
      </c>
      <c r="B2706" s="2" t="s">
        <v>338</v>
      </c>
      <c r="C2706" s="1">
        <v>0</v>
      </c>
      <c r="D2706" s="1">
        <v>0</v>
      </c>
      <c r="E2706" s="1">
        <v>0</v>
      </c>
      <c r="F2706" s="1">
        <v>0</v>
      </c>
      <c r="G2706" s="1">
        <v>0</v>
      </c>
      <c r="H2706" s="1">
        <v>0</v>
      </c>
      <c r="I2706" s="1">
        <v>0</v>
      </c>
      <c r="J2706" s="1">
        <v>0</v>
      </c>
      <c r="K2706" s="1">
        <v>0</v>
      </c>
      <c r="L2706" s="1">
        <v>0</v>
      </c>
      <c r="M2706" s="1">
        <v>0</v>
      </c>
      <c r="N2706" s="1">
        <v>0</v>
      </c>
      <c r="O2706" s="1">
        <v>0</v>
      </c>
      <c r="P2706" s="1">
        <v>0</v>
      </c>
      <c r="Q2706" s="1">
        <v>0</v>
      </c>
      <c r="R2706" s="1">
        <v>0</v>
      </c>
      <c r="S2706" s="1">
        <v>0</v>
      </c>
      <c r="T2706" s="1">
        <v>0</v>
      </c>
      <c r="U2706" s="1">
        <v>0</v>
      </c>
      <c r="V2706" s="1">
        <v>0</v>
      </c>
      <c r="W2706" s="1">
        <v>0</v>
      </c>
      <c r="X2706" s="1">
        <v>0</v>
      </c>
      <c r="Y2706" s="1">
        <v>0</v>
      </c>
      <c r="Z2706" s="1">
        <v>0</v>
      </c>
      <c r="AA2706" s="1">
        <v>0</v>
      </c>
      <c r="AB2706" s="1">
        <v>0</v>
      </c>
      <c r="AC2706" s="1">
        <v>0</v>
      </c>
      <c r="AD2706" s="1">
        <v>0</v>
      </c>
      <c r="AE2706" s="1">
        <v>0</v>
      </c>
      <c r="AF2706" s="1">
        <v>0</v>
      </c>
      <c r="AG2706" s="1">
        <v>0</v>
      </c>
      <c r="AH2706" s="1">
        <v>0</v>
      </c>
      <c r="AI2706" s="1">
        <v>0</v>
      </c>
      <c r="AJ2706" s="1">
        <v>0</v>
      </c>
      <c r="AK2706" s="1">
        <v>0</v>
      </c>
      <c r="AL2706" s="1">
        <v>0</v>
      </c>
      <c r="AM2706" s="1">
        <v>0</v>
      </c>
      <c r="AN2706" s="1">
        <v>0</v>
      </c>
      <c r="AO2706" s="1">
        <v>0</v>
      </c>
      <c r="AP2706" s="1">
        <v>0</v>
      </c>
      <c r="AQ2706" s="1">
        <v>0</v>
      </c>
      <c r="AR2706" s="1">
        <v>0</v>
      </c>
      <c r="AS2706" s="1">
        <v>0</v>
      </c>
      <c r="AT2706" s="1">
        <v>0</v>
      </c>
      <c r="AU2706" s="1">
        <v>0</v>
      </c>
      <c r="AV2706" s="1">
        <v>0</v>
      </c>
      <c r="AW2706" s="1">
        <v>0</v>
      </c>
      <c r="AX2706" s="1">
        <v>0</v>
      </c>
      <c r="AY2706" s="1">
        <v>0</v>
      </c>
      <c r="AZ2706" s="1">
        <v>0</v>
      </c>
      <c r="BA2706" s="1">
        <v>0</v>
      </c>
      <c r="BB2706" s="1">
        <v>0</v>
      </c>
      <c r="BC2706" s="1">
        <v>0</v>
      </c>
      <c r="BD2706" s="1">
        <v>0</v>
      </c>
      <c r="BE2706" s="1">
        <v>0</v>
      </c>
      <c r="BF2706" s="1">
        <v>0</v>
      </c>
      <c r="BG2706" s="1">
        <v>0</v>
      </c>
      <c r="BH2706" s="1">
        <v>0</v>
      </c>
      <c r="BI2706" s="1">
        <v>0</v>
      </c>
      <c r="BJ2706" s="1">
        <v>0</v>
      </c>
      <c r="BK2706" s="1">
        <v>0</v>
      </c>
      <c r="BL2706" s="1">
        <v>0</v>
      </c>
      <c r="BM2706" s="1">
        <v>0</v>
      </c>
      <c r="BN2706" s="1">
        <v>0</v>
      </c>
      <c r="BO2706" s="1">
        <v>0</v>
      </c>
      <c r="BP2706" s="1">
        <v>0</v>
      </c>
      <c r="BQ2706" s="1">
        <v>0</v>
      </c>
      <c r="BR2706" s="1">
        <v>0</v>
      </c>
      <c r="BS2706" s="1">
        <v>0</v>
      </c>
      <c r="BT2706" s="1">
        <v>0</v>
      </c>
      <c r="BU2706" s="1">
        <v>0</v>
      </c>
      <c r="BV2706" s="1">
        <v>0</v>
      </c>
      <c r="BW2706" s="1">
        <v>0</v>
      </c>
      <c r="BX2706" s="1">
        <v>0</v>
      </c>
      <c r="BY2706" s="1">
        <v>0</v>
      </c>
      <c r="BZ2706" s="1">
        <v>0</v>
      </c>
      <c r="CA2706" s="1">
        <v>0</v>
      </c>
      <c r="CB2706" s="1">
        <v>0</v>
      </c>
      <c r="CC2706" s="1">
        <v>0</v>
      </c>
      <c r="CD2706" s="1">
        <v>0</v>
      </c>
      <c r="CE2706" s="1">
        <v>0</v>
      </c>
      <c r="CF2706" s="1">
        <v>0</v>
      </c>
      <c r="CG2706" s="1">
        <v>0</v>
      </c>
      <c r="CH2706" s="1">
        <v>0</v>
      </c>
      <c r="CI2706" s="1">
        <v>0</v>
      </c>
      <c r="CJ2706" s="1">
        <v>0</v>
      </c>
      <c r="CK2706" s="1">
        <v>0</v>
      </c>
      <c r="CL2706" s="1">
        <v>0</v>
      </c>
      <c r="CM2706" s="1">
        <v>0</v>
      </c>
      <c r="CN2706" s="1">
        <v>0</v>
      </c>
      <c r="CO2706" s="1">
        <v>0</v>
      </c>
    </row>
    <row r="2707" spans="1:93" hidden="1" x14ac:dyDescent="0.25">
      <c r="A2707" s="1" t="s">
        <v>381</v>
      </c>
      <c r="B2707" s="2" t="s">
        <v>157</v>
      </c>
    </row>
    <row r="2708" spans="1:93" hidden="1" x14ac:dyDescent="0.25">
      <c r="A2708" s="1" t="s">
        <v>381</v>
      </c>
      <c r="B2708" s="15" t="s">
        <v>156</v>
      </c>
    </row>
    <row r="2709" spans="1:93" s="14" customFormat="1" hidden="1" x14ac:dyDescent="0.25">
      <c r="A2709" s="1" t="s">
        <v>381</v>
      </c>
      <c r="B2709" s="13" t="s">
        <v>339</v>
      </c>
      <c r="C2709" s="14">
        <v>0</v>
      </c>
      <c r="D2709" s="14">
        <v>0</v>
      </c>
      <c r="E2709" s="14">
        <v>0</v>
      </c>
      <c r="F2709" s="14">
        <v>0</v>
      </c>
      <c r="G2709" s="14">
        <v>0</v>
      </c>
      <c r="H2709" s="14">
        <v>-1.5828591422245201E-4</v>
      </c>
      <c r="I2709" s="14">
        <v>-2.5444004027386298E-3</v>
      </c>
      <c r="J2709" s="14">
        <v>-2.5175457178929499E-3</v>
      </c>
      <c r="K2709" s="14">
        <v>-5.1030084458409597E-3</v>
      </c>
      <c r="L2709" s="14">
        <v>-1.0994205178129601E-3</v>
      </c>
      <c r="M2709" s="14">
        <v>-3.5335771745304798E-4</v>
      </c>
      <c r="N2709" s="14">
        <v>-5.2085771031233901E-4</v>
      </c>
      <c r="O2709" s="14">
        <v>-1.22968764262733E-2</v>
      </c>
      <c r="P2709" s="14">
        <v>-1.3058614211268499E-3</v>
      </c>
      <c r="Q2709" s="14">
        <v>-1.9572639989639501E-3</v>
      </c>
      <c r="R2709" s="14">
        <v>-2.3907386179654302E-5</v>
      </c>
      <c r="S2709" s="14">
        <v>3.9814902677490801E-4</v>
      </c>
      <c r="T2709" s="14">
        <v>2.8531132162597302E-3</v>
      </c>
      <c r="U2709" s="14">
        <v>3.9155906582071303E-3</v>
      </c>
      <c r="V2709" s="14">
        <v>2.8990552164431201E-3</v>
      </c>
      <c r="W2709" s="14">
        <v>2.7490373650885199E-3</v>
      </c>
      <c r="X2709" s="14">
        <v>-3.1258732944694999E-3</v>
      </c>
      <c r="Y2709" s="14">
        <v>-9.18415536554413E-4</v>
      </c>
      <c r="Z2709" s="14">
        <v>2.13124131553837E-4</v>
      </c>
      <c r="AA2709" s="14">
        <v>-5.1422820251790201E-4</v>
      </c>
      <c r="AB2709" s="14">
        <v>5.1825197745149704E-3</v>
      </c>
      <c r="AC2709" s="14">
        <v>-3.1436851752059702E-3</v>
      </c>
      <c r="AD2709" s="14">
        <v>-6.6295157691259304E-3</v>
      </c>
      <c r="AE2709" s="14">
        <v>-1.7492469696555901E-3</v>
      </c>
      <c r="AF2709" s="14">
        <v>-1.7419593842412701E-3</v>
      </c>
      <c r="AG2709" s="14">
        <v>3.33831342469549E-3</v>
      </c>
      <c r="AH2709" s="14">
        <v>4.0545662410380297E-3</v>
      </c>
      <c r="AI2709" s="14">
        <v>2.30808046286616E-3</v>
      </c>
      <c r="AJ2709" s="14">
        <v>2.37543183090111E-3</v>
      </c>
      <c r="AK2709" s="14">
        <v>-3.9384087268009302E-3</v>
      </c>
      <c r="AL2709" s="14">
        <v>-1.8196329061979E-3</v>
      </c>
      <c r="AM2709" s="14">
        <v>-1.2789338323930799E-3</v>
      </c>
      <c r="AN2709" s="14">
        <v>-8.1247206151325105E-4</v>
      </c>
      <c r="AO2709" s="14">
        <v>-9.0374628656331307E-3</v>
      </c>
      <c r="AP2709" s="14">
        <v>-2.8149080876897501E-3</v>
      </c>
      <c r="AQ2709" s="14">
        <v>-4.3109884157528098E-3</v>
      </c>
      <c r="AR2709" s="14">
        <v>-1.1383987292965601E-3</v>
      </c>
      <c r="AS2709" s="14">
        <v>-4.4867241087290401E-4</v>
      </c>
      <c r="AT2709" s="14">
        <v>3.8215456090020801E-3</v>
      </c>
      <c r="AU2709" s="14">
        <v>4.9748688211702797E-3</v>
      </c>
      <c r="AV2709" s="14">
        <v>4.0430933877627596E-3</v>
      </c>
      <c r="AW2709" s="14">
        <v>4.2687594273207998E-3</v>
      </c>
      <c r="AX2709" s="14">
        <v>-1.8567617466662401E-3</v>
      </c>
      <c r="AY2709" s="14">
        <v>1.3720098512873199E-3</v>
      </c>
      <c r="AZ2709" s="14">
        <v>1.7103726317054301E-3</v>
      </c>
      <c r="BA2709" s="14">
        <v>5.3937604215789701E-4</v>
      </c>
      <c r="BB2709" s="14">
        <v>1.01602963801283E-2</v>
      </c>
      <c r="BC2709" s="14">
        <v>-2.7442502861225902E-3</v>
      </c>
      <c r="BD2709" s="14">
        <v>-4.35322523998081E-3</v>
      </c>
      <c r="BE2709" s="14">
        <v>-1.1149602497322E-4</v>
      </c>
      <c r="BF2709" s="14">
        <v>-2.9095256094467399E-4</v>
      </c>
      <c r="BG2709" s="14">
        <v>4.6357187458248303E-3</v>
      </c>
      <c r="BH2709" s="14">
        <v>5.4332824453338499E-3</v>
      </c>
      <c r="BI2709" s="14">
        <v>4.4840470087984001E-3</v>
      </c>
      <c r="BJ2709" s="14">
        <v>4.7638061081006801E-3</v>
      </c>
      <c r="BK2709" s="14">
        <v>-2.06111198960791E-3</v>
      </c>
      <c r="BL2709" s="14">
        <v>4.9212743740286705E-4</v>
      </c>
      <c r="BM2709" s="14">
        <v>8.0034162914800896E-4</v>
      </c>
      <c r="BN2709" s="14">
        <v>7.9089064515770703E-4</v>
      </c>
      <c r="BO2709" s="14">
        <v>1.18391779181371E-2</v>
      </c>
      <c r="BP2709" s="14">
        <v>-2.0725795341163698E-3</v>
      </c>
      <c r="BQ2709" s="14">
        <v>-3.3583834739259401E-3</v>
      </c>
      <c r="BR2709" s="14">
        <v>5.14854824405359E-4</v>
      </c>
      <c r="BS2709" s="14">
        <v>1.06985753371619E-3</v>
      </c>
      <c r="BT2709" s="14">
        <v>5.7481933010869804E-3</v>
      </c>
      <c r="BU2709" s="14">
        <v>6.3030747230690002E-3</v>
      </c>
      <c r="BV2709" s="14">
        <v>5.5330411612719496E-3</v>
      </c>
      <c r="BW2709" s="14">
        <v>5.6006917583834304E-3</v>
      </c>
      <c r="BX2709" s="14">
        <v>-1.0816058119395601E-3</v>
      </c>
      <c r="BY2709" s="14">
        <v>1.45529275390165E-3</v>
      </c>
      <c r="BZ2709" s="14">
        <v>3.0717957856069402E-3</v>
      </c>
      <c r="CA2709" s="14">
        <v>6.6668583373328204E-4</v>
      </c>
      <c r="CB2709" s="14">
        <v>2.34509188551929E-2</v>
      </c>
      <c r="CC2709" s="14">
        <v>-6.1863633839068797E-4</v>
      </c>
      <c r="CD2709" s="14">
        <v>-2.94895514351818E-3</v>
      </c>
      <c r="CE2709" s="14">
        <v>1.59555792857619E-3</v>
      </c>
      <c r="CF2709" s="14">
        <v>2.2578273309665602E-3</v>
      </c>
      <c r="CG2709" s="14">
        <v>5.6449978228782496E-3</v>
      </c>
      <c r="CH2709" s="14">
        <v>7.5927185661665998E-3</v>
      </c>
      <c r="CI2709" s="14">
        <v>6.7643733259463599E-3</v>
      </c>
      <c r="CJ2709" s="14">
        <v>6.8268843692375798E-3</v>
      </c>
      <c r="CK2709" s="14">
        <v>-1.13081319734172E-3</v>
      </c>
      <c r="CL2709" s="14">
        <v>1.5089073566971699E-3</v>
      </c>
      <c r="CM2709" s="14">
        <v>2.3137481183488498E-3</v>
      </c>
      <c r="CN2709" s="14">
        <v>-2.38290421169325E-4</v>
      </c>
      <c r="CO2709" s="14">
        <v>2.9568319718397601E-2</v>
      </c>
    </row>
    <row r="2710" spans="1:93" hidden="1" x14ac:dyDescent="0.25">
      <c r="A2710" s="1" t="s">
        <v>381</v>
      </c>
      <c r="B2710" s="2" t="s">
        <v>340</v>
      </c>
      <c r="C2710" s="1">
        <v>0</v>
      </c>
      <c r="D2710" s="1">
        <v>0</v>
      </c>
      <c r="E2710" s="1">
        <v>0</v>
      </c>
      <c r="F2710" s="1">
        <v>0</v>
      </c>
      <c r="G2710" s="1">
        <v>0</v>
      </c>
      <c r="H2710" s="1">
        <v>0</v>
      </c>
      <c r="I2710" s="1">
        <v>0</v>
      </c>
      <c r="J2710" s="1">
        <v>0</v>
      </c>
      <c r="K2710" s="1">
        <v>0</v>
      </c>
      <c r="L2710" s="1">
        <v>0</v>
      </c>
      <c r="M2710" s="1">
        <v>0</v>
      </c>
      <c r="N2710" s="1">
        <v>0</v>
      </c>
      <c r="O2710" s="1">
        <v>0</v>
      </c>
      <c r="P2710" s="1">
        <v>0</v>
      </c>
      <c r="Q2710" s="1">
        <v>0</v>
      </c>
      <c r="R2710" s="1">
        <v>0</v>
      </c>
      <c r="S2710" s="1">
        <v>0</v>
      </c>
      <c r="T2710" s="1">
        <v>0</v>
      </c>
      <c r="U2710" s="1">
        <v>0</v>
      </c>
      <c r="V2710" s="1">
        <v>0</v>
      </c>
      <c r="W2710" s="1">
        <v>0</v>
      </c>
      <c r="X2710" s="1">
        <v>0</v>
      </c>
      <c r="Y2710" s="1">
        <v>0</v>
      </c>
      <c r="Z2710" s="1">
        <v>0</v>
      </c>
      <c r="AA2710" s="1">
        <v>0</v>
      </c>
      <c r="AB2710" s="1">
        <v>0</v>
      </c>
      <c r="AC2710" s="1">
        <v>0</v>
      </c>
      <c r="AD2710" s="1">
        <v>0</v>
      </c>
      <c r="AE2710" s="1">
        <v>0</v>
      </c>
      <c r="AF2710" s="1">
        <v>0</v>
      </c>
      <c r="AG2710" s="1">
        <v>0</v>
      </c>
      <c r="AH2710" s="1">
        <v>0</v>
      </c>
      <c r="AI2710" s="1">
        <v>0</v>
      </c>
      <c r="AJ2710" s="1">
        <v>0</v>
      </c>
      <c r="AK2710" s="1">
        <v>0</v>
      </c>
      <c r="AL2710" s="1">
        <v>0</v>
      </c>
      <c r="AM2710" s="1">
        <v>0</v>
      </c>
      <c r="AN2710" s="1">
        <v>0</v>
      </c>
      <c r="AO2710" s="1">
        <v>0</v>
      </c>
      <c r="AP2710" s="1">
        <v>0</v>
      </c>
      <c r="AQ2710" s="1">
        <v>0</v>
      </c>
      <c r="AR2710" s="1">
        <v>0</v>
      </c>
      <c r="AS2710" s="1">
        <v>0</v>
      </c>
      <c r="AT2710" s="1">
        <v>0</v>
      </c>
      <c r="AU2710" s="1">
        <v>0</v>
      </c>
      <c r="AV2710" s="1">
        <v>0</v>
      </c>
      <c r="AW2710" s="1">
        <v>0</v>
      </c>
      <c r="AX2710" s="1">
        <v>0</v>
      </c>
      <c r="AY2710" s="1">
        <v>0</v>
      </c>
      <c r="AZ2710" s="1">
        <v>0</v>
      </c>
      <c r="BA2710" s="1">
        <v>0</v>
      </c>
      <c r="BB2710" s="1">
        <v>0</v>
      </c>
      <c r="BC2710" s="1">
        <v>0</v>
      </c>
      <c r="BD2710" s="1">
        <v>0</v>
      </c>
      <c r="BE2710" s="1">
        <v>0</v>
      </c>
      <c r="BF2710" s="1">
        <v>0</v>
      </c>
      <c r="BG2710" s="1">
        <v>0</v>
      </c>
      <c r="BH2710" s="1">
        <v>0</v>
      </c>
      <c r="BI2710" s="1">
        <v>0</v>
      </c>
      <c r="BJ2710" s="1">
        <v>0</v>
      </c>
      <c r="BK2710" s="1">
        <v>0</v>
      </c>
      <c r="BL2710" s="1">
        <v>0</v>
      </c>
      <c r="BM2710" s="1">
        <v>0</v>
      </c>
      <c r="BN2710" s="1">
        <v>0</v>
      </c>
      <c r="BO2710" s="1">
        <v>0</v>
      </c>
      <c r="BP2710" s="1">
        <v>0</v>
      </c>
      <c r="BQ2710" s="1">
        <v>0</v>
      </c>
      <c r="BR2710" s="1">
        <v>0</v>
      </c>
      <c r="BS2710" s="1">
        <v>0</v>
      </c>
      <c r="BT2710" s="1">
        <v>0</v>
      </c>
      <c r="BU2710" s="1">
        <v>0</v>
      </c>
      <c r="BV2710" s="1">
        <v>0</v>
      </c>
      <c r="BW2710" s="1">
        <v>0</v>
      </c>
      <c r="BX2710" s="1">
        <v>0</v>
      </c>
      <c r="BY2710" s="1">
        <v>0</v>
      </c>
      <c r="BZ2710" s="1">
        <v>0</v>
      </c>
      <c r="CA2710" s="1">
        <v>0</v>
      </c>
      <c r="CB2710" s="1">
        <v>0</v>
      </c>
      <c r="CC2710" s="1">
        <v>0</v>
      </c>
      <c r="CD2710" s="1">
        <v>0</v>
      </c>
      <c r="CE2710" s="1">
        <v>0</v>
      </c>
      <c r="CF2710" s="1">
        <v>0</v>
      </c>
      <c r="CG2710" s="1">
        <v>0</v>
      </c>
      <c r="CH2710" s="1">
        <v>0</v>
      </c>
      <c r="CI2710" s="1">
        <v>0</v>
      </c>
      <c r="CJ2710" s="1">
        <v>0</v>
      </c>
      <c r="CK2710" s="1">
        <v>0</v>
      </c>
      <c r="CL2710" s="1">
        <v>0</v>
      </c>
      <c r="CM2710" s="1">
        <v>0</v>
      </c>
      <c r="CN2710" s="1">
        <v>0</v>
      </c>
      <c r="CO2710" s="1">
        <v>0</v>
      </c>
    </row>
    <row r="2711" spans="1:93" hidden="1" x14ac:dyDescent="0.25">
      <c r="A2711" s="1" t="s">
        <v>381</v>
      </c>
      <c r="B2711" s="2" t="s">
        <v>155</v>
      </c>
    </row>
    <row r="2712" spans="1:93" hidden="1" x14ac:dyDescent="0.25">
      <c r="A2712" s="1" t="s">
        <v>381</v>
      </c>
      <c r="B2712" s="15" t="s">
        <v>154</v>
      </c>
    </row>
    <row r="2713" spans="1:93" s="10" customFormat="1" hidden="1" x14ac:dyDescent="0.25">
      <c r="A2713" s="1" t="s">
        <v>381</v>
      </c>
      <c r="B2713" s="9" t="s">
        <v>341</v>
      </c>
      <c r="C2713" s="10">
        <v>0</v>
      </c>
      <c r="D2713" s="10">
        <v>0</v>
      </c>
      <c r="E2713" s="10">
        <v>0</v>
      </c>
      <c r="F2713" s="10">
        <v>0</v>
      </c>
      <c r="G2713" s="10">
        <v>0</v>
      </c>
      <c r="H2713" s="10">
        <v>2.3382500320568E-3</v>
      </c>
      <c r="I2713" s="10">
        <v>2.7212879877422801E-3</v>
      </c>
      <c r="J2713" s="10">
        <v>2.9632092804865902E-3</v>
      </c>
      <c r="K2713" s="10">
        <v>3.39688426994404E-3</v>
      </c>
      <c r="L2713" s="10">
        <v>4.8549060262839299E-3</v>
      </c>
      <c r="M2713" s="10">
        <v>5.1918077596365096E-3</v>
      </c>
      <c r="N2713" s="10">
        <v>4.6917485650123797E-3</v>
      </c>
      <c r="O2713" s="10">
        <v>2.6158093921162501E-2</v>
      </c>
      <c r="P2713" s="10">
        <v>4.6051090449684097E-3</v>
      </c>
      <c r="Q2713" s="10">
        <v>5.3599272563360396E-3</v>
      </c>
      <c r="R2713" s="10">
        <v>5.1323210771069497E-3</v>
      </c>
      <c r="S2713" s="10">
        <v>5.6561219950147798E-3</v>
      </c>
      <c r="T2713" s="10">
        <v>6.5195015486817897E-3</v>
      </c>
      <c r="U2713" s="10">
        <v>6.0812062701854396E-3</v>
      </c>
      <c r="V2713" s="10">
        <v>6.53639550564391E-3</v>
      </c>
      <c r="W2713" s="10">
        <v>6.5479089702615897E-3</v>
      </c>
      <c r="X2713" s="10">
        <v>7.3157882109615401E-3</v>
      </c>
      <c r="Y2713" s="10">
        <v>9.2901770376537796E-3</v>
      </c>
      <c r="Z2713" s="10">
        <v>1.04815894826809E-2</v>
      </c>
      <c r="AA2713" s="10">
        <v>9.3648228726564298E-3</v>
      </c>
      <c r="AB2713" s="10">
        <v>8.2890869272151599E-2</v>
      </c>
      <c r="AC2713" s="10">
        <v>8.7502459371723192E-3</v>
      </c>
      <c r="AD2713" s="10">
        <v>8.9966080881822893E-3</v>
      </c>
      <c r="AE2713" s="10">
        <v>1.0228657653334E-2</v>
      </c>
      <c r="AF2713" s="10">
        <v>1.0699679547957801E-2</v>
      </c>
      <c r="AG2713" s="10">
        <v>1.17346497504634E-2</v>
      </c>
      <c r="AH2713" s="10">
        <v>1.00981870921249E-2</v>
      </c>
      <c r="AI2713" s="10">
        <v>9.0011785631559094E-3</v>
      </c>
      <c r="AJ2713" s="10">
        <v>8.9440752944598498E-3</v>
      </c>
      <c r="AK2713" s="10">
        <v>9.6351668873714807E-3</v>
      </c>
      <c r="AL2713" s="10">
        <v>1.25268086268978E-2</v>
      </c>
      <c r="AM2713" s="10">
        <v>1.31657163625815E-2</v>
      </c>
      <c r="AN2713" s="10">
        <v>1.17666059194904E-2</v>
      </c>
      <c r="AO2713" s="10">
        <v>0.125547579723191</v>
      </c>
      <c r="AP2713" s="10">
        <v>1.0504404953706701E-2</v>
      </c>
      <c r="AQ2713" s="10">
        <v>1.1179796808700499E-2</v>
      </c>
      <c r="AR2713" s="10">
        <v>1.21007130808699E-2</v>
      </c>
      <c r="AS2713" s="10">
        <v>1.3137630068169899E-2</v>
      </c>
      <c r="AT2713" s="10">
        <v>1.32409498917383E-2</v>
      </c>
      <c r="AU2713" s="10">
        <v>1.1171989251185999E-2</v>
      </c>
      <c r="AV2713" s="10">
        <v>9.8323082098384692E-3</v>
      </c>
      <c r="AW2713" s="10">
        <v>9.6669020038465305E-3</v>
      </c>
      <c r="AX2713" s="10">
        <v>1.04888569937847E-2</v>
      </c>
      <c r="AY2713" s="10">
        <v>1.33612065103374E-2</v>
      </c>
      <c r="AZ2713" s="10">
        <v>1.45093398218496E-2</v>
      </c>
      <c r="BA2713" s="10">
        <v>1.2948888105469399E-2</v>
      </c>
      <c r="BB2713" s="10">
        <v>0.14214298569949699</v>
      </c>
      <c r="BC2713" s="10">
        <v>1.1611786816622701E-2</v>
      </c>
      <c r="BD2713" s="10">
        <v>1.27608046338793E-2</v>
      </c>
      <c r="BE2713" s="10">
        <v>1.32337124115488E-2</v>
      </c>
      <c r="BF2713" s="10">
        <v>1.43843891437021E-2</v>
      </c>
      <c r="BG2713" s="10">
        <v>1.51445485864095E-2</v>
      </c>
      <c r="BH2713" s="10">
        <v>1.28950169169854E-2</v>
      </c>
      <c r="BI2713" s="10">
        <v>1.12215748952089E-2</v>
      </c>
      <c r="BJ2713" s="10">
        <v>1.15128059479745E-2</v>
      </c>
      <c r="BK2713" s="10">
        <v>1.14645161403059E-2</v>
      </c>
      <c r="BL2713" s="10">
        <v>1.54864349972746E-2</v>
      </c>
      <c r="BM2713" s="10">
        <v>1.5511028902775699E-2</v>
      </c>
      <c r="BN2713" s="10">
        <v>1.4786138095672601E-2</v>
      </c>
      <c r="BO2713" s="10">
        <v>0.16001275748836</v>
      </c>
      <c r="BP2713" s="10">
        <v>1.36081710810253E-2</v>
      </c>
      <c r="BQ2713" s="10">
        <v>1.47261062243286E-2</v>
      </c>
      <c r="BR2713" s="10">
        <v>1.5181936707267901E-2</v>
      </c>
      <c r="BS2713" s="10">
        <v>1.6289815949868201E-2</v>
      </c>
      <c r="BT2713" s="10">
        <v>1.69027983359918E-2</v>
      </c>
      <c r="BU2713" s="10">
        <v>1.45492911994487E-2</v>
      </c>
      <c r="BV2713" s="10">
        <v>1.27001409863548E-2</v>
      </c>
      <c r="BW2713" s="10">
        <v>1.3000911203561101E-2</v>
      </c>
      <c r="BX2713" s="10">
        <v>1.3055805313931501E-2</v>
      </c>
      <c r="BY2713" s="10">
        <v>1.6840066635464501E-2</v>
      </c>
      <c r="BZ2713" s="10">
        <v>1.8062952621645902E-2</v>
      </c>
      <c r="CA2713" s="10">
        <v>1.55334919050799E-2</v>
      </c>
      <c r="CB2713" s="10">
        <v>0.180451488163968</v>
      </c>
      <c r="CC2713" s="10">
        <v>1.43287494706461E-2</v>
      </c>
      <c r="CD2713" s="10">
        <v>1.5294102030807799E-2</v>
      </c>
      <c r="CE2713" s="10">
        <v>1.67536192681387E-2</v>
      </c>
      <c r="CF2713" s="10">
        <v>1.7819528424725801E-2</v>
      </c>
      <c r="CG2713" s="10">
        <v>1.7759408825279599E-2</v>
      </c>
      <c r="CH2713" s="10">
        <v>1.52155759951447E-2</v>
      </c>
      <c r="CI2713" s="10">
        <v>1.32746235480217E-2</v>
      </c>
      <c r="CJ2713" s="10">
        <v>1.35957015770452E-2</v>
      </c>
      <c r="CK2713" s="10">
        <v>1.34363157745068E-2</v>
      </c>
      <c r="CL2713" s="10">
        <v>1.6927111797039301E-2</v>
      </c>
      <c r="CM2713" s="10">
        <v>1.7909872302368499E-2</v>
      </c>
      <c r="CN2713" s="10">
        <v>1.53112185330823E-2</v>
      </c>
      <c r="CO2713" s="10">
        <v>0.18762582754680701</v>
      </c>
    </row>
    <row r="2714" spans="1:93" hidden="1" x14ac:dyDescent="0.25">
      <c r="A2714" s="1" t="s">
        <v>381</v>
      </c>
      <c r="B2714" s="2" t="s">
        <v>342</v>
      </c>
      <c r="C2714" s="1">
        <v>0</v>
      </c>
      <c r="D2714" s="1">
        <v>0</v>
      </c>
      <c r="E2714" s="1">
        <v>0</v>
      </c>
      <c r="F2714" s="1">
        <v>0</v>
      </c>
      <c r="G2714" s="1">
        <v>0</v>
      </c>
      <c r="H2714" s="1">
        <v>0</v>
      </c>
      <c r="I2714" s="1">
        <v>0</v>
      </c>
      <c r="J2714" s="1">
        <v>0</v>
      </c>
      <c r="K2714" s="1">
        <v>0</v>
      </c>
      <c r="L2714" s="1">
        <v>0</v>
      </c>
      <c r="M2714" s="1">
        <v>0</v>
      </c>
      <c r="N2714" s="1">
        <v>0</v>
      </c>
      <c r="O2714" s="1">
        <v>0</v>
      </c>
      <c r="P2714" s="1">
        <v>0</v>
      </c>
      <c r="Q2714" s="1">
        <v>0</v>
      </c>
      <c r="R2714" s="1">
        <v>0</v>
      </c>
      <c r="S2714" s="1">
        <v>0</v>
      </c>
      <c r="T2714" s="1">
        <v>0</v>
      </c>
      <c r="U2714" s="1">
        <v>0</v>
      </c>
      <c r="V2714" s="1">
        <v>0</v>
      </c>
      <c r="W2714" s="1">
        <v>0</v>
      </c>
      <c r="X2714" s="1">
        <v>0</v>
      </c>
      <c r="Y2714" s="1">
        <v>0</v>
      </c>
      <c r="Z2714" s="1">
        <v>0</v>
      </c>
      <c r="AA2714" s="1">
        <v>0</v>
      </c>
      <c r="AB2714" s="1">
        <v>0</v>
      </c>
      <c r="AC2714" s="1">
        <v>0</v>
      </c>
      <c r="AD2714" s="1">
        <v>0</v>
      </c>
      <c r="AE2714" s="1">
        <v>0</v>
      </c>
      <c r="AF2714" s="1">
        <v>0</v>
      </c>
      <c r="AG2714" s="1">
        <v>0</v>
      </c>
      <c r="AH2714" s="1">
        <v>0</v>
      </c>
      <c r="AI2714" s="1">
        <v>0</v>
      </c>
      <c r="AJ2714" s="1">
        <v>0</v>
      </c>
      <c r="AK2714" s="1">
        <v>0</v>
      </c>
      <c r="AL2714" s="1">
        <v>0</v>
      </c>
      <c r="AM2714" s="1">
        <v>0</v>
      </c>
      <c r="AN2714" s="1">
        <v>0</v>
      </c>
      <c r="AO2714" s="1">
        <v>0</v>
      </c>
      <c r="AP2714" s="1">
        <v>0</v>
      </c>
      <c r="AQ2714" s="1">
        <v>0</v>
      </c>
      <c r="AR2714" s="1">
        <v>0</v>
      </c>
      <c r="AS2714" s="1">
        <v>0</v>
      </c>
      <c r="AT2714" s="1">
        <v>0</v>
      </c>
      <c r="AU2714" s="1">
        <v>0</v>
      </c>
      <c r="AV2714" s="1">
        <v>0</v>
      </c>
      <c r="AW2714" s="1">
        <v>0</v>
      </c>
      <c r="AX2714" s="1">
        <v>0</v>
      </c>
      <c r="AY2714" s="1">
        <v>0</v>
      </c>
      <c r="AZ2714" s="1">
        <v>0</v>
      </c>
      <c r="BA2714" s="1">
        <v>0</v>
      </c>
      <c r="BB2714" s="1">
        <v>0</v>
      </c>
      <c r="BC2714" s="1">
        <v>0</v>
      </c>
      <c r="BD2714" s="1">
        <v>0</v>
      </c>
      <c r="BE2714" s="1">
        <v>0</v>
      </c>
      <c r="BF2714" s="1">
        <v>0</v>
      </c>
      <c r="BG2714" s="1">
        <v>0</v>
      </c>
      <c r="BH2714" s="1">
        <v>0</v>
      </c>
      <c r="BI2714" s="1">
        <v>0</v>
      </c>
      <c r="BJ2714" s="1">
        <v>0</v>
      </c>
      <c r="BK2714" s="1">
        <v>0</v>
      </c>
      <c r="BL2714" s="1">
        <v>0</v>
      </c>
      <c r="BM2714" s="1">
        <v>0</v>
      </c>
      <c r="BN2714" s="1">
        <v>0</v>
      </c>
      <c r="BO2714" s="1">
        <v>0</v>
      </c>
      <c r="BP2714" s="1">
        <v>0</v>
      </c>
      <c r="BQ2714" s="1">
        <v>0</v>
      </c>
      <c r="BR2714" s="1">
        <v>0</v>
      </c>
      <c r="BS2714" s="1">
        <v>0</v>
      </c>
      <c r="BT2714" s="1">
        <v>0</v>
      </c>
      <c r="BU2714" s="1">
        <v>0</v>
      </c>
      <c r="BV2714" s="1">
        <v>0</v>
      </c>
      <c r="BW2714" s="1">
        <v>0</v>
      </c>
      <c r="BX2714" s="1">
        <v>0</v>
      </c>
      <c r="BY2714" s="1">
        <v>0</v>
      </c>
      <c r="BZ2714" s="1">
        <v>0</v>
      </c>
      <c r="CA2714" s="1">
        <v>0</v>
      </c>
      <c r="CB2714" s="1">
        <v>0</v>
      </c>
      <c r="CC2714" s="1">
        <v>0</v>
      </c>
      <c r="CD2714" s="1">
        <v>0</v>
      </c>
      <c r="CE2714" s="1">
        <v>0</v>
      </c>
      <c r="CF2714" s="1">
        <v>0</v>
      </c>
      <c r="CG2714" s="1">
        <v>0</v>
      </c>
      <c r="CH2714" s="1">
        <v>0</v>
      </c>
      <c r="CI2714" s="1">
        <v>0</v>
      </c>
      <c r="CJ2714" s="1">
        <v>0</v>
      </c>
      <c r="CK2714" s="1">
        <v>0</v>
      </c>
      <c r="CL2714" s="1">
        <v>0</v>
      </c>
      <c r="CM2714" s="1">
        <v>0</v>
      </c>
      <c r="CN2714" s="1">
        <v>0</v>
      </c>
      <c r="CO2714" s="1">
        <v>0</v>
      </c>
    </row>
    <row r="2715" spans="1:93" hidden="1" x14ac:dyDescent="0.25">
      <c r="A2715" s="45" t="s">
        <v>381</v>
      </c>
      <c r="B2715" s="2" t="s">
        <v>153</v>
      </c>
    </row>
    <row r="2716" spans="1:93" ht="15.75" hidden="1" thickBot="1" x14ac:dyDescent="0.3">
      <c r="A2716" s="1" t="s">
        <v>381</v>
      </c>
      <c r="B2716" s="20" t="s">
        <v>152</v>
      </c>
      <c r="C2716" s="21">
        <v>0</v>
      </c>
      <c r="D2716" s="21">
        <v>0</v>
      </c>
      <c r="E2716" s="21">
        <v>0</v>
      </c>
      <c r="F2716" s="21">
        <v>0</v>
      </c>
      <c r="G2716" s="21">
        <v>0</v>
      </c>
      <c r="H2716" s="21">
        <v>-225.50599999999901</v>
      </c>
      <c r="I2716" s="21">
        <v>-225.50599999999901</v>
      </c>
      <c r="J2716" s="21">
        <v>-225.50599999999901</v>
      </c>
      <c r="K2716" s="21">
        <v>-221.40589090909</v>
      </c>
      <c r="L2716" s="21">
        <v>-221.40589090909</v>
      </c>
      <c r="M2716" s="21">
        <v>-221.40589090909</v>
      </c>
      <c r="N2716" s="21">
        <v>-221.40589090909</v>
      </c>
      <c r="O2716" s="21">
        <v>-1562.1415636363599</v>
      </c>
      <c r="P2716" s="21">
        <v>-221.40589090909</v>
      </c>
      <c r="Q2716" s="21">
        <v>-221.40589090909</v>
      </c>
      <c r="R2716" s="21">
        <v>-221.40589090909</v>
      </c>
      <c r="S2716" s="21">
        <v>-221.40589090909</v>
      </c>
      <c r="T2716" s="21">
        <v>-221.40589090909</v>
      </c>
      <c r="U2716" s="21">
        <v>-221.40589090909</v>
      </c>
      <c r="V2716" s="21">
        <v>-221.40589090909</v>
      </c>
      <c r="W2716" s="21">
        <v>-221.40589090909</v>
      </c>
      <c r="X2716" s="21">
        <v>-221.40589090909</v>
      </c>
      <c r="Y2716" s="21">
        <v>-221.40589090909</v>
      </c>
      <c r="Z2716" s="21">
        <v>-221.40589090909</v>
      </c>
      <c r="AA2716" s="21">
        <v>-221.40589090909</v>
      </c>
      <c r="AB2716" s="21">
        <v>-2656.8706909090802</v>
      </c>
      <c r="AC2716" s="21">
        <v>-221.40589090909</v>
      </c>
      <c r="AD2716" s="21">
        <v>-221.40589090909</v>
      </c>
      <c r="AE2716" s="21">
        <v>-221.40589090909</v>
      </c>
      <c r="AF2716" s="21">
        <v>-221.40589090909</v>
      </c>
      <c r="AG2716" s="21">
        <v>-221.40589090909</v>
      </c>
      <c r="AH2716" s="21">
        <v>-221.40589090909</v>
      </c>
      <c r="AI2716" s="21">
        <v>-221.40589090909</v>
      </c>
      <c r="AJ2716" s="21">
        <v>-221.40589090909</v>
      </c>
      <c r="AK2716" s="21">
        <v>-221.40589090909</v>
      </c>
      <c r="AL2716" s="21">
        <v>-221.40589090909</v>
      </c>
      <c r="AM2716" s="21">
        <v>-221.40589090909</v>
      </c>
      <c r="AN2716" s="21">
        <v>-221.40589090909</v>
      </c>
      <c r="AO2716" s="21">
        <v>-2656.8706909090802</v>
      </c>
      <c r="AP2716" s="21">
        <v>-221.40589090909</v>
      </c>
      <c r="AQ2716" s="21">
        <v>-221.40589090909</v>
      </c>
      <c r="AR2716" s="21">
        <v>-221.40589090909</v>
      </c>
      <c r="AS2716" s="21">
        <v>-221.40589090909</v>
      </c>
      <c r="AT2716" s="21">
        <v>-221.40589090909</v>
      </c>
      <c r="AU2716" s="21">
        <v>-221.40589090909</v>
      </c>
      <c r="AV2716" s="21">
        <v>-221.40589090909</v>
      </c>
      <c r="AW2716" s="21">
        <v>-221.40589090909</v>
      </c>
      <c r="AX2716" s="21">
        <v>-221.40589090909</v>
      </c>
      <c r="AY2716" s="21">
        <v>-221.40589090909</v>
      </c>
      <c r="AZ2716" s="21">
        <v>-221.40589090909</v>
      </c>
      <c r="BA2716" s="21">
        <v>-221.40589090909</v>
      </c>
      <c r="BB2716" s="21">
        <v>-2656.8706909090802</v>
      </c>
      <c r="BC2716" s="21">
        <v>-221.40589090909</v>
      </c>
      <c r="BD2716" s="21">
        <v>-221.40589090909</v>
      </c>
      <c r="BE2716" s="21">
        <v>-221.40589090909</v>
      </c>
      <c r="BF2716" s="21">
        <v>-221.40589090909</v>
      </c>
      <c r="BG2716" s="21">
        <v>-221.40589090909</v>
      </c>
      <c r="BH2716" s="21">
        <v>-221.40589090909</v>
      </c>
      <c r="BI2716" s="21">
        <v>-221.40589090909</v>
      </c>
      <c r="BJ2716" s="21">
        <v>-221.40589090909</v>
      </c>
      <c r="BK2716" s="21">
        <v>-221.40589090909</v>
      </c>
      <c r="BL2716" s="21">
        <v>-221.40589090909</v>
      </c>
      <c r="BM2716" s="21">
        <v>-221.40589090909</v>
      </c>
      <c r="BN2716" s="21">
        <v>-221.40589090909</v>
      </c>
      <c r="BO2716" s="21">
        <v>-2656.8706909090802</v>
      </c>
      <c r="BP2716" s="21">
        <v>-221.40589090909</v>
      </c>
      <c r="BQ2716" s="21">
        <v>-221.40589090909</v>
      </c>
      <c r="BR2716" s="21">
        <v>-221.40589090909</v>
      </c>
      <c r="BS2716" s="21">
        <v>-221.40589090909</v>
      </c>
      <c r="BT2716" s="21">
        <v>-221.40589090909</v>
      </c>
      <c r="BU2716" s="21">
        <v>-221.40589090909</v>
      </c>
      <c r="BV2716" s="21">
        <v>-221.40589090909</v>
      </c>
      <c r="BW2716" s="21">
        <v>-221.40589090909</v>
      </c>
      <c r="BX2716" s="21">
        <v>-221.40589090909</v>
      </c>
      <c r="BY2716" s="21">
        <v>-221.40589090909</v>
      </c>
      <c r="BZ2716" s="21">
        <v>-221.40589090909</v>
      </c>
      <c r="CA2716" s="21">
        <v>-221.40589090909</v>
      </c>
      <c r="CB2716" s="21">
        <v>-2656.8706909090802</v>
      </c>
      <c r="CC2716" s="21">
        <v>-221.40589090909</v>
      </c>
      <c r="CD2716" s="21">
        <v>-221.40589090909</v>
      </c>
      <c r="CE2716" s="21">
        <v>-221.40589090909</v>
      </c>
      <c r="CF2716" s="21">
        <v>-221.40589090909</v>
      </c>
      <c r="CG2716" s="21">
        <v>-221.40589090909</v>
      </c>
      <c r="CH2716" s="21">
        <v>-221.40589090909</v>
      </c>
      <c r="CI2716" s="21">
        <v>-221.40589090909</v>
      </c>
      <c r="CJ2716" s="21">
        <v>-221.40589090909</v>
      </c>
      <c r="CK2716" s="21">
        <v>-221.40589090909</v>
      </c>
      <c r="CL2716" s="21">
        <v>-221.40589090909</v>
      </c>
      <c r="CM2716" s="21">
        <v>-221.40589090909</v>
      </c>
      <c r="CN2716" s="21">
        <v>-221.40589090909</v>
      </c>
      <c r="CO2716" s="21">
        <v>-2656.8706909090802</v>
      </c>
    </row>
    <row r="2717" spans="1:93" x14ac:dyDescent="0.25">
      <c r="A2717" s="46" t="s">
        <v>381</v>
      </c>
      <c r="B2717" s="2" t="s">
        <v>151</v>
      </c>
    </row>
    <row r="2718" spans="1:93" hidden="1" x14ac:dyDescent="0.25">
      <c r="A2718" s="1" t="s">
        <v>381</v>
      </c>
      <c r="B2718" s="2" t="s">
        <v>150</v>
      </c>
    </row>
    <row r="2719" spans="1:93" hidden="1" x14ac:dyDescent="0.25">
      <c r="A2719" s="1" t="s">
        <v>381</v>
      </c>
      <c r="B2719" s="19" t="s">
        <v>149</v>
      </c>
    </row>
    <row r="2720" spans="1:93" x14ac:dyDescent="0.25">
      <c r="A2720" s="46" t="s">
        <v>381</v>
      </c>
      <c r="B2720" s="51" t="s">
        <v>393</v>
      </c>
      <c r="C2720" s="1">
        <v>0</v>
      </c>
      <c r="D2720" s="1">
        <v>0</v>
      </c>
      <c r="E2720" s="1">
        <v>0</v>
      </c>
      <c r="F2720" s="1">
        <v>0</v>
      </c>
      <c r="G2720" s="1">
        <v>0</v>
      </c>
      <c r="K2720" s="1">
        <f>K2696*1000</f>
        <v>-221405.89090909</v>
      </c>
      <c r="L2720" s="1">
        <f>L2696*1000</f>
        <v>-221405.89090909</v>
      </c>
      <c r="M2720" s="1">
        <f>M2696*1000</f>
        <v>-221405.89090909</v>
      </c>
      <c r="N2720" s="1">
        <f>N2696*1000</f>
        <v>-221405.89090909</v>
      </c>
      <c r="P2720" s="1">
        <f>P2696*1000</f>
        <v>-221405.89090909</v>
      </c>
      <c r="Q2720" s="1">
        <f>Q2696*1000</f>
        <v>-221405.89090909</v>
      </c>
      <c r="R2720" s="1">
        <v>-221.40589090909</v>
      </c>
      <c r="S2720" s="1">
        <v>-221.40589090909</v>
      </c>
      <c r="T2720" s="1">
        <v>-221.40589090909</v>
      </c>
      <c r="U2720" s="1">
        <v>-221.40589090909</v>
      </c>
      <c r="V2720" s="1">
        <v>-221.40589090909</v>
      </c>
      <c r="W2720" s="1">
        <v>-221.40589090909</v>
      </c>
      <c r="X2720" s="1">
        <v>-221.40589090909</v>
      </c>
      <c r="Y2720" s="1">
        <v>-221.40589090909</v>
      </c>
      <c r="Z2720" s="1">
        <v>-221.40589090909</v>
      </c>
      <c r="AA2720" s="1">
        <v>-221.40589090909</v>
      </c>
      <c r="AB2720" s="1">
        <v>-2656.8706909090802</v>
      </c>
      <c r="AC2720" s="1">
        <v>-221.40589090909</v>
      </c>
      <c r="AD2720" s="1">
        <v>-221.40589090909</v>
      </c>
      <c r="AE2720" s="1">
        <v>-221.40589090909</v>
      </c>
      <c r="AF2720" s="1">
        <v>-221.40589090909</v>
      </c>
      <c r="AG2720" s="1">
        <v>-221.40589090909</v>
      </c>
      <c r="AH2720" s="1">
        <v>-221.40589090909</v>
      </c>
      <c r="AI2720" s="1">
        <v>-221.40589090909</v>
      </c>
      <c r="AJ2720" s="1">
        <v>-221.40589090909</v>
      </c>
      <c r="AK2720" s="1">
        <v>-221.40589090909</v>
      </c>
      <c r="AL2720" s="1">
        <v>-221.40589090909</v>
      </c>
      <c r="AM2720" s="1">
        <v>-221.40589090909</v>
      </c>
      <c r="AN2720" s="1">
        <v>-221.40589090909</v>
      </c>
      <c r="AO2720" s="1">
        <v>-2656.8706909090802</v>
      </c>
      <c r="AP2720" s="1">
        <v>-221.40589090909</v>
      </c>
      <c r="AQ2720" s="1">
        <v>-221.40589090909</v>
      </c>
      <c r="AR2720" s="1">
        <v>-221.40589090909</v>
      </c>
      <c r="AS2720" s="1">
        <v>-221.40589090909</v>
      </c>
      <c r="AT2720" s="1">
        <v>-221.40589090909</v>
      </c>
      <c r="AU2720" s="1">
        <v>-221.40589090909</v>
      </c>
      <c r="AV2720" s="1">
        <v>-221.40589090909</v>
      </c>
      <c r="AW2720" s="1">
        <v>-221.40589090909</v>
      </c>
      <c r="AX2720" s="1">
        <v>-221.40589090909</v>
      </c>
      <c r="AY2720" s="1">
        <v>-221.40589090909</v>
      </c>
      <c r="AZ2720" s="1">
        <v>-221.40589090909</v>
      </c>
      <c r="BA2720" s="1">
        <v>-221.40589090909</v>
      </c>
      <c r="BB2720" s="1">
        <v>-2656.8706909090802</v>
      </c>
      <c r="BC2720" s="1">
        <v>-221.40589090909</v>
      </c>
      <c r="BD2720" s="1">
        <v>-221.40589090909</v>
      </c>
      <c r="BE2720" s="1">
        <v>-221.40589090909</v>
      </c>
      <c r="BF2720" s="1">
        <v>-221.40589090909</v>
      </c>
      <c r="BG2720" s="1">
        <v>-221.40589090909</v>
      </c>
      <c r="BH2720" s="1">
        <v>-221.40589090909</v>
      </c>
      <c r="BI2720" s="1">
        <v>-221.40589090909</v>
      </c>
      <c r="BJ2720" s="1">
        <v>-221.40589090909</v>
      </c>
      <c r="BK2720" s="1">
        <v>-221.40589090909</v>
      </c>
      <c r="BL2720" s="1">
        <v>-221.40589090909</v>
      </c>
      <c r="BM2720" s="1">
        <v>-221.40589090909</v>
      </c>
      <c r="BN2720" s="1">
        <v>-221.40589090909</v>
      </c>
      <c r="BO2720" s="1">
        <v>-2656.8706909090802</v>
      </c>
      <c r="BP2720" s="1">
        <v>-221.40589090909</v>
      </c>
      <c r="BQ2720" s="1">
        <v>-221.40589090909</v>
      </c>
      <c r="BR2720" s="1">
        <v>-221.40589090909</v>
      </c>
      <c r="BS2720" s="1">
        <v>-221.40589090909</v>
      </c>
      <c r="BT2720" s="1">
        <v>-221.40589090909</v>
      </c>
      <c r="BU2720" s="1">
        <v>-221.40589090909</v>
      </c>
      <c r="BV2720" s="1">
        <v>-221.40589090909</v>
      </c>
      <c r="BW2720" s="1">
        <v>-221.40589090909</v>
      </c>
      <c r="BX2720" s="1">
        <v>-221.40589090909</v>
      </c>
      <c r="BY2720" s="1">
        <v>-221.40589090909</v>
      </c>
      <c r="BZ2720" s="1">
        <v>-221.40589090909</v>
      </c>
      <c r="CA2720" s="1">
        <v>-221.40589090909</v>
      </c>
      <c r="CB2720" s="1">
        <v>-2656.8706909090802</v>
      </c>
      <c r="CC2720" s="1">
        <v>-221.40589090909</v>
      </c>
      <c r="CD2720" s="1">
        <v>-221.40589090909</v>
      </c>
      <c r="CE2720" s="1">
        <v>-221.40589090909</v>
      </c>
      <c r="CF2720" s="1">
        <v>-221.40589090909</v>
      </c>
      <c r="CG2720" s="1">
        <v>-221.40589090909</v>
      </c>
      <c r="CH2720" s="1">
        <v>-221.40589090909</v>
      </c>
      <c r="CI2720" s="1">
        <v>-221.40589090909</v>
      </c>
      <c r="CJ2720" s="1">
        <v>-221.40589090909</v>
      </c>
      <c r="CK2720" s="1">
        <v>-221.40589090909</v>
      </c>
      <c r="CL2720" s="1">
        <v>-221.40589090909</v>
      </c>
      <c r="CM2720" s="1">
        <v>-221.40589090909</v>
      </c>
      <c r="CN2720" s="1">
        <v>-221.40589090909</v>
      </c>
      <c r="CO2720" s="1">
        <v>-2656.8706909090802</v>
      </c>
    </row>
    <row r="2721" spans="1:93" x14ac:dyDescent="0.25">
      <c r="A2721" s="46" t="s">
        <v>381</v>
      </c>
      <c r="B2721" s="51" t="s">
        <v>394</v>
      </c>
      <c r="C2721" s="1">
        <v>0</v>
      </c>
      <c r="D2721" s="1">
        <v>0</v>
      </c>
      <c r="E2721" s="1">
        <v>0</v>
      </c>
      <c r="F2721" s="1">
        <v>0</v>
      </c>
      <c r="G2721" s="1">
        <v>0</v>
      </c>
      <c r="R2721" s="1">
        <v>0</v>
      </c>
      <c r="S2721" s="1">
        <v>0</v>
      </c>
      <c r="T2721" s="1">
        <v>0</v>
      </c>
      <c r="U2721" s="1">
        <v>0</v>
      </c>
      <c r="V2721" s="1">
        <v>0</v>
      </c>
      <c r="W2721" s="1">
        <v>0</v>
      </c>
      <c r="X2721" s="1">
        <v>0</v>
      </c>
      <c r="Y2721" s="1">
        <v>0</v>
      </c>
      <c r="Z2721" s="1">
        <v>0</v>
      </c>
      <c r="AA2721" s="1">
        <v>0</v>
      </c>
      <c r="AB2721" s="1">
        <v>0</v>
      </c>
      <c r="AC2721" s="1">
        <v>0</v>
      </c>
      <c r="AD2721" s="1">
        <v>0</v>
      </c>
      <c r="AE2721" s="1">
        <v>0</v>
      </c>
      <c r="AF2721" s="1">
        <v>0</v>
      </c>
      <c r="AG2721" s="1">
        <v>0</v>
      </c>
      <c r="AH2721" s="1">
        <v>0</v>
      </c>
      <c r="AI2721" s="1">
        <v>0</v>
      </c>
      <c r="AJ2721" s="1">
        <v>0</v>
      </c>
      <c r="AK2721" s="1">
        <v>0</v>
      </c>
      <c r="AL2721" s="1">
        <v>0</v>
      </c>
      <c r="AM2721" s="1">
        <v>0</v>
      </c>
      <c r="AN2721" s="1">
        <v>0</v>
      </c>
      <c r="AO2721" s="1">
        <v>0</v>
      </c>
      <c r="AP2721" s="1">
        <v>0</v>
      </c>
      <c r="AQ2721" s="1">
        <v>0</v>
      </c>
      <c r="AR2721" s="1">
        <v>0</v>
      </c>
      <c r="AS2721" s="1">
        <v>0</v>
      </c>
      <c r="AT2721" s="1">
        <v>0</v>
      </c>
      <c r="AU2721" s="1">
        <v>0</v>
      </c>
      <c r="AV2721" s="1">
        <v>0</v>
      </c>
      <c r="AW2721" s="1">
        <v>0</v>
      </c>
      <c r="AX2721" s="1">
        <v>0</v>
      </c>
      <c r="AY2721" s="1">
        <v>0</v>
      </c>
      <c r="AZ2721" s="1">
        <v>0</v>
      </c>
      <c r="BA2721" s="1">
        <v>0</v>
      </c>
      <c r="BB2721" s="1">
        <v>0</v>
      </c>
      <c r="BC2721" s="1">
        <v>0</v>
      </c>
      <c r="BD2721" s="1">
        <v>0</v>
      </c>
      <c r="BE2721" s="1">
        <v>0</v>
      </c>
      <c r="BF2721" s="1">
        <v>0</v>
      </c>
      <c r="BG2721" s="1">
        <v>0</v>
      </c>
      <c r="BH2721" s="1">
        <v>0</v>
      </c>
      <c r="BI2721" s="1">
        <v>0</v>
      </c>
      <c r="BJ2721" s="1">
        <v>0</v>
      </c>
      <c r="BK2721" s="1">
        <v>0</v>
      </c>
      <c r="BL2721" s="1">
        <v>0</v>
      </c>
      <c r="BM2721" s="1">
        <v>0</v>
      </c>
      <c r="BN2721" s="1">
        <v>0</v>
      </c>
      <c r="BO2721" s="1">
        <v>0</v>
      </c>
      <c r="BP2721" s="1">
        <v>0</v>
      </c>
      <c r="BQ2721" s="1">
        <v>0</v>
      </c>
      <c r="BR2721" s="1">
        <v>0</v>
      </c>
      <c r="BS2721" s="1">
        <v>0</v>
      </c>
      <c r="BT2721" s="1">
        <v>0</v>
      </c>
      <c r="BU2721" s="1">
        <v>0</v>
      </c>
      <c r="BV2721" s="1">
        <v>0</v>
      </c>
      <c r="BW2721" s="1">
        <v>0</v>
      </c>
      <c r="BX2721" s="1">
        <v>0</v>
      </c>
      <c r="BY2721" s="1">
        <v>0</v>
      </c>
      <c r="BZ2721" s="1">
        <v>0</v>
      </c>
      <c r="CA2721" s="1">
        <v>0</v>
      </c>
      <c r="CB2721" s="1">
        <v>0</v>
      </c>
      <c r="CC2721" s="1">
        <v>0</v>
      </c>
      <c r="CD2721" s="1">
        <v>0</v>
      </c>
      <c r="CE2721" s="1">
        <v>0</v>
      </c>
      <c r="CF2721" s="1">
        <v>0</v>
      </c>
      <c r="CG2721" s="1">
        <v>0</v>
      </c>
      <c r="CH2721" s="1">
        <v>0</v>
      </c>
      <c r="CI2721" s="1">
        <v>0</v>
      </c>
      <c r="CJ2721" s="1">
        <v>0</v>
      </c>
      <c r="CK2721" s="1">
        <v>0</v>
      </c>
      <c r="CL2721" s="1">
        <v>0</v>
      </c>
      <c r="CM2721" s="1">
        <v>0</v>
      </c>
      <c r="CN2721" s="1">
        <v>0</v>
      </c>
      <c r="CO2721" s="1">
        <v>0</v>
      </c>
    </row>
    <row r="2722" spans="1:93" x14ac:dyDescent="0.25">
      <c r="A2722" s="46" t="s">
        <v>381</v>
      </c>
      <c r="B2722" s="51" t="s">
        <v>395</v>
      </c>
      <c r="C2722" s="1">
        <v>0</v>
      </c>
      <c r="D2722" s="1">
        <v>0</v>
      </c>
      <c r="E2722" s="1">
        <v>0</v>
      </c>
      <c r="F2722" s="1">
        <v>0</v>
      </c>
      <c r="G2722" s="1">
        <v>0</v>
      </c>
      <c r="R2722" s="1">
        <v>0</v>
      </c>
      <c r="S2722" s="1">
        <v>0</v>
      </c>
      <c r="T2722" s="1">
        <v>0</v>
      </c>
      <c r="U2722" s="1">
        <v>0</v>
      </c>
      <c r="V2722" s="1">
        <v>0</v>
      </c>
      <c r="W2722" s="1">
        <v>0</v>
      </c>
      <c r="X2722" s="1">
        <v>0</v>
      </c>
      <c r="Y2722" s="1">
        <v>0</v>
      </c>
      <c r="Z2722" s="1">
        <v>0</v>
      </c>
      <c r="AA2722" s="1">
        <v>0</v>
      </c>
      <c r="AB2722" s="1">
        <v>0</v>
      </c>
      <c r="AC2722" s="1">
        <v>0</v>
      </c>
      <c r="AD2722" s="1">
        <v>0</v>
      </c>
      <c r="AE2722" s="1">
        <v>0</v>
      </c>
      <c r="AF2722" s="1">
        <v>0</v>
      </c>
      <c r="AG2722" s="1">
        <v>0</v>
      </c>
      <c r="AH2722" s="1">
        <v>0</v>
      </c>
      <c r="AI2722" s="1">
        <v>0</v>
      </c>
      <c r="AJ2722" s="1">
        <v>0</v>
      </c>
      <c r="AK2722" s="1">
        <v>0</v>
      </c>
      <c r="AL2722" s="1">
        <v>0</v>
      </c>
      <c r="AM2722" s="1">
        <v>0</v>
      </c>
      <c r="AN2722" s="1">
        <v>0</v>
      </c>
      <c r="AO2722" s="1">
        <v>0</v>
      </c>
      <c r="AP2722" s="1">
        <v>0</v>
      </c>
      <c r="AQ2722" s="1">
        <v>0</v>
      </c>
      <c r="AR2722" s="1">
        <v>0</v>
      </c>
      <c r="AS2722" s="1">
        <v>0</v>
      </c>
      <c r="AT2722" s="1">
        <v>0</v>
      </c>
      <c r="AU2722" s="1">
        <v>0</v>
      </c>
      <c r="AV2722" s="1">
        <v>0</v>
      </c>
      <c r="AW2722" s="1">
        <v>0</v>
      </c>
      <c r="AX2722" s="1">
        <v>0</v>
      </c>
      <c r="AY2722" s="1">
        <v>0</v>
      </c>
      <c r="AZ2722" s="1">
        <v>0</v>
      </c>
      <c r="BA2722" s="1">
        <v>0</v>
      </c>
      <c r="BB2722" s="1">
        <v>0</v>
      </c>
      <c r="BC2722" s="1">
        <v>0</v>
      </c>
      <c r="BD2722" s="1">
        <v>0</v>
      </c>
      <c r="BE2722" s="1">
        <v>0</v>
      </c>
      <c r="BF2722" s="1">
        <v>0</v>
      </c>
      <c r="BG2722" s="1">
        <v>0</v>
      </c>
      <c r="BH2722" s="1">
        <v>0</v>
      </c>
      <c r="BI2722" s="1">
        <v>0</v>
      </c>
      <c r="BJ2722" s="1">
        <v>0</v>
      </c>
      <c r="BK2722" s="1">
        <v>0</v>
      </c>
      <c r="BL2722" s="1">
        <v>0</v>
      </c>
      <c r="BM2722" s="1">
        <v>0</v>
      </c>
      <c r="BN2722" s="1">
        <v>0</v>
      </c>
      <c r="BO2722" s="1">
        <v>0</v>
      </c>
      <c r="BP2722" s="1">
        <v>0</v>
      </c>
      <c r="BQ2722" s="1">
        <v>0</v>
      </c>
      <c r="BR2722" s="1">
        <v>0</v>
      </c>
      <c r="BS2722" s="1">
        <v>0</v>
      </c>
      <c r="BT2722" s="1">
        <v>0</v>
      </c>
      <c r="BU2722" s="1">
        <v>0</v>
      </c>
      <c r="BV2722" s="1">
        <v>0</v>
      </c>
      <c r="BW2722" s="1">
        <v>0</v>
      </c>
      <c r="BX2722" s="1">
        <v>0</v>
      </c>
      <c r="BY2722" s="1">
        <v>0</v>
      </c>
      <c r="BZ2722" s="1">
        <v>0</v>
      </c>
      <c r="CA2722" s="1">
        <v>0</v>
      </c>
      <c r="CB2722" s="1">
        <v>0</v>
      </c>
      <c r="CC2722" s="1">
        <v>0</v>
      </c>
      <c r="CD2722" s="1">
        <v>0</v>
      </c>
      <c r="CE2722" s="1">
        <v>0</v>
      </c>
      <c r="CF2722" s="1">
        <v>0</v>
      </c>
      <c r="CG2722" s="1">
        <v>0</v>
      </c>
      <c r="CH2722" s="1">
        <v>0</v>
      </c>
      <c r="CI2722" s="1">
        <v>0</v>
      </c>
      <c r="CJ2722" s="1">
        <v>0</v>
      </c>
      <c r="CK2722" s="1">
        <v>0</v>
      </c>
      <c r="CL2722" s="1">
        <v>0</v>
      </c>
      <c r="CM2722" s="1">
        <v>0</v>
      </c>
      <c r="CN2722" s="1">
        <v>0</v>
      </c>
      <c r="CO2722" s="1">
        <v>0</v>
      </c>
    </row>
    <row r="2723" spans="1:93" x14ac:dyDescent="0.25">
      <c r="A2723" s="46" t="s">
        <v>381</v>
      </c>
      <c r="B2723" s="51" t="s">
        <v>396</v>
      </c>
      <c r="C2723" s="1">
        <v>0</v>
      </c>
      <c r="D2723" s="1">
        <v>0</v>
      </c>
      <c r="E2723" s="1">
        <v>0</v>
      </c>
      <c r="F2723" s="1">
        <v>0</v>
      </c>
      <c r="G2723" s="1">
        <v>0</v>
      </c>
      <c r="R2723" s="1">
        <v>0</v>
      </c>
      <c r="S2723" s="1">
        <v>0</v>
      </c>
      <c r="T2723" s="1">
        <v>0</v>
      </c>
      <c r="U2723" s="1">
        <v>0</v>
      </c>
      <c r="V2723" s="1">
        <v>0</v>
      </c>
      <c r="W2723" s="1">
        <v>0</v>
      </c>
      <c r="X2723" s="1">
        <v>0</v>
      </c>
      <c r="Y2723" s="1">
        <v>0</v>
      </c>
      <c r="Z2723" s="1">
        <v>0</v>
      </c>
      <c r="AA2723" s="1">
        <v>0</v>
      </c>
      <c r="AB2723" s="1">
        <v>0</v>
      </c>
      <c r="AC2723" s="1">
        <v>0</v>
      </c>
      <c r="AD2723" s="1">
        <v>0</v>
      </c>
      <c r="AE2723" s="1">
        <v>0</v>
      </c>
      <c r="AF2723" s="1">
        <v>0</v>
      </c>
      <c r="AG2723" s="1">
        <v>0</v>
      </c>
      <c r="AH2723" s="1">
        <v>0</v>
      </c>
      <c r="AI2723" s="1">
        <v>0</v>
      </c>
      <c r="AJ2723" s="1">
        <v>0</v>
      </c>
      <c r="AK2723" s="1">
        <v>0</v>
      </c>
      <c r="AL2723" s="1">
        <v>0</v>
      </c>
      <c r="AM2723" s="1">
        <v>0</v>
      </c>
      <c r="AN2723" s="1">
        <v>0</v>
      </c>
      <c r="AO2723" s="1">
        <v>0</v>
      </c>
      <c r="AP2723" s="1">
        <v>0</v>
      </c>
      <c r="AQ2723" s="1">
        <v>0</v>
      </c>
      <c r="AR2723" s="1">
        <v>0</v>
      </c>
      <c r="AS2723" s="1">
        <v>0</v>
      </c>
      <c r="AT2723" s="1">
        <v>0</v>
      </c>
      <c r="AU2723" s="1">
        <v>0</v>
      </c>
      <c r="AV2723" s="1">
        <v>0</v>
      </c>
      <c r="AW2723" s="1">
        <v>0</v>
      </c>
      <c r="AX2723" s="1">
        <v>0</v>
      </c>
      <c r="AY2723" s="1">
        <v>0</v>
      </c>
      <c r="AZ2723" s="1">
        <v>0</v>
      </c>
      <c r="BA2723" s="1">
        <v>0</v>
      </c>
      <c r="BB2723" s="1">
        <v>0</v>
      </c>
      <c r="BC2723" s="1">
        <v>0</v>
      </c>
      <c r="BD2723" s="1">
        <v>0</v>
      </c>
      <c r="BE2723" s="1">
        <v>0</v>
      </c>
      <c r="BF2723" s="1">
        <v>0</v>
      </c>
      <c r="BG2723" s="1">
        <v>0</v>
      </c>
      <c r="BH2723" s="1">
        <v>0</v>
      </c>
      <c r="BI2723" s="1">
        <v>0</v>
      </c>
      <c r="BJ2723" s="1">
        <v>0</v>
      </c>
      <c r="BK2723" s="1">
        <v>0</v>
      </c>
      <c r="BL2723" s="1">
        <v>0</v>
      </c>
      <c r="BM2723" s="1">
        <v>0</v>
      </c>
      <c r="BN2723" s="1">
        <v>0</v>
      </c>
      <c r="BO2723" s="1">
        <v>0</v>
      </c>
      <c r="BP2723" s="1">
        <v>0</v>
      </c>
      <c r="BQ2723" s="1">
        <v>0</v>
      </c>
      <c r="BR2723" s="1">
        <v>0</v>
      </c>
      <c r="BS2723" s="1">
        <v>0</v>
      </c>
      <c r="BT2723" s="1">
        <v>0</v>
      </c>
      <c r="BU2723" s="1">
        <v>0</v>
      </c>
      <c r="BV2723" s="1">
        <v>0</v>
      </c>
      <c r="BW2723" s="1">
        <v>0</v>
      </c>
      <c r="BX2723" s="1">
        <v>0</v>
      </c>
      <c r="BY2723" s="1">
        <v>0</v>
      </c>
      <c r="BZ2723" s="1">
        <v>0</v>
      </c>
      <c r="CA2723" s="1">
        <v>0</v>
      </c>
      <c r="CB2723" s="1">
        <v>0</v>
      </c>
      <c r="CC2723" s="1">
        <v>0</v>
      </c>
      <c r="CD2723" s="1">
        <v>0</v>
      </c>
      <c r="CE2723" s="1">
        <v>0</v>
      </c>
      <c r="CF2723" s="1">
        <v>0</v>
      </c>
      <c r="CG2723" s="1">
        <v>0</v>
      </c>
      <c r="CH2723" s="1">
        <v>0</v>
      </c>
      <c r="CI2723" s="1">
        <v>0</v>
      </c>
      <c r="CJ2723" s="1">
        <v>0</v>
      </c>
      <c r="CK2723" s="1">
        <v>0</v>
      </c>
      <c r="CL2723" s="1">
        <v>0</v>
      </c>
      <c r="CM2723" s="1">
        <v>0</v>
      </c>
      <c r="CN2723" s="1">
        <v>0</v>
      </c>
      <c r="CO2723" s="1">
        <v>0</v>
      </c>
    </row>
    <row r="2724" spans="1:93" x14ac:dyDescent="0.25">
      <c r="A2724" s="46" t="s">
        <v>381</v>
      </c>
      <c r="B2724" s="51" t="s">
        <v>397</v>
      </c>
      <c r="C2724" s="1">
        <v>0</v>
      </c>
      <c r="D2724" s="1">
        <v>0</v>
      </c>
      <c r="E2724" s="1">
        <v>0</v>
      </c>
      <c r="F2724" s="1">
        <v>0</v>
      </c>
      <c r="G2724" s="1">
        <v>0</v>
      </c>
      <c r="R2724" s="1">
        <v>-221.40589090909</v>
      </c>
      <c r="S2724" s="1">
        <v>-221.40589090909</v>
      </c>
      <c r="T2724" s="1">
        <v>-221.40589090909</v>
      </c>
      <c r="U2724" s="1">
        <v>-221.40589090909</v>
      </c>
      <c r="V2724" s="1">
        <v>-221.40589090909</v>
      </c>
      <c r="W2724" s="1">
        <v>-221.40589090909</v>
      </c>
      <c r="X2724" s="1">
        <v>-221.40589090909</v>
      </c>
      <c r="Y2724" s="1">
        <v>-221.40589090909</v>
      </c>
      <c r="Z2724" s="1">
        <v>-221.40589090909</v>
      </c>
      <c r="AA2724" s="1">
        <v>-221.40589090909</v>
      </c>
      <c r="AB2724" s="1">
        <v>-2656.8706909090802</v>
      </c>
      <c r="AC2724" s="1">
        <v>-221.40589090909</v>
      </c>
      <c r="AD2724" s="1">
        <v>-221.40589090909</v>
      </c>
      <c r="AE2724" s="1">
        <v>-221.40589090909</v>
      </c>
      <c r="AF2724" s="1">
        <v>-221.40589090909</v>
      </c>
      <c r="AG2724" s="1">
        <v>-221.40589090909</v>
      </c>
      <c r="AH2724" s="1">
        <v>-221.40589090909</v>
      </c>
      <c r="AI2724" s="1">
        <v>-221.40589090909</v>
      </c>
      <c r="AJ2724" s="1">
        <v>-221.40589090909</v>
      </c>
      <c r="AK2724" s="1">
        <v>-221.40589090909</v>
      </c>
      <c r="AL2724" s="1">
        <v>-221.40589090909</v>
      </c>
      <c r="AM2724" s="1">
        <v>-221.40589090909</v>
      </c>
      <c r="AN2724" s="1">
        <v>-221.40589090909</v>
      </c>
      <c r="AO2724" s="1">
        <v>-2656.8706909090802</v>
      </c>
      <c r="AP2724" s="1">
        <v>-221.40589090909</v>
      </c>
      <c r="AQ2724" s="1">
        <v>-221.40589090909</v>
      </c>
      <c r="AR2724" s="1">
        <v>-221.40589090909</v>
      </c>
      <c r="AS2724" s="1">
        <v>-221.40589090909</v>
      </c>
      <c r="AT2724" s="1">
        <v>-221.40589090909</v>
      </c>
      <c r="AU2724" s="1">
        <v>-221.40589090909</v>
      </c>
      <c r="AV2724" s="1">
        <v>-221.40589090909</v>
      </c>
      <c r="AW2724" s="1">
        <v>-221.40589090909</v>
      </c>
      <c r="AX2724" s="1">
        <v>-221.40589090909</v>
      </c>
      <c r="AY2724" s="1">
        <v>-221.40589090909</v>
      </c>
      <c r="AZ2724" s="1">
        <v>-221.40589090909</v>
      </c>
      <c r="BA2724" s="1">
        <v>-221.40589090909</v>
      </c>
      <c r="BB2724" s="1">
        <v>-2656.8706909090802</v>
      </c>
      <c r="BC2724" s="1">
        <v>-221.40589090909</v>
      </c>
      <c r="BD2724" s="1">
        <v>-221.40589090909</v>
      </c>
      <c r="BE2724" s="1">
        <v>-221.40589090909</v>
      </c>
      <c r="BF2724" s="1">
        <v>-221.40589090909</v>
      </c>
      <c r="BG2724" s="1">
        <v>-221.40589090909</v>
      </c>
      <c r="BH2724" s="1">
        <v>-221.40589090909</v>
      </c>
      <c r="BI2724" s="1">
        <v>-221.40589090909</v>
      </c>
      <c r="BJ2724" s="1">
        <v>-221.40589090909</v>
      </c>
      <c r="BK2724" s="1">
        <v>-221.40589090909</v>
      </c>
      <c r="BL2724" s="1">
        <v>-221.40589090909</v>
      </c>
      <c r="BM2724" s="1">
        <v>-221.40589090909</v>
      </c>
      <c r="BN2724" s="1">
        <v>-221.40589090909</v>
      </c>
      <c r="BO2724" s="1">
        <v>-2656.8706909090802</v>
      </c>
      <c r="BP2724" s="1">
        <v>-221.40589090909</v>
      </c>
      <c r="BQ2724" s="1">
        <v>-221.40589090909</v>
      </c>
      <c r="BR2724" s="1">
        <v>-221.40589090909</v>
      </c>
      <c r="BS2724" s="1">
        <v>-221.40589090909</v>
      </c>
      <c r="BT2724" s="1">
        <v>-221.40589090909</v>
      </c>
      <c r="BU2724" s="1">
        <v>-221.40589090909</v>
      </c>
      <c r="BV2724" s="1">
        <v>-221.40589090909</v>
      </c>
      <c r="BW2724" s="1">
        <v>-221.40589090909</v>
      </c>
      <c r="BX2724" s="1">
        <v>-221.40589090909</v>
      </c>
      <c r="BY2724" s="1">
        <v>-221.40589090909</v>
      </c>
      <c r="BZ2724" s="1">
        <v>-221.40589090909</v>
      </c>
      <c r="CA2724" s="1">
        <v>-221.40589090909</v>
      </c>
      <c r="CB2724" s="1">
        <v>-2656.8706909090802</v>
      </c>
      <c r="CC2724" s="1">
        <v>-221.40589090909</v>
      </c>
      <c r="CD2724" s="1">
        <v>-221.40589090909</v>
      </c>
      <c r="CE2724" s="1">
        <v>-221.40589090909</v>
      </c>
      <c r="CF2724" s="1">
        <v>-221.40589090909</v>
      </c>
      <c r="CG2724" s="1">
        <v>-221.40589090909</v>
      </c>
      <c r="CH2724" s="1">
        <v>-221.40589090909</v>
      </c>
      <c r="CI2724" s="1">
        <v>-221.40589090909</v>
      </c>
      <c r="CJ2724" s="1">
        <v>-221.40589090909</v>
      </c>
      <c r="CK2724" s="1">
        <v>-221.40589090909</v>
      </c>
      <c r="CL2724" s="1">
        <v>-221.40589090909</v>
      </c>
      <c r="CM2724" s="1">
        <v>-221.40589090909</v>
      </c>
      <c r="CN2724" s="1">
        <v>-221.40589090909</v>
      </c>
      <c r="CO2724" s="1">
        <v>-2656.8706909090802</v>
      </c>
    </row>
    <row r="2725" spans="1:93" x14ac:dyDescent="0.25">
      <c r="A2725" s="46" t="s">
        <v>381</v>
      </c>
      <c r="B2725" s="51" t="s">
        <v>398</v>
      </c>
      <c r="C2725" s="1">
        <v>0</v>
      </c>
      <c r="D2725" s="1">
        <v>0</v>
      </c>
      <c r="E2725" s="1">
        <v>0</v>
      </c>
      <c r="F2725" s="1">
        <v>0</v>
      </c>
      <c r="G2725" s="1">
        <v>0</v>
      </c>
      <c r="R2725" s="1">
        <v>0</v>
      </c>
      <c r="S2725" s="1">
        <v>0</v>
      </c>
      <c r="T2725" s="1">
        <v>0</v>
      </c>
      <c r="U2725" s="1">
        <v>0</v>
      </c>
      <c r="V2725" s="1">
        <v>0</v>
      </c>
      <c r="W2725" s="1">
        <v>0</v>
      </c>
      <c r="X2725" s="1">
        <v>0</v>
      </c>
      <c r="Y2725" s="1">
        <v>0</v>
      </c>
      <c r="Z2725" s="1">
        <v>0</v>
      </c>
      <c r="AA2725" s="1">
        <v>0</v>
      </c>
      <c r="AB2725" s="1">
        <v>0</v>
      </c>
      <c r="AC2725" s="1">
        <v>0</v>
      </c>
      <c r="AD2725" s="1">
        <v>0</v>
      </c>
      <c r="AE2725" s="1">
        <v>0</v>
      </c>
      <c r="AF2725" s="1">
        <v>0</v>
      </c>
      <c r="AG2725" s="1">
        <v>0</v>
      </c>
      <c r="AH2725" s="1">
        <v>0</v>
      </c>
      <c r="AI2725" s="1">
        <v>0</v>
      </c>
      <c r="AJ2725" s="1">
        <v>0</v>
      </c>
      <c r="AK2725" s="1">
        <v>0</v>
      </c>
      <c r="AL2725" s="1">
        <v>0</v>
      </c>
      <c r="AM2725" s="1">
        <v>0</v>
      </c>
      <c r="AN2725" s="1">
        <v>0</v>
      </c>
      <c r="AO2725" s="1">
        <v>0</v>
      </c>
      <c r="AP2725" s="1">
        <v>0</v>
      </c>
      <c r="AQ2725" s="1">
        <v>0</v>
      </c>
      <c r="AR2725" s="1">
        <v>0</v>
      </c>
      <c r="AS2725" s="1">
        <v>0</v>
      </c>
      <c r="AT2725" s="1">
        <v>0</v>
      </c>
      <c r="AU2725" s="1">
        <v>0</v>
      </c>
      <c r="AV2725" s="1">
        <v>0</v>
      </c>
      <c r="AW2725" s="1">
        <v>0</v>
      </c>
      <c r="AX2725" s="1">
        <v>0</v>
      </c>
      <c r="AY2725" s="1">
        <v>0</v>
      </c>
      <c r="AZ2725" s="1">
        <v>0</v>
      </c>
      <c r="BA2725" s="1">
        <v>0</v>
      </c>
      <c r="BB2725" s="1">
        <v>0</v>
      </c>
      <c r="BC2725" s="1">
        <v>0</v>
      </c>
      <c r="BD2725" s="1">
        <v>0</v>
      </c>
      <c r="BE2725" s="1">
        <v>0</v>
      </c>
      <c r="BF2725" s="1">
        <v>0</v>
      </c>
      <c r="BG2725" s="1">
        <v>0</v>
      </c>
      <c r="BH2725" s="1">
        <v>0</v>
      </c>
      <c r="BI2725" s="1">
        <v>0</v>
      </c>
      <c r="BJ2725" s="1">
        <v>0</v>
      </c>
      <c r="BK2725" s="1">
        <v>0</v>
      </c>
      <c r="BL2725" s="1">
        <v>0</v>
      </c>
      <c r="BM2725" s="1">
        <v>0</v>
      </c>
      <c r="BN2725" s="1">
        <v>0</v>
      </c>
      <c r="BO2725" s="1">
        <v>0</v>
      </c>
      <c r="BP2725" s="1">
        <v>0</v>
      </c>
      <c r="BQ2725" s="1">
        <v>0</v>
      </c>
      <c r="BR2725" s="1">
        <v>0</v>
      </c>
      <c r="BS2725" s="1">
        <v>0</v>
      </c>
      <c r="BT2725" s="1">
        <v>0</v>
      </c>
      <c r="BU2725" s="1">
        <v>0</v>
      </c>
      <c r="BV2725" s="1">
        <v>0</v>
      </c>
      <c r="BW2725" s="1">
        <v>0</v>
      </c>
      <c r="BX2725" s="1">
        <v>0</v>
      </c>
      <c r="BY2725" s="1">
        <v>0</v>
      </c>
      <c r="BZ2725" s="1">
        <v>0</v>
      </c>
      <c r="CA2725" s="1">
        <v>0</v>
      </c>
      <c r="CB2725" s="1">
        <v>0</v>
      </c>
      <c r="CC2725" s="1">
        <v>0</v>
      </c>
      <c r="CD2725" s="1">
        <v>0</v>
      </c>
      <c r="CE2725" s="1">
        <v>0</v>
      </c>
      <c r="CF2725" s="1">
        <v>0</v>
      </c>
      <c r="CG2725" s="1">
        <v>0</v>
      </c>
      <c r="CH2725" s="1">
        <v>0</v>
      </c>
      <c r="CI2725" s="1">
        <v>0</v>
      </c>
      <c r="CJ2725" s="1">
        <v>0</v>
      </c>
      <c r="CK2725" s="1">
        <v>0</v>
      </c>
      <c r="CL2725" s="1">
        <v>0</v>
      </c>
      <c r="CM2725" s="1">
        <v>0</v>
      </c>
      <c r="CN2725" s="1">
        <v>0</v>
      </c>
      <c r="CO2725" s="1">
        <v>0</v>
      </c>
    </row>
    <row r="2726" spans="1:93" x14ac:dyDescent="0.25">
      <c r="A2726" s="46" t="s">
        <v>381</v>
      </c>
      <c r="B2726" s="51" t="s">
        <v>399</v>
      </c>
      <c r="C2726" s="1">
        <v>0</v>
      </c>
      <c r="D2726" s="1">
        <v>0</v>
      </c>
      <c r="E2726" s="1">
        <v>0</v>
      </c>
      <c r="F2726" s="1">
        <v>0</v>
      </c>
      <c r="G2726" s="1">
        <v>0</v>
      </c>
      <c r="R2726" s="1">
        <v>0</v>
      </c>
      <c r="S2726" s="1">
        <v>0</v>
      </c>
      <c r="T2726" s="1">
        <v>0</v>
      </c>
      <c r="U2726" s="1">
        <v>0</v>
      </c>
      <c r="V2726" s="1">
        <v>0</v>
      </c>
      <c r="W2726" s="1">
        <v>0</v>
      </c>
      <c r="X2726" s="1">
        <v>0</v>
      </c>
      <c r="Y2726" s="1">
        <v>0</v>
      </c>
      <c r="Z2726" s="1">
        <v>0</v>
      </c>
      <c r="AA2726" s="1">
        <v>0</v>
      </c>
      <c r="AB2726" s="1">
        <v>0</v>
      </c>
      <c r="AC2726" s="1">
        <v>0</v>
      </c>
      <c r="AD2726" s="1">
        <v>0</v>
      </c>
      <c r="AE2726" s="1">
        <v>0</v>
      </c>
      <c r="AF2726" s="1">
        <v>0</v>
      </c>
      <c r="AG2726" s="1">
        <v>0</v>
      </c>
      <c r="AH2726" s="1">
        <v>0</v>
      </c>
      <c r="AI2726" s="1">
        <v>0</v>
      </c>
      <c r="AJ2726" s="1">
        <v>0</v>
      </c>
      <c r="AK2726" s="1">
        <v>0</v>
      </c>
      <c r="AL2726" s="1">
        <v>0</v>
      </c>
      <c r="AM2726" s="1">
        <v>0</v>
      </c>
      <c r="AN2726" s="1">
        <v>0</v>
      </c>
      <c r="AO2726" s="1">
        <v>0</v>
      </c>
      <c r="AP2726" s="1">
        <v>0</v>
      </c>
      <c r="AQ2726" s="1">
        <v>0</v>
      </c>
      <c r="AR2726" s="1">
        <v>0</v>
      </c>
      <c r="AS2726" s="1">
        <v>0</v>
      </c>
      <c r="AT2726" s="1">
        <v>0</v>
      </c>
      <c r="AU2726" s="1">
        <v>0</v>
      </c>
      <c r="AV2726" s="1">
        <v>0</v>
      </c>
      <c r="AW2726" s="1">
        <v>0</v>
      </c>
      <c r="AX2726" s="1">
        <v>0</v>
      </c>
      <c r="AY2726" s="1">
        <v>0</v>
      </c>
      <c r="AZ2726" s="1">
        <v>0</v>
      </c>
      <c r="BA2726" s="1">
        <v>0</v>
      </c>
      <c r="BB2726" s="1">
        <v>0</v>
      </c>
      <c r="BC2726" s="1">
        <v>0</v>
      </c>
      <c r="BD2726" s="1">
        <v>0</v>
      </c>
      <c r="BE2726" s="1">
        <v>0</v>
      </c>
      <c r="BF2726" s="1">
        <v>0</v>
      </c>
      <c r="BG2726" s="1">
        <v>0</v>
      </c>
      <c r="BH2726" s="1">
        <v>0</v>
      </c>
      <c r="BI2726" s="1">
        <v>0</v>
      </c>
      <c r="BJ2726" s="1">
        <v>0</v>
      </c>
      <c r="BK2726" s="1">
        <v>0</v>
      </c>
      <c r="BL2726" s="1">
        <v>0</v>
      </c>
      <c r="BM2726" s="1">
        <v>0</v>
      </c>
      <c r="BN2726" s="1">
        <v>0</v>
      </c>
      <c r="BO2726" s="1">
        <v>0</v>
      </c>
      <c r="BP2726" s="1">
        <v>0</v>
      </c>
      <c r="BQ2726" s="1">
        <v>0</v>
      </c>
      <c r="BR2726" s="1">
        <v>0</v>
      </c>
      <c r="BS2726" s="1">
        <v>0</v>
      </c>
      <c r="BT2726" s="1">
        <v>0</v>
      </c>
      <c r="BU2726" s="1">
        <v>0</v>
      </c>
      <c r="BV2726" s="1">
        <v>0</v>
      </c>
      <c r="BW2726" s="1">
        <v>0</v>
      </c>
      <c r="BX2726" s="1">
        <v>0</v>
      </c>
      <c r="BY2726" s="1">
        <v>0</v>
      </c>
      <c r="BZ2726" s="1">
        <v>0</v>
      </c>
      <c r="CA2726" s="1">
        <v>0</v>
      </c>
      <c r="CB2726" s="1">
        <v>0</v>
      </c>
      <c r="CC2726" s="1">
        <v>0</v>
      </c>
      <c r="CD2726" s="1">
        <v>0</v>
      </c>
      <c r="CE2726" s="1">
        <v>0</v>
      </c>
      <c r="CF2726" s="1">
        <v>0</v>
      </c>
      <c r="CG2726" s="1">
        <v>0</v>
      </c>
      <c r="CH2726" s="1">
        <v>0</v>
      </c>
      <c r="CI2726" s="1">
        <v>0</v>
      </c>
      <c r="CJ2726" s="1">
        <v>0</v>
      </c>
      <c r="CK2726" s="1">
        <v>0</v>
      </c>
      <c r="CL2726" s="1">
        <v>0</v>
      </c>
      <c r="CM2726" s="1">
        <v>0</v>
      </c>
      <c r="CN2726" s="1">
        <v>0</v>
      </c>
      <c r="CO2726" s="1">
        <v>0</v>
      </c>
    </row>
    <row r="2727" spans="1:93" x14ac:dyDescent="0.25">
      <c r="A2727" s="46" t="s">
        <v>381</v>
      </c>
      <c r="B2727" s="51" t="s">
        <v>400</v>
      </c>
      <c r="C2727" s="1">
        <v>0</v>
      </c>
      <c r="D2727" s="1">
        <v>0</v>
      </c>
      <c r="E2727" s="1">
        <v>0</v>
      </c>
      <c r="F2727" s="1">
        <v>0</v>
      </c>
      <c r="G2727" s="1">
        <v>0</v>
      </c>
      <c r="R2727" s="1">
        <v>-221.40589090909</v>
      </c>
      <c r="S2727" s="1">
        <v>-221.40589090909</v>
      </c>
      <c r="T2727" s="1">
        <v>-221.40589090909</v>
      </c>
      <c r="U2727" s="1">
        <v>-221.40589090909</v>
      </c>
      <c r="V2727" s="1">
        <v>-221.40589090909</v>
      </c>
      <c r="W2727" s="1">
        <v>-221.40589090909</v>
      </c>
      <c r="X2727" s="1">
        <v>-221.40589090909</v>
      </c>
      <c r="Y2727" s="1">
        <v>-221.40589090909</v>
      </c>
      <c r="Z2727" s="1">
        <v>-221.40589090909</v>
      </c>
      <c r="AA2727" s="1">
        <v>-221.40589090909</v>
      </c>
      <c r="AB2727" s="1">
        <v>-2656.8706909090802</v>
      </c>
      <c r="AC2727" s="1">
        <v>-221.40589090909</v>
      </c>
      <c r="AD2727" s="1">
        <v>-221.40589090909</v>
      </c>
      <c r="AE2727" s="1">
        <v>-221.40589090909</v>
      </c>
      <c r="AF2727" s="1">
        <v>-221.40589090909</v>
      </c>
      <c r="AG2727" s="1">
        <v>-221.40589090909</v>
      </c>
      <c r="AH2727" s="1">
        <v>-221.40589090909</v>
      </c>
      <c r="AI2727" s="1">
        <v>-221.40589090909</v>
      </c>
      <c r="AJ2727" s="1">
        <v>-221.40589090909</v>
      </c>
      <c r="AK2727" s="1">
        <v>-221.40589090909</v>
      </c>
      <c r="AL2727" s="1">
        <v>-221.40589090909</v>
      </c>
      <c r="AM2727" s="1">
        <v>-221.40589090909</v>
      </c>
      <c r="AN2727" s="1">
        <v>-221.40589090909</v>
      </c>
      <c r="AO2727" s="1">
        <v>-2656.8706909090802</v>
      </c>
      <c r="AP2727" s="1">
        <v>-221.40589090909</v>
      </c>
      <c r="AQ2727" s="1">
        <v>-221.40589090909</v>
      </c>
      <c r="AR2727" s="1">
        <v>-221.40589090909</v>
      </c>
      <c r="AS2727" s="1">
        <v>-221.40589090909</v>
      </c>
      <c r="AT2727" s="1">
        <v>-221.40589090909</v>
      </c>
      <c r="AU2727" s="1">
        <v>-221.40589090909</v>
      </c>
      <c r="AV2727" s="1">
        <v>-221.40589090909</v>
      </c>
      <c r="AW2727" s="1">
        <v>-221.40589090909</v>
      </c>
      <c r="AX2727" s="1">
        <v>-221.40589090909</v>
      </c>
      <c r="AY2727" s="1">
        <v>-221.40589090909</v>
      </c>
      <c r="AZ2727" s="1">
        <v>-221.40589090909</v>
      </c>
      <c r="BA2727" s="1">
        <v>-221.40589090909</v>
      </c>
      <c r="BB2727" s="1">
        <v>-2656.8706909090802</v>
      </c>
      <c r="BC2727" s="1">
        <v>-221.40589090909</v>
      </c>
      <c r="BD2727" s="1">
        <v>-221.40589090909</v>
      </c>
      <c r="BE2727" s="1">
        <v>-221.40589090909</v>
      </c>
      <c r="BF2727" s="1">
        <v>-221.40589090909</v>
      </c>
      <c r="BG2727" s="1">
        <v>-221.40589090909</v>
      </c>
      <c r="BH2727" s="1">
        <v>-221.40589090909</v>
      </c>
      <c r="BI2727" s="1">
        <v>-221.40589090909</v>
      </c>
      <c r="BJ2727" s="1">
        <v>-221.40589090909</v>
      </c>
      <c r="BK2727" s="1">
        <v>-221.40589090909</v>
      </c>
      <c r="BL2727" s="1">
        <v>-221.40589090909</v>
      </c>
      <c r="BM2727" s="1">
        <v>-221.40589090909</v>
      </c>
      <c r="BN2727" s="1">
        <v>-221.40589090909</v>
      </c>
      <c r="BO2727" s="1">
        <v>-2656.8706909090802</v>
      </c>
      <c r="BP2727" s="1">
        <v>-221.40589090909</v>
      </c>
      <c r="BQ2727" s="1">
        <v>-221.40589090909</v>
      </c>
      <c r="BR2727" s="1">
        <v>-221.40589090909</v>
      </c>
      <c r="BS2727" s="1">
        <v>-221.40589090909</v>
      </c>
      <c r="BT2727" s="1">
        <v>-221.40589090909</v>
      </c>
      <c r="BU2727" s="1">
        <v>-221.40589090909</v>
      </c>
      <c r="BV2727" s="1">
        <v>-221.40589090909</v>
      </c>
      <c r="BW2727" s="1">
        <v>-221.40589090909</v>
      </c>
      <c r="BX2727" s="1">
        <v>-221.40589090909</v>
      </c>
      <c r="BY2727" s="1">
        <v>-221.40589090909</v>
      </c>
      <c r="BZ2727" s="1">
        <v>-221.40589090909</v>
      </c>
      <c r="CA2727" s="1">
        <v>-221.40589090909</v>
      </c>
      <c r="CB2727" s="1">
        <v>-2656.8706909090802</v>
      </c>
      <c r="CC2727" s="1">
        <v>-221.40589090909</v>
      </c>
      <c r="CD2727" s="1">
        <v>-221.40589090909</v>
      </c>
      <c r="CE2727" s="1">
        <v>-221.40589090909</v>
      </c>
      <c r="CF2727" s="1">
        <v>-221.40589090909</v>
      </c>
      <c r="CG2727" s="1">
        <v>-221.40589090909</v>
      </c>
      <c r="CH2727" s="1">
        <v>-221.40589090909</v>
      </c>
      <c r="CI2727" s="1">
        <v>-221.40589090909</v>
      </c>
      <c r="CJ2727" s="1">
        <v>-221.40589090909</v>
      </c>
      <c r="CK2727" s="1">
        <v>-221.40589090909</v>
      </c>
      <c r="CL2727" s="1">
        <v>-221.40589090909</v>
      </c>
      <c r="CM2727" s="1">
        <v>-221.40589090909</v>
      </c>
      <c r="CN2727" s="1">
        <v>-221.40589090909</v>
      </c>
      <c r="CO2727" s="1">
        <v>-2656.8706909090802</v>
      </c>
    </row>
    <row r="2728" spans="1:93" x14ac:dyDescent="0.25">
      <c r="A2728" s="46" t="s">
        <v>381</v>
      </c>
      <c r="B2728" s="51" t="s">
        <v>140</v>
      </c>
    </row>
    <row r="2729" spans="1:93" x14ac:dyDescent="0.25">
      <c r="A2729" s="46" t="s">
        <v>381</v>
      </c>
      <c r="B2729" s="51" t="s">
        <v>401</v>
      </c>
      <c r="C2729" s="1">
        <v>0</v>
      </c>
      <c r="D2729" s="1">
        <v>0</v>
      </c>
      <c r="E2729" s="1">
        <v>0</v>
      </c>
      <c r="F2729" s="1">
        <v>0</v>
      </c>
      <c r="G2729" s="1">
        <v>0</v>
      </c>
      <c r="K2729" s="1">
        <f>K2716*1000</f>
        <v>-221405.89090909</v>
      </c>
      <c r="L2729" s="1">
        <f>L2716*1000</f>
        <v>-221405.89090909</v>
      </c>
      <c r="M2729" s="1">
        <f>M2716*1000</f>
        <v>-221405.89090909</v>
      </c>
      <c r="N2729" s="1">
        <f>N2716*1000</f>
        <v>-221405.89090909</v>
      </c>
      <c r="P2729" s="1">
        <f>P2716*1000</f>
        <v>-221405.89090909</v>
      </c>
      <c r="Q2729" s="1">
        <f>Q2716*1000</f>
        <v>-221405.89090909</v>
      </c>
      <c r="R2729" s="1">
        <v>-221.40589090909</v>
      </c>
      <c r="S2729" s="1">
        <v>-221.40589090909</v>
      </c>
      <c r="T2729" s="1">
        <v>-221.40589090909</v>
      </c>
      <c r="U2729" s="1">
        <v>-221.40589090909</v>
      </c>
      <c r="V2729" s="1">
        <v>-221.40589090909</v>
      </c>
      <c r="W2729" s="1">
        <v>-221.40589090909</v>
      </c>
      <c r="X2729" s="1">
        <v>-221.40589090909</v>
      </c>
      <c r="Y2729" s="1">
        <v>-221.40589090909</v>
      </c>
      <c r="Z2729" s="1">
        <v>-221.40589090909</v>
      </c>
      <c r="AA2729" s="1">
        <v>-221.40589090909</v>
      </c>
      <c r="AB2729" s="1">
        <v>-2656.8706909090802</v>
      </c>
      <c r="AC2729" s="1">
        <v>-221.40589090909</v>
      </c>
      <c r="AD2729" s="1">
        <v>-221.40589090909</v>
      </c>
      <c r="AE2729" s="1">
        <v>-221.40589090909</v>
      </c>
      <c r="AF2729" s="1">
        <v>-221.40589090909</v>
      </c>
      <c r="AG2729" s="1">
        <v>-221.40589090909</v>
      </c>
      <c r="AH2729" s="1">
        <v>-221.40589090909</v>
      </c>
      <c r="AI2729" s="1">
        <v>-221.40589090909</v>
      </c>
      <c r="AJ2729" s="1">
        <v>-221.40589090909</v>
      </c>
      <c r="AK2729" s="1">
        <v>-221.40589090909</v>
      </c>
      <c r="AL2729" s="1">
        <v>-221.40589090909</v>
      </c>
      <c r="AM2729" s="1">
        <v>-221.40589090909</v>
      </c>
      <c r="AN2729" s="1">
        <v>-221.40589090909</v>
      </c>
      <c r="AO2729" s="1">
        <v>-2656.8706909090802</v>
      </c>
      <c r="AP2729" s="1">
        <v>-221.40589090909</v>
      </c>
      <c r="AQ2729" s="1">
        <v>-221.40589090909</v>
      </c>
      <c r="AR2729" s="1">
        <v>-221.40589090909</v>
      </c>
      <c r="AS2729" s="1">
        <v>-221.40589090909</v>
      </c>
      <c r="AT2729" s="1">
        <v>-221.40589090909</v>
      </c>
      <c r="AU2729" s="1">
        <v>-221.40589090909</v>
      </c>
      <c r="AV2729" s="1">
        <v>-221.40589090909</v>
      </c>
      <c r="AW2729" s="1">
        <v>-221.40589090909</v>
      </c>
      <c r="AX2729" s="1">
        <v>-221.40589090909</v>
      </c>
      <c r="AY2729" s="1">
        <v>-221.40589090909</v>
      </c>
      <c r="AZ2729" s="1">
        <v>-221.40589090909</v>
      </c>
      <c r="BA2729" s="1">
        <v>-221.40589090909</v>
      </c>
      <c r="BB2729" s="1">
        <v>-2656.8706909090802</v>
      </c>
      <c r="BC2729" s="1">
        <v>-221.40589090909</v>
      </c>
      <c r="BD2729" s="1">
        <v>-221.40589090909</v>
      </c>
      <c r="BE2729" s="1">
        <v>-221.40589090909</v>
      </c>
      <c r="BF2729" s="1">
        <v>-221.40589090909</v>
      </c>
      <c r="BG2729" s="1">
        <v>-221.40589090909</v>
      </c>
      <c r="BH2729" s="1">
        <v>-221.40589090909</v>
      </c>
      <c r="BI2729" s="1">
        <v>-221.40589090909</v>
      </c>
      <c r="BJ2729" s="1">
        <v>-221.40589090909</v>
      </c>
      <c r="BK2729" s="1">
        <v>-221.40589090909</v>
      </c>
      <c r="BL2729" s="1">
        <v>-221.40589090909</v>
      </c>
      <c r="BM2729" s="1">
        <v>-221.40589090909</v>
      </c>
      <c r="BN2729" s="1">
        <v>-221.40589090909</v>
      </c>
      <c r="BO2729" s="1">
        <v>-2656.8706909090802</v>
      </c>
      <c r="BP2729" s="1">
        <v>-221.40589090909</v>
      </c>
      <c r="BQ2729" s="1">
        <v>-221.40589090909</v>
      </c>
      <c r="BR2729" s="1">
        <v>-221.40589090909</v>
      </c>
      <c r="BS2729" s="1">
        <v>-221.40589090909</v>
      </c>
      <c r="BT2729" s="1">
        <v>-221.40589090909</v>
      </c>
      <c r="BU2729" s="1">
        <v>-221.40589090909</v>
      </c>
      <c r="BV2729" s="1">
        <v>-221.40589090909</v>
      </c>
      <c r="BW2729" s="1">
        <v>-221.40589090909</v>
      </c>
      <c r="BX2729" s="1">
        <v>-221.40589090909</v>
      </c>
      <c r="BY2729" s="1">
        <v>-221.40589090909</v>
      </c>
      <c r="BZ2729" s="1">
        <v>-221.40589090909</v>
      </c>
      <c r="CA2729" s="1">
        <v>-221.40589090909</v>
      </c>
      <c r="CB2729" s="1">
        <v>-2656.8706909090802</v>
      </c>
      <c r="CC2729" s="1">
        <v>-221.40589090909</v>
      </c>
      <c r="CD2729" s="1">
        <v>-221.40589090909</v>
      </c>
      <c r="CE2729" s="1">
        <v>-221.40589090909</v>
      </c>
      <c r="CF2729" s="1">
        <v>-221.40589090909</v>
      </c>
      <c r="CG2729" s="1">
        <v>-221.40589090909</v>
      </c>
      <c r="CH2729" s="1">
        <v>-221.40589090909</v>
      </c>
      <c r="CI2729" s="1">
        <v>-221.40589090909</v>
      </c>
      <c r="CJ2729" s="1">
        <v>-221.40589090909</v>
      </c>
      <c r="CK2729" s="1">
        <v>-221.40589090909</v>
      </c>
      <c r="CL2729" s="1">
        <v>-221.40589090909</v>
      </c>
      <c r="CM2729" s="1">
        <v>-221.40589090909</v>
      </c>
      <c r="CN2729" s="1">
        <v>-221.40589090909</v>
      </c>
      <c r="CO2729" s="1">
        <v>-2656.8706909090802</v>
      </c>
    </row>
    <row r="2730" spans="1:93" x14ac:dyDescent="0.25">
      <c r="A2730" s="46" t="s">
        <v>381</v>
      </c>
      <c r="B2730" s="51" t="s">
        <v>402</v>
      </c>
      <c r="C2730" s="1">
        <v>0</v>
      </c>
      <c r="D2730" s="1">
        <v>0</v>
      </c>
      <c r="E2730" s="1">
        <v>0</v>
      </c>
      <c r="F2730" s="1">
        <v>0</v>
      </c>
      <c r="G2730" s="1">
        <v>0</v>
      </c>
      <c r="H2730" s="1">
        <v>0</v>
      </c>
      <c r="I2730" s="1">
        <v>0</v>
      </c>
      <c r="J2730" s="1">
        <v>0</v>
      </c>
      <c r="K2730" s="1">
        <f>SUM(K2719:K2727)</f>
        <v>-221405.89090909</v>
      </c>
      <c r="L2730" s="1">
        <f t="shared" ref="L2730:N2730" si="272">SUM(L2719:L2727)</f>
        <v>-221405.89090909</v>
      </c>
      <c r="M2730" s="1">
        <f t="shared" si="272"/>
        <v>-221405.89090909</v>
      </c>
      <c r="N2730" s="1">
        <f t="shared" si="272"/>
        <v>-221405.89090909</v>
      </c>
      <c r="P2730" s="1">
        <f t="shared" ref="P2730:Q2730" si="273">SUM(P2719:P2727)</f>
        <v>-221405.89090909</v>
      </c>
      <c r="Q2730" s="1">
        <f t="shared" si="273"/>
        <v>-221405.89090909</v>
      </c>
      <c r="R2730" s="1">
        <v>0</v>
      </c>
      <c r="S2730" s="1">
        <v>0</v>
      </c>
      <c r="T2730" s="1">
        <v>0</v>
      </c>
      <c r="U2730" s="1">
        <v>0</v>
      </c>
      <c r="V2730" s="1">
        <v>0</v>
      </c>
      <c r="W2730" s="1">
        <v>0</v>
      </c>
      <c r="X2730" s="1">
        <v>0</v>
      </c>
      <c r="Y2730" s="1">
        <v>0</v>
      </c>
      <c r="Z2730" s="1">
        <v>0</v>
      </c>
      <c r="AA2730" s="1">
        <v>0</v>
      </c>
      <c r="AB2730" s="1">
        <v>0</v>
      </c>
      <c r="AC2730" s="1">
        <v>0</v>
      </c>
      <c r="AD2730" s="1">
        <v>0</v>
      </c>
      <c r="AE2730" s="1">
        <v>0</v>
      </c>
      <c r="AF2730" s="1">
        <v>0</v>
      </c>
      <c r="AG2730" s="1">
        <v>0</v>
      </c>
      <c r="AH2730" s="1">
        <v>0</v>
      </c>
      <c r="AI2730" s="1">
        <v>0</v>
      </c>
      <c r="AJ2730" s="1">
        <v>0</v>
      </c>
      <c r="AK2730" s="1">
        <v>0</v>
      </c>
      <c r="AL2730" s="1">
        <v>0</v>
      </c>
      <c r="AM2730" s="1">
        <v>0</v>
      </c>
      <c r="AN2730" s="1">
        <v>0</v>
      </c>
      <c r="AO2730" s="1">
        <v>0</v>
      </c>
      <c r="AP2730" s="1">
        <v>0</v>
      </c>
      <c r="AQ2730" s="1">
        <v>0</v>
      </c>
      <c r="AR2730" s="1">
        <v>0</v>
      </c>
      <c r="AS2730" s="1">
        <v>0</v>
      </c>
      <c r="AT2730" s="1">
        <v>0</v>
      </c>
      <c r="AU2730" s="1">
        <v>0</v>
      </c>
      <c r="AV2730" s="1">
        <v>0</v>
      </c>
      <c r="AW2730" s="1">
        <v>0</v>
      </c>
      <c r="AX2730" s="1">
        <v>0</v>
      </c>
      <c r="AY2730" s="1">
        <v>0</v>
      </c>
      <c r="AZ2730" s="1">
        <v>0</v>
      </c>
      <c r="BA2730" s="1">
        <v>0</v>
      </c>
      <c r="BB2730" s="1">
        <v>0</v>
      </c>
      <c r="BC2730" s="1">
        <v>0</v>
      </c>
      <c r="BD2730" s="1">
        <v>0</v>
      </c>
      <c r="BE2730" s="1">
        <v>0</v>
      </c>
      <c r="BF2730" s="1">
        <v>0</v>
      </c>
      <c r="BG2730" s="1">
        <v>0</v>
      </c>
      <c r="BH2730" s="1">
        <v>0</v>
      </c>
      <c r="BI2730" s="1">
        <v>0</v>
      </c>
      <c r="BJ2730" s="1">
        <v>0</v>
      </c>
      <c r="BK2730" s="1">
        <v>0</v>
      </c>
      <c r="BL2730" s="1">
        <v>0</v>
      </c>
      <c r="BM2730" s="1">
        <v>0</v>
      </c>
      <c r="BN2730" s="1">
        <v>0</v>
      </c>
      <c r="BO2730" s="1">
        <v>0</v>
      </c>
      <c r="BP2730" s="1">
        <v>0</v>
      </c>
      <c r="BQ2730" s="1">
        <v>0</v>
      </c>
      <c r="BR2730" s="1">
        <v>0</v>
      </c>
      <c r="BS2730" s="1">
        <v>0</v>
      </c>
      <c r="BT2730" s="1">
        <v>0</v>
      </c>
      <c r="BU2730" s="1">
        <v>0</v>
      </c>
      <c r="BV2730" s="1">
        <v>0</v>
      </c>
      <c r="BW2730" s="1">
        <v>0</v>
      </c>
      <c r="BX2730" s="1">
        <v>0</v>
      </c>
      <c r="BY2730" s="1">
        <v>0</v>
      </c>
      <c r="BZ2730" s="1">
        <v>0</v>
      </c>
      <c r="CA2730" s="1">
        <v>0</v>
      </c>
      <c r="CB2730" s="1">
        <v>0</v>
      </c>
      <c r="CC2730" s="1">
        <v>0</v>
      </c>
      <c r="CD2730" s="1">
        <v>0</v>
      </c>
      <c r="CE2730" s="1">
        <v>0</v>
      </c>
      <c r="CF2730" s="1">
        <v>0</v>
      </c>
      <c r="CG2730" s="1">
        <v>0</v>
      </c>
      <c r="CH2730" s="1">
        <v>0</v>
      </c>
      <c r="CI2730" s="1">
        <v>0</v>
      </c>
      <c r="CJ2730" s="1">
        <v>0</v>
      </c>
      <c r="CK2730" s="1">
        <v>0</v>
      </c>
      <c r="CL2730" s="1">
        <v>0</v>
      </c>
      <c r="CM2730" s="1">
        <v>0</v>
      </c>
      <c r="CN2730" s="1">
        <v>0</v>
      </c>
      <c r="CO2730" s="1">
        <v>0</v>
      </c>
    </row>
    <row r="2731" spans="1:93" x14ac:dyDescent="0.25">
      <c r="A2731" s="46" t="s">
        <v>381</v>
      </c>
      <c r="B2731" s="51" t="s">
        <v>137</v>
      </c>
      <c r="K2731" s="8">
        <f>K2729-K2730</f>
        <v>0</v>
      </c>
      <c r="L2731" s="8">
        <f t="shared" ref="L2731:N2731" si="274">L2729-L2730</f>
        <v>0</v>
      </c>
      <c r="M2731" s="8">
        <f t="shared" si="274"/>
        <v>0</v>
      </c>
      <c r="N2731" s="8">
        <f t="shared" si="274"/>
        <v>0</v>
      </c>
      <c r="P2731" s="8">
        <f t="shared" ref="P2731:Q2731" si="275">P2729-P2730</f>
        <v>0</v>
      </c>
      <c r="Q2731" s="8">
        <f t="shared" si="275"/>
        <v>0</v>
      </c>
    </row>
    <row r="2732" spans="1:93" hidden="1" x14ac:dyDescent="0.25">
      <c r="A2732" s="45" t="s">
        <v>381</v>
      </c>
      <c r="B2732" s="2" t="s">
        <v>136</v>
      </c>
    </row>
    <row r="2733" spans="1:93" hidden="1" x14ac:dyDescent="0.25">
      <c r="A2733" s="45" t="s">
        <v>381</v>
      </c>
      <c r="B2733" s="2" t="s">
        <v>135</v>
      </c>
    </row>
    <row r="2734" spans="1:93" s="25" customFormat="1" ht="15.75" hidden="1" thickBot="1" x14ac:dyDescent="0.3">
      <c r="A2734" s="25" t="s">
        <v>382</v>
      </c>
      <c r="B2734" s="24" t="s">
        <v>198</v>
      </c>
    </row>
    <row r="2735" spans="1:93" s="25" customFormat="1" hidden="1" x14ac:dyDescent="0.25">
      <c r="A2735" s="25" t="s">
        <v>382</v>
      </c>
      <c r="B2735" s="26" t="s">
        <v>186</v>
      </c>
    </row>
    <row r="2736" spans="1:93" s="25" customFormat="1" hidden="1" x14ac:dyDescent="0.25">
      <c r="A2736" s="25" t="s">
        <v>382</v>
      </c>
      <c r="B2736" s="27" t="s">
        <v>185</v>
      </c>
    </row>
    <row r="2737" spans="1:93" s="29" customFormat="1" hidden="1" x14ac:dyDescent="0.25">
      <c r="A2737" s="25" t="s">
        <v>382</v>
      </c>
      <c r="B2737" s="28" t="s">
        <v>329</v>
      </c>
      <c r="C2737" s="29">
        <v>0</v>
      </c>
      <c r="D2737" s="29">
        <v>0</v>
      </c>
      <c r="E2737" s="29">
        <v>0</v>
      </c>
      <c r="F2737" s="29">
        <v>0</v>
      </c>
      <c r="G2737" s="29">
        <v>0</v>
      </c>
      <c r="H2737" s="29">
        <v>237.99999976199999</v>
      </c>
      <c r="I2737" s="29">
        <v>235.99999976399999</v>
      </c>
      <c r="J2737" s="29">
        <v>234.99999976499899</v>
      </c>
      <c r="K2737" s="29">
        <v>229.99999976999999</v>
      </c>
      <c r="L2737" s="29">
        <v>228.99999977100001</v>
      </c>
      <c r="M2737" s="29">
        <v>226.99999977299899</v>
      </c>
      <c r="N2737" s="29">
        <v>225.999999774</v>
      </c>
      <c r="O2737" s="29">
        <v>135.08333319824999</v>
      </c>
      <c r="P2737" s="29">
        <v>223.99999977600001</v>
      </c>
      <c r="Q2737" s="29">
        <v>222.999999777</v>
      </c>
      <c r="R2737" s="29">
        <v>220.99999977900001</v>
      </c>
      <c r="S2737" s="29">
        <v>219.99999978</v>
      </c>
      <c r="T2737" s="29">
        <v>217.999999782</v>
      </c>
      <c r="U2737" s="29">
        <v>217.999999782</v>
      </c>
      <c r="V2737" s="29">
        <v>215.99999978399899</v>
      </c>
      <c r="W2737" s="29">
        <v>215.99999978399899</v>
      </c>
      <c r="X2737" s="29">
        <v>214.999999785</v>
      </c>
      <c r="Y2737" s="29">
        <v>214.999999785</v>
      </c>
      <c r="Z2737" s="29">
        <v>213.99999978599999</v>
      </c>
      <c r="AA2737" s="29">
        <v>213.99999978599999</v>
      </c>
      <c r="AB2737" s="29">
        <v>217.83333311550001</v>
      </c>
      <c r="AC2737" s="29">
        <v>212.99999978700001</v>
      </c>
      <c r="AD2737" s="29">
        <v>212.99999978700001</v>
      </c>
      <c r="AE2737" s="29">
        <v>211.999999788</v>
      </c>
      <c r="AF2737" s="29">
        <v>211.999999788</v>
      </c>
      <c r="AG2737" s="29">
        <v>210.99999978899999</v>
      </c>
      <c r="AH2737" s="29">
        <v>210.99999978899999</v>
      </c>
      <c r="AI2737" s="29">
        <v>209.99999978999901</v>
      </c>
      <c r="AJ2737" s="29">
        <v>209.99999978999901</v>
      </c>
      <c r="AK2737" s="29">
        <v>208.99999979099999</v>
      </c>
      <c r="AL2737" s="29">
        <v>208.99999979099999</v>
      </c>
      <c r="AM2737" s="29">
        <v>207.99999979199899</v>
      </c>
      <c r="AN2737" s="29">
        <v>207.99999979199899</v>
      </c>
      <c r="AO2737" s="29">
        <v>210.49999978949899</v>
      </c>
      <c r="AP2737" s="29">
        <v>207.99999979199899</v>
      </c>
      <c r="AQ2737" s="29">
        <v>207.99999979199899</v>
      </c>
      <c r="AR2737" s="29">
        <v>207.99999979199899</v>
      </c>
      <c r="AS2737" s="29">
        <v>207.99999979199899</v>
      </c>
      <c r="AT2737" s="29">
        <v>207.99999979199899</v>
      </c>
      <c r="AU2737" s="29">
        <v>207.99999979199899</v>
      </c>
      <c r="AV2737" s="29">
        <v>207.99999979199899</v>
      </c>
      <c r="AW2737" s="29">
        <v>207.99999979199899</v>
      </c>
      <c r="AX2737" s="29">
        <v>207.99999979199899</v>
      </c>
      <c r="AY2737" s="29">
        <v>207.99999979199899</v>
      </c>
      <c r="AZ2737" s="29">
        <v>207.99999979199899</v>
      </c>
      <c r="BA2737" s="29">
        <v>207.99999979199899</v>
      </c>
      <c r="BB2737" s="29">
        <v>207.99999979200001</v>
      </c>
      <c r="BC2737" s="29">
        <v>207.99999979199899</v>
      </c>
      <c r="BD2737" s="29">
        <v>207.99999979199899</v>
      </c>
      <c r="BE2737" s="29">
        <v>207.99999979199899</v>
      </c>
      <c r="BF2737" s="29">
        <v>207.99999979199899</v>
      </c>
      <c r="BG2737" s="29">
        <v>207.99999979199899</v>
      </c>
      <c r="BH2737" s="29">
        <v>207.99999979199899</v>
      </c>
      <c r="BI2737" s="29">
        <v>207.99999979199899</v>
      </c>
      <c r="BJ2737" s="29">
        <v>207.99999979199899</v>
      </c>
      <c r="BK2737" s="29">
        <v>207.99999979199899</v>
      </c>
      <c r="BL2737" s="29">
        <v>207.99999979199899</v>
      </c>
      <c r="BM2737" s="29">
        <v>207.99999979199899</v>
      </c>
      <c r="BN2737" s="29">
        <v>207.99999979199899</v>
      </c>
      <c r="BO2737" s="29">
        <v>207.99999979200001</v>
      </c>
      <c r="BP2737" s="29">
        <v>207.99999979199899</v>
      </c>
      <c r="BQ2737" s="29">
        <v>207.99999979199899</v>
      </c>
      <c r="BR2737" s="29">
        <v>207.99999979199899</v>
      </c>
      <c r="BS2737" s="29">
        <v>207.99999979199899</v>
      </c>
      <c r="BT2737" s="29">
        <v>207.99999979199899</v>
      </c>
      <c r="BU2737" s="29">
        <v>207.99999979199899</v>
      </c>
      <c r="BV2737" s="29">
        <v>207.99999979199899</v>
      </c>
      <c r="BW2737" s="29">
        <v>207.99999979199899</v>
      </c>
      <c r="BX2737" s="29">
        <v>207.99999979199899</v>
      </c>
      <c r="BY2737" s="29">
        <v>207.99999979199899</v>
      </c>
      <c r="BZ2737" s="29">
        <v>207.99999979199899</v>
      </c>
      <c r="CA2737" s="29">
        <v>207.99999979199899</v>
      </c>
      <c r="CB2737" s="29">
        <v>207.99999979200001</v>
      </c>
      <c r="CC2737" s="29">
        <v>207.99999979199899</v>
      </c>
      <c r="CD2737" s="29">
        <v>207.99999979199899</v>
      </c>
      <c r="CE2737" s="29">
        <v>207.99999979199899</v>
      </c>
      <c r="CF2737" s="29">
        <v>207.99999979199899</v>
      </c>
      <c r="CG2737" s="29">
        <v>207.99999979199899</v>
      </c>
      <c r="CH2737" s="29">
        <v>207.99999979199899</v>
      </c>
      <c r="CI2737" s="29">
        <v>207.99999979199899</v>
      </c>
      <c r="CJ2737" s="29">
        <v>207.99999979199899</v>
      </c>
      <c r="CK2737" s="29">
        <v>207.99999979199899</v>
      </c>
      <c r="CL2737" s="29">
        <v>207.99999979199899</v>
      </c>
      <c r="CM2737" s="29">
        <v>207.99999979199899</v>
      </c>
      <c r="CN2737" s="29">
        <v>207.99999979199899</v>
      </c>
      <c r="CO2737" s="29">
        <v>207.99999979200001</v>
      </c>
    </row>
    <row r="2738" spans="1:93" s="25" customFormat="1" hidden="1" x14ac:dyDescent="0.25">
      <c r="A2738" s="25" t="s">
        <v>382</v>
      </c>
      <c r="B2738" s="26" t="s">
        <v>330</v>
      </c>
      <c r="C2738" s="25">
        <v>360</v>
      </c>
      <c r="D2738" s="25">
        <v>360</v>
      </c>
      <c r="E2738" s="25">
        <v>360</v>
      </c>
      <c r="F2738" s="25">
        <v>360</v>
      </c>
      <c r="G2738" s="25">
        <v>360</v>
      </c>
      <c r="H2738" s="25">
        <v>360</v>
      </c>
      <c r="I2738" s="25">
        <v>360</v>
      </c>
      <c r="J2738" s="25">
        <v>360</v>
      </c>
      <c r="K2738" s="25">
        <v>360</v>
      </c>
      <c r="L2738" s="25">
        <v>360</v>
      </c>
      <c r="M2738" s="25">
        <v>360</v>
      </c>
      <c r="N2738" s="25">
        <v>360</v>
      </c>
      <c r="O2738" s="25">
        <v>360</v>
      </c>
      <c r="P2738" s="25">
        <v>360</v>
      </c>
      <c r="Q2738" s="25">
        <v>360</v>
      </c>
      <c r="R2738" s="25">
        <v>360</v>
      </c>
      <c r="S2738" s="25">
        <v>360</v>
      </c>
      <c r="T2738" s="25">
        <v>360</v>
      </c>
      <c r="U2738" s="25">
        <v>360</v>
      </c>
      <c r="V2738" s="25">
        <v>360</v>
      </c>
      <c r="W2738" s="25">
        <v>360</v>
      </c>
      <c r="X2738" s="25">
        <v>360</v>
      </c>
      <c r="Y2738" s="25">
        <v>360</v>
      </c>
      <c r="Z2738" s="25">
        <v>360</v>
      </c>
      <c r="AA2738" s="25">
        <v>360</v>
      </c>
      <c r="AB2738" s="25">
        <v>360</v>
      </c>
      <c r="AC2738" s="25">
        <v>360</v>
      </c>
      <c r="AD2738" s="25">
        <v>360</v>
      </c>
      <c r="AE2738" s="25">
        <v>360</v>
      </c>
      <c r="AF2738" s="25">
        <v>360</v>
      </c>
      <c r="AG2738" s="25">
        <v>360</v>
      </c>
      <c r="AH2738" s="25">
        <v>360</v>
      </c>
      <c r="AI2738" s="25">
        <v>360</v>
      </c>
      <c r="AJ2738" s="25">
        <v>360</v>
      </c>
      <c r="AK2738" s="25">
        <v>360</v>
      </c>
      <c r="AL2738" s="25">
        <v>360</v>
      </c>
      <c r="AM2738" s="25">
        <v>360</v>
      </c>
      <c r="AN2738" s="25">
        <v>360</v>
      </c>
      <c r="AO2738" s="25">
        <v>360</v>
      </c>
      <c r="AP2738" s="25">
        <v>360</v>
      </c>
      <c r="AQ2738" s="25">
        <v>360</v>
      </c>
      <c r="AR2738" s="25">
        <v>360</v>
      </c>
      <c r="AS2738" s="25">
        <v>360</v>
      </c>
      <c r="AT2738" s="25">
        <v>360</v>
      </c>
      <c r="AU2738" s="25">
        <v>360</v>
      </c>
      <c r="AV2738" s="25">
        <v>360</v>
      </c>
      <c r="AW2738" s="25">
        <v>360</v>
      </c>
      <c r="AX2738" s="25">
        <v>360</v>
      </c>
      <c r="AY2738" s="25">
        <v>360</v>
      </c>
      <c r="AZ2738" s="25">
        <v>360</v>
      </c>
      <c r="BA2738" s="25">
        <v>360</v>
      </c>
      <c r="BB2738" s="25">
        <v>360</v>
      </c>
      <c r="BC2738" s="25">
        <v>360</v>
      </c>
      <c r="BD2738" s="25">
        <v>360</v>
      </c>
      <c r="BE2738" s="25">
        <v>360</v>
      </c>
      <c r="BF2738" s="25">
        <v>360</v>
      </c>
      <c r="BG2738" s="25">
        <v>360</v>
      </c>
      <c r="BH2738" s="25">
        <v>360</v>
      </c>
      <c r="BI2738" s="25">
        <v>360</v>
      </c>
      <c r="BJ2738" s="25">
        <v>360</v>
      </c>
      <c r="BK2738" s="25">
        <v>360</v>
      </c>
      <c r="BL2738" s="25">
        <v>360</v>
      </c>
      <c r="BM2738" s="25">
        <v>360</v>
      </c>
      <c r="BN2738" s="25">
        <v>360</v>
      </c>
      <c r="BO2738" s="25">
        <v>360</v>
      </c>
      <c r="BP2738" s="25">
        <v>360</v>
      </c>
      <c r="BQ2738" s="25">
        <v>360</v>
      </c>
      <c r="BR2738" s="25">
        <v>360</v>
      </c>
      <c r="BS2738" s="25">
        <v>360</v>
      </c>
      <c r="BT2738" s="25">
        <v>360</v>
      </c>
      <c r="BU2738" s="25">
        <v>360</v>
      </c>
      <c r="BV2738" s="25">
        <v>360</v>
      </c>
      <c r="BW2738" s="25">
        <v>360</v>
      </c>
      <c r="BX2738" s="25">
        <v>360</v>
      </c>
      <c r="BY2738" s="25">
        <v>360</v>
      </c>
      <c r="BZ2738" s="25">
        <v>360</v>
      </c>
      <c r="CA2738" s="25">
        <v>360</v>
      </c>
      <c r="CB2738" s="25">
        <v>360</v>
      </c>
      <c r="CC2738" s="25">
        <v>360</v>
      </c>
      <c r="CD2738" s="25">
        <v>360</v>
      </c>
      <c r="CE2738" s="25">
        <v>360</v>
      </c>
      <c r="CF2738" s="25">
        <v>360</v>
      </c>
      <c r="CG2738" s="25">
        <v>360</v>
      </c>
      <c r="CH2738" s="25">
        <v>360</v>
      </c>
      <c r="CI2738" s="25">
        <v>360</v>
      </c>
      <c r="CJ2738" s="25">
        <v>360</v>
      </c>
      <c r="CK2738" s="25">
        <v>360</v>
      </c>
      <c r="CL2738" s="25">
        <v>360</v>
      </c>
      <c r="CM2738" s="25">
        <v>360</v>
      </c>
      <c r="CN2738" s="25">
        <v>360</v>
      </c>
      <c r="CO2738" s="25">
        <v>360</v>
      </c>
    </row>
    <row r="2739" spans="1:93" s="32" customFormat="1" hidden="1" x14ac:dyDescent="0.25">
      <c r="A2739" s="25" t="s">
        <v>382</v>
      </c>
      <c r="B2739" s="30" t="s">
        <v>184</v>
      </c>
      <c r="C2739" s="31">
        <v>0</v>
      </c>
      <c r="D2739" s="31">
        <v>0</v>
      </c>
      <c r="E2739" s="31">
        <v>0</v>
      </c>
      <c r="F2739" s="31">
        <v>0</v>
      </c>
      <c r="G2739" s="31">
        <v>0</v>
      </c>
      <c r="H2739" s="31">
        <v>21.419999978580002</v>
      </c>
      <c r="I2739" s="31">
        <v>21.23999997876</v>
      </c>
      <c r="J2739" s="31">
        <v>21.149999978850001</v>
      </c>
      <c r="K2739" s="31">
        <v>20.699999979299999</v>
      </c>
      <c r="L2739" s="31">
        <v>20.60999997939</v>
      </c>
      <c r="M2739" s="31">
        <v>20.429999979569999</v>
      </c>
      <c r="N2739" s="31">
        <v>20.33999997966</v>
      </c>
      <c r="O2739" s="31">
        <v>145.88999985410999</v>
      </c>
      <c r="P2739" s="31">
        <v>20.159999979839998</v>
      </c>
      <c r="Q2739" s="31">
        <v>20.0699999799299</v>
      </c>
      <c r="R2739" s="31">
        <v>19.889999980110002</v>
      </c>
      <c r="S2739" s="31">
        <v>19.799999980199999</v>
      </c>
      <c r="T2739" s="31">
        <v>19.619999980380001</v>
      </c>
      <c r="U2739" s="31">
        <v>19.619999980380001</v>
      </c>
      <c r="V2739" s="31">
        <v>19.43999998056</v>
      </c>
      <c r="W2739" s="31">
        <v>19.43999998056</v>
      </c>
      <c r="X2739" s="31">
        <v>19.349999980650001</v>
      </c>
      <c r="Y2739" s="31">
        <v>19.349999980650001</v>
      </c>
      <c r="Z2739" s="31">
        <v>19.259999980739899</v>
      </c>
      <c r="AA2739" s="31">
        <v>19.259999980739899</v>
      </c>
      <c r="AB2739" s="31">
        <v>235.25999976474</v>
      </c>
      <c r="AC2739" s="31">
        <v>19.169999980829999</v>
      </c>
      <c r="AD2739" s="31">
        <v>19.169999980829999</v>
      </c>
      <c r="AE2739" s="31">
        <v>19.07999998092</v>
      </c>
      <c r="AF2739" s="31">
        <v>19.07999998092</v>
      </c>
      <c r="AG2739" s="31">
        <v>18.989999981009898</v>
      </c>
      <c r="AH2739" s="31">
        <v>18.989999981009898</v>
      </c>
      <c r="AI2739" s="31">
        <v>18.899999981099999</v>
      </c>
      <c r="AJ2739" s="31">
        <v>18.899999981099999</v>
      </c>
      <c r="AK2739" s="31">
        <v>18.80999998119</v>
      </c>
      <c r="AL2739" s="31">
        <v>18.80999998119</v>
      </c>
      <c r="AM2739" s="31">
        <v>18.719999981280001</v>
      </c>
      <c r="AN2739" s="31">
        <v>18.719999981280001</v>
      </c>
      <c r="AO2739" s="31">
        <v>227.33999977265901</v>
      </c>
      <c r="AP2739" s="31">
        <v>18.719999981280001</v>
      </c>
      <c r="AQ2739" s="31">
        <v>18.719999981280001</v>
      </c>
      <c r="AR2739" s="31">
        <v>18.719999981280001</v>
      </c>
      <c r="AS2739" s="31">
        <v>18.719999981280001</v>
      </c>
      <c r="AT2739" s="31">
        <v>18.719999981280001</v>
      </c>
      <c r="AU2739" s="31">
        <v>18.719999981280001</v>
      </c>
      <c r="AV2739" s="31">
        <v>18.719999981280001</v>
      </c>
      <c r="AW2739" s="31">
        <v>18.719999981280001</v>
      </c>
      <c r="AX2739" s="31">
        <v>18.719999981280001</v>
      </c>
      <c r="AY2739" s="31">
        <v>18.719999981280001</v>
      </c>
      <c r="AZ2739" s="31">
        <v>18.719999981280001</v>
      </c>
      <c r="BA2739" s="31">
        <v>18.719999981280001</v>
      </c>
      <c r="BB2739" s="31">
        <v>224.639999775359</v>
      </c>
      <c r="BC2739" s="31">
        <v>18.719999981280001</v>
      </c>
      <c r="BD2739" s="31">
        <v>18.719999981280001</v>
      </c>
      <c r="BE2739" s="31">
        <v>18.719999981280001</v>
      </c>
      <c r="BF2739" s="31">
        <v>18.719999981280001</v>
      </c>
      <c r="BG2739" s="31">
        <v>18.719999981280001</v>
      </c>
      <c r="BH2739" s="31">
        <v>18.719999981280001</v>
      </c>
      <c r="BI2739" s="31">
        <v>18.719999981280001</v>
      </c>
      <c r="BJ2739" s="31">
        <v>18.719999981280001</v>
      </c>
      <c r="BK2739" s="31">
        <v>18.719999981280001</v>
      </c>
      <c r="BL2739" s="31">
        <v>18.719999981280001</v>
      </c>
      <c r="BM2739" s="31">
        <v>18.719999981280001</v>
      </c>
      <c r="BN2739" s="31">
        <v>18.719999981280001</v>
      </c>
      <c r="BO2739" s="31">
        <v>224.639999775359</v>
      </c>
      <c r="BP2739" s="31">
        <v>18.719999981280001</v>
      </c>
      <c r="BQ2739" s="31">
        <v>18.719999981280001</v>
      </c>
      <c r="BR2739" s="31">
        <v>18.719999981280001</v>
      </c>
      <c r="BS2739" s="31">
        <v>18.719999981280001</v>
      </c>
      <c r="BT2739" s="31">
        <v>18.719999981280001</v>
      </c>
      <c r="BU2739" s="31">
        <v>18.719999981280001</v>
      </c>
      <c r="BV2739" s="31">
        <v>18.719999981280001</v>
      </c>
      <c r="BW2739" s="31">
        <v>18.719999981280001</v>
      </c>
      <c r="BX2739" s="31">
        <v>18.719999981280001</v>
      </c>
      <c r="BY2739" s="31">
        <v>18.719999981280001</v>
      </c>
      <c r="BZ2739" s="31">
        <v>18.719999981280001</v>
      </c>
      <c r="CA2739" s="31">
        <v>18.719999981280001</v>
      </c>
      <c r="CB2739" s="31">
        <v>224.639999775359</v>
      </c>
      <c r="CC2739" s="31">
        <v>18.719999981280001</v>
      </c>
      <c r="CD2739" s="31">
        <v>18.719999981280001</v>
      </c>
      <c r="CE2739" s="31">
        <v>18.719999981280001</v>
      </c>
      <c r="CF2739" s="31">
        <v>18.719999981280001</v>
      </c>
      <c r="CG2739" s="31">
        <v>18.719999981280001</v>
      </c>
      <c r="CH2739" s="31">
        <v>18.719999981280001</v>
      </c>
      <c r="CI2739" s="31">
        <v>18.719999981280001</v>
      </c>
      <c r="CJ2739" s="31">
        <v>18.719999981280001</v>
      </c>
      <c r="CK2739" s="31">
        <v>18.719999981280001</v>
      </c>
      <c r="CL2739" s="31">
        <v>18.719999981280001</v>
      </c>
      <c r="CM2739" s="31">
        <v>18.719999981280001</v>
      </c>
      <c r="CN2739" s="31">
        <v>18.719999981280001</v>
      </c>
      <c r="CO2739" s="31">
        <v>224.639999775359</v>
      </c>
    </row>
    <row r="2740" spans="1:93" s="25" customFormat="1" hidden="1" x14ac:dyDescent="0.25">
      <c r="A2740" s="25" t="s">
        <v>382</v>
      </c>
      <c r="B2740" s="26" t="s">
        <v>183</v>
      </c>
    </row>
    <row r="2741" spans="1:93" s="25" customFormat="1" hidden="1" x14ac:dyDescent="0.25">
      <c r="A2741" s="25" t="s">
        <v>382</v>
      </c>
      <c r="B2741" s="27" t="s">
        <v>182</v>
      </c>
    </row>
    <row r="2742" spans="1:93" s="25" customFormat="1" hidden="1" x14ac:dyDescent="0.25">
      <c r="A2742" s="25" t="s">
        <v>382</v>
      </c>
      <c r="B2742" s="26" t="s">
        <v>331</v>
      </c>
      <c r="C2742" s="25">
        <v>0</v>
      </c>
      <c r="D2742" s="25">
        <v>0</v>
      </c>
      <c r="E2742" s="25">
        <v>0</v>
      </c>
      <c r="F2742" s="25">
        <v>0</v>
      </c>
      <c r="G2742" s="25">
        <v>0</v>
      </c>
      <c r="H2742" s="25">
        <v>25030.911120000001</v>
      </c>
      <c r="I2742" s="25">
        <v>25737.184440000001</v>
      </c>
      <c r="J2742" s="25">
        <v>24320.537319999999</v>
      </c>
      <c r="K2742" s="25">
        <v>24224.81609</v>
      </c>
      <c r="L2742" s="25">
        <v>21421.68807</v>
      </c>
      <c r="M2742" s="25">
        <v>20224.93101</v>
      </c>
      <c r="N2742" s="25">
        <v>20088.67899</v>
      </c>
      <c r="O2742" s="25">
        <v>161048.74703999999</v>
      </c>
      <c r="P2742" s="25">
        <v>19983.285650000002</v>
      </c>
      <c r="Q2742" s="25">
        <v>19552.11033</v>
      </c>
      <c r="R2742" s="25">
        <v>19618.307409999899</v>
      </c>
      <c r="S2742" s="25">
        <v>19771.466690000001</v>
      </c>
      <c r="T2742" s="25">
        <v>20015.532329999998</v>
      </c>
      <c r="U2742" s="25">
        <v>21428.65364</v>
      </c>
      <c r="V2742" s="25">
        <v>22765.649069999999</v>
      </c>
      <c r="W2742" s="25">
        <v>22490.622500000001</v>
      </c>
      <c r="X2742" s="25">
        <v>22468.590830000001</v>
      </c>
      <c r="Y2742" s="25">
        <v>19929.000619999901</v>
      </c>
      <c r="Z2742" s="25">
        <v>18843.857800000002</v>
      </c>
      <c r="AA2742" s="25">
        <v>18795.42123</v>
      </c>
      <c r="AB2742" s="25">
        <v>245662.4981</v>
      </c>
      <c r="AC2742" s="25">
        <v>18745.1249299999</v>
      </c>
      <c r="AD2742" s="25">
        <v>18374.195680000001</v>
      </c>
      <c r="AE2742" s="25">
        <v>18440.441729999999</v>
      </c>
      <c r="AF2742" s="25">
        <v>18592.020519999998</v>
      </c>
      <c r="AG2742" s="25">
        <v>18800.4889699999</v>
      </c>
      <c r="AH2742" s="25">
        <v>20038.692080000001</v>
      </c>
      <c r="AI2742" s="25">
        <v>21276.428690000001</v>
      </c>
      <c r="AJ2742" s="25">
        <v>20921.876830000001</v>
      </c>
      <c r="AK2742" s="25">
        <v>20823.939780000001</v>
      </c>
      <c r="AL2742" s="25">
        <v>18433.784589999999</v>
      </c>
      <c r="AM2742" s="25">
        <v>17741.552879999999</v>
      </c>
      <c r="AN2742" s="25">
        <v>17649.412479999999</v>
      </c>
      <c r="AO2742" s="25">
        <v>229837.95916</v>
      </c>
      <c r="AP2742" s="25">
        <v>17587.7791</v>
      </c>
      <c r="AQ2742" s="25">
        <v>17547.512569999999</v>
      </c>
      <c r="AR2742" s="25">
        <v>17657.552820000001</v>
      </c>
      <c r="AS2742" s="25">
        <v>17793.873739999999</v>
      </c>
      <c r="AT2742" s="25">
        <v>18431.96876</v>
      </c>
      <c r="AU2742" s="25">
        <v>19642.947329999901</v>
      </c>
      <c r="AV2742" s="25">
        <v>20899.283390000001</v>
      </c>
      <c r="AW2742" s="25">
        <v>20996.9843</v>
      </c>
      <c r="AX2742" s="25">
        <v>20944.707359999898</v>
      </c>
      <c r="AY2742" s="25">
        <v>18546.265500000001</v>
      </c>
      <c r="AZ2742" s="25">
        <v>17909.171460000001</v>
      </c>
      <c r="BA2742" s="25">
        <v>17824.39387</v>
      </c>
      <c r="BB2742" s="25">
        <v>225782.44020000001</v>
      </c>
      <c r="BC2742" s="25">
        <v>17747.63277</v>
      </c>
      <c r="BD2742" s="25">
        <v>17706.388490000001</v>
      </c>
      <c r="BE2742" s="25">
        <v>17813.428059999998</v>
      </c>
      <c r="BF2742" s="25">
        <v>17946.23213</v>
      </c>
      <c r="BG2742" s="25">
        <v>18594.538860000001</v>
      </c>
      <c r="BH2742" s="25">
        <v>19794.786359999998</v>
      </c>
      <c r="BI2742" s="25">
        <v>21048.13206</v>
      </c>
      <c r="BJ2742" s="25">
        <v>21141.970529999999</v>
      </c>
      <c r="BK2742" s="25">
        <v>21088.77058</v>
      </c>
      <c r="BL2742" s="25">
        <v>18690.138480000001</v>
      </c>
      <c r="BM2742" s="25">
        <v>18051.206150000002</v>
      </c>
      <c r="BN2742" s="25">
        <v>17953.549889999998</v>
      </c>
      <c r="BO2742" s="25">
        <v>227576.77436000001</v>
      </c>
      <c r="BP2742" s="25">
        <v>17878.7793199999</v>
      </c>
      <c r="BQ2742" s="25">
        <v>17832.175380000001</v>
      </c>
      <c r="BR2742" s="25">
        <v>17936.868320000001</v>
      </c>
      <c r="BS2742" s="25">
        <v>18075.514620000002</v>
      </c>
      <c r="BT2742" s="25">
        <v>18698.728480000002</v>
      </c>
      <c r="BU2742" s="25">
        <v>19907.41805</v>
      </c>
      <c r="BV2742" s="25">
        <v>21160.96055</v>
      </c>
      <c r="BW2742" s="25">
        <v>21252.411510000002</v>
      </c>
      <c r="BX2742" s="25">
        <v>21196.002670000002</v>
      </c>
      <c r="BY2742" s="25">
        <v>18803.565409999999</v>
      </c>
      <c r="BZ2742" s="25">
        <v>18171.925329999998</v>
      </c>
      <c r="CA2742" s="25">
        <v>18048.756430000001</v>
      </c>
      <c r="CB2742" s="25">
        <v>228963.10607000001</v>
      </c>
      <c r="CC2742" s="25">
        <v>17988.934959999999</v>
      </c>
      <c r="CD2742" s="25">
        <v>17942.607840000001</v>
      </c>
      <c r="CE2742" s="25">
        <v>18047.769609999999</v>
      </c>
      <c r="CF2742" s="25">
        <v>18187.006979999998</v>
      </c>
      <c r="CG2742" s="25">
        <v>18810.236939999999</v>
      </c>
      <c r="CH2742" s="25">
        <v>20018.731230000001</v>
      </c>
      <c r="CI2742" s="25">
        <v>21271.928980000001</v>
      </c>
      <c r="CJ2742" s="25">
        <v>21361.767810000001</v>
      </c>
      <c r="CK2742" s="25">
        <v>21303.841219999998</v>
      </c>
      <c r="CL2742" s="25">
        <v>18910.240300000001</v>
      </c>
      <c r="CM2742" s="25">
        <v>18276.997729999999</v>
      </c>
      <c r="CN2742" s="25">
        <v>18151.809649999999</v>
      </c>
      <c r="CO2742" s="25">
        <v>230271.87325</v>
      </c>
    </row>
    <row r="2743" spans="1:93" s="34" customFormat="1" hidden="1" x14ac:dyDescent="0.25">
      <c r="A2743" s="25" t="s">
        <v>382</v>
      </c>
      <c r="B2743" s="33" t="s">
        <v>332</v>
      </c>
      <c r="C2743" s="34">
        <v>53.4</v>
      </c>
      <c r="D2743" s="34">
        <v>53.4</v>
      </c>
      <c r="E2743" s="34">
        <v>53.4</v>
      </c>
      <c r="F2743" s="34">
        <v>53.4</v>
      </c>
      <c r="G2743" s="34">
        <v>53.4</v>
      </c>
      <c r="H2743" s="34">
        <v>53.4</v>
      </c>
      <c r="I2743" s="34">
        <v>53.4</v>
      </c>
      <c r="J2743" s="34">
        <v>53.4</v>
      </c>
      <c r="K2743" s="34">
        <v>53.4</v>
      </c>
      <c r="L2743" s="34">
        <v>53.4</v>
      </c>
      <c r="M2743" s="34">
        <v>53.4</v>
      </c>
      <c r="N2743" s="34">
        <v>53.4</v>
      </c>
      <c r="O2743" s="34">
        <v>53.399999999999899</v>
      </c>
      <c r="P2743" s="34">
        <v>53.4</v>
      </c>
      <c r="Q2743" s="34">
        <v>53.4</v>
      </c>
      <c r="R2743" s="34">
        <v>53.4</v>
      </c>
      <c r="S2743" s="34">
        <v>53.4</v>
      </c>
      <c r="T2743" s="34">
        <v>53.4</v>
      </c>
      <c r="U2743" s="34">
        <v>53.4</v>
      </c>
      <c r="V2743" s="34">
        <v>53.4</v>
      </c>
      <c r="W2743" s="34">
        <v>53.4</v>
      </c>
      <c r="X2743" s="34">
        <v>53.4</v>
      </c>
      <c r="Y2743" s="34">
        <v>53.4</v>
      </c>
      <c r="Z2743" s="34">
        <v>53.4</v>
      </c>
      <c r="AA2743" s="34">
        <v>53.4</v>
      </c>
      <c r="AB2743" s="34">
        <v>53.399999999999899</v>
      </c>
      <c r="AC2743" s="34">
        <v>53.4</v>
      </c>
      <c r="AD2743" s="34">
        <v>53.4</v>
      </c>
      <c r="AE2743" s="34">
        <v>53.4</v>
      </c>
      <c r="AF2743" s="34">
        <v>53.4</v>
      </c>
      <c r="AG2743" s="34">
        <v>53.4</v>
      </c>
      <c r="AH2743" s="34">
        <v>53.4</v>
      </c>
      <c r="AI2743" s="34">
        <v>53.4</v>
      </c>
      <c r="AJ2743" s="34">
        <v>53.4</v>
      </c>
      <c r="AK2743" s="34">
        <v>53.4</v>
      </c>
      <c r="AL2743" s="34">
        <v>53.4</v>
      </c>
      <c r="AM2743" s="34">
        <v>53.4</v>
      </c>
      <c r="AN2743" s="34">
        <v>53.4</v>
      </c>
      <c r="AO2743" s="34">
        <v>53.399999999999899</v>
      </c>
      <c r="AP2743" s="34">
        <v>53.4</v>
      </c>
      <c r="AQ2743" s="34">
        <v>53.4</v>
      </c>
      <c r="AR2743" s="34">
        <v>53.4</v>
      </c>
      <c r="AS2743" s="34">
        <v>53.4</v>
      </c>
      <c r="AT2743" s="34">
        <v>53.4</v>
      </c>
      <c r="AU2743" s="34">
        <v>53.4</v>
      </c>
      <c r="AV2743" s="34">
        <v>53.4</v>
      </c>
      <c r="AW2743" s="34">
        <v>53.4</v>
      </c>
      <c r="AX2743" s="34">
        <v>53.4</v>
      </c>
      <c r="AY2743" s="34">
        <v>53.4</v>
      </c>
      <c r="AZ2743" s="34">
        <v>53.4</v>
      </c>
      <c r="BA2743" s="34">
        <v>53.4</v>
      </c>
      <c r="BB2743" s="34">
        <v>53.399999999999899</v>
      </c>
      <c r="BC2743" s="34">
        <v>53.4</v>
      </c>
      <c r="BD2743" s="34">
        <v>53.4</v>
      </c>
      <c r="BE2743" s="34">
        <v>53.4</v>
      </c>
      <c r="BF2743" s="34">
        <v>53.4</v>
      </c>
      <c r="BG2743" s="34">
        <v>53.4</v>
      </c>
      <c r="BH2743" s="34">
        <v>53.4</v>
      </c>
      <c r="BI2743" s="34">
        <v>53.4</v>
      </c>
      <c r="BJ2743" s="34">
        <v>53.4</v>
      </c>
      <c r="BK2743" s="34">
        <v>53.4</v>
      </c>
      <c r="BL2743" s="34">
        <v>53.4</v>
      </c>
      <c r="BM2743" s="34">
        <v>53.4</v>
      </c>
      <c r="BN2743" s="34">
        <v>53.4</v>
      </c>
      <c r="BO2743" s="34">
        <v>53.399999999999899</v>
      </c>
      <c r="BP2743" s="34">
        <v>53.4</v>
      </c>
      <c r="BQ2743" s="34">
        <v>53.4</v>
      </c>
      <c r="BR2743" s="34">
        <v>53.4</v>
      </c>
      <c r="BS2743" s="34">
        <v>53.4</v>
      </c>
      <c r="BT2743" s="34">
        <v>53.4</v>
      </c>
      <c r="BU2743" s="34">
        <v>53.4</v>
      </c>
      <c r="BV2743" s="34">
        <v>53.4</v>
      </c>
      <c r="BW2743" s="34">
        <v>53.4</v>
      </c>
      <c r="BX2743" s="34">
        <v>53.4</v>
      </c>
      <c r="BY2743" s="34">
        <v>53.4</v>
      </c>
      <c r="BZ2743" s="34">
        <v>53.4</v>
      </c>
      <c r="CA2743" s="34">
        <v>53.4</v>
      </c>
      <c r="CB2743" s="34">
        <v>53.399999999999899</v>
      </c>
      <c r="CC2743" s="34">
        <v>53.4</v>
      </c>
      <c r="CD2743" s="34">
        <v>53.4</v>
      </c>
      <c r="CE2743" s="34">
        <v>53.4</v>
      </c>
      <c r="CF2743" s="34">
        <v>53.4</v>
      </c>
      <c r="CG2743" s="34">
        <v>53.4</v>
      </c>
      <c r="CH2743" s="34">
        <v>53.4</v>
      </c>
      <c r="CI2743" s="34">
        <v>53.4</v>
      </c>
      <c r="CJ2743" s="34">
        <v>53.4</v>
      </c>
      <c r="CK2743" s="34">
        <v>53.4</v>
      </c>
      <c r="CL2743" s="34">
        <v>53.4</v>
      </c>
      <c r="CM2743" s="34">
        <v>53.4</v>
      </c>
      <c r="CN2743" s="34">
        <v>53.4</v>
      </c>
      <c r="CO2743" s="34">
        <v>53.399999999999899</v>
      </c>
    </row>
    <row r="2744" spans="1:93" s="25" customFormat="1" hidden="1" x14ac:dyDescent="0.25">
      <c r="A2744" s="25" t="s">
        <v>382</v>
      </c>
      <c r="B2744" s="27" t="s">
        <v>181</v>
      </c>
      <c r="C2744" s="35">
        <v>0</v>
      </c>
      <c r="D2744" s="35">
        <v>0</v>
      </c>
      <c r="E2744" s="35">
        <v>0</v>
      </c>
      <c r="F2744" s="35">
        <v>0</v>
      </c>
      <c r="G2744" s="35">
        <v>0</v>
      </c>
      <c r="H2744" s="35">
        <v>334.162663452</v>
      </c>
      <c r="I2744" s="35">
        <v>343.59141227399999</v>
      </c>
      <c r="J2744" s="35">
        <v>324.67917322199901</v>
      </c>
      <c r="K2744" s="35">
        <v>323.4012948015</v>
      </c>
      <c r="L2744" s="35">
        <v>285.979535734499</v>
      </c>
      <c r="M2744" s="35">
        <v>270.00282898350002</v>
      </c>
      <c r="N2744" s="35">
        <v>268.18386451650002</v>
      </c>
      <c r="O2744" s="35">
        <v>2150.0007729839999</v>
      </c>
      <c r="P2744" s="35">
        <v>266.77686342750002</v>
      </c>
      <c r="Q2744" s="35">
        <v>261.02067290550002</v>
      </c>
      <c r="R2744" s="35">
        <v>261.90440392350001</v>
      </c>
      <c r="S2744" s="35">
        <v>263.94908031149998</v>
      </c>
      <c r="T2744" s="35">
        <v>267.20735660550002</v>
      </c>
      <c r="U2744" s="35">
        <v>286.07252609400001</v>
      </c>
      <c r="V2744" s="35">
        <v>303.92141508449998</v>
      </c>
      <c r="W2744" s="35">
        <v>300.24981037499998</v>
      </c>
      <c r="X2744" s="35">
        <v>299.95568758050001</v>
      </c>
      <c r="Y2744" s="35">
        <v>266.05215827699999</v>
      </c>
      <c r="Z2744" s="35">
        <v>251.56550163</v>
      </c>
      <c r="AA2744" s="35">
        <v>250.91887342050001</v>
      </c>
      <c r="AB2744" s="35">
        <v>3279.5943496350001</v>
      </c>
      <c r="AC2744" s="35">
        <v>250.2474178155</v>
      </c>
      <c r="AD2744" s="35">
        <v>245.295512328</v>
      </c>
      <c r="AE2744" s="35">
        <v>246.179897095499</v>
      </c>
      <c r="AF2744" s="35">
        <v>248.20347394199899</v>
      </c>
      <c r="AG2744" s="35">
        <v>250.986527749499</v>
      </c>
      <c r="AH2744" s="35">
        <v>267.51653926799997</v>
      </c>
      <c r="AI2744" s="35">
        <v>284.04032301149999</v>
      </c>
      <c r="AJ2744" s="35">
        <v>279.30705568050001</v>
      </c>
      <c r="AK2744" s="35">
        <v>277.99959606300001</v>
      </c>
      <c r="AL2744" s="35">
        <v>246.09102427650001</v>
      </c>
      <c r="AM2744" s="35">
        <v>236.849730948</v>
      </c>
      <c r="AN2744" s="35">
        <v>235.61965660799899</v>
      </c>
      <c r="AO2744" s="35">
        <v>3068.3367547859898</v>
      </c>
      <c r="AP2744" s="35">
        <v>234.79685098499999</v>
      </c>
      <c r="AQ2744" s="35">
        <v>234.25929280949899</v>
      </c>
      <c r="AR2744" s="35">
        <v>235.72833014700001</v>
      </c>
      <c r="AS2744" s="35">
        <v>237.54821442899899</v>
      </c>
      <c r="AT2744" s="35">
        <v>246.06678294599999</v>
      </c>
      <c r="AU2744" s="35">
        <v>262.23334685549997</v>
      </c>
      <c r="AV2744" s="35">
        <v>279.0054332565</v>
      </c>
      <c r="AW2744" s="35">
        <v>280.30974040500001</v>
      </c>
      <c r="AX2744" s="35">
        <v>279.61184325599999</v>
      </c>
      <c r="AY2744" s="35">
        <v>247.592644425</v>
      </c>
      <c r="AZ2744" s="35">
        <v>239.087438991</v>
      </c>
      <c r="BA2744" s="35">
        <v>237.95565816449999</v>
      </c>
      <c r="BB2744" s="35">
        <v>3014.1955766699998</v>
      </c>
      <c r="BC2744" s="35">
        <v>236.9308974795</v>
      </c>
      <c r="BD2744" s="35">
        <v>236.38028634149899</v>
      </c>
      <c r="BE2744" s="35">
        <v>237.809264600999</v>
      </c>
      <c r="BF2744" s="35">
        <v>239.5821989355</v>
      </c>
      <c r="BG2744" s="35">
        <v>248.237093781</v>
      </c>
      <c r="BH2744" s="35">
        <v>264.26039790599998</v>
      </c>
      <c r="BI2744" s="35">
        <v>280.99256300099898</v>
      </c>
      <c r="BJ2744" s="35">
        <v>282.24530657550002</v>
      </c>
      <c r="BK2744" s="35">
        <v>281.53508724300002</v>
      </c>
      <c r="BL2744" s="35">
        <v>249.513348708</v>
      </c>
      <c r="BM2744" s="35">
        <v>240.98360210249999</v>
      </c>
      <c r="BN2744" s="35">
        <v>239.67989103149901</v>
      </c>
      <c r="BO2744" s="35">
        <v>3038.1499377059999</v>
      </c>
      <c r="BP2744" s="35">
        <v>238.681703922</v>
      </c>
      <c r="BQ2744" s="35">
        <v>238.05954132299999</v>
      </c>
      <c r="BR2744" s="35">
        <v>239.457192072</v>
      </c>
      <c r="BS2744" s="35">
        <v>241.30812017700001</v>
      </c>
      <c r="BT2744" s="35">
        <v>249.628025208</v>
      </c>
      <c r="BU2744" s="35">
        <v>265.76403096749999</v>
      </c>
      <c r="BV2744" s="35">
        <v>282.49882334249997</v>
      </c>
      <c r="BW2744" s="35">
        <v>283.71969365849998</v>
      </c>
      <c r="BX2744" s="35">
        <v>282.9666356445</v>
      </c>
      <c r="BY2744" s="35">
        <v>251.02759822349901</v>
      </c>
      <c r="BZ2744" s="35">
        <v>242.59520315549901</v>
      </c>
      <c r="CA2744" s="35">
        <v>240.9508983405</v>
      </c>
      <c r="CB2744" s="35">
        <v>3056.6574660345</v>
      </c>
      <c r="CC2744" s="35">
        <v>240.15228171599901</v>
      </c>
      <c r="CD2744" s="35">
        <v>239.533814664</v>
      </c>
      <c r="CE2744" s="35">
        <v>240.9377242935</v>
      </c>
      <c r="CF2744" s="35">
        <v>242.79654318299899</v>
      </c>
      <c r="CG2744" s="35">
        <v>251.116663149</v>
      </c>
      <c r="CH2744" s="35">
        <v>267.2500619205</v>
      </c>
      <c r="CI2744" s="35">
        <v>283.98025188299999</v>
      </c>
      <c r="CJ2744" s="35">
        <v>285.17960026349999</v>
      </c>
      <c r="CK2744" s="35">
        <v>284.40628028699899</v>
      </c>
      <c r="CL2744" s="35">
        <v>252.451708005</v>
      </c>
      <c r="CM2744" s="35">
        <v>243.9979196955</v>
      </c>
      <c r="CN2744" s="35">
        <v>242.32665882749899</v>
      </c>
      <c r="CO2744" s="35">
        <v>3074.1295078875</v>
      </c>
    </row>
    <row r="2745" spans="1:93" s="25" customFormat="1" hidden="1" x14ac:dyDescent="0.25">
      <c r="A2745" s="25" t="s">
        <v>382</v>
      </c>
      <c r="B2745" s="26" t="s">
        <v>180</v>
      </c>
    </row>
    <row r="2746" spans="1:93" s="25" customFormat="1" hidden="1" x14ac:dyDescent="0.25">
      <c r="A2746" s="25" t="s">
        <v>382</v>
      </c>
      <c r="B2746" s="27" t="s">
        <v>179</v>
      </c>
      <c r="C2746" s="36"/>
      <c r="D2746" s="36"/>
      <c r="E2746" s="36"/>
      <c r="F2746" s="36"/>
      <c r="G2746" s="36"/>
      <c r="H2746" s="36"/>
      <c r="I2746" s="36"/>
      <c r="J2746" s="36"/>
      <c r="K2746" s="36"/>
      <c r="L2746" s="36"/>
      <c r="M2746" s="36"/>
      <c r="N2746" s="36"/>
      <c r="O2746" s="36"/>
      <c r="P2746" s="36"/>
      <c r="Q2746" s="36"/>
      <c r="R2746" s="36"/>
      <c r="S2746" s="36"/>
      <c r="T2746" s="36"/>
      <c r="U2746" s="36"/>
      <c r="V2746" s="36"/>
      <c r="W2746" s="36"/>
      <c r="X2746" s="36"/>
      <c r="Y2746" s="36"/>
      <c r="Z2746" s="36"/>
      <c r="AA2746" s="36"/>
      <c r="AB2746" s="36"/>
      <c r="AC2746" s="36"/>
      <c r="AD2746" s="36"/>
      <c r="AE2746" s="36"/>
      <c r="AF2746" s="36"/>
      <c r="AG2746" s="36"/>
      <c r="AH2746" s="36"/>
      <c r="AI2746" s="36"/>
      <c r="AJ2746" s="36"/>
      <c r="AK2746" s="36"/>
      <c r="AL2746" s="36"/>
      <c r="AM2746" s="36"/>
      <c r="AN2746" s="36"/>
      <c r="AO2746" s="36"/>
      <c r="AP2746" s="36"/>
      <c r="AQ2746" s="36"/>
      <c r="AR2746" s="36"/>
      <c r="AS2746" s="36"/>
      <c r="AT2746" s="36"/>
      <c r="AU2746" s="36"/>
      <c r="AV2746" s="36"/>
      <c r="AW2746" s="36"/>
      <c r="AX2746" s="36"/>
      <c r="AY2746" s="36"/>
      <c r="AZ2746" s="36"/>
      <c r="BA2746" s="36"/>
      <c r="BB2746" s="36"/>
      <c r="BC2746" s="36"/>
      <c r="BD2746" s="36"/>
      <c r="BE2746" s="36"/>
      <c r="BF2746" s="36"/>
      <c r="BG2746" s="36"/>
      <c r="BH2746" s="36"/>
      <c r="BI2746" s="36"/>
      <c r="BJ2746" s="36"/>
      <c r="BK2746" s="36"/>
      <c r="BL2746" s="36"/>
      <c r="BM2746" s="36"/>
      <c r="BN2746" s="36"/>
      <c r="BO2746" s="36"/>
      <c r="BP2746" s="36"/>
      <c r="BQ2746" s="36"/>
      <c r="BR2746" s="36"/>
      <c r="BS2746" s="36"/>
      <c r="BT2746" s="36"/>
      <c r="BU2746" s="36"/>
      <c r="BV2746" s="36"/>
      <c r="BW2746" s="36"/>
      <c r="BX2746" s="36"/>
      <c r="BY2746" s="36"/>
      <c r="BZ2746" s="36"/>
      <c r="CA2746" s="36"/>
      <c r="CB2746" s="36"/>
      <c r="CC2746" s="36"/>
      <c r="CD2746" s="36"/>
      <c r="CE2746" s="36"/>
      <c r="CF2746" s="36"/>
      <c r="CG2746" s="36"/>
      <c r="CH2746" s="36"/>
      <c r="CI2746" s="36"/>
      <c r="CJ2746" s="36"/>
      <c r="CK2746" s="36"/>
      <c r="CL2746" s="36"/>
      <c r="CM2746" s="36"/>
      <c r="CN2746" s="36"/>
      <c r="CO2746" s="36"/>
    </row>
    <row r="2747" spans="1:93" s="25" customFormat="1" hidden="1" x14ac:dyDescent="0.25">
      <c r="A2747" s="25" t="s">
        <v>382</v>
      </c>
      <c r="B2747" s="26" t="s">
        <v>343</v>
      </c>
      <c r="C2747" s="25">
        <v>0</v>
      </c>
      <c r="D2747" s="25">
        <v>0</v>
      </c>
      <c r="E2747" s="25">
        <v>0</v>
      </c>
      <c r="F2747" s="25">
        <v>0</v>
      </c>
      <c r="G2747" s="25">
        <v>0</v>
      </c>
      <c r="H2747" s="25">
        <v>75.657205394342796</v>
      </c>
      <c r="I2747" s="25">
        <v>80.318417989681507</v>
      </c>
      <c r="J2747" s="25">
        <v>79.328820980671097</v>
      </c>
      <c r="K2747" s="25">
        <v>76.493561393506397</v>
      </c>
      <c r="L2747" s="25">
        <v>67.2708532927291</v>
      </c>
      <c r="M2747" s="25">
        <v>63.3753171066246</v>
      </c>
      <c r="N2747" s="25">
        <v>63.055779396944203</v>
      </c>
      <c r="O2747" s="25">
        <v>505.49995555449999</v>
      </c>
      <c r="P2747" s="25">
        <v>62.882116777117801</v>
      </c>
      <c r="Q2747" s="25">
        <v>61.759201738240797</v>
      </c>
      <c r="R2747" s="25">
        <v>61.694581358305399</v>
      </c>
      <c r="S2747" s="25">
        <v>62.2891130577108</v>
      </c>
      <c r="T2747" s="25">
        <v>62.3863399476136</v>
      </c>
      <c r="U2747" s="25">
        <v>66.802707113197201</v>
      </c>
      <c r="V2747" s="25">
        <v>71.167354538832598</v>
      </c>
      <c r="W2747" s="25">
        <v>70.376801539623202</v>
      </c>
      <c r="X2747" s="25">
        <v>71.082593368917401</v>
      </c>
      <c r="Y2747" s="25">
        <v>62.733204017266701</v>
      </c>
      <c r="Z2747" s="25">
        <v>59.195646080804302</v>
      </c>
      <c r="AA2747" s="25">
        <v>59.075159510924799</v>
      </c>
      <c r="AB2747" s="25">
        <v>771.44481904855502</v>
      </c>
      <c r="AC2747" s="25">
        <v>59.090078250909897</v>
      </c>
      <c r="AD2747" s="25">
        <v>58.1440920518559</v>
      </c>
      <c r="AE2747" s="25">
        <v>58.0983395219016</v>
      </c>
      <c r="AF2747" s="25">
        <v>58.663565951336402</v>
      </c>
      <c r="AG2747" s="25">
        <v>58.643855801356104</v>
      </c>
      <c r="AH2747" s="25">
        <v>62.551638637448299</v>
      </c>
      <c r="AI2747" s="25">
        <v>66.594052423405898</v>
      </c>
      <c r="AJ2747" s="25">
        <v>65.558285814441703</v>
      </c>
      <c r="AK2747" s="25">
        <v>66.030156403969798</v>
      </c>
      <c r="AL2747" s="25">
        <v>58.133729801866203</v>
      </c>
      <c r="AM2747" s="25">
        <v>55.812149224187799</v>
      </c>
      <c r="AN2747" s="25">
        <v>55.528880164471097</v>
      </c>
      <c r="AO2747" s="25">
        <v>722.84882404715097</v>
      </c>
      <c r="AP2747" s="25">
        <v>55.551994914448002</v>
      </c>
      <c r="AQ2747" s="25">
        <v>55.592221354407698</v>
      </c>
      <c r="AR2747" s="25">
        <v>55.695357854304604</v>
      </c>
      <c r="AS2747" s="25">
        <v>56.206555953793398</v>
      </c>
      <c r="AT2747" s="25">
        <v>57.5354615924645</v>
      </c>
      <c r="AU2747" s="25">
        <v>61.336169078663801</v>
      </c>
      <c r="AV2747" s="25">
        <v>65.447631164552305</v>
      </c>
      <c r="AW2747" s="25">
        <v>65.786795884213205</v>
      </c>
      <c r="AX2747" s="25">
        <v>66.405914553594002</v>
      </c>
      <c r="AY2747" s="25">
        <v>58.477905241522102</v>
      </c>
      <c r="AZ2747" s="25">
        <v>56.324378083675597</v>
      </c>
      <c r="BA2747" s="25">
        <v>56.030331653969597</v>
      </c>
      <c r="BB2747" s="25">
        <v>710.39071732960895</v>
      </c>
      <c r="BC2747" s="25">
        <v>56.042669043957297</v>
      </c>
      <c r="BD2747" s="25">
        <v>56.080182273919803</v>
      </c>
      <c r="BE2747" s="25">
        <v>56.1806055738193</v>
      </c>
      <c r="BF2747" s="25">
        <v>56.689090463310897</v>
      </c>
      <c r="BG2747" s="25">
        <v>58.009700011990297</v>
      </c>
      <c r="BH2747" s="25">
        <v>61.802111398197802</v>
      </c>
      <c r="BI2747" s="25">
        <v>65.905277394094696</v>
      </c>
      <c r="BJ2747" s="25">
        <v>66.237668703762296</v>
      </c>
      <c r="BK2747" s="25">
        <v>66.850013953149897</v>
      </c>
      <c r="BL2747" s="25">
        <v>58.915231221084703</v>
      </c>
      <c r="BM2747" s="25">
        <v>56.750367013249601</v>
      </c>
      <c r="BN2747" s="25">
        <v>56.444983503555001</v>
      </c>
      <c r="BO2747" s="25">
        <v>715.90790055409195</v>
      </c>
      <c r="BP2747" s="25">
        <v>56.445983803554</v>
      </c>
      <c r="BQ2747" s="25">
        <v>56.466841483533102</v>
      </c>
      <c r="BR2747" s="25">
        <v>56.550609223449399</v>
      </c>
      <c r="BS2747" s="25">
        <v>57.042438542957498</v>
      </c>
      <c r="BT2747" s="25">
        <v>58.360089341639899</v>
      </c>
      <c r="BU2747" s="25">
        <v>62.149541957850403</v>
      </c>
      <c r="BV2747" s="25">
        <v>66.249749203750198</v>
      </c>
      <c r="BW2747" s="25">
        <v>66.579350833420605</v>
      </c>
      <c r="BX2747" s="25">
        <v>67.188906382811098</v>
      </c>
      <c r="BY2747" s="25">
        <v>59.251333950748602</v>
      </c>
      <c r="BZ2747" s="25">
        <v>57.087394882912598</v>
      </c>
      <c r="CA2747" s="25">
        <v>56.782936533216997</v>
      </c>
      <c r="CB2747" s="25">
        <v>720.155176139844</v>
      </c>
      <c r="CC2747" s="25">
        <v>56.7848619632151</v>
      </c>
      <c r="CD2747" s="25">
        <v>56.806549363193398</v>
      </c>
      <c r="CE2747" s="25">
        <v>56.891146783108802</v>
      </c>
      <c r="CF2747" s="25">
        <v>57.383805812616103</v>
      </c>
      <c r="CG2747" s="25">
        <v>58.701761701298203</v>
      </c>
      <c r="CH2747" s="25">
        <v>62.491519447508402</v>
      </c>
      <c r="CI2747" s="25">
        <v>66.592031793407898</v>
      </c>
      <c r="CJ2747" s="25">
        <v>66.9163829730836</v>
      </c>
      <c r="CK2747" s="25">
        <v>67.520688102479298</v>
      </c>
      <c r="CL2747" s="25">
        <v>59.577865230422098</v>
      </c>
      <c r="CM2747" s="25">
        <v>57.408768692591202</v>
      </c>
      <c r="CN2747" s="25">
        <v>57.099152882900803</v>
      </c>
      <c r="CO2747" s="25">
        <v>724.17453474582499</v>
      </c>
    </row>
    <row r="2748" spans="1:93" s="25" customFormat="1" hidden="1" x14ac:dyDescent="0.25">
      <c r="A2748" s="25" t="s">
        <v>382</v>
      </c>
      <c r="B2748" s="26" t="s">
        <v>178</v>
      </c>
      <c r="C2748" s="36"/>
      <c r="D2748" s="36"/>
      <c r="E2748" s="36"/>
      <c r="F2748" s="36"/>
      <c r="G2748" s="36"/>
      <c r="H2748" s="36"/>
      <c r="I2748" s="36"/>
      <c r="J2748" s="36"/>
      <c r="K2748" s="36"/>
      <c r="L2748" s="36"/>
      <c r="M2748" s="36"/>
      <c r="N2748" s="36"/>
      <c r="O2748" s="36"/>
      <c r="P2748" s="36"/>
      <c r="Q2748" s="36"/>
      <c r="R2748" s="36"/>
      <c r="S2748" s="36"/>
      <c r="T2748" s="36"/>
      <c r="U2748" s="36"/>
      <c r="V2748" s="36"/>
      <c r="W2748" s="36"/>
      <c r="X2748" s="36"/>
      <c r="Y2748" s="36"/>
      <c r="Z2748" s="36"/>
      <c r="AA2748" s="36"/>
      <c r="AB2748" s="36"/>
      <c r="AC2748" s="36"/>
      <c r="AD2748" s="36"/>
      <c r="AE2748" s="36"/>
      <c r="AF2748" s="36"/>
      <c r="AG2748" s="36"/>
      <c r="AH2748" s="36"/>
      <c r="AI2748" s="36"/>
      <c r="AJ2748" s="36"/>
      <c r="AK2748" s="36"/>
      <c r="AL2748" s="36"/>
      <c r="AM2748" s="36"/>
      <c r="AN2748" s="36"/>
      <c r="AO2748" s="36"/>
      <c r="AP2748" s="36"/>
      <c r="AQ2748" s="36"/>
      <c r="AR2748" s="36"/>
      <c r="AS2748" s="36"/>
      <c r="AT2748" s="36"/>
      <c r="AU2748" s="36"/>
      <c r="AV2748" s="36"/>
      <c r="AW2748" s="36"/>
      <c r="AX2748" s="36"/>
      <c r="AY2748" s="36"/>
      <c r="AZ2748" s="36"/>
      <c r="BA2748" s="36"/>
      <c r="BB2748" s="36"/>
      <c r="BC2748" s="36"/>
      <c r="BD2748" s="36"/>
      <c r="BE2748" s="36"/>
      <c r="BF2748" s="36"/>
      <c r="BG2748" s="36"/>
      <c r="BH2748" s="36"/>
      <c r="BI2748" s="36"/>
      <c r="BJ2748" s="36"/>
      <c r="BK2748" s="36"/>
      <c r="BL2748" s="36"/>
      <c r="BM2748" s="36"/>
      <c r="BN2748" s="36"/>
      <c r="BO2748" s="36"/>
      <c r="BP2748" s="36"/>
      <c r="BQ2748" s="36"/>
      <c r="BR2748" s="36"/>
      <c r="BS2748" s="36"/>
      <c r="BT2748" s="36"/>
      <c r="BU2748" s="36"/>
      <c r="BV2748" s="36"/>
      <c r="BW2748" s="36"/>
      <c r="BX2748" s="36"/>
      <c r="BY2748" s="36"/>
      <c r="BZ2748" s="36"/>
      <c r="CA2748" s="36"/>
      <c r="CB2748" s="36"/>
      <c r="CC2748" s="36"/>
      <c r="CD2748" s="36"/>
      <c r="CE2748" s="36"/>
      <c r="CF2748" s="36"/>
      <c r="CG2748" s="36"/>
      <c r="CH2748" s="36"/>
      <c r="CI2748" s="36"/>
      <c r="CJ2748" s="36"/>
      <c r="CK2748" s="36"/>
      <c r="CL2748" s="36"/>
      <c r="CM2748" s="36"/>
      <c r="CN2748" s="36"/>
      <c r="CO2748" s="36"/>
    </row>
    <row r="2749" spans="1:93" s="25" customFormat="1" hidden="1" x14ac:dyDescent="0.25">
      <c r="A2749" s="25" t="s">
        <v>382</v>
      </c>
      <c r="B2749" s="26" t="s">
        <v>333</v>
      </c>
      <c r="C2749" s="25">
        <v>0</v>
      </c>
      <c r="D2749" s="25">
        <v>0</v>
      </c>
      <c r="E2749" s="25">
        <v>0</v>
      </c>
      <c r="F2749" s="25">
        <v>0</v>
      </c>
      <c r="G2749" s="25">
        <v>0</v>
      </c>
      <c r="H2749" s="25">
        <v>75.657205394342796</v>
      </c>
      <c r="I2749" s="25">
        <v>80.318417989681507</v>
      </c>
      <c r="J2749" s="25">
        <v>79.328820980671097</v>
      </c>
      <c r="K2749" s="25">
        <v>76.493561393506397</v>
      </c>
      <c r="L2749" s="25">
        <v>67.2708532927291</v>
      </c>
      <c r="M2749" s="25">
        <v>63.3753171066246</v>
      </c>
      <c r="N2749" s="25">
        <v>63.055779396944203</v>
      </c>
      <c r="O2749" s="25">
        <v>505.49995555449999</v>
      </c>
      <c r="P2749" s="25">
        <v>62.882116777117801</v>
      </c>
      <c r="Q2749" s="25">
        <v>61.759201738240797</v>
      </c>
      <c r="R2749" s="25">
        <v>61.694581358305399</v>
      </c>
      <c r="S2749" s="25">
        <v>62.2891130577108</v>
      </c>
      <c r="T2749" s="25">
        <v>62.3863399476136</v>
      </c>
      <c r="U2749" s="25">
        <v>66.802707113197201</v>
      </c>
      <c r="V2749" s="25">
        <v>71.167354538832598</v>
      </c>
      <c r="W2749" s="25">
        <v>70.376801539623202</v>
      </c>
      <c r="X2749" s="25">
        <v>71.082593368917401</v>
      </c>
      <c r="Y2749" s="25">
        <v>62.733204017266701</v>
      </c>
      <c r="Z2749" s="25">
        <v>59.195646080804302</v>
      </c>
      <c r="AA2749" s="25">
        <v>59.075159510924799</v>
      </c>
      <c r="AB2749" s="25">
        <v>771.44481904855502</v>
      </c>
      <c r="AC2749" s="25">
        <v>59.090078250909897</v>
      </c>
      <c r="AD2749" s="25">
        <v>58.1440920518559</v>
      </c>
      <c r="AE2749" s="25">
        <v>58.0983395219016</v>
      </c>
      <c r="AF2749" s="25">
        <v>58.663565951336402</v>
      </c>
      <c r="AG2749" s="25">
        <v>58.643855801356104</v>
      </c>
      <c r="AH2749" s="25">
        <v>62.551638637448299</v>
      </c>
      <c r="AI2749" s="25">
        <v>66.594052423405898</v>
      </c>
      <c r="AJ2749" s="25">
        <v>65.558285814441703</v>
      </c>
      <c r="AK2749" s="25">
        <v>66.030156403969798</v>
      </c>
      <c r="AL2749" s="25">
        <v>58.133729801866203</v>
      </c>
      <c r="AM2749" s="25">
        <v>55.812149224187799</v>
      </c>
      <c r="AN2749" s="25">
        <v>55.528880164471097</v>
      </c>
      <c r="AO2749" s="25">
        <v>722.84882404715097</v>
      </c>
      <c r="AP2749" s="25">
        <v>55.551994914448002</v>
      </c>
      <c r="AQ2749" s="25">
        <v>55.592221354407698</v>
      </c>
      <c r="AR2749" s="25">
        <v>55.695357854304604</v>
      </c>
      <c r="AS2749" s="25">
        <v>56.206555953793398</v>
      </c>
      <c r="AT2749" s="25">
        <v>57.5354615924645</v>
      </c>
      <c r="AU2749" s="25">
        <v>61.336169078663801</v>
      </c>
      <c r="AV2749" s="25">
        <v>65.447631164552305</v>
      </c>
      <c r="AW2749" s="25">
        <v>65.786795884213205</v>
      </c>
      <c r="AX2749" s="25">
        <v>66.405914553594002</v>
      </c>
      <c r="AY2749" s="25">
        <v>58.477905241522102</v>
      </c>
      <c r="AZ2749" s="25">
        <v>56.324378083675597</v>
      </c>
      <c r="BA2749" s="25">
        <v>56.030331653969597</v>
      </c>
      <c r="BB2749" s="25">
        <v>710.39071732960895</v>
      </c>
      <c r="BC2749" s="25">
        <v>56.042669043957297</v>
      </c>
      <c r="BD2749" s="25">
        <v>56.080182273919803</v>
      </c>
      <c r="BE2749" s="25">
        <v>56.1806055738193</v>
      </c>
      <c r="BF2749" s="25">
        <v>56.689090463310897</v>
      </c>
      <c r="BG2749" s="25">
        <v>58.009700011990297</v>
      </c>
      <c r="BH2749" s="25">
        <v>61.802111398197802</v>
      </c>
      <c r="BI2749" s="25">
        <v>65.905277394094696</v>
      </c>
      <c r="BJ2749" s="25">
        <v>66.237668703762296</v>
      </c>
      <c r="BK2749" s="25">
        <v>66.850013953149897</v>
      </c>
      <c r="BL2749" s="25">
        <v>58.915231221084703</v>
      </c>
      <c r="BM2749" s="25">
        <v>56.750367013249601</v>
      </c>
      <c r="BN2749" s="25">
        <v>56.444983503555001</v>
      </c>
      <c r="BO2749" s="25">
        <v>715.90790055409195</v>
      </c>
      <c r="BP2749" s="25">
        <v>56.445983803554</v>
      </c>
      <c r="BQ2749" s="25">
        <v>56.466841483533102</v>
      </c>
      <c r="BR2749" s="25">
        <v>56.550609223449399</v>
      </c>
      <c r="BS2749" s="25">
        <v>57.042438542957498</v>
      </c>
      <c r="BT2749" s="25">
        <v>58.360089341639899</v>
      </c>
      <c r="BU2749" s="25">
        <v>62.149541957850403</v>
      </c>
      <c r="BV2749" s="25">
        <v>66.249749203750198</v>
      </c>
      <c r="BW2749" s="25">
        <v>66.579350833420605</v>
      </c>
      <c r="BX2749" s="25">
        <v>67.188906382811098</v>
      </c>
      <c r="BY2749" s="25">
        <v>59.251333950748602</v>
      </c>
      <c r="BZ2749" s="25">
        <v>57.087394882912598</v>
      </c>
      <c r="CA2749" s="25">
        <v>56.782936533216997</v>
      </c>
      <c r="CB2749" s="25">
        <v>720.155176139844</v>
      </c>
      <c r="CC2749" s="25">
        <v>56.7848619632151</v>
      </c>
      <c r="CD2749" s="25">
        <v>56.806549363193398</v>
      </c>
      <c r="CE2749" s="25">
        <v>56.891146783108802</v>
      </c>
      <c r="CF2749" s="25">
        <v>57.383805812616103</v>
      </c>
      <c r="CG2749" s="25">
        <v>58.701761701298203</v>
      </c>
      <c r="CH2749" s="25">
        <v>62.491519447508402</v>
      </c>
      <c r="CI2749" s="25">
        <v>66.592031793407898</v>
      </c>
      <c r="CJ2749" s="25">
        <v>66.9163829730836</v>
      </c>
      <c r="CK2749" s="25">
        <v>67.520688102479298</v>
      </c>
      <c r="CL2749" s="25">
        <v>59.577865230422098</v>
      </c>
      <c r="CM2749" s="25">
        <v>57.408768692591202</v>
      </c>
      <c r="CN2749" s="25">
        <v>57.099152882900803</v>
      </c>
      <c r="CO2749" s="25">
        <v>724.17453474582499</v>
      </c>
    </row>
    <row r="2750" spans="1:93" s="25" customFormat="1" hidden="1" x14ac:dyDescent="0.25">
      <c r="A2750" s="25" t="s">
        <v>382</v>
      </c>
      <c r="B2750" s="26" t="s">
        <v>177</v>
      </c>
    </row>
    <row r="2751" spans="1:93" s="32" customFormat="1" hidden="1" x14ac:dyDescent="0.25">
      <c r="A2751" s="25" t="s">
        <v>382</v>
      </c>
      <c r="B2751" s="37" t="s">
        <v>346</v>
      </c>
      <c r="C2751" s="32">
        <v>56.04</v>
      </c>
      <c r="D2751" s="32">
        <v>56.04</v>
      </c>
      <c r="E2751" s="32">
        <v>56.04</v>
      </c>
      <c r="F2751" s="32">
        <v>56.04</v>
      </c>
      <c r="G2751" s="32">
        <v>65.599999999999994</v>
      </c>
      <c r="H2751" s="32">
        <v>65.599999999999994</v>
      </c>
      <c r="I2751" s="32">
        <v>65.599999999999994</v>
      </c>
      <c r="J2751" s="32">
        <v>65.599999999999994</v>
      </c>
      <c r="K2751" s="32">
        <v>65.599999999999994</v>
      </c>
      <c r="L2751" s="32">
        <v>56.04</v>
      </c>
      <c r="M2751" s="32">
        <v>56.04</v>
      </c>
      <c r="N2751" s="32">
        <v>56.04</v>
      </c>
      <c r="O2751" s="32">
        <v>60.023333333333298</v>
      </c>
      <c r="P2751" s="32">
        <v>56.04</v>
      </c>
      <c r="Q2751" s="32">
        <v>56.04</v>
      </c>
      <c r="R2751" s="32">
        <v>56.04</v>
      </c>
      <c r="S2751" s="32">
        <v>56.04</v>
      </c>
      <c r="T2751" s="32">
        <v>65.599999999999994</v>
      </c>
      <c r="U2751" s="32">
        <v>65.599999999999994</v>
      </c>
      <c r="V2751" s="32">
        <v>65.599999999999994</v>
      </c>
      <c r="W2751" s="32">
        <v>65.599999999999994</v>
      </c>
      <c r="X2751" s="32">
        <v>65.599999999999994</v>
      </c>
      <c r="Y2751" s="32">
        <v>56.04</v>
      </c>
      <c r="Z2751" s="32">
        <v>56.04</v>
      </c>
      <c r="AA2751" s="32">
        <v>56.04</v>
      </c>
      <c r="AB2751" s="32">
        <v>60.023333333333298</v>
      </c>
      <c r="AC2751" s="32">
        <v>56.04</v>
      </c>
      <c r="AD2751" s="32">
        <v>56.04</v>
      </c>
      <c r="AE2751" s="32">
        <v>56.04</v>
      </c>
      <c r="AF2751" s="32">
        <v>56.04</v>
      </c>
      <c r="AG2751" s="32">
        <v>65.599999999999994</v>
      </c>
      <c r="AH2751" s="32">
        <v>65.599999999999994</v>
      </c>
      <c r="AI2751" s="32">
        <v>65.599999999999994</v>
      </c>
      <c r="AJ2751" s="32">
        <v>65.599999999999994</v>
      </c>
      <c r="AK2751" s="32">
        <v>65.599999999999994</v>
      </c>
      <c r="AL2751" s="32">
        <v>56.04</v>
      </c>
      <c r="AM2751" s="32">
        <v>56.04</v>
      </c>
      <c r="AN2751" s="32">
        <v>56.04</v>
      </c>
      <c r="AO2751" s="32">
        <v>60.023333333333298</v>
      </c>
      <c r="AP2751" s="32">
        <v>56.04</v>
      </c>
      <c r="AQ2751" s="32">
        <v>56.04</v>
      </c>
      <c r="AR2751" s="32">
        <v>56.04</v>
      </c>
      <c r="AS2751" s="32">
        <v>56.04</v>
      </c>
      <c r="AT2751" s="32">
        <v>65.599999999999994</v>
      </c>
      <c r="AU2751" s="32">
        <v>65.599999999999994</v>
      </c>
      <c r="AV2751" s="32">
        <v>65.599999999999994</v>
      </c>
      <c r="AW2751" s="32">
        <v>65.599999999999994</v>
      </c>
      <c r="AX2751" s="32">
        <v>65.599999999999994</v>
      </c>
      <c r="AY2751" s="32">
        <v>56.04</v>
      </c>
      <c r="AZ2751" s="32">
        <v>56.04</v>
      </c>
      <c r="BA2751" s="32">
        <v>56.04</v>
      </c>
      <c r="BB2751" s="32">
        <v>60.023333333333298</v>
      </c>
      <c r="BC2751" s="32">
        <v>56.04</v>
      </c>
      <c r="BD2751" s="32">
        <v>56.04</v>
      </c>
      <c r="BE2751" s="32">
        <v>56.04</v>
      </c>
      <c r="BF2751" s="32">
        <v>56.04</v>
      </c>
      <c r="BG2751" s="32">
        <v>65.599999999999994</v>
      </c>
      <c r="BH2751" s="32">
        <v>65.599999999999994</v>
      </c>
      <c r="BI2751" s="32">
        <v>65.599999999999994</v>
      </c>
      <c r="BJ2751" s="32">
        <v>65.599999999999994</v>
      </c>
      <c r="BK2751" s="32">
        <v>65.599999999999994</v>
      </c>
      <c r="BL2751" s="32">
        <v>56.04</v>
      </c>
      <c r="BM2751" s="32">
        <v>56.04</v>
      </c>
      <c r="BN2751" s="32">
        <v>56.04</v>
      </c>
      <c r="BO2751" s="32">
        <v>60.023333333333298</v>
      </c>
      <c r="BP2751" s="32">
        <v>56.04</v>
      </c>
      <c r="BQ2751" s="32">
        <v>56.04</v>
      </c>
      <c r="BR2751" s="32">
        <v>56.04</v>
      </c>
      <c r="BS2751" s="32">
        <v>56.04</v>
      </c>
      <c r="BT2751" s="32">
        <v>65.599999999999994</v>
      </c>
      <c r="BU2751" s="32">
        <v>65.599999999999994</v>
      </c>
      <c r="BV2751" s="32">
        <v>65.599999999999994</v>
      </c>
      <c r="BW2751" s="32">
        <v>65.599999999999994</v>
      </c>
      <c r="BX2751" s="32">
        <v>65.599999999999994</v>
      </c>
      <c r="BY2751" s="32">
        <v>56.04</v>
      </c>
      <c r="BZ2751" s="32">
        <v>56.04</v>
      </c>
      <c r="CA2751" s="32">
        <v>56.04</v>
      </c>
      <c r="CB2751" s="32">
        <v>60.023333333333298</v>
      </c>
      <c r="CC2751" s="32">
        <v>56.04</v>
      </c>
      <c r="CD2751" s="32">
        <v>56.04</v>
      </c>
      <c r="CE2751" s="32">
        <v>56.04</v>
      </c>
      <c r="CF2751" s="32">
        <v>56.04</v>
      </c>
      <c r="CG2751" s="32">
        <v>65.599999999999994</v>
      </c>
      <c r="CH2751" s="32">
        <v>65.599999999999994</v>
      </c>
      <c r="CI2751" s="32">
        <v>65.599999999999994</v>
      </c>
      <c r="CJ2751" s="32">
        <v>65.599999999999994</v>
      </c>
      <c r="CK2751" s="32">
        <v>65.599999999999994</v>
      </c>
      <c r="CL2751" s="32">
        <v>56.04</v>
      </c>
      <c r="CM2751" s="32">
        <v>56.04</v>
      </c>
      <c r="CN2751" s="32">
        <v>56.04</v>
      </c>
      <c r="CO2751" s="32">
        <v>60.023333333333298</v>
      </c>
    </row>
    <row r="2752" spans="1:93" s="25" customFormat="1" hidden="1" x14ac:dyDescent="0.25">
      <c r="A2752" s="25" t="s">
        <v>382</v>
      </c>
      <c r="B2752" s="26" t="s">
        <v>176</v>
      </c>
      <c r="C2752" s="36"/>
      <c r="D2752" s="36"/>
      <c r="E2752" s="36"/>
      <c r="F2752" s="36"/>
      <c r="G2752" s="36"/>
      <c r="H2752" s="36"/>
      <c r="I2752" s="36"/>
      <c r="J2752" s="36"/>
      <c r="K2752" s="36"/>
      <c r="L2752" s="36"/>
      <c r="M2752" s="36"/>
      <c r="N2752" s="36"/>
      <c r="O2752" s="36"/>
      <c r="P2752" s="36"/>
      <c r="Q2752" s="36"/>
      <c r="R2752" s="36"/>
      <c r="S2752" s="36"/>
      <c r="T2752" s="36"/>
      <c r="U2752" s="36"/>
      <c r="V2752" s="36"/>
      <c r="W2752" s="36"/>
      <c r="X2752" s="36"/>
      <c r="Y2752" s="36"/>
      <c r="Z2752" s="36"/>
      <c r="AA2752" s="36"/>
      <c r="AB2752" s="36"/>
      <c r="AC2752" s="36"/>
      <c r="AD2752" s="36"/>
      <c r="AE2752" s="36"/>
      <c r="AF2752" s="36"/>
      <c r="AG2752" s="36"/>
      <c r="AH2752" s="36"/>
      <c r="AI2752" s="36"/>
      <c r="AJ2752" s="36"/>
      <c r="AK2752" s="36"/>
      <c r="AL2752" s="36"/>
      <c r="AM2752" s="36"/>
      <c r="AN2752" s="36"/>
      <c r="AO2752" s="36"/>
      <c r="AP2752" s="36"/>
      <c r="AQ2752" s="36"/>
      <c r="AR2752" s="36"/>
      <c r="AS2752" s="36"/>
      <c r="AT2752" s="36"/>
      <c r="AU2752" s="36"/>
      <c r="AV2752" s="36"/>
      <c r="AW2752" s="36"/>
      <c r="AX2752" s="36"/>
      <c r="AY2752" s="36"/>
      <c r="AZ2752" s="36"/>
      <c r="BA2752" s="36"/>
      <c r="BB2752" s="36"/>
      <c r="BC2752" s="36"/>
      <c r="BD2752" s="36"/>
      <c r="BE2752" s="36"/>
      <c r="BF2752" s="36"/>
      <c r="BG2752" s="36"/>
      <c r="BH2752" s="36"/>
      <c r="BI2752" s="36"/>
      <c r="BJ2752" s="36"/>
      <c r="BK2752" s="36"/>
      <c r="BL2752" s="36"/>
      <c r="BM2752" s="36"/>
      <c r="BN2752" s="36"/>
      <c r="BO2752" s="36"/>
      <c r="BP2752" s="36"/>
      <c r="BQ2752" s="36"/>
      <c r="BR2752" s="36"/>
      <c r="BS2752" s="36"/>
      <c r="BT2752" s="36"/>
      <c r="BU2752" s="36"/>
      <c r="BV2752" s="36"/>
      <c r="BW2752" s="36"/>
      <c r="BX2752" s="36"/>
      <c r="BY2752" s="36"/>
      <c r="BZ2752" s="36"/>
      <c r="CA2752" s="36"/>
      <c r="CB2752" s="36"/>
      <c r="CC2752" s="36"/>
      <c r="CD2752" s="36"/>
      <c r="CE2752" s="36"/>
      <c r="CF2752" s="36"/>
      <c r="CG2752" s="36"/>
      <c r="CH2752" s="36"/>
      <c r="CI2752" s="36"/>
      <c r="CJ2752" s="36"/>
      <c r="CK2752" s="36"/>
      <c r="CL2752" s="36"/>
      <c r="CM2752" s="36"/>
      <c r="CN2752" s="36"/>
      <c r="CO2752" s="36"/>
    </row>
    <row r="2753" spans="1:93" s="25" customFormat="1" hidden="1" x14ac:dyDescent="0.25">
      <c r="A2753" s="25" t="s">
        <v>382</v>
      </c>
      <c r="B2753" s="26" t="s">
        <v>349</v>
      </c>
      <c r="C2753" s="25">
        <v>0</v>
      </c>
      <c r="D2753" s="25">
        <v>0</v>
      </c>
      <c r="E2753" s="25">
        <v>0</v>
      </c>
      <c r="F2753" s="25">
        <v>0</v>
      </c>
      <c r="G2753" s="25">
        <v>0</v>
      </c>
      <c r="H2753" s="25">
        <v>1240.77816846722</v>
      </c>
      <c r="I2753" s="25">
        <v>1317.22205503077</v>
      </c>
      <c r="J2753" s="25">
        <v>1300.9926640829999</v>
      </c>
      <c r="K2753" s="25">
        <v>1254.4944068535001</v>
      </c>
      <c r="L2753" s="25">
        <v>942.46465463113498</v>
      </c>
      <c r="M2753" s="25">
        <v>887.88819266381097</v>
      </c>
      <c r="N2753" s="25">
        <v>883.41146935118798</v>
      </c>
      <c r="O2753" s="25">
        <v>7827.25161108064</v>
      </c>
      <c r="P2753" s="25">
        <v>880.97845604742099</v>
      </c>
      <c r="Q2753" s="25">
        <v>865.24641635275304</v>
      </c>
      <c r="R2753" s="25">
        <v>864.341084829858</v>
      </c>
      <c r="S2753" s="25">
        <v>872.67047393852897</v>
      </c>
      <c r="T2753" s="25">
        <v>1023.13597514086</v>
      </c>
      <c r="U2753" s="25">
        <v>1095.5643966564301</v>
      </c>
      <c r="V2753" s="25">
        <v>1167.1446144368499</v>
      </c>
      <c r="W2753" s="25">
        <v>1154.17954524982</v>
      </c>
      <c r="X2753" s="25">
        <v>1165.75453125024</v>
      </c>
      <c r="Y2753" s="25">
        <v>878.89218828190701</v>
      </c>
      <c r="Z2753" s="25">
        <v>829.33100159206901</v>
      </c>
      <c r="AA2753" s="25">
        <v>827.64298474805696</v>
      </c>
      <c r="AB2753" s="25">
        <v>11624.8816685248</v>
      </c>
      <c r="AC2753" s="25">
        <v>827.851996295248</v>
      </c>
      <c r="AD2753" s="25">
        <v>814.59872964650106</v>
      </c>
      <c r="AE2753" s="25">
        <v>813.95773670184201</v>
      </c>
      <c r="AF2753" s="25">
        <v>821.87655897822299</v>
      </c>
      <c r="AG2753" s="25">
        <v>961.75923514223996</v>
      </c>
      <c r="AH2753" s="25">
        <v>1025.8468736541499</v>
      </c>
      <c r="AI2753" s="25">
        <v>1092.1424597438499</v>
      </c>
      <c r="AJ2753" s="25">
        <v>1075.1558873568399</v>
      </c>
      <c r="AK2753" s="25">
        <v>1082.8945650251001</v>
      </c>
      <c r="AL2753" s="25">
        <v>814.45355452414606</v>
      </c>
      <c r="AM2753" s="25">
        <v>781.92821063087104</v>
      </c>
      <c r="AN2753" s="25">
        <v>777.95961110424003</v>
      </c>
      <c r="AO2753" s="25">
        <v>10890.425418803199</v>
      </c>
      <c r="AP2753" s="25">
        <v>778.28344875141602</v>
      </c>
      <c r="AQ2753" s="25">
        <v>778.84702117525296</v>
      </c>
      <c r="AR2753" s="25">
        <v>780.29196353880798</v>
      </c>
      <c r="AS2753" s="25">
        <v>787.45384891264598</v>
      </c>
      <c r="AT2753" s="25">
        <v>943.58157011641799</v>
      </c>
      <c r="AU2753" s="25">
        <v>1005.91317289008</v>
      </c>
      <c r="AV2753" s="25">
        <v>1073.34115109865</v>
      </c>
      <c r="AW2753" s="25">
        <v>1078.90345250109</v>
      </c>
      <c r="AX2753" s="25">
        <v>1089.0569986789401</v>
      </c>
      <c r="AY2753" s="25">
        <v>819.27545243372401</v>
      </c>
      <c r="AZ2753" s="25">
        <v>789.10453695229501</v>
      </c>
      <c r="BA2753" s="25">
        <v>784.98494647211498</v>
      </c>
      <c r="BB2753" s="25">
        <v>10709.0375635214</v>
      </c>
      <c r="BC2753" s="25">
        <v>785.15779330584201</v>
      </c>
      <c r="BD2753" s="25">
        <v>785.68335365761595</v>
      </c>
      <c r="BE2753" s="25">
        <v>787.09028408920904</v>
      </c>
      <c r="BF2753" s="25">
        <v>794.21415739098495</v>
      </c>
      <c r="BG2753" s="25">
        <v>951.35908019663998</v>
      </c>
      <c r="BH2753" s="25">
        <v>1013.55462693044</v>
      </c>
      <c r="BI2753" s="25">
        <v>1080.8465492631501</v>
      </c>
      <c r="BJ2753" s="25">
        <v>1086.2977667416999</v>
      </c>
      <c r="BK2753" s="25">
        <v>1096.3402288316499</v>
      </c>
      <c r="BL2753" s="25">
        <v>825.40238940739698</v>
      </c>
      <c r="BM2753" s="25">
        <v>795.07264185562701</v>
      </c>
      <c r="BN2753" s="25">
        <v>790.79421888480499</v>
      </c>
      <c r="BO2753" s="25">
        <v>10791.813090555001</v>
      </c>
      <c r="BP2753" s="25">
        <v>790.808233087791</v>
      </c>
      <c r="BQ2753" s="25">
        <v>791.10044918429901</v>
      </c>
      <c r="BR2753" s="25">
        <v>792.274035220526</v>
      </c>
      <c r="BS2753" s="25">
        <v>799.16456398683499</v>
      </c>
      <c r="BT2753" s="25">
        <v>957.10546520289404</v>
      </c>
      <c r="BU2753" s="25">
        <v>1019.25248810874</v>
      </c>
      <c r="BV2753" s="25">
        <v>1086.4958869415</v>
      </c>
      <c r="BW2753" s="25">
        <v>1091.90135366809</v>
      </c>
      <c r="BX2753" s="25">
        <v>1101.8980646780999</v>
      </c>
      <c r="BY2753" s="25">
        <v>830.11118864998798</v>
      </c>
      <c r="BZ2753" s="25">
        <v>799.79440230960495</v>
      </c>
      <c r="CA2753" s="25">
        <v>795.52894083037097</v>
      </c>
      <c r="CB2753" s="25">
        <v>10855.4350718687</v>
      </c>
      <c r="CC2753" s="25">
        <v>795.55591610464398</v>
      </c>
      <c r="CD2753" s="25">
        <v>795.85975657834001</v>
      </c>
      <c r="CE2753" s="25">
        <v>797.04496643135496</v>
      </c>
      <c r="CF2753" s="25">
        <v>803.94711943475295</v>
      </c>
      <c r="CG2753" s="25">
        <v>962.70889190129105</v>
      </c>
      <c r="CH2753" s="25">
        <v>1024.86091893913</v>
      </c>
      <c r="CI2753" s="25">
        <v>1092.1093214118901</v>
      </c>
      <c r="CJ2753" s="25">
        <v>1097.42868075857</v>
      </c>
      <c r="CK2753" s="25">
        <v>1107.33928488066</v>
      </c>
      <c r="CL2753" s="25">
        <v>834.68589187821397</v>
      </c>
      <c r="CM2753" s="25">
        <v>804.29684938320304</v>
      </c>
      <c r="CN2753" s="25">
        <v>799.95913188944098</v>
      </c>
      <c r="CO2753" s="25">
        <v>10915.7967295915</v>
      </c>
    </row>
    <row r="2754" spans="1:93" s="25" customFormat="1" hidden="1" x14ac:dyDescent="0.25">
      <c r="A2754" s="25" t="s">
        <v>382</v>
      </c>
      <c r="B2754" s="27" t="s">
        <v>175</v>
      </c>
      <c r="C2754" s="35">
        <v>0</v>
      </c>
      <c r="D2754" s="35">
        <v>0</v>
      </c>
      <c r="E2754" s="35">
        <v>0</v>
      </c>
      <c r="F2754" s="35">
        <v>0</v>
      </c>
      <c r="G2754" s="35">
        <v>0</v>
      </c>
      <c r="H2754" s="35">
        <v>1240.77816846722</v>
      </c>
      <c r="I2754" s="35">
        <v>1317.22205503077</v>
      </c>
      <c r="J2754" s="35">
        <v>1300.9926640829999</v>
      </c>
      <c r="K2754" s="35">
        <v>1254.4944068535001</v>
      </c>
      <c r="L2754" s="35">
        <v>942.46465463113498</v>
      </c>
      <c r="M2754" s="35">
        <v>887.88819266381097</v>
      </c>
      <c r="N2754" s="35">
        <v>883.41146935118798</v>
      </c>
      <c r="O2754" s="35">
        <v>7827.25161108064</v>
      </c>
      <c r="P2754" s="35">
        <v>880.97845604742099</v>
      </c>
      <c r="Q2754" s="35">
        <v>865.24641635275304</v>
      </c>
      <c r="R2754" s="35">
        <v>864.341084829858</v>
      </c>
      <c r="S2754" s="35">
        <v>872.67047393852897</v>
      </c>
      <c r="T2754" s="35">
        <v>1023.13597514086</v>
      </c>
      <c r="U2754" s="35">
        <v>1095.5643966564301</v>
      </c>
      <c r="V2754" s="35">
        <v>1167.1446144368499</v>
      </c>
      <c r="W2754" s="35">
        <v>1154.17954524982</v>
      </c>
      <c r="X2754" s="35">
        <v>1165.75453125024</v>
      </c>
      <c r="Y2754" s="35">
        <v>878.89218828190701</v>
      </c>
      <c r="Z2754" s="35">
        <v>829.33100159206901</v>
      </c>
      <c r="AA2754" s="35">
        <v>827.64298474805696</v>
      </c>
      <c r="AB2754" s="35">
        <v>11624.8816685248</v>
      </c>
      <c r="AC2754" s="35">
        <v>827.851996295248</v>
      </c>
      <c r="AD2754" s="35">
        <v>814.59872964650106</v>
      </c>
      <c r="AE2754" s="35">
        <v>813.95773670184201</v>
      </c>
      <c r="AF2754" s="35">
        <v>821.87655897822299</v>
      </c>
      <c r="AG2754" s="35">
        <v>961.75923514223996</v>
      </c>
      <c r="AH2754" s="35">
        <v>1025.8468736541499</v>
      </c>
      <c r="AI2754" s="35">
        <v>1092.1424597438499</v>
      </c>
      <c r="AJ2754" s="35">
        <v>1075.1558873568399</v>
      </c>
      <c r="AK2754" s="35">
        <v>1082.8945650251001</v>
      </c>
      <c r="AL2754" s="35">
        <v>814.45355452414606</v>
      </c>
      <c r="AM2754" s="35">
        <v>781.92821063087104</v>
      </c>
      <c r="AN2754" s="35">
        <v>777.95961110424003</v>
      </c>
      <c r="AO2754" s="35">
        <v>10890.425418803199</v>
      </c>
      <c r="AP2754" s="35">
        <v>778.28344875141602</v>
      </c>
      <c r="AQ2754" s="35">
        <v>778.84702117525296</v>
      </c>
      <c r="AR2754" s="35">
        <v>780.29196353880798</v>
      </c>
      <c r="AS2754" s="35">
        <v>787.45384891264598</v>
      </c>
      <c r="AT2754" s="35">
        <v>943.58157011641799</v>
      </c>
      <c r="AU2754" s="35">
        <v>1005.91317289008</v>
      </c>
      <c r="AV2754" s="35">
        <v>1073.34115109865</v>
      </c>
      <c r="AW2754" s="35">
        <v>1078.90345250109</v>
      </c>
      <c r="AX2754" s="35">
        <v>1089.0569986789401</v>
      </c>
      <c r="AY2754" s="35">
        <v>819.27545243372401</v>
      </c>
      <c r="AZ2754" s="35">
        <v>789.10453695229501</v>
      </c>
      <c r="BA2754" s="35">
        <v>784.98494647211498</v>
      </c>
      <c r="BB2754" s="35">
        <v>10709.0375635214</v>
      </c>
      <c r="BC2754" s="35">
        <v>785.15779330584201</v>
      </c>
      <c r="BD2754" s="35">
        <v>785.68335365761595</v>
      </c>
      <c r="BE2754" s="35">
        <v>787.09028408920904</v>
      </c>
      <c r="BF2754" s="35">
        <v>794.21415739098495</v>
      </c>
      <c r="BG2754" s="35">
        <v>951.35908019663998</v>
      </c>
      <c r="BH2754" s="35">
        <v>1013.55462693044</v>
      </c>
      <c r="BI2754" s="35">
        <v>1080.8465492631501</v>
      </c>
      <c r="BJ2754" s="35">
        <v>1086.2977667416999</v>
      </c>
      <c r="BK2754" s="35">
        <v>1096.3402288316499</v>
      </c>
      <c r="BL2754" s="35">
        <v>825.40238940739698</v>
      </c>
      <c r="BM2754" s="35">
        <v>795.07264185562701</v>
      </c>
      <c r="BN2754" s="35">
        <v>790.79421888480499</v>
      </c>
      <c r="BO2754" s="35">
        <v>10791.813090555001</v>
      </c>
      <c r="BP2754" s="35">
        <v>790.808233087791</v>
      </c>
      <c r="BQ2754" s="35">
        <v>791.10044918429901</v>
      </c>
      <c r="BR2754" s="35">
        <v>792.274035220526</v>
      </c>
      <c r="BS2754" s="35">
        <v>799.16456398683499</v>
      </c>
      <c r="BT2754" s="35">
        <v>957.10546520289404</v>
      </c>
      <c r="BU2754" s="35">
        <v>1019.25248810874</v>
      </c>
      <c r="BV2754" s="35">
        <v>1086.4958869415</v>
      </c>
      <c r="BW2754" s="35">
        <v>1091.90135366809</v>
      </c>
      <c r="BX2754" s="35">
        <v>1101.8980646780999</v>
      </c>
      <c r="BY2754" s="35">
        <v>830.11118864998798</v>
      </c>
      <c r="BZ2754" s="35">
        <v>799.79440230960495</v>
      </c>
      <c r="CA2754" s="35">
        <v>795.52894083037097</v>
      </c>
      <c r="CB2754" s="35">
        <v>10855.4350718687</v>
      </c>
      <c r="CC2754" s="35">
        <v>795.55591610464398</v>
      </c>
      <c r="CD2754" s="35">
        <v>795.85975657834001</v>
      </c>
      <c r="CE2754" s="35">
        <v>797.04496643135496</v>
      </c>
      <c r="CF2754" s="35">
        <v>803.94711943475295</v>
      </c>
      <c r="CG2754" s="35">
        <v>962.70889190129105</v>
      </c>
      <c r="CH2754" s="35">
        <v>1024.86091893913</v>
      </c>
      <c r="CI2754" s="35">
        <v>1092.1093214118901</v>
      </c>
      <c r="CJ2754" s="35">
        <v>1097.42868075857</v>
      </c>
      <c r="CK2754" s="35">
        <v>1107.33928488066</v>
      </c>
      <c r="CL2754" s="35">
        <v>834.68589187821397</v>
      </c>
      <c r="CM2754" s="35">
        <v>804.29684938320304</v>
      </c>
      <c r="CN2754" s="35">
        <v>799.95913188944098</v>
      </c>
      <c r="CO2754" s="35">
        <v>10915.7967295915</v>
      </c>
    </row>
    <row r="2755" spans="1:93" s="25" customFormat="1" hidden="1" x14ac:dyDescent="0.25">
      <c r="A2755" s="25" t="s">
        <v>382</v>
      </c>
      <c r="B2755" s="26" t="s">
        <v>174</v>
      </c>
    </row>
    <row r="2756" spans="1:93" s="25" customFormat="1" hidden="1" x14ac:dyDescent="0.25">
      <c r="A2756" s="25" t="s">
        <v>382</v>
      </c>
      <c r="B2756" s="26" t="s">
        <v>173</v>
      </c>
    </row>
    <row r="2757" spans="1:93" s="25" customFormat="1" hidden="1" x14ac:dyDescent="0.25">
      <c r="A2757" s="25" t="s">
        <v>382</v>
      </c>
      <c r="B2757" s="26" t="s">
        <v>172</v>
      </c>
    </row>
    <row r="2758" spans="1:93" s="25" customFormat="1" hidden="1" x14ac:dyDescent="0.25">
      <c r="A2758" s="25" t="s">
        <v>382</v>
      </c>
      <c r="B2758" s="27" t="s">
        <v>171</v>
      </c>
    </row>
    <row r="2759" spans="1:93" s="32" customFormat="1" hidden="1" x14ac:dyDescent="0.25">
      <c r="A2759" s="25" t="s">
        <v>382</v>
      </c>
      <c r="B2759" s="37" t="s">
        <v>352</v>
      </c>
      <c r="C2759" s="32">
        <v>1.92</v>
      </c>
      <c r="D2759" s="32">
        <v>1.92</v>
      </c>
      <c r="E2759" s="32">
        <v>1.92</v>
      </c>
      <c r="F2759" s="32">
        <v>1.92</v>
      </c>
      <c r="G2759" s="32">
        <v>1.92</v>
      </c>
      <c r="H2759" s="32">
        <v>1.92</v>
      </c>
      <c r="I2759" s="32">
        <v>1.92</v>
      </c>
      <c r="J2759" s="32">
        <v>1.92</v>
      </c>
      <c r="K2759" s="32">
        <v>1.92</v>
      </c>
      <c r="L2759" s="32">
        <v>1.92</v>
      </c>
      <c r="M2759" s="32">
        <v>1.92</v>
      </c>
      <c r="N2759" s="32">
        <v>1.92</v>
      </c>
      <c r="O2759" s="32">
        <v>1.92</v>
      </c>
      <c r="P2759" s="32">
        <v>1.92</v>
      </c>
      <c r="Q2759" s="32">
        <v>1.92</v>
      </c>
      <c r="R2759" s="32">
        <v>1.92</v>
      </c>
      <c r="S2759" s="32">
        <v>1.92</v>
      </c>
      <c r="T2759" s="32">
        <v>1.92</v>
      </c>
      <c r="U2759" s="32">
        <v>1.92</v>
      </c>
      <c r="V2759" s="32">
        <v>1.92</v>
      </c>
      <c r="W2759" s="32">
        <v>1.92</v>
      </c>
      <c r="X2759" s="32">
        <v>1.92</v>
      </c>
      <c r="Y2759" s="32">
        <v>1.92</v>
      </c>
      <c r="Z2759" s="32">
        <v>1.92</v>
      </c>
      <c r="AA2759" s="32">
        <v>1.92</v>
      </c>
      <c r="AB2759" s="32">
        <v>1.92</v>
      </c>
      <c r="AC2759" s="32">
        <v>1.92</v>
      </c>
      <c r="AD2759" s="32">
        <v>1.92</v>
      </c>
      <c r="AE2759" s="32">
        <v>1.92</v>
      </c>
      <c r="AF2759" s="32">
        <v>1.92</v>
      </c>
      <c r="AG2759" s="32">
        <v>1.92</v>
      </c>
      <c r="AH2759" s="32">
        <v>1.92</v>
      </c>
      <c r="AI2759" s="32">
        <v>1.92</v>
      </c>
      <c r="AJ2759" s="32">
        <v>1.92</v>
      </c>
      <c r="AK2759" s="32">
        <v>1.92</v>
      </c>
      <c r="AL2759" s="32">
        <v>1.92</v>
      </c>
      <c r="AM2759" s="32">
        <v>1.92</v>
      </c>
      <c r="AN2759" s="32">
        <v>1.92</v>
      </c>
      <c r="AO2759" s="32">
        <v>1.92</v>
      </c>
      <c r="AP2759" s="32">
        <v>1.92</v>
      </c>
      <c r="AQ2759" s="32">
        <v>1.92</v>
      </c>
      <c r="AR2759" s="32">
        <v>1.92</v>
      </c>
      <c r="AS2759" s="32">
        <v>1.92</v>
      </c>
      <c r="AT2759" s="32">
        <v>1.92</v>
      </c>
      <c r="AU2759" s="32">
        <v>1.92</v>
      </c>
      <c r="AV2759" s="32">
        <v>1.92</v>
      </c>
      <c r="AW2759" s="32">
        <v>1.92</v>
      </c>
      <c r="AX2759" s="32">
        <v>1.92</v>
      </c>
      <c r="AY2759" s="32">
        <v>1.92</v>
      </c>
      <c r="AZ2759" s="32">
        <v>1.92</v>
      </c>
      <c r="BA2759" s="32">
        <v>1.92</v>
      </c>
      <c r="BB2759" s="32">
        <v>1.92</v>
      </c>
      <c r="BC2759" s="32">
        <v>1.92</v>
      </c>
      <c r="BD2759" s="32">
        <v>1.92</v>
      </c>
      <c r="BE2759" s="32">
        <v>1.92</v>
      </c>
      <c r="BF2759" s="32">
        <v>1.92</v>
      </c>
      <c r="BG2759" s="32">
        <v>1.92</v>
      </c>
      <c r="BH2759" s="32">
        <v>1.92</v>
      </c>
      <c r="BI2759" s="32">
        <v>1.92</v>
      </c>
      <c r="BJ2759" s="32">
        <v>1.92</v>
      </c>
      <c r="BK2759" s="32">
        <v>1.92</v>
      </c>
      <c r="BL2759" s="32">
        <v>1.92</v>
      </c>
      <c r="BM2759" s="32">
        <v>1.92</v>
      </c>
      <c r="BN2759" s="32">
        <v>1.92</v>
      </c>
      <c r="BO2759" s="32">
        <v>1.92</v>
      </c>
      <c r="BP2759" s="32">
        <v>1.92</v>
      </c>
      <c r="BQ2759" s="32">
        <v>1.92</v>
      </c>
      <c r="BR2759" s="32">
        <v>1.92</v>
      </c>
      <c r="BS2759" s="32">
        <v>1.92</v>
      </c>
      <c r="BT2759" s="32">
        <v>1.92</v>
      </c>
      <c r="BU2759" s="32">
        <v>1.92</v>
      </c>
      <c r="BV2759" s="32">
        <v>1.92</v>
      </c>
      <c r="BW2759" s="32">
        <v>1.92</v>
      </c>
      <c r="BX2759" s="32">
        <v>1.92</v>
      </c>
      <c r="BY2759" s="32">
        <v>1.92</v>
      </c>
      <c r="BZ2759" s="32">
        <v>1.92</v>
      </c>
      <c r="CA2759" s="32">
        <v>1.92</v>
      </c>
      <c r="CB2759" s="32">
        <v>1.92</v>
      </c>
      <c r="CC2759" s="32">
        <v>1.92</v>
      </c>
      <c r="CD2759" s="32">
        <v>1.92</v>
      </c>
      <c r="CE2759" s="32">
        <v>1.92</v>
      </c>
      <c r="CF2759" s="32">
        <v>1.92</v>
      </c>
      <c r="CG2759" s="32">
        <v>1.92</v>
      </c>
      <c r="CH2759" s="32">
        <v>1.92</v>
      </c>
      <c r="CI2759" s="32">
        <v>1.92</v>
      </c>
      <c r="CJ2759" s="32">
        <v>1.92</v>
      </c>
      <c r="CK2759" s="32">
        <v>1.92</v>
      </c>
      <c r="CL2759" s="32">
        <v>1.92</v>
      </c>
      <c r="CM2759" s="32">
        <v>1.92</v>
      </c>
      <c r="CN2759" s="32">
        <v>1.92</v>
      </c>
      <c r="CO2759" s="32">
        <v>1.92</v>
      </c>
    </row>
    <row r="2760" spans="1:93" s="25" customFormat="1" hidden="1" x14ac:dyDescent="0.25">
      <c r="A2760" s="25" t="s">
        <v>382</v>
      </c>
      <c r="B2760" s="26" t="s">
        <v>170</v>
      </c>
    </row>
    <row r="2761" spans="1:93" s="25" customFormat="1" hidden="1" x14ac:dyDescent="0.25">
      <c r="A2761" s="25" t="s">
        <v>382</v>
      </c>
      <c r="B2761" s="27" t="s">
        <v>169</v>
      </c>
    </row>
    <row r="2762" spans="1:93" s="25" customFormat="1" hidden="1" x14ac:dyDescent="0.25">
      <c r="A2762" s="25" t="s">
        <v>382</v>
      </c>
      <c r="B2762" s="26" t="s">
        <v>168</v>
      </c>
    </row>
    <row r="2763" spans="1:93" s="25" customFormat="1" hidden="1" x14ac:dyDescent="0.25">
      <c r="A2763" s="25" t="s">
        <v>382</v>
      </c>
      <c r="B2763" s="26" t="s">
        <v>355</v>
      </c>
      <c r="C2763" s="25">
        <v>0</v>
      </c>
      <c r="D2763" s="25">
        <v>0</v>
      </c>
      <c r="E2763" s="25">
        <v>0</v>
      </c>
      <c r="F2763" s="25">
        <v>0</v>
      </c>
      <c r="G2763" s="25">
        <v>0</v>
      </c>
      <c r="H2763" s="25">
        <v>36.315458589284503</v>
      </c>
      <c r="I2763" s="25">
        <v>38.552840635047097</v>
      </c>
      <c r="J2763" s="25">
        <v>38.077834070722098</v>
      </c>
      <c r="K2763" s="25">
        <v>36.716909468883003</v>
      </c>
      <c r="L2763" s="25">
        <v>32.290009580509903</v>
      </c>
      <c r="M2763" s="25">
        <v>30.420152211179801</v>
      </c>
      <c r="N2763" s="25">
        <v>30.266774110533198</v>
      </c>
      <c r="O2763" s="25">
        <v>242.63997866616</v>
      </c>
      <c r="P2763" s="25">
        <v>30.183416053016501</v>
      </c>
      <c r="Q2763" s="25">
        <v>29.6444168343555</v>
      </c>
      <c r="R2763" s="25">
        <v>29.613399051986502</v>
      </c>
      <c r="S2763" s="25">
        <v>29.898774267701199</v>
      </c>
      <c r="T2763" s="25">
        <v>29.9454431748545</v>
      </c>
      <c r="U2763" s="25">
        <v>32.065299414334703</v>
      </c>
      <c r="V2763" s="25">
        <v>34.160330178639597</v>
      </c>
      <c r="W2763" s="25">
        <v>33.780864739019101</v>
      </c>
      <c r="X2763" s="25">
        <v>34.1196448170803</v>
      </c>
      <c r="Y2763" s="25">
        <v>30.111937928288</v>
      </c>
      <c r="Z2763" s="25">
        <v>28.413910118785999</v>
      </c>
      <c r="AA2763" s="25">
        <v>28.3560765652439</v>
      </c>
      <c r="AB2763" s="25">
        <v>370.29351314330597</v>
      </c>
      <c r="AC2763" s="25">
        <v>28.363237560436701</v>
      </c>
      <c r="AD2763" s="25">
        <v>27.909164184890798</v>
      </c>
      <c r="AE2763" s="25">
        <v>27.8872029705127</v>
      </c>
      <c r="AF2763" s="25">
        <v>28.158511656641402</v>
      </c>
      <c r="AG2763" s="25">
        <v>28.1490507846509</v>
      </c>
      <c r="AH2763" s="25">
        <v>30.0247865459752</v>
      </c>
      <c r="AI2763" s="25">
        <v>31.965145163234801</v>
      </c>
      <c r="AJ2763" s="25">
        <v>31.467977190932</v>
      </c>
      <c r="AK2763" s="25">
        <v>31.694475073905501</v>
      </c>
      <c r="AL2763" s="25">
        <v>27.904190304895799</v>
      </c>
      <c r="AM2763" s="25">
        <v>26.789831627610099</v>
      </c>
      <c r="AN2763" s="25">
        <v>26.653862478946099</v>
      </c>
      <c r="AO2763" s="25">
        <v>346.96743554263202</v>
      </c>
      <c r="AP2763" s="25">
        <v>26.664957558935001</v>
      </c>
      <c r="AQ2763" s="25">
        <v>26.684266250115702</v>
      </c>
      <c r="AR2763" s="25">
        <v>26.733771770066198</v>
      </c>
      <c r="AS2763" s="25">
        <v>26.979146857820801</v>
      </c>
      <c r="AT2763" s="25">
        <v>27.617021564382899</v>
      </c>
      <c r="AU2763" s="25">
        <v>29.4413611577586</v>
      </c>
      <c r="AV2763" s="25">
        <v>31.414862958985101</v>
      </c>
      <c r="AW2763" s="25">
        <v>31.577662024422299</v>
      </c>
      <c r="AX2763" s="25">
        <v>31.874838985725098</v>
      </c>
      <c r="AY2763" s="25">
        <v>28.0693945159306</v>
      </c>
      <c r="AZ2763" s="25">
        <v>27.035701480164199</v>
      </c>
      <c r="BA2763" s="25">
        <v>26.894559193905401</v>
      </c>
      <c r="BB2763" s="25">
        <v>340.98754431821197</v>
      </c>
      <c r="BC2763" s="25">
        <v>26.900481141099501</v>
      </c>
      <c r="BD2763" s="25">
        <v>26.9184874914815</v>
      </c>
      <c r="BE2763" s="25">
        <v>26.966690675433298</v>
      </c>
      <c r="BF2763" s="25">
        <v>27.210763422389199</v>
      </c>
      <c r="BG2763" s="25">
        <v>27.844656005755301</v>
      </c>
      <c r="BH2763" s="25">
        <v>29.665013471134898</v>
      </c>
      <c r="BI2763" s="25">
        <v>31.634533149165399</v>
      </c>
      <c r="BJ2763" s="25">
        <v>31.794080977805901</v>
      </c>
      <c r="BK2763" s="25">
        <v>32.088006697511901</v>
      </c>
      <c r="BL2763" s="25">
        <v>28.279310986120599</v>
      </c>
      <c r="BM2763" s="25">
        <v>27.240176166359799</v>
      </c>
      <c r="BN2763" s="25">
        <v>27.093592081706401</v>
      </c>
      <c r="BO2763" s="25">
        <v>343.63579226596403</v>
      </c>
      <c r="BP2763" s="25">
        <v>27.094072225705901</v>
      </c>
      <c r="BQ2763" s="25">
        <v>27.104083912095899</v>
      </c>
      <c r="BR2763" s="25">
        <v>27.144292427255699</v>
      </c>
      <c r="BS2763" s="25">
        <v>27.380370500619598</v>
      </c>
      <c r="BT2763" s="25">
        <v>28.012842883987101</v>
      </c>
      <c r="BU2763" s="25">
        <v>29.831780139768199</v>
      </c>
      <c r="BV2763" s="25">
        <v>31.799879617800102</v>
      </c>
      <c r="BW2763" s="25">
        <v>31.958088400041898</v>
      </c>
      <c r="BX2763" s="25">
        <v>32.250675063749298</v>
      </c>
      <c r="BY2763" s="25">
        <v>28.440640296359302</v>
      </c>
      <c r="BZ2763" s="25">
        <v>27.401949543798001</v>
      </c>
      <c r="CA2763" s="25">
        <v>27.255809535944099</v>
      </c>
      <c r="CB2763" s="25">
        <v>345.67448454712502</v>
      </c>
      <c r="CC2763" s="25">
        <v>27.256733742343201</v>
      </c>
      <c r="CD2763" s="25">
        <v>27.267143694332798</v>
      </c>
      <c r="CE2763" s="25">
        <v>27.307750455892201</v>
      </c>
      <c r="CF2763" s="25">
        <v>27.544226790055699</v>
      </c>
      <c r="CG2763" s="25">
        <v>28.176845616623101</v>
      </c>
      <c r="CH2763" s="25">
        <v>29.995929334804</v>
      </c>
      <c r="CI2763" s="25">
        <v>31.964175260835798</v>
      </c>
      <c r="CJ2763" s="25">
        <v>32.119863827080103</v>
      </c>
      <c r="CK2763" s="25">
        <v>32.409930289190001</v>
      </c>
      <c r="CL2763" s="25">
        <v>28.597375310602601</v>
      </c>
      <c r="CM2763" s="25">
        <v>27.556208972443699</v>
      </c>
      <c r="CN2763" s="25">
        <v>27.407593383792399</v>
      </c>
      <c r="CO2763" s="25">
        <v>347.603776677996</v>
      </c>
    </row>
    <row r="2764" spans="1:93" s="25" customFormat="1" hidden="1" x14ac:dyDescent="0.25">
      <c r="A2764" s="25" t="s">
        <v>382</v>
      </c>
      <c r="B2764" s="27" t="s">
        <v>358</v>
      </c>
      <c r="C2764" s="25">
        <v>0</v>
      </c>
      <c r="D2764" s="25">
        <v>0</v>
      </c>
      <c r="E2764" s="25">
        <v>0</v>
      </c>
      <c r="F2764" s="25">
        <v>0</v>
      </c>
      <c r="G2764" s="25">
        <v>0</v>
      </c>
      <c r="H2764" s="25">
        <v>36.315458589284503</v>
      </c>
      <c r="I2764" s="25">
        <v>38.552840635047097</v>
      </c>
      <c r="J2764" s="25">
        <v>38.077834070722098</v>
      </c>
      <c r="K2764" s="25">
        <v>36.716909468883003</v>
      </c>
      <c r="L2764" s="25">
        <v>32.290009580509903</v>
      </c>
      <c r="M2764" s="25">
        <v>30.420152211179801</v>
      </c>
      <c r="N2764" s="25">
        <v>30.266774110533198</v>
      </c>
      <c r="O2764" s="25">
        <v>242.63997866616</v>
      </c>
      <c r="P2764" s="25">
        <v>30.183416053016501</v>
      </c>
      <c r="Q2764" s="25">
        <v>29.6444168343555</v>
      </c>
      <c r="R2764" s="25">
        <v>29.613399051986502</v>
      </c>
      <c r="S2764" s="25">
        <v>29.898774267701199</v>
      </c>
      <c r="T2764" s="25">
        <v>29.9454431748545</v>
      </c>
      <c r="U2764" s="25">
        <v>32.065299414334703</v>
      </c>
      <c r="V2764" s="25">
        <v>34.160330178639597</v>
      </c>
      <c r="W2764" s="25">
        <v>33.780864739019101</v>
      </c>
      <c r="X2764" s="25">
        <v>34.1196448170803</v>
      </c>
      <c r="Y2764" s="25">
        <v>30.111937928288</v>
      </c>
      <c r="Z2764" s="25">
        <v>28.413910118785999</v>
      </c>
      <c r="AA2764" s="25">
        <v>28.3560765652439</v>
      </c>
      <c r="AB2764" s="25">
        <v>370.29351314330597</v>
      </c>
      <c r="AC2764" s="25">
        <v>28.363237560436701</v>
      </c>
      <c r="AD2764" s="25">
        <v>27.909164184890798</v>
      </c>
      <c r="AE2764" s="25">
        <v>27.8872029705127</v>
      </c>
      <c r="AF2764" s="25">
        <v>28.158511656641402</v>
      </c>
      <c r="AG2764" s="25">
        <v>28.1490507846509</v>
      </c>
      <c r="AH2764" s="25">
        <v>30.0247865459752</v>
      </c>
      <c r="AI2764" s="25">
        <v>31.965145163234801</v>
      </c>
      <c r="AJ2764" s="25">
        <v>31.467977190932</v>
      </c>
      <c r="AK2764" s="25">
        <v>31.694475073905501</v>
      </c>
      <c r="AL2764" s="25">
        <v>27.904190304895799</v>
      </c>
      <c r="AM2764" s="25">
        <v>26.789831627610099</v>
      </c>
      <c r="AN2764" s="25">
        <v>26.653862478946099</v>
      </c>
      <c r="AO2764" s="25">
        <v>346.96743554263202</v>
      </c>
      <c r="AP2764" s="25">
        <v>26.664957558935001</v>
      </c>
      <c r="AQ2764" s="25">
        <v>26.684266250115702</v>
      </c>
      <c r="AR2764" s="25">
        <v>26.733771770066198</v>
      </c>
      <c r="AS2764" s="25">
        <v>26.979146857820801</v>
      </c>
      <c r="AT2764" s="25">
        <v>27.617021564382899</v>
      </c>
      <c r="AU2764" s="25">
        <v>29.4413611577586</v>
      </c>
      <c r="AV2764" s="25">
        <v>31.414862958985101</v>
      </c>
      <c r="AW2764" s="25">
        <v>31.577662024422299</v>
      </c>
      <c r="AX2764" s="25">
        <v>31.874838985725098</v>
      </c>
      <c r="AY2764" s="25">
        <v>28.0693945159306</v>
      </c>
      <c r="AZ2764" s="25">
        <v>27.035701480164199</v>
      </c>
      <c r="BA2764" s="25">
        <v>26.894559193905401</v>
      </c>
      <c r="BB2764" s="25">
        <v>340.98754431821197</v>
      </c>
      <c r="BC2764" s="25">
        <v>26.900481141099501</v>
      </c>
      <c r="BD2764" s="25">
        <v>26.9184874914815</v>
      </c>
      <c r="BE2764" s="25">
        <v>26.966690675433298</v>
      </c>
      <c r="BF2764" s="25">
        <v>27.210763422389199</v>
      </c>
      <c r="BG2764" s="25">
        <v>27.844656005755301</v>
      </c>
      <c r="BH2764" s="25">
        <v>29.665013471134898</v>
      </c>
      <c r="BI2764" s="25">
        <v>31.634533149165399</v>
      </c>
      <c r="BJ2764" s="25">
        <v>31.794080977805901</v>
      </c>
      <c r="BK2764" s="25">
        <v>32.088006697511901</v>
      </c>
      <c r="BL2764" s="25">
        <v>28.279310986120599</v>
      </c>
      <c r="BM2764" s="25">
        <v>27.240176166359799</v>
      </c>
      <c r="BN2764" s="25">
        <v>27.093592081706401</v>
      </c>
      <c r="BO2764" s="25">
        <v>343.63579226596403</v>
      </c>
      <c r="BP2764" s="25">
        <v>27.094072225705901</v>
      </c>
      <c r="BQ2764" s="25">
        <v>27.104083912095899</v>
      </c>
      <c r="BR2764" s="25">
        <v>27.144292427255699</v>
      </c>
      <c r="BS2764" s="25">
        <v>27.380370500619598</v>
      </c>
      <c r="BT2764" s="25">
        <v>28.012842883987101</v>
      </c>
      <c r="BU2764" s="25">
        <v>29.831780139768199</v>
      </c>
      <c r="BV2764" s="25">
        <v>31.799879617800102</v>
      </c>
      <c r="BW2764" s="25">
        <v>31.958088400041898</v>
      </c>
      <c r="BX2764" s="25">
        <v>32.250675063749298</v>
      </c>
      <c r="BY2764" s="25">
        <v>28.440640296359302</v>
      </c>
      <c r="BZ2764" s="25">
        <v>27.401949543798001</v>
      </c>
      <c r="CA2764" s="25">
        <v>27.255809535944099</v>
      </c>
      <c r="CB2764" s="25">
        <v>345.67448454712502</v>
      </c>
      <c r="CC2764" s="25">
        <v>27.256733742343201</v>
      </c>
      <c r="CD2764" s="25">
        <v>27.267143694332798</v>
      </c>
      <c r="CE2764" s="25">
        <v>27.307750455892201</v>
      </c>
      <c r="CF2764" s="25">
        <v>27.544226790055699</v>
      </c>
      <c r="CG2764" s="25">
        <v>28.176845616623101</v>
      </c>
      <c r="CH2764" s="25">
        <v>29.995929334804</v>
      </c>
      <c r="CI2764" s="25">
        <v>31.964175260835798</v>
      </c>
      <c r="CJ2764" s="25">
        <v>32.119863827080103</v>
      </c>
      <c r="CK2764" s="25">
        <v>32.409930289190001</v>
      </c>
      <c r="CL2764" s="25">
        <v>28.597375310602601</v>
      </c>
      <c r="CM2764" s="25">
        <v>27.556208972443699</v>
      </c>
      <c r="CN2764" s="25">
        <v>27.407593383792399</v>
      </c>
      <c r="CO2764" s="25">
        <v>347.603776677996</v>
      </c>
    </row>
    <row r="2765" spans="1:93" s="25" customFormat="1" hidden="1" x14ac:dyDescent="0.25">
      <c r="A2765" s="25" t="s">
        <v>382</v>
      </c>
      <c r="B2765" s="27" t="s">
        <v>167</v>
      </c>
      <c r="C2765" s="35">
        <v>0</v>
      </c>
      <c r="D2765" s="35">
        <v>0</v>
      </c>
      <c r="E2765" s="35">
        <v>0</v>
      </c>
      <c r="F2765" s="35">
        <v>0</v>
      </c>
      <c r="G2765" s="35">
        <v>0</v>
      </c>
      <c r="H2765" s="35">
        <v>36.315458589284503</v>
      </c>
      <c r="I2765" s="35">
        <v>38.552840635047097</v>
      </c>
      <c r="J2765" s="35">
        <v>38.077834070722098</v>
      </c>
      <c r="K2765" s="35">
        <v>36.716909468883003</v>
      </c>
      <c r="L2765" s="35">
        <v>32.290009580509903</v>
      </c>
      <c r="M2765" s="35">
        <v>30.420152211179801</v>
      </c>
      <c r="N2765" s="35">
        <v>30.266774110533198</v>
      </c>
      <c r="O2765" s="35">
        <v>242.63997866616</v>
      </c>
      <c r="P2765" s="35">
        <v>30.183416053016501</v>
      </c>
      <c r="Q2765" s="35">
        <v>29.6444168343555</v>
      </c>
      <c r="R2765" s="35">
        <v>29.613399051986502</v>
      </c>
      <c r="S2765" s="35">
        <v>29.898774267701199</v>
      </c>
      <c r="T2765" s="35">
        <v>29.9454431748545</v>
      </c>
      <c r="U2765" s="35">
        <v>32.065299414334703</v>
      </c>
      <c r="V2765" s="35">
        <v>34.160330178639597</v>
      </c>
      <c r="W2765" s="35">
        <v>33.780864739019101</v>
      </c>
      <c r="X2765" s="35">
        <v>34.1196448170803</v>
      </c>
      <c r="Y2765" s="35">
        <v>30.111937928288</v>
      </c>
      <c r="Z2765" s="35">
        <v>28.413910118785999</v>
      </c>
      <c r="AA2765" s="35">
        <v>28.3560765652439</v>
      </c>
      <c r="AB2765" s="35">
        <v>370.29351314330597</v>
      </c>
      <c r="AC2765" s="35">
        <v>28.363237560436701</v>
      </c>
      <c r="AD2765" s="35">
        <v>27.909164184890798</v>
      </c>
      <c r="AE2765" s="35">
        <v>27.8872029705127</v>
      </c>
      <c r="AF2765" s="35">
        <v>28.158511656641402</v>
      </c>
      <c r="AG2765" s="35">
        <v>28.1490507846509</v>
      </c>
      <c r="AH2765" s="35">
        <v>30.0247865459752</v>
      </c>
      <c r="AI2765" s="35">
        <v>31.965145163234801</v>
      </c>
      <c r="AJ2765" s="35">
        <v>31.467977190932</v>
      </c>
      <c r="AK2765" s="35">
        <v>31.694475073905501</v>
      </c>
      <c r="AL2765" s="35">
        <v>27.904190304895799</v>
      </c>
      <c r="AM2765" s="35">
        <v>26.789831627610099</v>
      </c>
      <c r="AN2765" s="35">
        <v>26.653862478946099</v>
      </c>
      <c r="AO2765" s="35">
        <v>346.96743554263202</v>
      </c>
      <c r="AP2765" s="35">
        <v>26.664957558935001</v>
      </c>
      <c r="AQ2765" s="35">
        <v>26.684266250115702</v>
      </c>
      <c r="AR2765" s="35">
        <v>26.733771770066198</v>
      </c>
      <c r="AS2765" s="35">
        <v>26.979146857820801</v>
      </c>
      <c r="AT2765" s="35">
        <v>27.617021564382899</v>
      </c>
      <c r="AU2765" s="35">
        <v>29.4413611577586</v>
      </c>
      <c r="AV2765" s="35">
        <v>31.414862958985101</v>
      </c>
      <c r="AW2765" s="35">
        <v>31.577662024422299</v>
      </c>
      <c r="AX2765" s="35">
        <v>31.874838985725098</v>
      </c>
      <c r="AY2765" s="35">
        <v>28.0693945159306</v>
      </c>
      <c r="AZ2765" s="35">
        <v>27.035701480164199</v>
      </c>
      <c r="BA2765" s="35">
        <v>26.894559193905401</v>
      </c>
      <c r="BB2765" s="35">
        <v>340.98754431821197</v>
      </c>
      <c r="BC2765" s="35">
        <v>26.900481141099501</v>
      </c>
      <c r="BD2765" s="35">
        <v>26.9184874914815</v>
      </c>
      <c r="BE2765" s="35">
        <v>26.966690675433298</v>
      </c>
      <c r="BF2765" s="35">
        <v>27.210763422389199</v>
      </c>
      <c r="BG2765" s="35">
        <v>27.844656005755301</v>
      </c>
      <c r="BH2765" s="35">
        <v>29.665013471134898</v>
      </c>
      <c r="BI2765" s="35">
        <v>31.634533149165399</v>
      </c>
      <c r="BJ2765" s="35">
        <v>31.794080977805901</v>
      </c>
      <c r="BK2765" s="35">
        <v>32.088006697511901</v>
      </c>
      <c r="BL2765" s="35">
        <v>28.279310986120599</v>
      </c>
      <c r="BM2765" s="35">
        <v>27.240176166359799</v>
      </c>
      <c r="BN2765" s="35">
        <v>27.093592081706401</v>
      </c>
      <c r="BO2765" s="35">
        <v>343.63579226596403</v>
      </c>
      <c r="BP2765" s="35">
        <v>27.094072225705901</v>
      </c>
      <c r="BQ2765" s="35">
        <v>27.104083912095899</v>
      </c>
      <c r="BR2765" s="35">
        <v>27.144292427255699</v>
      </c>
      <c r="BS2765" s="35">
        <v>27.380370500619598</v>
      </c>
      <c r="BT2765" s="35">
        <v>28.012842883987101</v>
      </c>
      <c r="BU2765" s="35">
        <v>29.831780139768199</v>
      </c>
      <c r="BV2765" s="35">
        <v>31.799879617800102</v>
      </c>
      <c r="BW2765" s="35">
        <v>31.958088400041898</v>
      </c>
      <c r="BX2765" s="35">
        <v>32.250675063749298</v>
      </c>
      <c r="BY2765" s="35">
        <v>28.440640296359302</v>
      </c>
      <c r="BZ2765" s="35">
        <v>27.401949543798001</v>
      </c>
      <c r="CA2765" s="35">
        <v>27.255809535944099</v>
      </c>
      <c r="CB2765" s="35">
        <v>345.67448454712502</v>
      </c>
      <c r="CC2765" s="35">
        <v>27.256733742343201</v>
      </c>
      <c r="CD2765" s="35">
        <v>27.267143694332798</v>
      </c>
      <c r="CE2765" s="35">
        <v>27.307750455892201</v>
      </c>
      <c r="CF2765" s="35">
        <v>27.544226790055699</v>
      </c>
      <c r="CG2765" s="35">
        <v>28.176845616623101</v>
      </c>
      <c r="CH2765" s="35">
        <v>29.995929334804</v>
      </c>
      <c r="CI2765" s="35">
        <v>31.964175260835798</v>
      </c>
      <c r="CJ2765" s="35">
        <v>32.119863827080103</v>
      </c>
      <c r="CK2765" s="35">
        <v>32.409930289190001</v>
      </c>
      <c r="CL2765" s="35">
        <v>28.597375310602601</v>
      </c>
      <c r="CM2765" s="35">
        <v>27.556208972443699</v>
      </c>
      <c r="CN2765" s="35">
        <v>27.407593383792399</v>
      </c>
      <c r="CO2765" s="35">
        <v>347.603776677996</v>
      </c>
    </row>
    <row r="2766" spans="1:93" s="25" customFormat="1" hidden="1" x14ac:dyDescent="0.25">
      <c r="A2766" s="25" t="s">
        <v>382</v>
      </c>
      <c r="B2766" s="26" t="s">
        <v>166</v>
      </c>
    </row>
    <row r="2767" spans="1:93" s="25" customFormat="1" ht="15.75" hidden="1" thickBot="1" x14ac:dyDescent="0.3">
      <c r="A2767" s="25" t="s">
        <v>382</v>
      </c>
      <c r="B2767" s="24" t="s">
        <v>165</v>
      </c>
      <c r="C2767" s="35">
        <v>0</v>
      </c>
      <c r="D2767" s="35">
        <v>0</v>
      </c>
      <c r="E2767" s="35">
        <v>0</v>
      </c>
      <c r="F2767" s="35">
        <v>0</v>
      </c>
      <c r="G2767" s="35">
        <v>0</v>
      </c>
      <c r="H2767" s="35">
        <v>1596.3608318977999</v>
      </c>
      <c r="I2767" s="35">
        <v>1682.0534672835299</v>
      </c>
      <c r="J2767" s="35">
        <v>1646.8218372838501</v>
      </c>
      <c r="K2767" s="35">
        <v>1598.5957016343</v>
      </c>
      <c r="L2767" s="35">
        <v>1249.0541903450201</v>
      </c>
      <c r="M2767" s="35">
        <v>1178.3210216268801</v>
      </c>
      <c r="N2767" s="35">
        <v>1171.93533384734</v>
      </c>
      <c r="O2767" s="35">
        <v>10123.142383918699</v>
      </c>
      <c r="P2767" s="35">
        <v>1167.91531945476</v>
      </c>
      <c r="Q2767" s="35">
        <v>1146.3370892381799</v>
      </c>
      <c r="R2767" s="35">
        <v>1146.1354887334601</v>
      </c>
      <c r="S2767" s="35">
        <v>1156.41955423022</v>
      </c>
      <c r="T2767" s="35">
        <v>1309.9633317267401</v>
      </c>
      <c r="U2767" s="35">
        <v>1401.2569227308099</v>
      </c>
      <c r="V2767" s="35">
        <v>1490.50602950191</v>
      </c>
      <c r="W2767" s="35">
        <v>1473.86935560538</v>
      </c>
      <c r="X2767" s="35">
        <v>1485.0602188113901</v>
      </c>
      <c r="Y2767" s="35">
        <v>1164.2943465395499</v>
      </c>
      <c r="Z2767" s="35">
        <v>1100.1565032028</v>
      </c>
      <c r="AA2767" s="35">
        <v>1097.8218581492899</v>
      </c>
      <c r="AB2767" s="35">
        <v>15139.736017924501</v>
      </c>
      <c r="AC2767" s="35">
        <v>1097.2694140915701</v>
      </c>
      <c r="AD2767" s="35">
        <v>1079.0642419553301</v>
      </c>
      <c r="AE2767" s="35">
        <v>1079.2176337782601</v>
      </c>
      <c r="AF2767" s="35">
        <v>1089.1600329011401</v>
      </c>
      <c r="AG2767" s="35">
        <v>1231.73576287275</v>
      </c>
      <c r="AH2767" s="35">
        <v>1312.35341290316</v>
      </c>
      <c r="AI2767" s="35">
        <v>1395.0827827364501</v>
      </c>
      <c r="AJ2767" s="35">
        <v>1373.3629430184401</v>
      </c>
      <c r="AK2767" s="35">
        <v>1379.70416106929</v>
      </c>
      <c r="AL2767" s="35">
        <v>1079.35457878183</v>
      </c>
      <c r="AM2767" s="35">
        <v>1037.4979415601499</v>
      </c>
      <c r="AN2767" s="35">
        <v>1032.2992676935201</v>
      </c>
      <c r="AO2767" s="35">
        <v>14186.1021733619</v>
      </c>
      <c r="AP2767" s="35">
        <v>1031.80029971769</v>
      </c>
      <c r="AQ2767" s="35">
        <v>1031.8263139660301</v>
      </c>
      <c r="AR2767" s="35">
        <v>1034.7402936670801</v>
      </c>
      <c r="AS2767" s="35">
        <v>1043.7220633229199</v>
      </c>
      <c r="AT2767" s="35">
        <v>1208.3683530436899</v>
      </c>
      <c r="AU2767" s="35">
        <v>1286.8665197268599</v>
      </c>
      <c r="AV2767" s="35">
        <v>1371.06658433643</v>
      </c>
      <c r="AW2767" s="35">
        <v>1377.9331928873701</v>
      </c>
      <c r="AX2767" s="35">
        <v>1387.3888419162199</v>
      </c>
      <c r="AY2767" s="35">
        <v>1085.5880968399999</v>
      </c>
      <c r="AZ2767" s="35">
        <v>1046.91197592457</v>
      </c>
      <c r="BA2767" s="35">
        <v>1041.6606046178899</v>
      </c>
      <c r="BB2767" s="35">
        <v>13947.873139966799</v>
      </c>
      <c r="BC2767" s="35">
        <v>1040.80869076662</v>
      </c>
      <c r="BD2767" s="35">
        <v>1040.78363998039</v>
      </c>
      <c r="BE2767" s="35">
        <v>1043.6195486714801</v>
      </c>
      <c r="BF2767" s="35">
        <v>1052.5163563077599</v>
      </c>
      <c r="BG2767" s="35">
        <v>1218.31617395892</v>
      </c>
      <c r="BH2767" s="35">
        <v>1296.5350248177199</v>
      </c>
      <c r="BI2767" s="35">
        <v>1380.55911224543</v>
      </c>
      <c r="BJ2767" s="35">
        <v>1387.2630732984801</v>
      </c>
      <c r="BK2767" s="35">
        <v>1396.59531605594</v>
      </c>
      <c r="BL2767" s="35">
        <v>1093.6357380966699</v>
      </c>
      <c r="BM2767" s="35">
        <v>1054.7762439394</v>
      </c>
      <c r="BN2767" s="35">
        <v>1049.1941098975799</v>
      </c>
      <c r="BO2767" s="35">
        <v>14054.603028036399</v>
      </c>
      <c r="BP2767" s="35">
        <v>1048.20993699107</v>
      </c>
      <c r="BQ2767" s="35">
        <v>1047.87999048857</v>
      </c>
      <c r="BR2767" s="35">
        <v>1050.4512272738</v>
      </c>
      <c r="BS2767" s="35">
        <v>1059.19268414511</v>
      </c>
      <c r="BT2767" s="35">
        <v>1225.4534903921699</v>
      </c>
      <c r="BU2767" s="35">
        <v>1303.7365190575199</v>
      </c>
      <c r="BV2767" s="35">
        <v>1387.71471026528</v>
      </c>
      <c r="BW2767" s="35">
        <v>1394.34104730787</v>
      </c>
      <c r="BX2767" s="35">
        <v>1403.58470030388</v>
      </c>
      <c r="BY2767" s="35">
        <v>1099.85878685476</v>
      </c>
      <c r="BZ2767" s="35">
        <v>1061.1096054463801</v>
      </c>
      <c r="CA2767" s="35">
        <v>1055.1998391521499</v>
      </c>
      <c r="CB2767" s="35">
        <v>14136.732537678599</v>
      </c>
      <c r="CC2767" s="35">
        <v>1054.4281978019201</v>
      </c>
      <c r="CD2767" s="35">
        <v>1054.1135712236201</v>
      </c>
      <c r="CE2767" s="35">
        <v>1056.7026907061299</v>
      </c>
      <c r="CF2767" s="35">
        <v>1065.4636625990299</v>
      </c>
      <c r="CG2767" s="35">
        <v>1232.5455550315701</v>
      </c>
      <c r="CH2767" s="35">
        <v>1310.8309808409099</v>
      </c>
      <c r="CI2767" s="35">
        <v>1394.8095732761701</v>
      </c>
      <c r="CJ2767" s="35">
        <v>1401.32828100335</v>
      </c>
      <c r="CK2767" s="35">
        <v>1410.46556514894</v>
      </c>
      <c r="CL2767" s="35">
        <v>1105.8575998644901</v>
      </c>
      <c r="CM2767" s="35">
        <v>1067.0147690599799</v>
      </c>
      <c r="CN2767" s="35">
        <v>1061.0057906982199</v>
      </c>
      <c r="CO2767" s="35">
        <v>14214.566237254299</v>
      </c>
    </row>
    <row r="2768" spans="1:93" s="25" customFormat="1" hidden="1" x14ac:dyDescent="0.25">
      <c r="A2768" s="25" t="s">
        <v>382</v>
      </c>
      <c r="B2768" s="26" t="s">
        <v>164</v>
      </c>
    </row>
    <row r="2769" spans="1:93" s="25" customFormat="1" hidden="1" x14ac:dyDescent="0.25">
      <c r="A2769" s="25" t="s">
        <v>382</v>
      </c>
      <c r="B2769" s="27" t="s">
        <v>163</v>
      </c>
    </row>
    <row r="2770" spans="1:93" s="32" customFormat="1" hidden="1" x14ac:dyDescent="0.25">
      <c r="A2770" s="25" t="s">
        <v>382</v>
      </c>
      <c r="B2770" s="37" t="s">
        <v>336</v>
      </c>
      <c r="C2770" s="32">
        <v>109</v>
      </c>
      <c r="D2770" s="32">
        <v>109</v>
      </c>
      <c r="E2770" s="32">
        <v>109</v>
      </c>
      <c r="F2770" s="32">
        <v>109</v>
      </c>
      <c r="G2770" s="32">
        <v>109</v>
      </c>
      <c r="H2770" s="32">
        <v>109</v>
      </c>
      <c r="I2770" s="32">
        <v>109</v>
      </c>
      <c r="J2770" s="32">
        <v>109</v>
      </c>
      <c r="K2770" s="32">
        <v>109</v>
      </c>
      <c r="L2770" s="32">
        <v>109</v>
      </c>
      <c r="M2770" s="32">
        <v>109</v>
      </c>
      <c r="N2770" s="32">
        <v>109</v>
      </c>
      <c r="O2770" s="32">
        <v>109</v>
      </c>
      <c r="P2770" s="32">
        <v>109</v>
      </c>
      <c r="Q2770" s="32">
        <v>109</v>
      </c>
      <c r="R2770" s="32">
        <v>109</v>
      </c>
      <c r="S2770" s="32">
        <v>109</v>
      </c>
      <c r="T2770" s="32">
        <v>109</v>
      </c>
      <c r="U2770" s="32">
        <v>109</v>
      </c>
      <c r="V2770" s="32">
        <v>109</v>
      </c>
      <c r="W2770" s="32">
        <v>109</v>
      </c>
      <c r="X2770" s="32">
        <v>109</v>
      </c>
      <c r="Y2770" s="32">
        <v>109</v>
      </c>
      <c r="Z2770" s="32">
        <v>109</v>
      </c>
      <c r="AA2770" s="32">
        <v>109</v>
      </c>
      <c r="AB2770" s="32">
        <v>109</v>
      </c>
      <c r="AC2770" s="32">
        <v>109</v>
      </c>
      <c r="AD2770" s="32">
        <v>109</v>
      </c>
      <c r="AE2770" s="32">
        <v>109</v>
      </c>
      <c r="AF2770" s="32">
        <v>109</v>
      </c>
      <c r="AG2770" s="32">
        <v>109</v>
      </c>
      <c r="AH2770" s="32">
        <v>109</v>
      </c>
      <c r="AI2770" s="32">
        <v>109</v>
      </c>
      <c r="AJ2770" s="32">
        <v>109</v>
      </c>
      <c r="AK2770" s="32">
        <v>109</v>
      </c>
      <c r="AL2770" s="32">
        <v>109</v>
      </c>
      <c r="AM2770" s="32">
        <v>109</v>
      </c>
      <c r="AN2770" s="32">
        <v>109</v>
      </c>
      <c r="AO2770" s="32">
        <v>109</v>
      </c>
      <c r="AP2770" s="32">
        <v>109</v>
      </c>
      <c r="AQ2770" s="32">
        <v>109</v>
      </c>
      <c r="AR2770" s="32">
        <v>109</v>
      </c>
      <c r="AS2770" s="32">
        <v>109</v>
      </c>
      <c r="AT2770" s="32">
        <v>109</v>
      </c>
      <c r="AU2770" s="32">
        <v>109</v>
      </c>
      <c r="AV2770" s="32">
        <v>109</v>
      </c>
      <c r="AW2770" s="32">
        <v>109</v>
      </c>
      <c r="AX2770" s="32">
        <v>109</v>
      </c>
      <c r="AY2770" s="32">
        <v>109</v>
      </c>
      <c r="AZ2770" s="32">
        <v>109</v>
      </c>
      <c r="BA2770" s="32">
        <v>109</v>
      </c>
      <c r="BB2770" s="32">
        <v>109</v>
      </c>
      <c r="BC2770" s="32">
        <v>109</v>
      </c>
      <c r="BD2770" s="32">
        <v>109</v>
      </c>
      <c r="BE2770" s="32">
        <v>109</v>
      </c>
      <c r="BF2770" s="32">
        <v>109</v>
      </c>
      <c r="BG2770" s="32">
        <v>109</v>
      </c>
      <c r="BH2770" s="32">
        <v>109</v>
      </c>
      <c r="BI2770" s="32">
        <v>109</v>
      </c>
      <c r="BJ2770" s="32">
        <v>109</v>
      </c>
      <c r="BK2770" s="32">
        <v>109</v>
      </c>
      <c r="BL2770" s="32">
        <v>109</v>
      </c>
      <c r="BM2770" s="32">
        <v>109</v>
      </c>
      <c r="BN2770" s="32">
        <v>109</v>
      </c>
      <c r="BO2770" s="32">
        <v>109</v>
      </c>
      <c r="BP2770" s="32">
        <v>109</v>
      </c>
      <c r="BQ2770" s="32">
        <v>109</v>
      </c>
      <c r="BR2770" s="32">
        <v>109</v>
      </c>
      <c r="BS2770" s="32">
        <v>109</v>
      </c>
      <c r="BT2770" s="32">
        <v>109</v>
      </c>
      <c r="BU2770" s="32">
        <v>109</v>
      </c>
      <c r="BV2770" s="32">
        <v>109</v>
      </c>
      <c r="BW2770" s="32">
        <v>109</v>
      </c>
      <c r="BX2770" s="32">
        <v>109</v>
      </c>
      <c r="BY2770" s="32">
        <v>109</v>
      </c>
      <c r="BZ2770" s="32">
        <v>109</v>
      </c>
      <c r="CA2770" s="32">
        <v>109</v>
      </c>
      <c r="CB2770" s="32">
        <v>109</v>
      </c>
      <c r="CC2770" s="32">
        <v>109</v>
      </c>
      <c r="CD2770" s="32">
        <v>109</v>
      </c>
      <c r="CE2770" s="32">
        <v>109</v>
      </c>
      <c r="CF2770" s="32">
        <v>109</v>
      </c>
      <c r="CG2770" s="32">
        <v>109</v>
      </c>
      <c r="CH2770" s="32">
        <v>109</v>
      </c>
      <c r="CI2770" s="32">
        <v>109</v>
      </c>
      <c r="CJ2770" s="32">
        <v>109</v>
      </c>
      <c r="CK2770" s="32">
        <v>109</v>
      </c>
      <c r="CL2770" s="32">
        <v>109</v>
      </c>
      <c r="CM2770" s="32">
        <v>109</v>
      </c>
      <c r="CN2770" s="32">
        <v>109</v>
      </c>
      <c r="CO2770" s="32">
        <v>109</v>
      </c>
    </row>
    <row r="2771" spans="1:93" s="25" customFormat="1" hidden="1" x14ac:dyDescent="0.25">
      <c r="A2771" s="25" t="s">
        <v>382</v>
      </c>
      <c r="B2771" s="27" t="s">
        <v>162</v>
      </c>
      <c r="C2771" s="35">
        <v>0</v>
      </c>
      <c r="D2771" s="35">
        <v>0</v>
      </c>
      <c r="E2771" s="35">
        <v>0</v>
      </c>
      <c r="F2771" s="35">
        <v>0</v>
      </c>
      <c r="G2771" s="35">
        <v>0</v>
      </c>
      <c r="H2771" s="35">
        <v>682.09232801999997</v>
      </c>
      <c r="I2771" s="35">
        <v>701.33827599000006</v>
      </c>
      <c r="J2771" s="35">
        <v>662.73464196999998</v>
      </c>
      <c r="K2771" s="35">
        <v>660.12623845250005</v>
      </c>
      <c r="L2771" s="35">
        <v>583.74099990749903</v>
      </c>
      <c r="M2771" s="35">
        <v>551.12937002249998</v>
      </c>
      <c r="N2771" s="35">
        <v>547.41650247749999</v>
      </c>
      <c r="O2771" s="35">
        <v>4388.5783568400002</v>
      </c>
      <c r="P2771" s="35">
        <v>544.54453396250005</v>
      </c>
      <c r="Q2771" s="35">
        <v>532.79500649249997</v>
      </c>
      <c r="R2771" s="35">
        <v>534.59887692249902</v>
      </c>
      <c r="S2771" s="35">
        <v>538.77246730249999</v>
      </c>
      <c r="T2771" s="35">
        <v>545.42325599249898</v>
      </c>
      <c r="U2771" s="35">
        <v>583.93081169000004</v>
      </c>
      <c r="V2771" s="35">
        <v>620.36393715749898</v>
      </c>
      <c r="W2771" s="35">
        <v>612.86946312500004</v>
      </c>
      <c r="X2771" s="35">
        <v>612.26910011749999</v>
      </c>
      <c r="Y2771" s="35">
        <v>543.06526689499901</v>
      </c>
      <c r="Z2771" s="35">
        <v>513.49512504999996</v>
      </c>
      <c r="AA2771" s="35">
        <v>512.17522851750005</v>
      </c>
      <c r="AB2771" s="35">
        <v>6694.3030732249999</v>
      </c>
      <c r="AC2771" s="35">
        <v>510.80465434249999</v>
      </c>
      <c r="AD2771" s="35">
        <v>500.69683228000002</v>
      </c>
      <c r="AE2771" s="35">
        <v>502.5020371425</v>
      </c>
      <c r="AF2771" s="35">
        <v>506.63255916999901</v>
      </c>
      <c r="AG2771" s="35">
        <v>512.31332443249903</v>
      </c>
      <c r="AH2771" s="35">
        <v>546.05435918000001</v>
      </c>
      <c r="AI2771" s="35">
        <v>579.78268180249995</v>
      </c>
      <c r="AJ2771" s="35">
        <v>570.12114361750002</v>
      </c>
      <c r="AK2771" s="35">
        <v>567.45235900499995</v>
      </c>
      <c r="AL2771" s="35">
        <v>502.320630077499</v>
      </c>
      <c r="AM2771" s="35">
        <v>483.45731597999998</v>
      </c>
      <c r="AN2771" s="35">
        <v>480.94649007999902</v>
      </c>
      <c r="AO2771" s="35">
        <v>6263.0843871099996</v>
      </c>
      <c r="AP2771" s="35">
        <v>479.26698047500003</v>
      </c>
      <c r="AQ2771" s="35">
        <v>478.16971753249999</v>
      </c>
      <c r="AR2771" s="35">
        <v>481.168314345</v>
      </c>
      <c r="AS2771" s="35">
        <v>484.88305941499999</v>
      </c>
      <c r="AT2771" s="35">
        <v>502.27114870999998</v>
      </c>
      <c r="AU2771" s="35">
        <v>535.27031474249998</v>
      </c>
      <c r="AV2771" s="35">
        <v>569.50547237750004</v>
      </c>
      <c r="AW2771" s="35">
        <v>572.16782217499997</v>
      </c>
      <c r="AX2771" s="35">
        <v>570.74327556000003</v>
      </c>
      <c r="AY2771" s="35">
        <v>505.38573487500003</v>
      </c>
      <c r="AZ2771" s="35">
        <v>488.024922285</v>
      </c>
      <c r="BA2771" s="35">
        <v>485.71473295750002</v>
      </c>
      <c r="BB2771" s="35">
        <v>6152.5714954499999</v>
      </c>
      <c r="BC2771" s="35">
        <v>483.62299298250002</v>
      </c>
      <c r="BD2771" s="35">
        <v>482.4990863525</v>
      </c>
      <c r="BE2771" s="35">
        <v>485.41591463499901</v>
      </c>
      <c r="BF2771" s="35">
        <v>489.03482554250002</v>
      </c>
      <c r="BG2771" s="35">
        <v>506.70118393500002</v>
      </c>
      <c r="BH2771" s="35">
        <v>539.40792830999999</v>
      </c>
      <c r="BI2771" s="35">
        <v>573.561598635</v>
      </c>
      <c r="BJ2771" s="35">
        <v>576.11869694250004</v>
      </c>
      <c r="BK2771" s="35">
        <v>574.66899830499995</v>
      </c>
      <c r="BL2771" s="35">
        <v>509.30627357999998</v>
      </c>
      <c r="BM2771" s="35">
        <v>491.8953675875</v>
      </c>
      <c r="BN2771" s="35">
        <v>489.23423450249902</v>
      </c>
      <c r="BO2771" s="35">
        <v>6201.4671013099996</v>
      </c>
      <c r="BP2771" s="35">
        <v>487.19673647000002</v>
      </c>
      <c r="BQ2771" s="35">
        <v>485.92677910499998</v>
      </c>
      <c r="BR2771" s="35">
        <v>488.77966171999998</v>
      </c>
      <c r="BS2771" s="35">
        <v>492.55777339500003</v>
      </c>
      <c r="BT2771" s="35">
        <v>509.54035107999999</v>
      </c>
      <c r="BU2771" s="35">
        <v>542.47714186250005</v>
      </c>
      <c r="BV2771" s="35">
        <v>576.6361749875</v>
      </c>
      <c r="BW2771" s="35">
        <v>579.12821364750005</v>
      </c>
      <c r="BX2771" s="35">
        <v>577.5910727575</v>
      </c>
      <c r="BY2771" s="35">
        <v>512.39715742249996</v>
      </c>
      <c r="BZ2771" s="35">
        <v>495.184965242499</v>
      </c>
      <c r="CA2771" s="35">
        <v>491.82861271749999</v>
      </c>
      <c r="CB2771" s="35">
        <v>6239.2446404074899</v>
      </c>
      <c r="CC2771" s="35">
        <v>490.19847765999901</v>
      </c>
      <c r="CD2771" s="35">
        <v>488.93606363999999</v>
      </c>
      <c r="CE2771" s="35">
        <v>491.80172187250002</v>
      </c>
      <c r="CF2771" s="35">
        <v>495.59594020499998</v>
      </c>
      <c r="CG2771" s="35">
        <v>512.57895661499902</v>
      </c>
      <c r="CH2771" s="35">
        <v>545.51042601749998</v>
      </c>
      <c r="CI2771" s="35">
        <v>579.66006470499997</v>
      </c>
      <c r="CJ2771" s="35">
        <v>582.108172822499</v>
      </c>
      <c r="CK2771" s="35">
        <v>580.52967324500003</v>
      </c>
      <c r="CL2771" s="35">
        <v>515.30404817500005</v>
      </c>
      <c r="CM2771" s="35">
        <v>498.04818814250001</v>
      </c>
      <c r="CN2771" s="35">
        <v>494.63681296249899</v>
      </c>
      <c r="CO2771" s="35">
        <v>6274.9085460624901</v>
      </c>
    </row>
    <row r="2772" spans="1:93" s="25" customFormat="1" hidden="1" x14ac:dyDescent="0.25">
      <c r="A2772" s="25" t="s">
        <v>382</v>
      </c>
      <c r="B2772" s="26" t="s">
        <v>161</v>
      </c>
    </row>
    <row r="2773" spans="1:93" s="25" customFormat="1" hidden="1" x14ac:dyDescent="0.25">
      <c r="A2773" s="25" t="s">
        <v>382</v>
      </c>
      <c r="B2773" s="27" t="s">
        <v>160</v>
      </c>
      <c r="C2773" s="35">
        <v>0</v>
      </c>
      <c r="D2773" s="35">
        <v>0</v>
      </c>
      <c r="E2773" s="35">
        <v>0</v>
      </c>
      <c r="F2773" s="35">
        <v>0</v>
      </c>
      <c r="G2773" s="35">
        <v>0</v>
      </c>
      <c r="H2773" s="35">
        <v>2278.4531599177999</v>
      </c>
      <c r="I2773" s="35">
        <v>2383.3917432735302</v>
      </c>
      <c r="J2773" s="35">
        <v>2309.5564792538498</v>
      </c>
      <c r="K2773" s="35">
        <v>2258.7219400867998</v>
      </c>
      <c r="L2773" s="35">
        <v>1832.7951902525199</v>
      </c>
      <c r="M2773" s="35">
        <v>1729.45039164938</v>
      </c>
      <c r="N2773" s="35">
        <v>1719.35183632484</v>
      </c>
      <c r="O2773" s="35">
        <v>14511.720740758699</v>
      </c>
      <c r="P2773" s="35">
        <v>1712.4598534172601</v>
      </c>
      <c r="Q2773" s="35">
        <v>1679.13209573068</v>
      </c>
      <c r="R2773" s="35">
        <v>1680.7343656559599</v>
      </c>
      <c r="S2773" s="35">
        <v>1695.19202153272</v>
      </c>
      <c r="T2773" s="35">
        <v>1855.38658771924</v>
      </c>
      <c r="U2773" s="35">
        <v>1985.1877344208101</v>
      </c>
      <c r="V2773" s="35">
        <v>2110.8699666594098</v>
      </c>
      <c r="W2773" s="35">
        <v>2086.73881873038</v>
      </c>
      <c r="X2773" s="35">
        <v>2097.3293189288902</v>
      </c>
      <c r="Y2773" s="35">
        <v>1707.3596134345501</v>
      </c>
      <c r="Z2773" s="35">
        <v>1613.6516282528</v>
      </c>
      <c r="AA2773" s="35">
        <v>1609.99708666679</v>
      </c>
      <c r="AB2773" s="35">
        <v>21834.039091149501</v>
      </c>
      <c r="AC2773" s="35">
        <v>1608.0740684340699</v>
      </c>
      <c r="AD2773" s="35">
        <v>1579.7610742353299</v>
      </c>
      <c r="AE2773" s="35">
        <v>1581.7196709207601</v>
      </c>
      <c r="AF2773" s="35">
        <v>1595.79259207114</v>
      </c>
      <c r="AG2773" s="35">
        <v>1744.0490873052499</v>
      </c>
      <c r="AH2773" s="35">
        <v>1858.4077720831599</v>
      </c>
      <c r="AI2773" s="35">
        <v>1974.8654645389499</v>
      </c>
      <c r="AJ2773" s="35">
        <v>1943.48408663594</v>
      </c>
      <c r="AK2773" s="35">
        <v>1947.15652007429</v>
      </c>
      <c r="AL2773" s="35">
        <v>1581.67520885933</v>
      </c>
      <c r="AM2773" s="35">
        <v>1520.9552575401499</v>
      </c>
      <c r="AN2773" s="35">
        <v>1513.2457577735199</v>
      </c>
      <c r="AO2773" s="35">
        <v>20449.186560471899</v>
      </c>
      <c r="AP2773" s="35">
        <v>1511.0672801926901</v>
      </c>
      <c r="AQ2773" s="35">
        <v>1509.9960314985301</v>
      </c>
      <c r="AR2773" s="35">
        <v>1515.9086080120801</v>
      </c>
      <c r="AS2773" s="35">
        <v>1528.6051227379201</v>
      </c>
      <c r="AT2773" s="35">
        <v>1710.63950175369</v>
      </c>
      <c r="AU2773" s="35">
        <v>1822.1368344693601</v>
      </c>
      <c r="AV2773" s="35">
        <v>1940.5720567139299</v>
      </c>
      <c r="AW2773" s="35">
        <v>1950.1010150623699</v>
      </c>
      <c r="AX2773" s="35">
        <v>1958.1321174762199</v>
      </c>
      <c r="AY2773" s="35">
        <v>1590.973831715</v>
      </c>
      <c r="AZ2773" s="35">
        <v>1534.93689820957</v>
      </c>
      <c r="BA2773" s="35">
        <v>1527.3753375753899</v>
      </c>
      <c r="BB2773" s="35">
        <v>20100.444635416799</v>
      </c>
      <c r="BC2773" s="35">
        <v>1524.4316837491201</v>
      </c>
      <c r="BD2773" s="35">
        <v>1523.28272633289</v>
      </c>
      <c r="BE2773" s="35">
        <v>1529.0354633064801</v>
      </c>
      <c r="BF2773" s="35">
        <v>1541.55118185026</v>
      </c>
      <c r="BG2773" s="35">
        <v>1725.01735789392</v>
      </c>
      <c r="BH2773" s="35">
        <v>1835.9429531277201</v>
      </c>
      <c r="BI2773" s="35">
        <v>1954.1207108804299</v>
      </c>
      <c r="BJ2773" s="35">
        <v>1963.3817702409799</v>
      </c>
      <c r="BK2773" s="35">
        <v>1971.26431436093</v>
      </c>
      <c r="BL2773" s="35">
        <v>1602.9420116766701</v>
      </c>
      <c r="BM2773" s="35">
        <v>1546.6716115269001</v>
      </c>
      <c r="BN2773" s="35">
        <v>1538.4283444000801</v>
      </c>
      <c r="BO2773" s="35">
        <v>20256.070129346401</v>
      </c>
      <c r="BP2773" s="35">
        <v>1535.4066734610701</v>
      </c>
      <c r="BQ2773" s="35">
        <v>1533.8067695935699</v>
      </c>
      <c r="BR2773" s="35">
        <v>1539.2308889937999</v>
      </c>
      <c r="BS2773" s="35">
        <v>1551.7504575401099</v>
      </c>
      <c r="BT2773" s="35">
        <v>1734.9938414721701</v>
      </c>
      <c r="BU2773" s="35">
        <v>1846.2136609200199</v>
      </c>
      <c r="BV2773" s="35">
        <v>1964.35088525278</v>
      </c>
      <c r="BW2773" s="35">
        <v>1973.4692609553699</v>
      </c>
      <c r="BX2773" s="35">
        <v>1981.1757730613799</v>
      </c>
      <c r="BY2773" s="35">
        <v>1612.2559442772599</v>
      </c>
      <c r="BZ2773" s="35">
        <v>1556.29457068888</v>
      </c>
      <c r="CA2773" s="35">
        <v>1547.0284518696501</v>
      </c>
      <c r="CB2773" s="35">
        <v>20375.977178086101</v>
      </c>
      <c r="CC2773" s="35">
        <v>1544.6266754619201</v>
      </c>
      <c r="CD2773" s="35">
        <v>1543.04963486362</v>
      </c>
      <c r="CE2773" s="35">
        <v>1548.5044125786301</v>
      </c>
      <c r="CF2773" s="35">
        <v>1561.05960280403</v>
      </c>
      <c r="CG2773" s="35">
        <v>1745.12451164657</v>
      </c>
      <c r="CH2773" s="35">
        <v>1856.34140685841</v>
      </c>
      <c r="CI2773" s="35">
        <v>1974.4696379811701</v>
      </c>
      <c r="CJ2773" s="35">
        <v>1983.4364538258501</v>
      </c>
      <c r="CK2773" s="35">
        <v>1990.9952383939401</v>
      </c>
      <c r="CL2773" s="35">
        <v>1621.16164803949</v>
      </c>
      <c r="CM2773" s="35">
        <v>1565.06295720248</v>
      </c>
      <c r="CN2773" s="35">
        <v>1555.6426036607199</v>
      </c>
      <c r="CO2773" s="35">
        <v>20489.4747833168</v>
      </c>
    </row>
    <row r="2774" spans="1:93" s="25" customFormat="1" hidden="1" x14ac:dyDescent="0.25">
      <c r="A2774" s="25" t="s">
        <v>382</v>
      </c>
      <c r="B2774" s="26" t="s">
        <v>159</v>
      </c>
    </row>
    <row r="2775" spans="1:93" s="25" customFormat="1" hidden="1" x14ac:dyDescent="0.25">
      <c r="A2775" s="25" t="s">
        <v>382</v>
      </c>
      <c r="B2775" s="27" t="s">
        <v>158</v>
      </c>
    </row>
    <row r="2776" spans="1:93" s="39" customFormat="1" hidden="1" x14ac:dyDescent="0.25">
      <c r="A2776" s="25" t="s">
        <v>382</v>
      </c>
      <c r="B2776" s="38" t="s">
        <v>337</v>
      </c>
      <c r="C2776" s="39">
        <v>0</v>
      </c>
      <c r="D2776" s="39">
        <v>0</v>
      </c>
      <c r="E2776" s="39">
        <v>0</v>
      </c>
      <c r="F2776" s="39">
        <v>0</v>
      </c>
      <c r="G2776" s="39">
        <v>0</v>
      </c>
      <c r="H2776" s="39">
        <v>1.7086227514498498E-2</v>
      </c>
      <c r="I2776" s="39">
        <v>8.5344702518961504E-3</v>
      </c>
      <c r="J2776" s="39">
        <v>9.0764491558344394E-3</v>
      </c>
      <c r="K2776" s="39">
        <v>9.6404691032090893E-3</v>
      </c>
      <c r="L2776" s="39">
        <v>9.2981490995524795E-3</v>
      </c>
      <c r="M2776" s="39">
        <v>1.16783739825675E-2</v>
      </c>
      <c r="N2776" s="39">
        <v>1.0615486208037799E-2</v>
      </c>
      <c r="O2776" s="39">
        <v>7.5929625315596105E-2</v>
      </c>
      <c r="P2776" s="39">
        <v>6.0599178310638E-3</v>
      </c>
      <c r="Q2776" s="39">
        <v>6.3455298616523397E-3</v>
      </c>
      <c r="R2776" s="39">
        <v>7.6311372856012003E-3</v>
      </c>
      <c r="S2776" s="39">
        <v>7.5574171913642399E-3</v>
      </c>
      <c r="T2776" s="39">
        <v>1.0323641233124899E-2</v>
      </c>
      <c r="U2776" s="39">
        <v>7.9912088640409305E-3</v>
      </c>
      <c r="V2776" s="39">
        <v>6.8034480544772701E-3</v>
      </c>
      <c r="W2776" s="39">
        <v>8.2714960789838903E-3</v>
      </c>
      <c r="X2776" s="39">
        <v>7.4875300485926204E-3</v>
      </c>
      <c r="Y2776" s="39">
        <v>9.0516472394887096E-3</v>
      </c>
      <c r="Z2776" s="39">
        <v>9.7639816317260496E-3</v>
      </c>
      <c r="AA2776" s="39">
        <v>9.0544178179026106E-3</v>
      </c>
      <c r="AB2776" s="39">
        <v>9.6341373138018604E-2</v>
      </c>
      <c r="AC2776" s="39">
        <v>5.0929889254698003E-3</v>
      </c>
      <c r="AD2776" s="39">
        <v>5.3493597725889803E-3</v>
      </c>
      <c r="AE2776" s="39">
        <v>6.6571964004297499E-3</v>
      </c>
      <c r="AF2776" s="39">
        <v>6.4901868167469299E-3</v>
      </c>
      <c r="AG2776" s="39">
        <v>9.3484035074876595E-3</v>
      </c>
      <c r="AH2776" s="39">
        <v>7.1668819048199602E-3</v>
      </c>
      <c r="AI2776" s="39">
        <v>6.1111470863189502E-3</v>
      </c>
      <c r="AJ2776" s="39">
        <v>7.6151761893304597E-3</v>
      </c>
      <c r="AK2776" s="39">
        <v>6.78262082259909E-3</v>
      </c>
      <c r="AL2776" s="39">
        <v>8.0970406073373902E-3</v>
      </c>
      <c r="AM2776" s="39">
        <v>8.7191101237728292E-3</v>
      </c>
      <c r="AN2776" s="39">
        <v>8.1939321468744598E-3</v>
      </c>
      <c r="AO2776" s="39">
        <v>8.5624044303776306E-2</v>
      </c>
      <c r="AP2776" s="39">
        <v>5.2227112319662601E-3</v>
      </c>
      <c r="AQ2776" s="39">
        <v>5.5200784847674999E-3</v>
      </c>
      <c r="AR2776" s="39">
        <v>6.8587283223833697E-3</v>
      </c>
      <c r="AS2776" s="39">
        <v>6.6902976364595799E-3</v>
      </c>
      <c r="AT2776" s="39">
        <v>9.5955710231427193E-3</v>
      </c>
      <c r="AU2776" s="39">
        <v>7.39812832149268E-3</v>
      </c>
      <c r="AV2776" s="39">
        <v>6.2907906643496596E-3</v>
      </c>
      <c r="AW2776" s="39">
        <v>7.8770082063978099E-3</v>
      </c>
      <c r="AX2776" s="39">
        <v>6.9952606410728698E-3</v>
      </c>
      <c r="AY2776" s="39">
        <v>8.3530301465590297E-3</v>
      </c>
      <c r="AZ2776" s="39">
        <v>8.9953099910748003E-3</v>
      </c>
      <c r="BA2776" s="39">
        <v>8.5238925027238503E-3</v>
      </c>
      <c r="BB2776" s="39">
        <v>8.8320807172390103E-2</v>
      </c>
      <c r="BC2776" s="39">
        <v>5.9084801726853797E-3</v>
      </c>
      <c r="BD2776" s="39">
        <v>6.2495912008711796E-3</v>
      </c>
      <c r="BE2776" s="39">
        <v>7.6487534738166104E-3</v>
      </c>
      <c r="BF2776" s="39">
        <v>7.49029921521211E-3</v>
      </c>
      <c r="BG2776" s="39">
        <v>1.0589039865242201E-2</v>
      </c>
      <c r="BH2776" s="39">
        <v>8.1399633718039002E-3</v>
      </c>
      <c r="BI2776" s="39">
        <v>6.9203020375300196E-3</v>
      </c>
      <c r="BJ2776" s="39">
        <v>8.5493726056801306E-3</v>
      </c>
      <c r="BK2776" s="39">
        <v>7.6687988261518597E-3</v>
      </c>
      <c r="BL2776" s="39">
        <v>9.2116583811192206E-3</v>
      </c>
      <c r="BM2776" s="39">
        <v>9.9358453243147907E-3</v>
      </c>
      <c r="BN2776" s="39">
        <v>9.3198293875639601E-3</v>
      </c>
      <c r="BO2776" s="39">
        <v>9.7631933861991399E-2</v>
      </c>
      <c r="BP2776" s="39">
        <v>4.0156174722472604E-3</v>
      </c>
      <c r="BQ2776" s="39">
        <v>4.2600607604664602E-3</v>
      </c>
      <c r="BR2776" s="39">
        <v>5.1744859397559601E-3</v>
      </c>
      <c r="BS2776" s="39">
        <v>5.1437893121117004E-3</v>
      </c>
      <c r="BT2776" s="39">
        <v>6.9955118056543204E-3</v>
      </c>
      <c r="BU2776" s="39">
        <v>5.44465032250114E-3</v>
      </c>
      <c r="BV2776" s="39">
        <v>4.6400409430469901E-3</v>
      </c>
      <c r="BW2776" s="39">
        <v>5.6616871707178803E-3</v>
      </c>
      <c r="BX2776" s="39">
        <v>5.1281798309837498E-3</v>
      </c>
      <c r="BY2776" s="39">
        <v>6.2289370232119596E-3</v>
      </c>
      <c r="BZ2776" s="39">
        <v>6.7664554808379703E-3</v>
      </c>
      <c r="CA2776" s="39">
        <v>6.2511972755264203E-3</v>
      </c>
      <c r="CB2776" s="39">
        <v>6.5710613337061796E-2</v>
      </c>
      <c r="CC2776" s="39">
        <v>5.7749074972144798E-3</v>
      </c>
      <c r="CD2776" s="39">
        <v>6.1669206398319697E-3</v>
      </c>
      <c r="CE2776" s="39">
        <v>6.5671827418485301E-3</v>
      </c>
      <c r="CF2776" s="39">
        <v>6.92490463229884E-3</v>
      </c>
      <c r="CG2776" s="39">
        <v>6.9066985360437599E-3</v>
      </c>
      <c r="CH2776" s="39">
        <v>5.6853220202944697E-3</v>
      </c>
      <c r="CI2776" s="39">
        <v>4.8483093060967299E-3</v>
      </c>
      <c r="CJ2776" s="39">
        <v>4.8458918024248199E-3</v>
      </c>
      <c r="CK2776" s="39">
        <v>5.1752691965826301E-3</v>
      </c>
      <c r="CL2776" s="39">
        <v>6.8611401857856203E-3</v>
      </c>
      <c r="CM2776" s="39">
        <v>7.48675823349972E-3</v>
      </c>
      <c r="CN2776" s="39">
        <v>6.6556475160051004E-3</v>
      </c>
      <c r="CO2776" s="39">
        <v>7.3898952307926702E-2</v>
      </c>
    </row>
    <row r="2777" spans="1:93" s="25" customFormat="1" hidden="1" x14ac:dyDescent="0.25">
      <c r="A2777" s="25" t="s">
        <v>382</v>
      </c>
      <c r="B2777" s="26" t="s">
        <v>338</v>
      </c>
      <c r="C2777" s="25">
        <v>0</v>
      </c>
      <c r="D2777" s="25">
        <v>0</v>
      </c>
      <c r="E2777" s="25">
        <v>0</v>
      </c>
      <c r="F2777" s="25">
        <v>0</v>
      </c>
      <c r="G2777" s="25">
        <v>0</v>
      </c>
      <c r="H2777" s="25">
        <v>106.920960572878</v>
      </c>
      <c r="I2777" s="25">
        <v>54.913308742686098</v>
      </c>
      <c r="J2777" s="25">
        <v>55.186030106888502</v>
      </c>
      <c r="K2777" s="25">
        <v>58.384647761641801</v>
      </c>
      <c r="L2777" s="25">
        <v>49.7955124097411</v>
      </c>
      <c r="M2777" s="25">
        <v>59.048577026601897</v>
      </c>
      <c r="N2777" s="25">
        <v>53.312773689011003</v>
      </c>
      <c r="O2777" s="25">
        <v>437.56181030944799</v>
      </c>
      <c r="P2777" s="25">
        <v>30.274267258418998</v>
      </c>
      <c r="Q2777" s="25">
        <v>31.017124989334</v>
      </c>
      <c r="R2777" s="25">
        <v>37.427499289209301</v>
      </c>
      <c r="S2777" s="25">
        <v>37.355305565372802</v>
      </c>
      <c r="T2777" s="25">
        <v>51.658293716233203</v>
      </c>
      <c r="U2777" s="25">
        <v>42.810211728107703</v>
      </c>
      <c r="V2777" s="25">
        <v>38.7212277185509</v>
      </c>
      <c r="W2777" s="25">
        <v>46.507773955664199</v>
      </c>
      <c r="X2777" s="25">
        <v>42.058562247289402</v>
      </c>
      <c r="Y2777" s="25">
        <v>45.097570861947901</v>
      </c>
      <c r="Z2777" s="25">
        <v>45.997770357514398</v>
      </c>
      <c r="AA2777" s="25">
        <v>42.5453992199742</v>
      </c>
      <c r="AB2777" s="25">
        <v>491.47100690761698</v>
      </c>
      <c r="AC2777" s="25">
        <v>23.867178418759401</v>
      </c>
      <c r="AD2777" s="25">
        <v>24.572545806067499</v>
      </c>
      <c r="AE2777" s="25">
        <v>30.6904105768226</v>
      </c>
      <c r="AF2777" s="25">
        <v>30.166421618897999</v>
      </c>
      <c r="AG2777" s="25">
        <v>43.938639257407701</v>
      </c>
      <c r="AH2777" s="25">
        <v>35.9037349161027</v>
      </c>
      <c r="AI2777" s="25">
        <v>32.5058462990416</v>
      </c>
      <c r="AJ2777" s="25">
        <v>39.830944567980097</v>
      </c>
      <c r="AK2777" s="25">
        <v>35.310221890094297</v>
      </c>
      <c r="AL2777" s="25">
        <v>37.314775593035002</v>
      </c>
      <c r="AM2777" s="25">
        <v>38.672638331864697</v>
      </c>
      <c r="AN2777" s="25">
        <v>36.154522073329801</v>
      </c>
      <c r="AO2777" s="25">
        <v>408.92787934940401</v>
      </c>
      <c r="AP2777" s="25">
        <v>22.9639728627278</v>
      </c>
      <c r="AQ2777" s="25">
        <v>24.215911649711099</v>
      </c>
      <c r="AR2777" s="25">
        <v>30.277089407628502</v>
      </c>
      <c r="AS2777" s="25">
        <v>29.7615778565455</v>
      </c>
      <c r="AT2777" s="25">
        <v>44.216316333231902</v>
      </c>
      <c r="AU2777" s="25">
        <v>36.330261239915501</v>
      </c>
      <c r="AV2777" s="25">
        <v>32.868254210352497</v>
      </c>
      <c r="AW2777" s="25">
        <v>41.348354410176498</v>
      </c>
      <c r="AX2777" s="25">
        <v>36.628421758549301</v>
      </c>
      <c r="AY2777" s="25">
        <v>38.729378706896902</v>
      </c>
      <c r="AZ2777" s="25">
        <v>40.274637241502397</v>
      </c>
      <c r="BA2777" s="25">
        <v>37.983304318522499</v>
      </c>
      <c r="BB2777" s="25">
        <v>415.59747999576001</v>
      </c>
      <c r="BC2777" s="25">
        <v>26.2153840834115</v>
      </c>
      <c r="BD2777" s="25">
        <v>27.664422426577602</v>
      </c>
      <c r="BE2777" s="25">
        <v>34.062629938626799</v>
      </c>
      <c r="BF2777" s="25">
        <v>33.605662109838299</v>
      </c>
      <c r="BG2777" s="25">
        <v>49.2245783160839</v>
      </c>
      <c r="BH2777" s="25">
        <v>40.282208980770797</v>
      </c>
      <c r="BI2777" s="25">
        <v>36.414857795254697</v>
      </c>
      <c r="BJ2777" s="25">
        <v>45.187645919819602</v>
      </c>
      <c r="BK2777" s="25">
        <v>40.431384767222497</v>
      </c>
      <c r="BL2777" s="25">
        <v>43.041792693392701</v>
      </c>
      <c r="BM2777" s="25">
        <v>44.838498055929897</v>
      </c>
      <c r="BN2777" s="25">
        <v>41.831005468979399</v>
      </c>
      <c r="BO2777" s="25">
        <v>462.80007055590801</v>
      </c>
      <c r="BP2777" s="25">
        <v>17.948584654961198</v>
      </c>
      <c r="BQ2777" s="25">
        <v>18.991537652523501</v>
      </c>
      <c r="BR2777" s="25">
        <v>23.203518231273499</v>
      </c>
      <c r="BS2777" s="25">
        <v>23.244159728318699</v>
      </c>
      <c r="BT2777" s="25">
        <v>32.701793958141202</v>
      </c>
      <c r="BU2777" s="25">
        <v>27.097232526524301</v>
      </c>
      <c r="BV2777" s="25">
        <v>24.546930836550501</v>
      </c>
      <c r="BW2777" s="25">
        <v>30.081126398245999</v>
      </c>
      <c r="BX2777" s="25">
        <v>27.174228347442899</v>
      </c>
      <c r="BY2777" s="25">
        <v>29.281556187684199</v>
      </c>
      <c r="BZ2777" s="25">
        <v>30.739880936639199</v>
      </c>
      <c r="CA2777" s="25">
        <v>28.206584255463898</v>
      </c>
      <c r="CB2777" s="25">
        <v>313.21713371376899</v>
      </c>
      <c r="CC2777" s="25">
        <v>25.971108841851901</v>
      </c>
      <c r="CD2777" s="25">
        <v>27.662659655226701</v>
      </c>
      <c r="CE2777" s="25">
        <v>29.6307502779126</v>
      </c>
      <c r="CF2777" s="25">
        <v>31.485822220863302</v>
      </c>
      <c r="CG2777" s="25">
        <v>32.479158984033504</v>
      </c>
      <c r="CH2777" s="25">
        <v>28.453233370068901</v>
      </c>
      <c r="CI2777" s="25">
        <v>25.783222808090599</v>
      </c>
      <c r="CJ2777" s="25">
        <v>25.879203878945301</v>
      </c>
      <c r="CK2777" s="25">
        <v>27.5632783086883</v>
      </c>
      <c r="CL2777" s="25">
        <v>32.436452411298198</v>
      </c>
      <c r="CM2777" s="25">
        <v>34.208865809683303</v>
      </c>
      <c r="CN2777" s="25">
        <v>30.203011702005</v>
      </c>
      <c r="CO2777" s="25">
        <v>351.756768268668</v>
      </c>
    </row>
    <row r="2778" spans="1:93" s="25" customFormat="1" hidden="1" x14ac:dyDescent="0.25">
      <c r="A2778" s="25" t="s">
        <v>382</v>
      </c>
      <c r="B2778" s="26" t="s">
        <v>157</v>
      </c>
    </row>
    <row r="2779" spans="1:93" s="25" customFormat="1" hidden="1" x14ac:dyDescent="0.25">
      <c r="A2779" s="25" t="s">
        <v>382</v>
      </c>
      <c r="B2779" s="27" t="s">
        <v>156</v>
      </c>
    </row>
    <row r="2780" spans="1:93" s="41" customFormat="1" hidden="1" x14ac:dyDescent="0.25">
      <c r="A2780" s="25" t="s">
        <v>382</v>
      </c>
      <c r="B2780" s="40" t="s">
        <v>339</v>
      </c>
      <c r="C2780" s="41">
        <v>0</v>
      </c>
      <c r="D2780" s="41">
        <v>0</v>
      </c>
      <c r="E2780" s="41">
        <v>0</v>
      </c>
      <c r="F2780" s="41">
        <v>0</v>
      </c>
      <c r="G2780" s="41">
        <v>0</v>
      </c>
      <c r="H2780" s="41">
        <v>-6.3314365688980998E-4</v>
      </c>
      <c r="I2780" s="41">
        <v>-1.01776016109545E-2</v>
      </c>
      <c r="J2780" s="41">
        <v>-1.00701828715718E-2</v>
      </c>
      <c r="K2780" s="41">
        <v>-2.04120337833638E-2</v>
      </c>
      <c r="L2780" s="41">
        <v>-4.3976820712518499E-3</v>
      </c>
      <c r="M2780" s="41">
        <v>-1.41343086981219E-3</v>
      </c>
      <c r="N2780" s="41">
        <v>-2.08343084124935E-3</v>
      </c>
      <c r="O2780" s="41">
        <v>-4.91875057050934E-2</v>
      </c>
      <c r="P2780" s="41">
        <v>-5.2234456845074301E-3</v>
      </c>
      <c r="Q2780" s="41">
        <v>-7.8290559958558298E-3</v>
      </c>
      <c r="R2780" s="41">
        <v>-9.5629544718617206E-5</v>
      </c>
      <c r="S2780" s="41">
        <v>1.5925961070996301E-3</v>
      </c>
      <c r="T2780" s="41">
        <v>1.14124528650389E-2</v>
      </c>
      <c r="U2780" s="41">
        <v>1.5662362632828501E-2</v>
      </c>
      <c r="V2780" s="41">
        <v>1.15962208657725E-2</v>
      </c>
      <c r="W2780" s="41">
        <v>1.0996149460354E-2</v>
      </c>
      <c r="X2780" s="41">
        <v>-1.2503493177878E-2</v>
      </c>
      <c r="Y2780" s="41">
        <v>-3.6736621462176498E-3</v>
      </c>
      <c r="Z2780" s="41">
        <v>8.5249652621534799E-4</v>
      </c>
      <c r="AA2780" s="41">
        <v>-2.0569128100715998E-3</v>
      </c>
      <c r="AB2780" s="41">
        <v>2.0730079098059798E-2</v>
      </c>
      <c r="AC2780" s="41">
        <v>-1.2574740700823799E-2</v>
      </c>
      <c r="AD2780" s="41">
        <v>-2.6518063076503701E-2</v>
      </c>
      <c r="AE2780" s="41">
        <v>-6.9969878786223603E-3</v>
      </c>
      <c r="AF2780" s="41">
        <v>-6.9678375369650897E-3</v>
      </c>
      <c r="AG2780" s="41">
        <v>1.3353253698781899E-2</v>
      </c>
      <c r="AH2780" s="41">
        <v>1.6218264964152102E-2</v>
      </c>
      <c r="AI2780" s="41">
        <v>9.2323218514646695E-3</v>
      </c>
      <c r="AJ2780" s="41">
        <v>9.5017273236044399E-3</v>
      </c>
      <c r="AK2780" s="41">
        <v>-1.57536349072037E-2</v>
      </c>
      <c r="AL2780" s="41">
        <v>-7.2785316247916199E-3</v>
      </c>
      <c r="AM2780" s="41">
        <v>-5.1157353295723301E-3</v>
      </c>
      <c r="AN2780" s="41">
        <v>-3.2498882460529998E-3</v>
      </c>
      <c r="AO2780" s="41">
        <v>-3.6149851462532502E-2</v>
      </c>
      <c r="AP2780" s="41">
        <v>-1.1259632350759E-2</v>
      </c>
      <c r="AQ2780" s="41">
        <v>-1.7243953663011201E-2</v>
      </c>
      <c r="AR2780" s="41">
        <v>-4.5535949171862499E-3</v>
      </c>
      <c r="AS2780" s="41">
        <v>-1.79468964349161E-3</v>
      </c>
      <c r="AT2780" s="41">
        <v>1.5286182436008299E-2</v>
      </c>
      <c r="AU2780" s="41">
        <v>1.9899475284681101E-2</v>
      </c>
      <c r="AV2780" s="41">
        <v>1.6172373551051E-2</v>
      </c>
      <c r="AW2780" s="41">
        <v>1.7075037709283199E-2</v>
      </c>
      <c r="AX2780" s="41">
        <v>-7.4270469866649699E-3</v>
      </c>
      <c r="AY2780" s="41">
        <v>5.4880394051492996E-3</v>
      </c>
      <c r="AZ2780" s="41">
        <v>6.8414905268217403E-3</v>
      </c>
      <c r="BA2780" s="41">
        <v>2.1575041686315798E-3</v>
      </c>
      <c r="BB2780" s="41">
        <v>4.0641185520513198E-2</v>
      </c>
      <c r="BC2780" s="41">
        <v>-1.09770011444903E-2</v>
      </c>
      <c r="BD2780" s="41">
        <v>-1.7412900959923198E-2</v>
      </c>
      <c r="BE2780" s="41">
        <v>-4.4598409989288001E-4</v>
      </c>
      <c r="BF2780" s="41">
        <v>-1.1638102437786901E-3</v>
      </c>
      <c r="BG2780" s="41">
        <v>1.85428749832993E-2</v>
      </c>
      <c r="BH2780" s="41">
        <v>2.1733129781335399E-2</v>
      </c>
      <c r="BI2780" s="41">
        <v>1.79361880351936E-2</v>
      </c>
      <c r="BJ2780" s="41">
        <v>1.90552244324027E-2</v>
      </c>
      <c r="BK2780" s="41">
        <v>-8.2444479584316398E-3</v>
      </c>
      <c r="BL2780" s="41">
        <v>1.9685097496114699E-3</v>
      </c>
      <c r="BM2780" s="41">
        <v>3.2013665165920302E-3</v>
      </c>
      <c r="BN2780" s="41">
        <v>3.1635625806308298E-3</v>
      </c>
      <c r="BO2780" s="41">
        <v>4.7356711672548603E-2</v>
      </c>
      <c r="BP2780" s="41">
        <v>-8.2903181364655104E-3</v>
      </c>
      <c r="BQ2780" s="41">
        <v>-1.34335338957037E-2</v>
      </c>
      <c r="BR2780" s="41">
        <v>2.0594192976214299E-3</v>
      </c>
      <c r="BS2780" s="41">
        <v>4.2794301348647798E-3</v>
      </c>
      <c r="BT2780" s="41">
        <v>2.2992773204347901E-2</v>
      </c>
      <c r="BU2780" s="41">
        <v>2.5212298892276001E-2</v>
      </c>
      <c r="BV2780" s="41">
        <v>2.2132164645087798E-2</v>
      </c>
      <c r="BW2780" s="41">
        <v>2.2402767033533701E-2</v>
      </c>
      <c r="BX2780" s="41">
        <v>-4.3264232477582699E-3</v>
      </c>
      <c r="BY2780" s="41">
        <v>5.8211710156066201E-3</v>
      </c>
      <c r="BZ2780" s="41">
        <v>1.22871831424277E-2</v>
      </c>
      <c r="CA2780" s="41">
        <v>2.6667433349331199E-3</v>
      </c>
      <c r="CB2780" s="41">
        <v>9.3803675420771698E-2</v>
      </c>
      <c r="CC2780" s="41">
        <v>-2.4745453535627501E-3</v>
      </c>
      <c r="CD2780" s="41">
        <v>-1.1795820574072699E-2</v>
      </c>
      <c r="CE2780" s="41">
        <v>6.3822317143047702E-3</v>
      </c>
      <c r="CF2780" s="41">
        <v>9.0313093238662701E-3</v>
      </c>
      <c r="CG2780" s="41">
        <v>2.2579991291512998E-2</v>
      </c>
      <c r="CH2780" s="41">
        <v>3.0370874264666399E-2</v>
      </c>
      <c r="CI2780" s="41">
        <v>2.7057493303785402E-2</v>
      </c>
      <c r="CJ2780" s="41">
        <v>2.7307537476950298E-2</v>
      </c>
      <c r="CK2780" s="41">
        <v>-4.5232527893668802E-3</v>
      </c>
      <c r="CL2780" s="41">
        <v>6.0356294267886997E-3</v>
      </c>
      <c r="CM2780" s="41">
        <v>9.2549924733953993E-3</v>
      </c>
      <c r="CN2780" s="41">
        <v>-9.5316168467730097E-4</v>
      </c>
      <c r="CO2780" s="41">
        <v>0.11827327887359</v>
      </c>
    </row>
    <row r="2781" spans="1:93" s="25" customFormat="1" hidden="1" x14ac:dyDescent="0.25">
      <c r="A2781" s="25" t="s">
        <v>382</v>
      </c>
      <c r="B2781" s="26" t="s">
        <v>340</v>
      </c>
      <c r="C2781" s="25">
        <v>0</v>
      </c>
      <c r="D2781" s="25">
        <v>0</v>
      </c>
      <c r="E2781" s="25">
        <v>0</v>
      </c>
      <c r="F2781" s="25">
        <v>0</v>
      </c>
      <c r="G2781" s="25">
        <v>0</v>
      </c>
      <c r="H2781" s="25">
        <v>-3.9620406504501502</v>
      </c>
      <c r="I2781" s="25">
        <v>-65.4857024544946</v>
      </c>
      <c r="J2781" s="25">
        <v>-61.228064586821702</v>
      </c>
      <c r="K2781" s="25">
        <v>-123.619441106214</v>
      </c>
      <c r="L2781" s="25">
        <v>-23.551443390347099</v>
      </c>
      <c r="M2781" s="25">
        <v>-7.1466354573389701</v>
      </c>
      <c r="N2781" s="25">
        <v>-10.4633433419309</v>
      </c>
      <c r="O2781" s="25">
        <v>-295.45667098759702</v>
      </c>
      <c r="P2781" s="25">
        <v>-26.095401797692901</v>
      </c>
      <c r="Q2781" s="25">
        <v>-38.268641652680301</v>
      </c>
      <c r="R2781" s="25">
        <v>-0.46902245144204302</v>
      </c>
      <c r="S2781" s="25">
        <v>7.8719902205360199</v>
      </c>
      <c r="T2781" s="25">
        <v>57.106579821196902</v>
      </c>
      <c r="U2781" s="25">
        <v>83.905836010740202</v>
      </c>
      <c r="V2781" s="25">
        <v>65.998873692097106</v>
      </c>
      <c r="W2781" s="25">
        <v>61.827561616600597</v>
      </c>
      <c r="X2781" s="25">
        <v>-70.233968039859306</v>
      </c>
      <c r="Y2781" s="25">
        <v>-18.3031037974105</v>
      </c>
      <c r="Z2781" s="25">
        <v>4.01608082874899</v>
      </c>
      <c r="AA2781" s="25">
        <v>-9.6651356746697097</v>
      </c>
      <c r="AB2781" s="25">
        <v>117.691648776165</v>
      </c>
      <c r="AC2781" s="25">
        <v>-58.9287713498248</v>
      </c>
      <c r="AD2781" s="25">
        <v>-121.812020005565</v>
      </c>
      <c r="AE2781" s="25">
        <v>-32.256886815312903</v>
      </c>
      <c r="AF2781" s="25">
        <v>-32.386544616820302</v>
      </c>
      <c r="AG2781" s="25">
        <v>62.7619247193905</v>
      </c>
      <c r="AH2781" s="25">
        <v>81.248204422124203</v>
      </c>
      <c r="AI2781" s="25">
        <v>49.107709378954198</v>
      </c>
      <c r="AJ2781" s="25">
        <v>49.698492184174398</v>
      </c>
      <c r="AK2781" s="25">
        <v>-82.013186155929006</v>
      </c>
      <c r="AL2781" s="25">
        <v>-33.542721025727801</v>
      </c>
      <c r="AM2781" s="25">
        <v>-22.690272217422901</v>
      </c>
      <c r="AN2781" s="25">
        <v>-14.3396545421233</v>
      </c>
      <c r="AO2781" s="25">
        <v>-155.153726024083</v>
      </c>
      <c r="AP2781" s="25">
        <v>-49.5079816330908</v>
      </c>
      <c r="AQ2781" s="25">
        <v>-75.647123414546797</v>
      </c>
      <c r="AR2781" s="25">
        <v>-20.101335692774899</v>
      </c>
      <c r="AS2781" s="25">
        <v>-7.9836202296938596</v>
      </c>
      <c r="AT2781" s="25">
        <v>70.438609280041504</v>
      </c>
      <c r="AU2781" s="25">
        <v>97.721086227906994</v>
      </c>
      <c r="AV2781" s="25">
        <v>84.497754483089096</v>
      </c>
      <c r="AW2781" s="25">
        <v>89.631074675931899</v>
      </c>
      <c r="AX2781" s="25">
        <v>-38.889331421166901</v>
      </c>
      <c r="AY2781" s="25">
        <v>25.445658970590198</v>
      </c>
      <c r="AZ2781" s="25">
        <v>30.631356721704002</v>
      </c>
      <c r="BA2781" s="25">
        <v>9.61405101946408</v>
      </c>
      <c r="BB2781" s="25">
        <v>215.85019898745401</v>
      </c>
      <c r="BC2781" s="25">
        <v>-48.703946307071099</v>
      </c>
      <c r="BD2781" s="25">
        <v>-77.0798972835737</v>
      </c>
      <c r="BE2781" s="25">
        <v>-1.9861264198364099</v>
      </c>
      <c r="BF2781" s="25">
        <v>-5.2215021975311</v>
      </c>
      <c r="BG2781" s="25">
        <v>86.199052363270397</v>
      </c>
      <c r="BH2781" s="25">
        <v>107.55066523892199</v>
      </c>
      <c r="BI2781" s="25">
        <v>94.380813604436696</v>
      </c>
      <c r="BJ2781" s="25">
        <v>100.71624834809801</v>
      </c>
      <c r="BK2781" s="25">
        <v>-43.466317888528501</v>
      </c>
      <c r="BL2781" s="25">
        <v>9.1979299548671296</v>
      </c>
      <c r="BM2781" s="25">
        <v>14.4471317381775</v>
      </c>
      <c r="BN2781" s="25">
        <v>14.1992946553731</v>
      </c>
      <c r="BO2781" s="25">
        <v>250.23334580660401</v>
      </c>
      <c r="BP2781" s="25">
        <v>-37.055192113615099</v>
      </c>
      <c r="BQ2781" s="25">
        <v>-59.887283100341001</v>
      </c>
      <c r="BR2781" s="25">
        <v>9.23488318927566</v>
      </c>
      <c r="BS2781" s="25">
        <v>19.338225492004199</v>
      </c>
      <c r="BT2781" s="25">
        <v>107.48390578758</v>
      </c>
      <c r="BU2781" s="25">
        <v>125.477943512522</v>
      </c>
      <c r="BV2781" s="25">
        <v>117.084465735202</v>
      </c>
      <c r="BW2781" s="25">
        <v>119.02820598983</v>
      </c>
      <c r="BX2781" s="25">
        <v>-22.9257196777586</v>
      </c>
      <c r="BY2781" s="25">
        <v>27.364692488688799</v>
      </c>
      <c r="BZ2781" s="25">
        <v>55.820443645058099</v>
      </c>
      <c r="CA2781" s="25">
        <v>12.032850228383399</v>
      </c>
      <c r="CB2781" s="25">
        <v>472.99742117683098</v>
      </c>
      <c r="CC2781" s="25">
        <v>-11.1286088552026</v>
      </c>
      <c r="CD2781" s="25">
        <v>-52.911945677897698</v>
      </c>
      <c r="CE2781" s="25">
        <v>28.7962618943519</v>
      </c>
      <c r="CF2781" s="25">
        <v>41.063121427923697</v>
      </c>
      <c r="CG2781" s="25">
        <v>106.183746574124</v>
      </c>
      <c r="CH2781" s="25">
        <v>151.99659228112</v>
      </c>
      <c r="CI2781" s="25">
        <v>143.89126898373701</v>
      </c>
      <c r="CJ2781" s="25">
        <v>145.83431876137101</v>
      </c>
      <c r="CK2781" s="25">
        <v>-24.090664805648501</v>
      </c>
      <c r="CL2781" s="25">
        <v>28.533800705581399</v>
      </c>
      <c r="CM2781" s="25">
        <v>42.2883691068537</v>
      </c>
      <c r="CN2781" s="25">
        <v>-4.3254023664839201</v>
      </c>
      <c r="CO2781" s="25">
        <v>596.13085802983096</v>
      </c>
    </row>
    <row r="2782" spans="1:93" s="25" customFormat="1" hidden="1" x14ac:dyDescent="0.25">
      <c r="A2782" s="25" t="s">
        <v>382</v>
      </c>
      <c r="B2782" s="26" t="s">
        <v>155</v>
      </c>
    </row>
    <row r="2783" spans="1:93" s="25" customFormat="1" hidden="1" x14ac:dyDescent="0.25">
      <c r="A2783" s="25" t="s">
        <v>382</v>
      </c>
      <c r="B2783" s="27" t="s">
        <v>154</v>
      </c>
    </row>
    <row r="2784" spans="1:93" s="39" customFormat="1" hidden="1" x14ac:dyDescent="0.25">
      <c r="A2784" s="25" t="s">
        <v>382</v>
      </c>
      <c r="B2784" s="38" t="s">
        <v>341</v>
      </c>
      <c r="C2784" s="39">
        <v>0</v>
      </c>
      <c r="D2784" s="39">
        <v>0</v>
      </c>
      <c r="E2784" s="39">
        <v>0</v>
      </c>
      <c r="F2784" s="39">
        <v>0</v>
      </c>
      <c r="G2784" s="39">
        <v>0</v>
      </c>
      <c r="H2784" s="39">
        <v>9.3530001282271999E-3</v>
      </c>
      <c r="I2784" s="39">
        <v>1.08851519509691E-2</v>
      </c>
      <c r="J2784" s="39">
        <v>1.18528371219463E-2</v>
      </c>
      <c r="K2784" s="39">
        <v>1.3587537079776099E-2</v>
      </c>
      <c r="L2784" s="39">
        <v>1.9419624105135699E-2</v>
      </c>
      <c r="M2784" s="39">
        <v>2.0767231038546E-2</v>
      </c>
      <c r="N2784" s="39">
        <v>1.8766994260049501E-2</v>
      </c>
      <c r="O2784" s="39">
        <v>0.10463237568465</v>
      </c>
      <c r="P2784" s="39">
        <v>1.84204361798736E-2</v>
      </c>
      <c r="Q2784" s="39">
        <v>2.14397090253441E-2</v>
      </c>
      <c r="R2784" s="39">
        <v>2.0529284308427799E-2</v>
      </c>
      <c r="S2784" s="39">
        <v>2.2624487980059099E-2</v>
      </c>
      <c r="T2784" s="39">
        <v>2.60780061947271E-2</v>
      </c>
      <c r="U2784" s="39">
        <v>2.4324825080741699E-2</v>
      </c>
      <c r="V2784" s="39">
        <v>2.6145582022575602E-2</v>
      </c>
      <c r="W2784" s="39">
        <v>2.61916358810463E-2</v>
      </c>
      <c r="X2784" s="39">
        <v>2.9263152843846101E-2</v>
      </c>
      <c r="Y2784" s="39">
        <v>3.7160708150615097E-2</v>
      </c>
      <c r="Z2784" s="39">
        <v>4.1926357930723801E-2</v>
      </c>
      <c r="AA2784" s="39">
        <v>3.7459291490625699E-2</v>
      </c>
      <c r="AB2784" s="39">
        <v>0.33156347708860601</v>
      </c>
      <c r="AC2784" s="39">
        <v>3.50009837486892E-2</v>
      </c>
      <c r="AD2784" s="39">
        <v>3.5986432352729102E-2</v>
      </c>
      <c r="AE2784" s="39">
        <v>4.0914630613336E-2</v>
      </c>
      <c r="AF2784" s="39">
        <v>4.27987181918313E-2</v>
      </c>
      <c r="AG2784" s="39">
        <v>4.6938599001853903E-2</v>
      </c>
      <c r="AH2784" s="39">
        <v>4.0392748368499598E-2</v>
      </c>
      <c r="AI2784" s="39">
        <v>3.6004714252623603E-2</v>
      </c>
      <c r="AJ2784" s="39">
        <v>3.5776301177839399E-2</v>
      </c>
      <c r="AK2784" s="39">
        <v>3.8540667549485902E-2</v>
      </c>
      <c r="AL2784" s="39">
        <v>5.0107234507591199E-2</v>
      </c>
      <c r="AM2784" s="39">
        <v>5.2662865450326203E-2</v>
      </c>
      <c r="AN2784" s="39">
        <v>4.7066423677961801E-2</v>
      </c>
      <c r="AO2784" s="39">
        <v>0.502190318892767</v>
      </c>
      <c r="AP2784" s="39">
        <v>4.2017619814826997E-2</v>
      </c>
      <c r="AQ2784" s="39">
        <v>4.4719187234802102E-2</v>
      </c>
      <c r="AR2784" s="39">
        <v>4.84028523234796E-2</v>
      </c>
      <c r="AS2784" s="39">
        <v>5.2550520272679702E-2</v>
      </c>
      <c r="AT2784" s="39">
        <v>5.29637995669534E-2</v>
      </c>
      <c r="AU2784" s="39">
        <v>4.4687957004744198E-2</v>
      </c>
      <c r="AV2784" s="39">
        <v>3.93292328393538E-2</v>
      </c>
      <c r="AW2784" s="39">
        <v>3.8667608015386101E-2</v>
      </c>
      <c r="AX2784" s="39">
        <v>4.1955427975139098E-2</v>
      </c>
      <c r="AY2784" s="39">
        <v>5.3444826041349702E-2</v>
      </c>
      <c r="AZ2784" s="39">
        <v>5.8037359287398498E-2</v>
      </c>
      <c r="BA2784" s="39">
        <v>5.1795552421877798E-2</v>
      </c>
      <c r="BB2784" s="39">
        <v>0.56857194279799095</v>
      </c>
      <c r="BC2784" s="39">
        <v>4.6447147266491101E-2</v>
      </c>
      <c r="BD2784" s="39">
        <v>5.10432185355175E-2</v>
      </c>
      <c r="BE2784" s="39">
        <v>5.2934849646195402E-2</v>
      </c>
      <c r="BF2784" s="39">
        <v>5.75375565748086E-2</v>
      </c>
      <c r="BG2784" s="39">
        <v>6.0578194345637999E-2</v>
      </c>
      <c r="BH2784" s="39">
        <v>5.1580067667941903E-2</v>
      </c>
      <c r="BI2784" s="39">
        <v>4.4886299580835801E-2</v>
      </c>
      <c r="BJ2784" s="39">
        <v>4.6051223791898098E-2</v>
      </c>
      <c r="BK2784" s="39">
        <v>4.5858064561223703E-2</v>
      </c>
      <c r="BL2784" s="39">
        <v>6.1945739989098698E-2</v>
      </c>
      <c r="BM2784" s="39">
        <v>6.2044115611103103E-2</v>
      </c>
      <c r="BN2784" s="39">
        <v>5.9144552382690702E-2</v>
      </c>
      <c r="BO2784" s="39">
        <v>0.64005102995344298</v>
      </c>
      <c r="BP2784" s="39">
        <v>5.4432684324101303E-2</v>
      </c>
      <c r="BQ2784" s="39">
        <v>5.8904424897314497E-2</v>
      </c>
      <c r="BR2784" s="39">
        <v>6.0727746829071901E-2</v>
      </c>
      <c r="BS2784" s="39">
        <v>6.5159263799472997E-2</v>
      </c>
      <c r="BT2784" s="39">
        <v>6.7611193343967299E-2</v>
      </c>
      <c r="BU2784" s="39">
        <v>5.8197164797794999E-2</v>
      </c>
      <c r="BV2784" s="39">
        <v>5.0800563945419402E-2</v>
      </c>
      <c r="BW2784" s="39">
        <v>5.2003644814244597E-2</v>
      </c>
      <c r="BX2784" s="39">
        <v>5.22232212557261E-2</v>
      </c>
      <c r="BY2784" s="39">
        <v>6.7360266541858199E-2</v>
      </c>
      <c r="BZ2784" s="39">
        <v>7.2251810486583606E-2</v>
      </c>
      <c r="CA2784" s="39">
        <v>6.2133967620319898E-2</v>
      </c>
      <c r="CB2784" s="39">
        <v>0.72180595265587499</v>
      </c>
      <c r="CC2784" s="39">
        <v>5.7314997882584401E-2</v>
      </c>
      <c r="CD2784" s="39">
        <v>6.1176408123231503E-2</v>
      </c>
      <c r="CE2784" s="39">
        <v>6.7014477072555104E-2</v>
      </c>
      <c r="CF2784" s="39">
        <v>7.1278113698903495E-2</v>
      </c>
      <c r="CG2784" s="39">
        <v>7.1037635301118701E-2</v>
      </c>
      <c r="CH2784" s="39">
        <v>6.0862303980579097E-2</v>
      </c>
      <c r="CI2784" s="39">
        <v>5.3098494192086898E-2</v>
      </c>
      <c r="CJ2784" s="39">
        <v>5.4382806308180799E-2</v>
      </c>
      <c r="CK2784" s="39">
        <v>5.3745263098027303E-2</v>
      </c>
      <c r="CL2784" s="39">
        <v>6.77084471881573E-2</v>
      </c>
      <c r="CM2784" s="39">
        <v>7.1639489209474203E-2</v>
      </c>
      <c r="CN2784" s="39">
        <v>6.1244874132329298E-2</v>
      </c>
      <c r="CO2784" s="39">
        <v>0.75050331018722805</v>
      </c>
    </row>
    <row r="2785" spans="1:93" s="25" customFormat="1" hidden="1" x14ac:dyDescent="0.25">
      <c r="A2785" s="25" t="s">
        <v>382</v>
      </c>
      <c r="B2785" s="26" t="s">
        <v>342</v>
      </c>
      <c r="C2785" s="25">
        <v>0</v>
      </c>
      <c r="D2785" s="25">
        <v>0</v>
      </c>
      <c r="E2785" s="25">
        <v>0</v>
      </c>
      <c r="F2785" s="25">
        <v>0</v>
      </c>
      <c r="G2785" s="25">
        <v>0</v>
      </c>
      <c r="H2785" s="25">
        <v>58.528528728750899</v>
      </c>
      <c r="I2785" s="25">
        <v>70.038290854879705</v>
      </c>
      <c r="J2785" s="25">
        <v>72.066841893044497</v>
      </c>
      <c r="K2785" s="25">
        <v>82.288896718408196</v>
      </c>
      <c r="L2785" s="25">
        <v>104.000282504217</v>
      </c>
      <c r="M2785" s="25">
        <v>105.00395375583101</v>
      </c>
      <c r="N2785" s="25">
        <v>94.251030824326904</v>
      </c>
      <c r="O2785" s="25">
        <v>586.17782527945894</v>
      </c>
      <c r="P2785" s="25">
        <v>92.0252094950025</v>
      </c>
      <c r="Q2785" s="25">
        <v>104.79788907665601</v>
      </c>
      <c r="R2785" s="25">
        <v>100.687452617506</v>
      </c>
      <c r="S2785" s="25">
        <v>111.829827619011</v>
      </c>
      <c r="T2785" s="25">
        <v>130.49129402312499</v>
      </c>
      <c r="U2785" s="25">
        <v>130.31206287719999</v>
      </c>
      <c r="V2785" s="25">
        <v>148.805286264214</v>
      </c>
      <c r="W2785" s="25">
        <v>147.26654881451699</v>
      </c>
      <c r="X2785" s="25">
        <v>164.375451911032</v>
      </c>
      <c r="Y2785" s="25">
        <v>185.143943943312</v>
      </c>
      <c r="Z2785" s="25">
        <v>197.513581729615</v>
      </c>
      <c r="AA2785" s="25">
        <v>176.01579063591601</v>
      </c>
      <c r="AB2785" s="25">
        <v>1689.26433900711</v>
      </c>
      <c r="AC2785" s="25">
        <v>164.02445326052</v>
      </c>
      <c r="AD2785" s="25">
        <v>165.30543746853201</v>
      </c>
      <c r="AE2785" s="25">
        <v>188.62096543242399</v>
      </c>
      <c r="AF2785" s="25">
        <v>198.92866171305599</v>
      </c>
      <c r="AG2785" s="25">
        <v>220.61715320040199</v>
      </c>
      <c r="AH2785" s="25">
        <v>202.354461705321</v>
      </c>
      <c r="AI2785" s="25">
        <v>191.51293382494299</v>
      </c>
      <c r="AJ2785" s="25">
        <v>187.12684166893499</v>
      </c>
      <c r="AK2785" s="25">
        <v>200.642135032873</v>
      </c>
      <c r="AL2785" s="25">
        <v>230.916491828387</v>
      </c>
      <c r="AM2785" s="25">
        <v>233.58025304982201</v>
      </c>
      <c r="AN2785" s="25">
        <v>207.67368136269599</v>
      </c>
      <c r="AO2785" s="25">
        <v>2391.30346954791</v>
      </c>
      <c r="AP2785" s="25">
        <v>184.74915390274001</v>
      </c>
      <c r="AQ2785" s="25">
        <v>196.17762503071799</v>
      </c>
      <c r="AR2785" s="25">
        <v>213.668980385125</v>
      </c>
      <c r="AS2785" s="25">
        <v>233.76933067584301</v>
      </c>
      <c r="AT2785" s="25">
        <v>244.05677475724599</v>
      </c>
      <c r="AU2785" s="25">
        <v>219.45079643237301</v>
      </c>
      <c r="AV2785" s="25">
        <v>205.48819565523701</v>
      </c>
      <c r="AW2785" s="25">
        <v>202.97578960440401</v>
      </c>
      <c r="AX2785" s="25">
        <v>219.68604027571101</v>
      </c>
      <c r="AY2785" s="25">
        <v>247.800483341046</v>
      </c>
      <c r="AZ2785" s="25">
        <v>259.85025464091098</v>
      </c>
      <c r="BA2785" s="25">
        <v>230.80608177044499</v>
      </c>
      <c r="BB2785" s="25">
        <v>2658.4795064718001</v>
      </c>
      <c r="BC2785" s="25">
        <v>206.08172822494799</v>
      </c>
      <c r="BD2785" s="25">
        <v>225.94776429245999</v>
      </c>
      <c r="BE2785" s="25">
        <v>235.73778400985401</v>
      </c>
      <c r="BF2785" s="25">
        <v>258.14558662113001</v>
      </c>
      <c r="BG2785" s="25">
        <v>281.60589720714898</v>
      </c>
      <c r="BH2785" s="25">
        <v>255.254104980313</v>
      </c>
      <c r="BI2785" s="25">
        <v>236.193190315539</v>
      </c>
      <c r="BJ2785" s="25">
        <v>243.40340406968599</v>
      </c>
      <c r="BK2785" s="25">
        <v>241.772550693618</v>
      </c>
      <c r="BL2785" s="25">
        <v>289.443614660582</v>
      </c>
      <c r="BM2785" s="25">
        <v>279.99278032261401</v>
      </c>
      <c r="BN2785" s="25">
        <v>265.46366798108897</v>
      </c>
      <c r="BO2785" s="25">
        <v>3019.0420733789801</v>
      </c>
      <c r="BP2785" s="25">
        <v>243.29748770645699</v>
      </c>
      <c r="BQ2785" s="25">
        <v>262.598508856737</v>
      </c>
      <c r="BR2785" s="25">
        <v>272.31639956084001</v>
      </c>
      <c r="BS2785" s="25">
        <v>294.44680635895298</v>
      </c>
      <c r="BT2785" s="25">
        <v>316.06083663690703</v>
      </c>
      <c r="BU2785" s="25">
        <v>289.63882223861202</v>
      </c>
      <c r="BV2785" s="25">
        <v>268.747182391693</v>
      </c>
      <c r="BW2785" s="25">
        <v>276.30071490305102</v>
      </c>
      <c r="BX2785" s="25">
        <v>276.73088429309303</v>
      </c>
      <c r="BY2785" s="25">
        <v>316.65329448871603</v>
      </c>
      <c r="BZ2785" s="25">
        <v>328.238626279877</v>
      </c>
      <c r="CA2785" s="25">
        <v>280.36021190216502</v>
      </c>
      <c r="CB2785" s="25">
        <v>3425.3897756171</v>
      </c>
      <c r="CC2785" s="25">
        <v>257.75894228558701</v>
      </c>
      <c r="CD2785" s="25">
        <v>274.416075003733</v>
      </c>
      <c r="CE2785" s="25">
        <v>302.36546068502503</v>
      </c>
      <c r="CF2785" s="25">
        <v>324.08388784079699</v>
      </c>
      <c r="CG2785" s="25">
        <v>334.05868791783701</v>
      </c>
      <c r="CH2785" s="25">
        <v>304.59652635644301</v>
      </c>
      <c r="CI2785" s="25">
        <v>282.376849349753</v>
      </c>
      <c r="CJ2785" s="25">
        <v>290.42822030289</v>
      </c>
      <c r="CK2785" s="25">
        <v>286.245137841874</v>
      </c>
      <c r="CL2785" s="25">
        <v>320.095751666978</v>
      </c>
      <c r="CM2785" s="25">
        <v>327.33869541497899</v>
      </c>
      <c r="CN2785" s="25">
        <v>277.92632432206199</v>
      </c>
      <c r="CO2785" s="25">
        <v>3581.6905589879598</v>
      </c>
    </row>
    <row r="2786" spans="1:93" s="25" customFormat="1" hidden="1" x14ac:dyDescent="0.25">
      <c r="A2786" s="47" t="s">
        <v>382</v>
      </c>
      <c r="B2786" s="26" t="s">
        <v>153</v>
      </c>
    </row>
    <row r="2787" spans="1:93" s="25" customFormat="1" ht="15.75" hidden="1" thickBot="1" x14ac:dyDescent="0.3">
      <c r="A2787" s="25" t="s">
        <v>382</v>
      </c>
      <c r="B2787" s="24" t="s">
        <v>152</v>
      </c>
      <c r="C2787" s="42">
        <v>0</v>
      </c>
      <c r="D2787" s="42">
        <v>0</v>
      </c>
      <c r="E2787" s="42">
        <v>0</v>
      </c>
      <c r="F2787" s="42">
        <v>0</v>
      </c>
      <c r="G2787" s="42">
        <v>0</v>
      </c>
      <c r="H2787" s="42">
        <v>2439.9406085689802</v>
      </c>
      <c r="I2787" s="42">
        <v>2442.8576404166001</v>
      </c>
      <c r="J2787" s="42">
        <v>2375.5812866669598</v>
      </c>
      <c r="K2787" s="42">
        <v>2275.7760434606398</v>
      </c>
      <c r="L2787" s="42">
        <v>1963.0395417761299</v>
      </c>
      <c r="M2787" s="42">
        <v>1886.3562869744701</v>
      </c>
      <c r="N2787" s="42">
        <v>1856.4522974962499</v>
      </c>
      <c r="O2787" s="42">
        <v>15240.003705360001</v>
      </c>
      <c r="P2787" s="42">
        <v>1808.6639283729901</v>
      </c>
      <c r="Q2787" s="42">
        <v>1776.6784681439899</v>
      </c>
      <c r="R2787" s="42">
        <v>1818.38029511124</v>
      </c>
      <c r="S2787" s="42">
        <v>1852.24914493764</v>
      </c>
      <c r="T2787" s="42">
        <v>2094.6427552798</v>
      </c>
      <c r="U2787" s="42">
        <v>2242.2158450368602</v>
      </c>
      <c r="V2787" s="42">
        <v>2364.39535433427</v>
      </c>
      <c r="W2787" s="42">
        <v>2342.34070311716</v>
      </c>
      <c r="X2787" s="42">
        <v>2233.52936504735</v>
      </c>
      <c r="Y2787" s="42">
        <v>1919.2980244424</v>
      </c>
      <c r="Z2787" s="42">
        <v>1861.1790611686799</v>
      </c>
      <c r="AA2787" s="42">
        <v>1818.89314084801</v>
      </c>
      <c r="AB2787" s="42">
        <v>24132.466085840399</v>
      </c>
      <c r="AC2787" s="42">
        <v>1737.0369287635301</v>
      </c>
      <c r="AD2787" s="42">
        <v>1647.8270375043601</v>
      </c>
      <c r="AE2787" s="42">
        <v>1768.7741601146899</v>
      </c>
      <c r="AF2787" s="42">
        <v>1792.5011307862701</v>
      </c>
      <c r="AG2787" s="42">
        <v>2071.3668044824499</v>
      </c>
      <c r="AH2787" s="42">
        <v>2177.91417312671</v>
      </c>
      <c r="AI2787" s="42">
        <v>2247.99195404189</v>
      </c>
      <c r="AJ2787" s="42">
        <v>2220.1403650570301</v>
      </c>
      <c r="AK2787" s="42">
        <v>2101.09569084133</v>
      </c>
      <c r="AL2787" s="42">
        <v>1816.3637552550299</v>
      </c>
      <c r="AM2787" s="42">
        <v>1770.5178767044099</v>
      </c>
      <c r="AN2787" s="42">
        <v>1742.73430666742</v>
      </c>
      <c r="AO2787" s="42">
        <v>23094.264183345102</v>
      </c>
      <c r="AP2787" s="42">
        <v>1669.2724253250699</v>
      </c>
      <c r="AQ2787" s="42">
        <v>1654.74244476441</v>
      </c>
      <c r="AR2787" s="42">
        <v>1739.75334211206</v>
      </c>
      <c r="AS2787" s="42">
        <v>1784.1524110406201</v>
      </c>
      <c r="AT2787" s="42">
        <v>2069.35120212421</v>
      </c>
      <c r="AU2787" s="42">
        <v>2175.6389783695599</v>
      </c>
      <c r="AV2787" s="42">
        <v>2263.4262610626101</v>
      </c>
      <c r="AW2787" s="42">
        <v>2284.05623375288</v>
      </c>
      <c r="AX2787" s="42">
        <v>2175.5572480893102</v>
      </c>
      <c r="AY2787" s="42">
        <v>1902.9493527335301</v>
      </c>
      <c r="AZ2787" s="42">
        <v>1865.69314681369</v>
      </c>
      <c r="BA2787" s="42">
        <v>1805.7787746838201</v>
      </c>
      <c r="BB2787" s="42">
        <v>23390.371820871798</v>
      </c>
      <c r="BC2787" s="42">
        <v>1708.0248497504101</v>
      </c>
      <c r="BD2787" s="42">
        <v>1699.8150157683599</v>
      </c>
      <c r="BE2787" s="42">
        <v>1796.84975083513</v>
      </c>
      <c r="BF2787" s="42">
        <v>1828.0809283837</v>
      </c>
      <c r="BG2787" s="42">
        <v>2142.0468857804199</v>
      </c>
      <c r="BH2787" s="42">
        <v>2239.02993232773</v>
      </c>
      <c r="BI2787" s="42">
        <v>2321.1095725956602</v>
      </c>
      <c r="BJ2787" s="42">
        <v>2352.6890685785802</v>
      </c>
      <c r="BK2787" s="42">
        <v>2210.00193193325</v>
      </c>
      <c r="BL2787" s="42">
        <v>1944.6253489855201</v>
      </c>
      <c r="BM2787" s="42">
        <v>1885.9500216436199</v>
      </c>
      <c r="BN2787" s="42">
        <v>1859.92231250552</v>
      </c>
      <c r="BO2787" s="42">
        <v>23988.1456190879</v>
      </c>
      <c r="BP2787" s="42">
        <v>1759.59755370887</v>
      </c>
      <c r="BQ2787" s="42">
        <v>1755.5095330024999</v>
      </c>
      <c r="BR2787" s="42">
        <v>1843.9856899751901</v>
      </c>
      <c r="BS2787" s="42">
        <v>1888.7796491193899</v>
      </c>
      <c r="BT2787" s="42">
        <v>2191.2403778548</v>
      </c>
      <c r="BU2787" s="42">
        <v>2288.42765919768</v>
      </c>
      <c r="BV2787" s="42">
        <v>2374.7294642162201</v>
      </c>
      <c r="BW2787" s="42">
        <v>2398.8793082464999</v>
      </c>
      <c r="BX2787" s="42">
        <v>2262.1551660241598</v>
      </c>
      <c r="BY2787" s="42">
        <v>1985.5554874423501</v>
      </c>
      <c r="BZ2787" s="42">
        <v>1971.0935215504601</v>
      </c>
      <c r="CA2787" s="42">
        <v>1867.62809825566</v>
      </c>
      <c r="CB2787" s="42">
        <v>24587.581508593801</v>
      </c>
      <c r="CC2787" s="42">
        <v>1817.2281177341599</v>
      </c>
      <c r="CD2787" s="42">
        <v>1792.2164238446801</v>
      </c>
      <c r="CE2787" s="42">
        <v>1909.2968854359201</v>
      </c>
      <c r="CF2787" s="42">
        <v>1957.6924342936099</v>
      </c>
      <c r="CG2787" s="42">
        <v>2217.8461051225599</v>
      </c>
      <c r="CH2787" s="42">
        <v>2341.3877588660498</v>
      </c>
      <c r="CI2787" s="42">
        <v>2426.5209791227498</v>
      </c>
      <c r="CJ2787" s="42">
        <v>2445.57819676905</v>
      </c>
      <c r="CK2787" s="42">
        <v>2280.71298973885</v>
      </c>
      <c r="CL2787" s="42">
        <v>2002.2276528233499</v>
      </c>
      <c r="CM2787" s="42">
        <v>1968.8988875339901</v>
      </c>
      <c r="CN2787" s="42">
        <v>1859.4465373183</v>
      </c>
      <c r="CO2787" s="42">
        <v>25019.052968603301</v>
      </c>
    </row>
    <row r="2788" spans="1:93" s="25" customFormat="1" x14ac:dyDescent="0.25">
      <c r="A2788" s="46" t="s">
        <v>382</v>
      </c>
      <c r="B2788" s="52" t="s">
        <v>390</v>
      </c>
      <c r="K2788" s="25">
        <f>K2737</f>
        <v>229.99999976999999</v>
      </c>
      <c r="L2788" s="25">
        <f t="shared" ref="L2788:N2788" si="276">L2737</f>
        <v>228.99999977100001</v>
      </c>
      <c r="M2788" s="25">
        <f t="shared" si="276"/>
        <v>226.99999977299899</v>
      </c>
      <c r="N2788" s="25">
        <f t="shared" si="276"/>
        <v>225.999999774</v>
      </c>
      <c r="P2788" s="25">
        <f t="shared" ref="P2788:Q2788" si="277">P2737</f>
        <v>223.99999977600001</v>
      </c>
      <c r="Q2788" s="25">
        <f t="shared" si="277"/>
        <v>222.999999777</v>
      </c>
    </row>
    <row r="2789" spans="1:93" s="25" customFormat="1" x14ac:dyDescent="0.25">
      <c r="A2789" s="46" t="s">
        <v>382</v>
      </c>
      <c r="B2789" s="52" t="s">
        <v>391</v>
      </c>
      <c r="K2789" s="25">
        <f>K2742*1000</f>
        <v>24224816.09</v>
      </c>
      <c r="L2789" s="25">
        <f>L2742*1000</f>
        <v>21421688.07</v>
      </c>
      <c r="M2789" s="25">
        <f>M2742*1000</f>
        <v>20224931.010000002</v>
      </c>
      <c r="N2789" s="25">
        <f>N2742*1000</f>
        <v>20088678.990000002</v>
      </c>
      <c r="P2789" s="25">
        <f>P2742*1000</f>
        <v>19983285.650000002</v>
      </c>
      <c r="Q2789" s="25">
        <f>Q2742*1000</f>
        <v>19552110.329999998</v>
      </c>
    </row>
    <row r="2790" spans="1:93" s="25" customFormat="1" x14ac:dyDescent="0.25">
      <c r="A2790" s="46" t="s">
        <v>382</v>
      </c>
      <c r="B2790" s="52" t="s">
        <v>392</v>
      </c>
      <c r="K2790" s="25">
        <f>K2739*1000</f>
        <v>20699.999979299999</v>
      </c>
      <c r="L2790" s="25">
        <f>L2739*1000</f>
        <v>20609.999979389999</v>
      </c>
      <c r="M2790" s="25">
        <f>M2739*1000</f>
        <v>20429.999979569999</v>
      </c>
      <c r="N2790" s="25">
        <f>N2739*1000</f>
        <v>20339.999979659999</v>
      </c>
      <c r="P2790" s="25">
        <f>P2739*1000</f>
        <v>20159.999979839999</v>
      </c>
      <c r="Q2790" s="25">
        <f>Q2739*1000</f>
        <v>20069.9999799299</v>
      </c>
    </row>
    <row r="2791" spans="1:93" s="25" customFormat="1" x14ac:dyDescent="0.25">
      <c r="A2791" s="46" t="s">
        <v>382</v>
      </c>
      <c r="B2791" s="52" t="s">
        <v>393</v>
      </c>
      <c r="C2791" s="25">
        <v>0</v>
      </c>
      <c r="D2791" s="25">
        <v>0</v>
      </c>
      <c r="E2791" s="25">
        <v>0</v>
      </c>
      <c r="F2791" s="25">
        <v>0</v>
      </c>
      <c r="G2791" s="25">
        <v>0</v>
      </c>
      <c r="K2791" s="25">
        <f>K2744*1000</f>
        <v>323401.29480149999</v>
      </c>
      <c r="L2791" s="25">
        <f>L2744*1000</f>
        <v>285979.53573449899</v>
      </c>
      <c r="M2791" s="25">
        <f>M2744*1000</f>
        <v>270002.82898350002</v>
      </c>
      <c r="N2791" s="25">
        <f>N2744*1000</f>
        <v>268183.86451650003</v>
      </c>
      <c r="P2791" s="25">
        <f>P2744*1000</f>
        <v>266776.86342750001</v>
      </c>
      <c r="Q2791" s="25">
        <f>Q2744*1000</f>
        <v>261020.67290550002</v>
      </c>
      <c r="R2791" s="25">
        <v>1116.5220896814801</v>
      </c>
      <c r="S2791" s="25">
        <v>1126.52077996252</v>
      </c>
      <c r="T2791" s="25">
        <v>1280.0178885518801</v>
      </c>
      <c r="U2791" s="25">
        <v>1369.19162331648</v>
      </c>
      <c r="V2791" s="25">
        <v>1456.3456993232701</v>
      </c>
      <c r="W2791" s="25">
        <v>1440.08849086636</v>
      </c>
      <c r="X2791" s="25">
        <v>1450.9405739943099</v>
      </c>
      <c r="Y2791" s="25">
        <v>1134.1824086112599</v>
      </c>
      <c r="Z2791" s="25">
        <v>1071.74259308402</v>
      </c>
      <c r="AA2791" s="25">
        <v>1069.4657815840501</v>
      </c>
      <c r="AB2791" s="25">
        <v>14769.4425047812</v>
      </c>
      <c r="AC2791" s="25">
        <v>1068.9061765311401</v>
      </c>
      <c r="AD2791" s="25">
        <v>1051.1550777704399</v>
      </c>
      <c r="AE2791" s="25">
        <v>1051.33043080774</v>
      </c>
      <c r="AF2791" s="25">
        <v>1061.0015212445001</v>
      </c>
      <c r="AG2791" s="25">
        <v>1203.5867120880901</v>
      </c>
      <c r="AH2791" s="25">
        <v>1282.3286263571799</v>
      </c>
      <c r="AI2791" s="25">
        <v>1363.11763757322</v>
      </c>
      <c r="AJ2791" s="25">
        <v>1341.8949658275101</v>
      </c>
      <c r="AK2791" s="25">
        <v>1348.0096859953801</v>
      </c>
      <c r="AL2791" s="25">
        <v>1051.4503884769399</v>
      </c>
      <c r="AM2791" s="25">
        <v>1010.70810993254</v>
      </c>
      <c r="AN2791" s="25">
        <v>1005.64540521457</v>
      </c>
      <c r="AO2791" s="25">
        <v>13839.1347378193</v>
      </c>
      <c r="AP2791" s="25">
        <v>1005.13534215876</v>
      </c>
      <c r="AQ2791" s="25">
        <v>1005.1420477159101</v>
      </c>
      <c r="AR2791" s="25">
        <v>1008.00652189702</v>
      </c>
      <c r="AS2791" s="25">
        <v>1016.7429164651001</v>
      </c>
      <c r="AT2791" s="25">
        <v>1180.75133147931</v>
      </c>
      <c r="AU2791" s="25">
        <v>1257.4251585690999</v>
      </c>
      <c r="AV2791" s="25">
        <v>1339.65172137745</v>
      </c>
      <c r="AW2791" s="25">
        <v>1346.35553086295</v>
      </c>
      <c r="AX2791" s="25">
        <v>1355.5140029304901</v>
      </c>
      <c r="AY2791" s="25">
        <v>1057.5187023240701</v>
      </c>
      <c r="AZ2791" s="25">
        <v>1019.87627444441</v>
      </c>
      <c r="BA2791" s="25">
        <v>1014.76604542398</v>
      </c>
      <c r="BB2791" s="25">
        <v>13606.8855956486</v>
      </c>
      <c r="BC2791" s="25">
        <v>1013.90820962552</v>
      </c>
      <c r="BD2791" s="25">
        <v>1013.86515248891</v>
      </c>
      <c r="BE2791" s="25">
        <v>1016.65285799605</v>
      </c>
      <c r="BF2791" s="25">
        <v>1025.3055928853701</v>
      </c>
      <c r="BG2791" s="25">
        <v>1190.4715179531599</v>
      </c>
      <c r="BH2791" s="25">
        <v>1266.87001134659</v>
      </c>
      <c r="BI2791" s="25">
        <v>1348.92457909626</v>
      </c>
      <c r="BJ2791" s="25">
        <v>1355.4689923206699</v>
      </c>
      <c r="BK2791" s="25">
        <v>1364.5073093584199</v>
      </c>
      <c r="BL2791" s="25">
        <v>1065.3564271105499</v>
      </c>
      <c r="BM2791" s="25">
        <v>1027.53606777304</v>
      </c>
      <c r="BN2791" s="25">
        <v>1022.10051781587</v>
      </c>
      <c r="BO2791" s="25">
        <v>13710.9672357704</v>
      </c>
      <c r="BP2791" s="25">
        <v>1021.11586476536</v>
      </c>
      <c r="BQ2791" s="25">
        <v>1020.77590657648</v>
      </c>
      <c r="BR2791" s="25">
        <v>1023.30693484655</v>
      </c>
      <c r="BS2791" s="25">
        <v>1031.8123136444899</v>
      </c>
      <c r="BT2791" s="25">
        <v>1197.4406475081801</v>
      </c>
      <c r="BU2791" s="25">
        <v>1273.9047389177499</v>
      </c>
      <c r="BV2791" s="25">
        <v>1355.9148306474799</v>
      </c>
      <c r="BW2791" s="25">
        <v>1362.38295890783</v>
      </c>
      <c r="BX2791" s="25">
        <v>1371.3340252401299</v>
      </c>
      <c r="BY2791" s="25">
        <v>1071.4181465583999</v>
      </c>
      <c r="BZ2791" s="25">
        <v>1033.70765590258</v>
      </c>
      <c r="CA2791" s="25">
        <v>1027.9440296161999</v>
      </c>
      <c r="CB2791" s="25">
        <v>13791.058053131401</v>
      </c>
      <c r="CC2791" s="25">
        <v>1027.1714640595801</v>
      </c>
      <c r="CD2791" s="25">
        <v>1026.8464275292799</v>
      </c>
      <c r="CE2791" s="25">
        <v>1029.3949402502401</v>
      </c>
      <c r="CF2791" s="25">
        <v>1037.9194358089701</v>
      </c>
      <c r="CG2791" s="25">
        <v>1204.36870941494</v>
      </c>
      <c r="CH2791" s="25">
        <v>1280.8350515061099</v>
      </c>
      <c r="CI2791" s="25">
        <v>1362.8453980153299</v>
      </c>
      <c r="CJ2791" s="25">
        <v>1369.2084171762699</v>
      </c>
      <c r="CK2791" s="25">
        <v>1378.0556348597499</v>
      </c>
      <c r="CL2791" s="25">
        <v>1077.2602245538901</v>
      </c>
      <c r="CM2791" s="25">
        <v>1039.45856008753</v>
      </c>
      <c r="CN2791" s="25">
        <v>1033.5981973144201</v>
      </c>
      <c r="CO2791" s="25">
        <v>13866.9624605763</v>
      </c>
    </row>
    <row r="2792" spans="1:93" s="25" customFormat="1" x14ac:dyDescent="0.25">
      <c r="A2792" s="46" t="s">
        <v>382</v>
      </c>
      <c r="B2792" s="52" t="s">
        <v>394</v>
      </c>
      <c r="C2792" s="25">
        <v>0</v>
      </c>
      <c r="D2792" s="25">
        <v>0</v>
      </c>
      <c r="E2792" s="25">
        <v>0</v>
      </c>
      <c r="F2792" s="25">
        <v>0</v>
      </c>
      <c r="G2792" s="25">
        <v>0</v>
      </c>
      <c r="K2792" s="25">
        <f>K2771*1000</f>
        <v>660126.23845250008</v>
      </c>
      <c r="L2792" s="25">
        <f>L2771*1000</f>
        <v>583740.99990749906</v>
      </c>
      <c r="M2792" s="25">
        <f>M2771*1000</f>
        <v>551129.37002249993</v>
      </c>
      <c r="N2792" s="25">
        <f>N2771*1000</f>
        <v>547416.50247750001</v>
      </c>
      <c r="P2792" s="25">
        <f>P2771*1000</f>
        <v>544544.53396250005</v>
      </c>
      <c r="Q2792" s="25">
        <f>Q2771*1000</f>
        <v>532795.00649249996</v>
      </c>
      <c r="R2792" s="25">
        <v>534.129854471057</v>
      </c>
      <c r="S2792" s="25">
        <v>546.64445752303595</v>
      </c>
      <c r="T2792" s="25">
        <v>602.52983581369597</v>
      </c>
      <c r="U2792" s="25">
        <v>667.83664770073995</v>
      </c>
      <c r="V2792" s="25">
        <v>686.36281084959705</v>
      </c>
      <c r="W2792" s="25">
        <v>674.69702474159999</v>
      </c>
      <c r="X2792" s="25">
        <v>542.03513207764001</v>
      </c>
      <c r="Y2792" s="25">
        <v>524.762163097589</v>
      </c>
      <c r="Z2792" s="25">
        <v>517.51120587874902</v>
      </c>
      <c r="AA2792" s="25">
        <v>502.51009284282998</v>
      </c>
      <c r="AB2792" s="25">
        <v>6811.99472200116</v>
      </c>
      <c r="AC2792" s="25">
        <v>451.87588299267497</v>
      </c>
      <c r="AD2792" s="25">
        <v>378.88481227443401</v>
      </c>
      <c r="AE2792" s="25">
        <v>470.24515032718699</v>
      </c>
      <c r="AF2792" s="25">
        <v>474.24601455317901</v>
      </c>
      <c r="AG2792" s="25">
        <v>575.07524915189003</v>
      </c>
      <c r="AH2792" s="25">
        <v>627.302563602124</v>
      </c>
      <c r="AI2792" s="25">
        <v>628.89039118145399</v>
      </c>
      <c r="AJ2792" s="25">
        <v>619.81963580167405</v>
      </c>
      <c r="AK2792" s="25">
        <v>485.43917284907002</v>
      </c>
      <c r="AL2792" s="25">
        <v>468.77790905177199</v>
      </c>
      <c r="AM2792" s="25">
        <v>460.76704376257698</v>
      </c>
      <c r="AN2792" s="25">
        <v>466.60683553787601</v>
      </c>
      <c r="AO2792" s="25">
        <v>6107.9306610859103</v>
      </c>
      <c r="AP2792" s="25">
        <v>429.75899884190898</v>
      </c>
      <c r="AQ2792" s="25">
        <v>402.52259411795302</v>
      </c>
      <c r="AR2792" s="25">
        <v>461.06697865222498</v>
      </c>
      <c r="AS2792" s="25">
        <v>476.89943918530599</v>
      </c>
      <c r="AT2792" s="25">
        <v>572.709757990041</v>
      </c>
      <c r="AU2792" s="25">
        <v>632.99140097040697</v>
      </c>
      <c r="AV2792" s="25">
        <v>654.00322686058905</v>
      </c>
      <c r="AW2792" s="25">
        <v>661.79889685093201</v>
      </c>
      <c r="AX2792" s="25">
        <v>531.85394413883296</v>
      </c>
      <c r="AY2792" s="25">
        <v>530.83139384559001</v>
      </c>
      <c r="AZ2792" s="25">
        <v>518.65627900670404</v>
      </c>
      <c r="BA2792" s="25">
        <v>495.32878397696402</v>
      </c>
      <c r="BB2792" s="25">
        <v>6368.4216944374502</v>
      </c>
      <c r="BC2792" s="25">
        <v>434.91904667542798</v>
      </c>
      <c r="BD2792" s="25">
        <v>405.41918906892602</v>
      </c>
      <c r="BE2792" s="25">
        <v>483.429788215163</v>
      </c>
      <c r="BF2792" s="25">
        <v>483.81332334496898</v>
      </c>
      <c r="BG2792" s="25">
        <v>592.90023629826999</v>
      </c>
      <c r="BH2792" s="25">
        <v>646.95859354892195</v>
      </c>
      <c r="BI2792" s="25">
        <v>667.94241223943698</v>
      </c>
      <c r="BJ2792" s="25">
        <v>676.83494529059794</v>
      </c>
      <c r="BK2792" s="25">
        <v>531.20268041647103</v>
      </c>
      <c r="BL2792" s="25">
        <v>518.50420353486697</v>
      </c>
      <c r="BM2792" s="25">
        <v>506.34249932567701</v>
      </c>
      <c r="BN2792" s="25">
        <v>503.43352915787301</v>
      </c>
      <c r="BO2792" s="25">
        <v>6451.7004471166001</v>
      </c>
      <c r="BP2792" s="25">
        <v>450.14154435638397</v>
      </c>
      <c r="BQ2792" s="25">
        <v>426.03949600465802</v>
      </c>
      <c r="BR2792" s="25">
        <v>498.014544909275</v>
      </c>
      <c r="BS2792" s="25">
        <v>511.895998887004</v>
      </c>
      <c r="BT2792" s="25">
        <v>617.02425686757999</v>
      </c>
      <c r="BU2792" s="25">
        <v>667.95508537502201</v>
      </c>
      <c r="BV2792" s="25">
        <v>693.720640722702</v>
      </c>
      <c r="BW2792" s="25">
        <v>698.15641963733003</v>
      </c>
      <c r="BX2792" s="25">
        <v>554.66535307974095</v>
      </c>
      <c r="BY2792" s="25">
        <v>539.76184991118805</v>
      </c>
      <c r="BZ2792" s="25">
        <v>551.00540888755802</v>
      </c>
      <c r="CA2792" s="25">
        <v>503.86146294588298</v>
      </c>
      <c r="CB2792" s="25">
        <v>6712.2420615843303</v>
      </c>
      <c r="CC2792" s="25">
        <v>479.06986880479701</v>
      </c>
      <c r="CD2792" s="25">
        <v>436.02411796210203</v>
      </c>
      <c r="CE2792" s="25">
        <v>520.59798376685103</v>
      </c>
      <c r="CF2792" s="25">
        <v>536.659061632923</v>
      </c>
      <c r="CG2792" s="25">
        <v>618.76270318912395</v>
      </c>
      <c r="CH2792" s="25">
        <v>697.50701829861998</v>
      </c>
      <c r="CI2792" s="25">
        <v>723.55133368873703</v>
      </c>
      <c r="CJ2792" s="25">
        <v>727.94249158387095</v>
      </c>
      <c r="CK2792" s="25">
        <v>556.43900843935103</v>
      </c>
      <c r="CL2792" s="25">
        <v>543.83784888058096</v>
      </c>
      <c r="CM2792" s="25">
        <v>540.33655724935295</v>
      </c>
      <c r="CN2792" s="25">
        <v>490.311410596016</v>
      </c>
      <c r="CO2792" s="25">
        <v>6871.0394040923302</v>
      </c>
    </row>
    <row r="2793" spans="1:93" s="25" customFormat="1" x14ac:dyDescent="0.25">
      <c r="A2793" s="46" t="s">
        <v>382</v>
      </c>
      <c r="B2793" s="52" t="s">
        <v>395</v>
      </c>
      <c r="C2793" s="25">
        <v>0</v>
      </c>
      <c r="D2793" s="25">
        <v>0</v>
      </c>
      <c r="E2793" s="25">
        <v>0</v>
      </c>
      <c r="F2793" s="25">
        <v>0</v>
      </c>
      <c r="G2793" s="25">
        <v>0</v>
      </c>
      <c r="R2793" s="25">
        <v>130.300851669493</v>
      </c>
      <c r="S2793" s="25">
        <v>141.728601886712</v>
      </c>
      <c r="T2793" s="25">
        <v>160.43673719797999</v>
      </c>
      <c r="U2793" s="25">
        <v>162.37736229153401</v>
      </c>
      <c r="V2793" s="25">
        <v>182.96561644285401</v>
      </c>
      <c r="W2793" s="25">
        <v>181.04741355353599</v>
      </c>
      <c r="X2793" s="25">
        <v>198.495096728112</v>
      </c>
      <c r="Y2793" s="25">
        <v>215.2558818716</v>
      </c>
      <c r="Z2793" s="25">
        <v>225.92749184840099</v>
      </c>
      <c r="AA2793" s="25">
        <v>204.37186720116</v>
      </c>
      <c r="AB2793" s="25">
        <v>2059.5578521504099</v>
      </c>
      <c r="AC2793" s="25">
        <v>192.38769082095601</v>
      </c>
      <c r="AD2793" s="25">
        <v>193.21460165342199</v>
      </c>
      <c r="AE2793" s="25">
        <v>216.50816840293601</v>
      </c>
      <c r="AF2793" s="25">
        <v>227.08717336969701</v>
      </c>
      <c r="AG2793" s="25">
        <v>248.76620398505301</v>
      </c>
      <c r="AH2793" s="25">
        <v>232.37924825129599</v>
      </c>
      <c r="AI2793" s="25">
        <v>223.478078988178</v>
      </c>
      <c r="AJ2793" s="25">
        <v>218.59481885986699</v>
      </c>
      <c r="AK2793" s="25">
        <v>232.33661010677901</v>
      </c>
      <c r="AL2793" s="25">
        <v>258.82068213328301</v>
      </c>
      <c r="AM2793" s="25">
        <v>260.37008467743198</v>
      </c>
      <c r="AN2793" s="25">
        <v>234.32754384164201</v>
      </c>
      <c r="AO2793" s="25">
        <v>2738.2709050905401</v>
      </c>
      <c r="AP2793" s="25">
        <v>211.41411146167499</v>
      </c>
      <c r="AQ2793" s="25">
        <v>222.86189128083399</v>
      </c>
      <c r="AR2793" s="25">
        <v>240.402752155191</v>
      </c>
      <c r="AS2793" s="25">
        <v>260.74847753366402</v>
      </c>
      <c r="AT2793" s="25">
        <v>271.67379632162903</v>
      </c>
      <c r="AU2793" s="25">
        <v>248.892157590132</v>
      </c>
      <c r="AV2793" s="25">
        <v>236.903058614222</v>
      </c>
      <c r="AW2793" s="25">
        <v>234.553451628826</v>
      </c>
      <c r="AX2793" s="25">
        <v>251.56087926143601</v>
      </c>
      <c r="AY2793" s="25">
        <v>275.86987785697698</v>
      </c>
      <c r="AZ2793" s="25">
        <v>286.88595612107503</v>
      </c>
      <c r="BA2793" s="25">
        <v>257.70064096435101</v>
      </c>
      <c r="BB2793" s="25">
        <v>2999.46705079001</v>
      </c>
      <c r="BC2793" s="25">
        <v>232.98220936604801</v>
      </c>
      <c r="BD2793" s="25">
        <v>252.866251783942</v>
      </c>
      <c r="BE2793" s="25">
        <v>262.70447468528698</v>
      </c>
      <c r="BF2793" s="25">
        <v>285.35635004352002</v>
      </c>
      <c r="BG2793" s="25">
        <v>309.45055321290499</v>
      </c>
      <c r="BH2793" s="25">
        <v>284.91911845144801</v>
      </c>
      <c r="BI2793" s="25">
        <v>267.82772346470398</v>
      </c>
      <c r="BJ2793" s="25">
        <v>275.19748504749202</v>
      </c>
      <c r="BK2793" s="25">
        <v>273.86055739112999</v>
      </c>
      <c r="BL2793" s="25">
        <v>317.722925646703</v>
      </c>
      <c r="BM2793" s="25">
        <v>307.232956488973</v>
      </c>
      <c r="BN2793" s="25">
        <v>292.55726006279502</v>
      </c>
      <c r="BO2793" s="25">
        <v>3362.6778656449501</v>
      </c>
      <c r="BP2793" s="25">
        <v>270.39155993216298</v>
      </c>
      <c r="BQ2793" s="25">
        <v>289.70259276883297</v>
      </c>
      <c r="BR2793" s="25">
        <v>299.46069198809499</v>
      </c>
      <c r="BS2793" s="25">
        <v>321.82717685957198</v>
      </c>
      <c r="BT2793" s="25">
        <v>344.07367952089402</v>
      </c>
      <c r="BU2793" s="25">
        <v>319.47060237838002</v>
      </c>
      <c r="BV2793" s="25">
        <v>300.547062009493</v>
      </c>
      <c r="BW2793" s="25">
        <v>308.25880330309298</v>
      </c>
      <c r="BX2793" s="25">
        <v>308.98155935684201</v>
      </c>
      <c r="BY2793" s="25">
        <v>345.09393478507502</v>
      </c>
      <c r="BZ2793" s="25">
        <v>355.64057582367502</v>
      </c>
      <c r="CA2793" s="25">
        <v>307.61602143810899</v>
      </c>
      <c r="CB2793" s="25">
        <v>3771.0642601642298</v>
      </c>
      <c r="CC2793" s="25">
        <v>285.01567602793</v>
      </c>
      <c r="CD2793" s="25">
        <v>301.68321869806601</v>
      </c>
      <c r="CE2793" s="25">
        <v>329.67321114091698</v>
      </c>
      <c r="CF2793" s="25">
        <v>351.62811463085302</v>
      </c>
      <c r="CG2793" s="25">
        <v>362.23553353445999</v>
      </c>
      <c r="CH2793" s="25">
        <v>334.59245569124698</v>
      </c>
      <c r="CI2793" s="25">
        <v>314.34102461058899</v>
      </c>
      <c r="CJ2793" s="25">
        <v>322.54808412996999</v>
      </c>
      <c r="CK2793" s="25">
        <v>318.65506813106498</v>
      </c>
      <c r="CL2793" s="25">
        <v>348.69312697758102</v>
      </c>
      <c r="CM2793" s="25">
        <v>354.89490438742303</v>
      </c>
      <c r="CN2793" s="25">
        <v>305.33391770585501</v>
      </c>
      <c r="CO2793" s="25">
        <v>3929.2943356659598</v>
      </c>
    </row>
    <row r="2794" spans="1:93" s="25" customFormat="1" x14ac:dyDescent="0.25">
      <c r="A2794" s="46" t="s">
        <v>382</v>
      </c>
      <c r="B2794" s="26" t="s">
        <v>396</v>
      </c>
      <c r="C2794" s="25">
        <v>0</v>
      </c>
      <c r="D2794" s="25">
        <v>0</v>
      </c>
      <c r="E2794" s="25">
        <v>0</v>
      </c>
      <c r="F2794" s="25">
        <v>0</v>
      </c>
      <c r="G2794" s="25">
        <v>0</v>
      </c>
      <c r="K2794" s="25">
        <f>K2764*1000</f>
        <v>36716.909468883001</v>
      </c>
      <c r="L2794" s="25">
        <f>L2764*1000</f>
        <v>32290.009580509904</v>
      </c>
      <c r="M2794" s="25">
        <f>M2764*1000</f>
        <v>30420.1522111798</v>
      </c>
      <c r="N2794" s="25">
        <f>N2764*1000</f>
        <v>30266.774110533199</v>
      </c>
      <c r="P2794" s="25">
        <f>P2764*1000</f>
        <v>30183.416053016499</v>
      </c>
      <c r="Q2794" s="25">
        <f>Q2764*1000</f>
        <v>29644.416834355499</v>
      </c>
      <c r="R2794" s="25">
        <v>37.427499289209301</v>
      </c>
      <c r="S2794" s="25">
        <v>37.355305565372802</v>
      </c>
      <c r="T2794" s="25">
        <v>51.658293716233203</v>
      </c>
      <c r="U2794" s="25">
        <v>42.810211728107703</v>
      </c>
      <c r="V2794" s="25">
        <v>38.7212277185509</v>
      </c>
      <c r="W2794" s="25">
        <v>46.507773955664199</v>
      </c>
      <c r="X2794" s="25">
        <v>42.058562247289402</v>
      </c>
      <c r="Y2794" s="25">
        <v>45.097570861947901</v>
      </c>
      <c r="Z2794" s="25">
        <v>45.997770357514398</v>
      </c>
      <c r="AA2794" s="25">
        <v>42.5453992199742</v>
      </c>
      <c r="AB2794" s="25">
        <v>491.47100690761698</v>
      </c>
      <c r="AC2794" s="25">
        <v>23.867178418759401</v>
      </c>
      <c r="AD2794" s="25">
        <v>24.572545806067499</v>
      </c>
      <c r="AE2794" s="25">
        <v>30.6904105768226</v>
      </c>
      <c r="AF2794" s="25">
        <v>30.166421618897999</v>
      </c>
      <c r="AG2794" s="25">
        <v>43.938639257407701</v>
      </c>
      <c r="AH2794" s="25">
        <v>35.9037349161027</v>
      </c>
      <c r="AI2794" s="25">
        <v>32.5058462990416</v>
      </c>
      <c r="AJ2794" s="25">
        <v>39.830944567980097</v>
      </c>
      <c r="AK2794" s="25">
        <v>35.310221890094297</v>
      </c>
      <c r="AL2794" s="25">
        <v>37.314775593035002</v>
      </c>
      <c r="AM2794" s="25">
        <v>38.672638331864697</v>
      </c>
      <c r="AN2794" s="25">
        <v>36.154522073329801</v>
      </c>
      <c r="AO2794" s="25">
        <v>408.92787934940401</v>
      </c>
      <c r="AP2794" s="25">
        <v>22.9639728627278</v>
      </c>
      <c r="AQ2794" s="25">
        <v>24.215911649711099</v>
      </c>
      <c r="AR2794" s="25">
        <v>30.277089407628502</v>
      </c>
      <c r="AS2794" s="25">
        <v>29.7615778565455</v>
      </c>
      <c r="AT2794" s="25">
        <v>44.216316333231902</v>
      </c>
      <c r="AU2794" s="25">
        <v>36.330261239915501</v>
      </c>
      <c r="AV2794" s="25">
        <v>32.868254210352497</v>
      </c>
      <c r="AW2794" s="25">
        <v>41.348354410176498</v>
      </c>
      <c r="AX2794" s="25">
        <v>36.628421758549301</v>
      </c>
      <c r="AY2794" s="25">
        <v>38.729378706896902</v>
      </c>
      <c r="AZ2794" s="25">
        <v>40.274637241502397</v>
      </c>
      <c r="BA2794" s="25">
        <v>37.983304318522499</v>
      </c>
      <c r="BB2794" s="25">
        <v>415.59747999576001</v>
      </c>
      <c r="BC2794" s="25">
        <v>26.2153840834115</v>
      </c>
      <c r="BD2794" s="25">
        <v>27.664422426577602</v>
      </c>
      <c r="BE2794" s="25">
        <v>34.062629938626799</v>
      </c>
      <c r="BF2794" s="25">
        <v>33.605662109838299</v>
      </c>
      <c r="BG2794" s="25">
        <v>49.2245783160839</v>
      </c>
      <c r="BH2794" s="25">
        <v>40.282208980770797</v>
      </c>
      <c r="BI2794" s="25">
        <v>36.414857795254697</v>
      </c>
      <c r="BJ2794" s="25">
        <v>45.187645919819602</v>
      </c>
      <c r="BK2794" s="25">
        <v>40.431384767222497</v>
      </c>
      <c r="BL2794" s="25">
        <v>43.041792693392701</v>
      </c>
      <c r="BM2794" s="25">
        <v>44.838498055929897</v>
      </c>
      <c r="BN2794" s="25">
        <v>41.831005468979399</v>
      </c>
      <c r="BO2794" s="25">
        <v>462.80007055590801</v>
      </c>
      <c r="BP2794" s="25">
        <v>17.948584654961198</v>
      </c>
      <c r="BQ2794" s="25">
        <v>18.991537652523501</v>
      </c>
      <c r="BR2794" s="25">
        <v>23.203518231273499</v>
      </c>
      <c r="BS2794" s="25">
        <v>23.244159728318699</v>
      </c>
      <c r="BT2794" s="25">
        <v>32.701793958141202</v>
      </c>
      <c r="BU2794" s="25">
        <v>27.097232526524301</v>
      </c>
      <c r="BV2794" s="25">
        <v>24.546930836550501</v>
      </c>
      <c r="BW2794" s="25">
        <v>30.081126398245999</v>
      </c>
      <c r="BX2794" s="25">
        <v>27.174228347442899</v>
      </c>
      <c r="BY2794" s="25">
        <v>29.281556187684199</v>
      </c>
      <c r="BZ2794" s="25">
        <v>30.739880936639199</v>
      </c>
      <c r="CA2794" s="25">
        <v>28.206584255463898</v>
      </c>
      <c r="CB2794" s="25">
        <v>313.21713371376899</v>
      </c>
      <c r="CC2794" s="25">
        <v>25.971108841851901</v>
      </c>
      <c r="CD2794" s="25">
        <v>27.662659655226701</v>
      </c>
      <c r="CE2794" s="25">
        <v>29.6307502779126</v>
      </c>
      <c r="CF2794" s="25">
        <v>31.485822220863302</v>
      </c>
      <c r="CG2794" s="25">
        <v>32.479158984033504</v>
      </c>
      <c r="CH2794" s="25">
        <v>28.453233370068901</v>
      </c>
      <c r="CI2794" s="25">
        <v>25.783222808090599</v>
      </c>
      <c r="CJ2794" s="25">
        <v>25.879203878945301</v>
      </c>
      <c r="CK2794" s="25">
        <v>27.5632783086883</v>
      </c>
      <c r="CL2794" s="25">
        <v>32.436452411298198</v>
      </c>
      <c r="CM2794" s="25">
        <v>34.208865809683303</v>
      </c>
      <c r="CN2794" s="25">
        <v>30.203011702005</v>
      </c>
      <c r="CO2794" s="25">
        <v>351.756768268668</v>
      </c>
    </row>
    <row r="2795" spans="1:93" s="25" customFormat="1" x14ac:dyDescent="0.25">
      <c r="A2795" s="46" t="s">
        <v>382</v>
      </c>
      <c r="B2795" s="26" t="s">
        <v>397</v>
      </c>
      <c r="C2795" s="25">
        <v>0</v>
      </c>
      <c r="D2795" s="25">
        <v>0</v>
      </c>
      <c r="E2795" s="25">
        <v>0</v>
      </c>
      <c r="F2795" s="25">
        <v>0</v>
      </c>
      <c r="G2795" s="25">
        <v>0</v>
      </c>
      <c r="K2795" s="25">
        <f>K2754*1000-K2794</f>
        <v>1217777.4973846171</v>
      </c>
      <c r="L2795" s="25">
        <f>L2754*1000-L2794</f>
        <v>910174.64505062508</v>
      </c>
      <c r="M2795" s="25">
        <f>M2754*1000-M2794</f>
        <v>857468.04045263107</v>
      </c>
      <c r="N2795" s="25">
        <f>N2754*1000-N2794</f>
        <v>853144.69524065475</v>
      </c>
      <c r="P2795" s="25">
        <f>P2754*1000-P2794</f>
        <v>850795.03999440442</v>
      </c>
      <c r="Q2795" s="25">
        <f>Q2754*1000-Q2794</f>
        <v>835601.99951839761</v>
      </c>
      <c r="R2795" s="25">
        <v>1818.38029511124</v>
      </c>
      <c r="S2795" s="25">
        <v>1852.24914493764</v>
      </c>
      <c r="T2795" s="25">
        <v>2094.6427552798</v>
      </c>
      <c r="U2795" s="25">
        <v>2242.2158450368602</v>
      </c>
      <c r="V2795" s="25">
        <v>2364.39535433427</v>
      </c>
      <c r="W2795" s="25">
        <v>2342.34070311716</v>
      </c>
      <c r="X2795" s="25">
        <v>2233.52936504735</v>
      </c>
      <c r="Y2795" s="25">
        <v>1919.2980244424</v>
      </c>
      <c r="Z2795" s="25">
        <v>1861.1790611686799</v>
      </c>
      <c r="AA2795" s="25">
        <v>1818.89314084801</v>
      </c>
      <c r="AB2795" s="25">
        <v>24132.466085840399</v>
      </c>
      <c r="AC2795" s="25">
        <v>1737.0369287635301</v>
      </c>
      <c r="AD2795" s="25">
        <v>1647.8270375043601</v>
      </c>
      <c r="AE2795" s="25">
        <v>1768.7741601146899</v>
      </c>
      <c r="AF2795" s="25">
        <v>1792.5011307862701</v>
      </c>
      <c r="AG2795" s="25">
        <v>2071.3668044824499</v>
      </c>
      <c r="AH2795" s="25">
        <v>2177.91417312671</v>
      </c>
      <c r="AI2795" s="25">
        <v>2247.99195404189</v>
      </c>
      <c r="AJ2795" s="25">
        <v>2220.1403650570301</v>
      </c>
      <c r="AK2795" s="25">
        <v>2101.09569084133</v>
      </c>
      <c r="AL2795" s="25">
        <v>1816.3637552550299</v>
      </c>
      <c r="AM2795" s="25">
        <v>1770.5178767044099</v>
      </c>
      <c r="AN2795" s="25">
        <v>1742.73430666742</v>
      </c>
      <c r="AO2795" s="25">
        <v>23094.264183345102</v>
      </c>
      <c r="AP2795" s="25">
        <v>1669.2724253250699</v>
      </c>
      <c r="AQ2795" s="25">
        <v>1654.74244476441</v>
      </c>
      <c r="AR2795" s="25">
        <v>1739.75334211206</v>
      </c>
      <c r="AS2795" s="25">
        <v>1784.1524110406201</v>
      </c>
      <c r="AT2795" s="25">
        <v>2069.35120212421</v>
      </c>
      <c r="AU2795" s="25">
        <v>2175.6389783695599</v>
      </c>
      <c r="AV2795" s="25">
        <v>2263.4262610626101</v>
      </c>
      <c r="AW2795" s="25">
        <v>2284.05623375288</v>
      </c>
      <c r="AX2795" s="25">
        <v>2175.5572480893102</v>
      </c>
      <c r="AY2795" s="25">
        <v>1902.9493527335301</v>
      </c>
      <c r="AZ2795" s="25">
        <v>1865.69314681369</v>
      </c>
      <c r="BA2795" s="25">
        <v>1805.7787746838201</v>
      </c>
      <c r="BB2795" s="25">
        <v>23390.371820871798</v>
      </c>
      <c r="BC2795" s="25">
        <v>1708.0248497504101</v>
      </c>
      <c r="BD2795" s="25">
        <v>1699.8150157683599</v>
      </c>
      <c r="BE2795" s="25">
        <v>1796.84975083513</v>
      </c>
      <c r="BF2795" s="25">
        <v>1828.0809283837</v>
      </c>
      <c r="BG2795" s="25">
        <v>2142.0468857804199</v>
      </c>
      <c r="BH2795" s="25">
        <v>2239.02993232773</v>
      </c>
      <c r="BI2795" s="25">
        <v>2321.1095725956602</v>
      </c>
      <c r="BJ2795" s="25">
        <v>2352.6890685785802</v>
      </c>
      <c r="BK2795" s="25">
        <v>2210.00193193325</v>
      </c>
      <c r="BL2795" s="25">
        <v>1944.6253489855201</v>
      </c>
      <c r="BM2795" s="25">
        <v>1885.9500216436199</v>
      </c>
      <c r="BN2795" s="25">
        <v>1859.92231250552</v>
      </c>
      <c r="BO2795" s="25">
        <v>23988.1456190879</v>
      </c>
      <c r="BP2795" s="25">
        <v>1759.59755370887</v>
      </c>
      <c r="BQ2795" s="25">
        <v>1755.5095330024999</v>
      </c>
      <c r="BR2795" s="25">
        <v>1843.9856899751901</v>
      </c>
      <c r="BS2795" s="25">
        <v>1888.7796491193899</v>
      </c>
      <c r="BT2795" s="25">
        <v>2191.2403778548</v>
      </c>
      <c r="BU2795" s="25">
        <v>2288.42765919768</v>
      </c>
      <c r="BV2795" s="25">
        <v>2374.7294642162301</v>
      </c>
      <c r="BW2795" s="25">
        <v>2398.8793082464999</v>
      </c>
      <c r="BX2795" s="25">
        <v>2262.1551660241598</v>
      </c>
      <c r="BY2795" s="25">
        <v>1985.5554874423501</v>
      </c>
      <c r="BZ2795" s="25">
        <v>1971.0935215504601</v>
      </c>
      <c r="CA2795" s="25">
        <v>1867.62809825566</v>
      </c>
      <c r="CB2795" s="25">
        <v>24587.581508593801</v>
      </c>
      <c r="CC2795" s="25">
        <v>1817.2281177341599</v>
      </c>
      <c r="CD2795" s="25">
        <v>1792.2164238446801</v>
      </c>
      <c r="CE2795" s="25">
        <v>1909.2968854359201</v>
      </c>
      <c r="CF2795" s="25">
        <v>1957.6924342936099</v>
      </c>
      <c r="CG2795" s="25">
        <v>2217.8461051225599</v>
      </c>
      <c r="CH2795" s="25">
        <v>2341.3877588660498</v>
      </c>
      <c r="CI2795" s="25">
        <v>2426.5209791227498</v>
      </c>
      <c r="CJ2795" s="25">
        <v>2445.57819676905</v>
      </c>
      <c r="CK2795" s="25">
        <v>2280.71298973885</v>
      </c>
      <c r="CL2795" s="25">
        <v>2002.2276528233499</v>
      </c>
      <c r="CM2795" s="25">
        <v>1968.8988875340001</v>
      </c>
      <c r="CN2795" s="25">
        <v>1859.4465373183</v>
      </c>
      <c r="CO2795" s="25">
        <v>25019.052968603301</v>
      </c>
    </row>
    <row r="2796" spans="1:93" s="25" customFormat="1" x14ac:dyDescent="0.25">
      <c r="A2796" s="46" t="s">
        <v>382</v>
      </c>
      <c r="B2796" s="52" t="s">
        <v>398</v>
      </c>
      <c r="C2796" s="25">
        <v>0</v>
      </c>
      <c r="D2796" s="25">
        <v>0</v>
      </c>
      <c r="E2796" s="25">
        <v>0</v>
      </c>
      <c r="F2796" s="25">
        <v>0</v>
      </c>
      <c r="G2796" s="25">
        <v>0</v>
      </c>
      <c r="K2796" s="25">
        <f>K2777*1000</f>
        <v>58384.647761641798</v>
      </c>
      <c r="L2796" s="25">
        <f>L2777*1000</f>
        <v>49795.512409741103</v>
      </c>
      <c r="M2796" s="25">
        <f>M2777*1000</f>
        <v>59048.577026601895</v>
      </c>
      <c r="N2796" s="25">
        <f>N2777*1000</f>
        <v>53312.773689011003</v>
      </c>
      <c r="P2796" s="25">
        <f>P2777*1000</f>
        <v>30274.267258418997</v>
      </c>
      <c r="Q2796" s="25">
        <f>Q2777*1000</f>
        <v>31017.124989333999</v>
      </c>
      <c r="R2796" s="25">
        <v>-1.4210854715202001E-14</v>
      </c>
      <c r="S2796" s="25">
        <v>-2.1316282072803001E-13</v>
      </c>
      <c r="T2796" s="25">
        <v>1.4210854715202001E-14</v>
      </c>
      <c r="U2796" s="25">
        <v>4.8272497110701796E-13</v>
      </c>
      <c r="V2796" s="25">
        <v>4.5385917246676399E-13</v>
      </c>
      <c r="W2796" s="25">
        <v>4.2632564145606001E-13</v>
      </c>
      <c r="X2796" s="25">
        <v>0</v>
      </c>
      <c r="Y2796" s="25">
        <v>-4.4408920985006202E-16</v>
      </c>
      <c r="Z2796" s="25">
        <v>1.4654943925052E-14</v>
      </c>
      <c r="AA2796" s="25">
        <v>-8.8817841970012504E-16</v>
      </c>
      <c r="AB2796" s="25">
        <v>9.2104102122902906E-13</v>
      </c>
      <c r="AC2796" s="25">
        <v>-1.4210854715202001E-14</v>
      </c>
      <c r="AD2796" s="25">
        <v>-2.1316282072803001E-13</v>
      </c>
      <c r="AE2796" s="25">
        <v>2.8421709430404001E-14</v>
      </c>
      <c r="AF2796" s="25">
        <v>0</v>
      </c>
      <c r="AG2796" s="25">
        <v>2.1271873151817999E-13</v>
      </c>
      <c r="AH2796" s="25">
        <v>-4.6895820560166602E-13</v>
      </c>
      <c r="AI2796" s="25">
        <v>-2.8421709430404001E-14</v>
      </c>
      <c r="AJ2796" s="25">
        <v>-4.4408920985006202E-16</v>
      </c>
      <c r="AK2796" s="25">
        <v>-2.26929586233382E-13</v>
      </c>
      <c r="AL2796" s="25">
        <v>-1.4210854715202001E-14</v>
      </c>
      <c r="AM2796" s="25">
        <v>0</v>
      </c>
      <c r="AN2796" s="25">
        <v>-4.4408920985006202E-16</v>
      </c>
      <c r="AO2796" s="25">
        <v>-7.2564176889500201E-13</v>
      </c>
      <c r="AP2796" s="25">
        <v>2.1271873151817999E-13</v>
      </c>
      <c r="AQ2796" s="25">
        <v>-2.26929586233382E-13</v>
      </c>
      <c r="AR2796" s="25">
        <v>4.4408920985006202E-16</v>
      </c>
      <c r="AS2796" s="25">
        <v>-4.4408920985006202E-16</v>
      </c>
      <c r="AT2796" s="25">
        <v>-2.8865798640254001E-14</v>
      </c>
      <c r="AU2796" s="25">
        <v>-2.1271873151817999E-13</v>
      </c>
      <c r="AV2796" s="25">
        <v>-4.5474735088646402E-13</v>
      </c>
      <c r="AW2796" s="25">
        <v>4.4408920985006202E-16</v>
      </c>
      <c r="AX2796" s="25">
        <v>-2.1360690993787999E-13</v>
      </c>
      <c r="AY2796" s="25">
        <v>-1.4210854715202001E-14</v>
      </c>
      <c r="AZ2796" s="25">
        <v>-1.4654943925052E-14</v>
      </c>
      <c r="BA2796" s="25">
        <v>4.4408920985006202E-16</v>
      </c>
      <c r="BB2796" s="25">
        <v>-9.5212726591853405E-13</v>
      </c>
      <c r="BC2796" s="25">
        <v>-2.2737367544323201E-13</v>
      </c>
      <c r="BD2796" s="25">
        <v>4.4408920985006202E-16</v>
      </c>
      <c r="BE2796" s="25">
        <v>2.2781776465308202E-13</v>
      </c>
      <c r="BF2796" s="25">
        <v>0</v>
      </c>
      <c r="BG2796" s="25">
        <v>1.4654943925052E-14</v>
      </c>
      <c r="BH2796" s="25">
        <v>-2.8421709430404001E-14</v>
      </c>
      <c r="BI2796" s="25">
        <v>8.8817841970012504E-16</v>
      </c>
      <c r="BJ2796" s="25">
        <v>4.4408920985006202E-16</v>
      </c>
      <c r="BK2796" s="25">
        <v>4.4408920985006202E-16</v>
      </c>
      <c r="BL2796" s="25">
        <v>-2.1360690993787999E-13</v>
      </c>
      <c r="BM2796" s="25">
        <v>0</v>
      </c>
      <c r="BN2796" s="25">
        <v>-2.4158453015843401E-13</v>
      </c>
      <c r="BO2796" s="25">
        <v>-4.6629367034256504E-13</v>
      </c>
      <c r="BP2796" s="25">
        <v>-2.4158453015843401E-13</v>
      </c>
      <c r="BQ2796" s="25">
        <v>2.4069635173873298E-13</v>
      </c>
      <c r="BR2796" s="25">
        <v>2.26929586233382E-13</v>
      </c>
      <c r="BS2796" s="25">
        <v>2.1316282072803001E-13</v>
      </c>
      <c r="BT2796" s="25">
        <v>-4.6851411639181596E-13</v>
      </c>
      <c r="BU2796" s="25">
        <v>2.8421709430404001E-14</v>
      </c>
      <c r="BV2796" s="25">
        <v>-4.2543746303635999E-13</v>
      </c>
      <c r="BW2796" s="25">
        <v>2.8421709430404001E-14</v>
      </c>
      <c r="BX2796" s="25">
        <v>0</v>
      </c>
      <c r="BY2796" s="25">
        <v>1.4654943925052E-14</v>
      </c>
      <c r="BZ2796" s="25">
        <v>2.1271873151817999E-13</v>
      </c>
      <c r="CA2796" s="25">
        <v>-1.4210854715202001E-14</v>
      </c>
      <c r="CB2796" s="25">
        <v>-1.84741111297626E-13</v>
      </c>
      <c r="CC2796" s="25">
        <v>-2.1360690993787999E-13</v>
      </c>
      <c r="CD2796" s="25">
        <v>2.2737367544323201E-13</v>
      </c>
      <c r="CE2796" s="25">
        <v>-1.4210854715202001E-14</v>
      </c>
      <c r="CF2796" s="25">
        <v>2.1271873151817999E-13</v>
      </c>
      <c r="CG2796" s="25">
        <v>0</v>
      </c>
      <c r="CH2796" s="25">
        <v>-2.8421709430404001E-14</v>
      </c>
      <c r="CI2796" s="25">
        <v>-4.5474735088646402E-13</v>
      </c>
      <c r="CJ2796" s="25">
        <v>-2.75335310107038E-14</v>
      </c>
      <c r="CK2796" s="25">
        <v>4.4408920985006202E-16</v>
      </c>
      <c r="CL2796" s="25">
        <v>2.1316282072803001E-13</v>
      </c>
      <c r="CM2796" s="25">
        <v>-2.2737367544323201E-13</v>
      </c>
      <c r="CN2796" s="25">
        <v>4.4408920985006202E-16</v>
      </c>
      <c r="CO2796" s="25">
        <v>-3.11750625314743E-13</v>
      </c>
    </row>
    <row r="2797" spans="1:93" s="25" customFormat="1" x14ac:dyDescent="0.25">
      <c r="A2797" s="46" t="s">
        <v>382</v>
      </c>
      <c r="B2797" s="52" t="s">
        <v>399</v>
      </c>
      <c r="C2797" s="25">
        <v>0</v>
      </c>
      <c r="D2797" s="25">
        <v>0</v>
      </c>
      <c r="E2797" s="25">
        <v>0</v>
      </c>
      <c r="F2797" s="25">
        <v>0</v>
      </c>
      <c r="G2797" s="25">
        <v>0</v>
      </c>
      <c r="K2797" s="25">
        <f>K2781*1000</f>
        <v>-123619.441106214</v>
      </c>
      <c r="L2797" s="25">
        <f>L2781*1000</f>
        <v>-23551.4433903471</v>
      </c>
      <c r="M2797" s="25">
        <f>M2781*1000</f>
        <v>-7146.6354573389699</v>
      </c>
      <c r="N2797" s="25">
        <f>N2781*1000</f>
        <v>-10463.3433419309</v>
      </c>
      <c r="P2797" s="25">
        <f>P2781*1000</f>
        <v>-26095.401797692903</v>
      </c>
      <c r="Q2797" s="25">
        <f>Q2781*1000</f>
        <v>-38268.6416526803</v>
      </c>
      <c r="R2797" s="25">
        <v>261.90440392350001</v>
      </c>
      <c r="S2797" s="25">
        <v>263.94908031149998</v>
      </c>
      <c r="T2797" s="25">
        <v>267.20735660550002</v>
      </c>
      <c r="U2797" s="25">
        <v>286.07252609400001</v>
      </c>
      <c r="V2797" s="25">
        <v>303.92141508449998</v>
      </c>
      <c r="W2797" s="25">
        <v>300.24981037499998</v>
      </c>
      <c r="X2797" s="25">
        <v>299.95568758050001</v>
      </c>
      <c r="Y2797" s="25">
        <v>266.05215827699999</v>
      </c>
      <c r="Z2797" s="25">
        <v>251.56550163</v>
      </c>
      <c r="AA2797" s="25">
        <v>250.91887342050001</v>
      </c>
      <c r="AB2797" s="25">
        <v>3279.5943496350001</v>
      </c>
      <c r="AC2797" s="25">
        <v>250.2474178155</v>
      </c>
      <c r="AD2797" s="25">
        <v>245.295512328</v>
      </c>
      <c r="AE2797" s="25">
        <v>246.179897095499</v>
      </c>
      <c r="AF2797" s="25">
        <v>248.20347394199899</v>
      </c>
      <c r="AG2797" s="25">
        <v>250.986527749499</v>
      </c>
      <c r="AH2797" s="25">
        <v>267.51653926799997</v>
      </c>
      <c r="AI2797" s="25">
        <v>284.04032301149999</v>
      </c>
      <c r="AJ2797" s="25">
        <v>279.30705568050001</v>
      </c>
      <c r="AK2797" s="25">
        <v>277.99959606300001</v>
      </c>
      <c r="AL2797" s="25">
        <v>246.09102427650001</v>
      </c>
      <c r="AM2797" s="25">
        <v>236.849730948</v>
      </c>
      <c r="AN2797" s="25">
        <v>235.61965660799899</v>
      </c>
      <c r="AO2797" s="25">
        <v>3068.3367547859898</v>
      </c>
      <c r="AP2797" s="25">
        <v>234.79685098499999</v>
      </c>
      <c r="AQ2797" s="25">
        <v>234.25929280949899</v>
      </c>
      <c r="AR2797" s="25">
        <v>235.72833014700001</v>
      </c>
      <c r="AS2797" s="25">
        <v>237.54821442899899</v>
      </c>
      <c r="AT2797" s="25">
        <v>246.06678294599999</v>
      </c>
      <c r="AU2797" s="25">
        <v>262.23334685549997</v>
      </c>
      <c r="AV2797" s="25">
        <v>279.0054332565</v>
      </c>
      <c r="AW2797" s="25">
        <v>280.30974040500001</v>
      </c>
      <c r="AX2797" s="25">
        <v>279.61184325599999</v>
      </c>
      <c r="AY2797" s="25">
        <v>247.592644425</v>
      </c>
      <c r="AZ2797" s="25">
        <v>239.087438991</v>
      </c>
      <c r="BA2797" s="25">
        <v>237.95565816449999</v>
      </c>
      <c r="BB2797" s="25">
        <v>3014.1955766699998</v>
      </c>
      <c r="BC2797" s="25">
        <v>236.9308974795</v>
      </c>
      <c r="BD2797" s="25">
        <v>236.38028634149899</v>
      </c>
      <c r="BE2797" s="25">
        <v>237.809264600999</v>
      </c>
      <c r="BF2797" s="25">
        <v>239.5821989355</v>
      </c>
      <c r="BG2797" s="25">
        <v>248.237093781</v>
      </c>
      <c r="BH2797" s="25">
        <v>264.26039790599998</v>
      </c>
      <c r="BI2797" s="25">
        <v>280.99256300099898</v>
      </c>
      <c r="BJ2797" s="25">
        <v>282.24530657550002</v>
      </c>
      <c r="BK2797" s="25">
        <v>281.53508724300002</v>
      </c>
      <c r="BL2797" s="25">
        <v>249.513348708</v>
      </c>
      <c r="BM2797" s="25">
        <v>240.98360210249999</v>
      </c>
      <c r="BN2797" s="25">
        <v>239.67989103149901</v>
      </c>
      <c r="BO2797" s="25">
        <v>3038.1499377059999</v>
      </c>
      <c r="BP2797" s="25">
        <v>238.681703922</v>
      </c>
      <c r="BQ2797" s="25">
        <v>238.05954132299999</v>
      </c>
      <c r="BR2797" s="25">
        <v>239.457192072</v>
      </c>
      <c r="BS2797" s="25">
        <v>241.30812017700001</v>
      </c>
      <c r="BT2797" s="25">
        <v>249.628025208</v>
      </c>
      <c r="BU2797" s="25">
        <v>265.76403096749999</v>
      </c>
      <c r="BV2797" s="25">
        <v>282.49882334249997</v>
      </c>
      <c r="BW2797" s="25">
        <v>283.71969365849998</v>
      </c>
      <c r="BX2797" s="25">
        <v>282.9666356445</v>
      </c>
      <c r="BY2797" s="25">
        <v>251.02759822349901</v>
      </c>
      <c r="BZ2797" s="25">
        <v>242.59520315549901</v>
      </c>
      <c r="CA2797" s="25">
        <v>240.9508983405</v>
      </c>
      <c r="CB2797" s="25">
        <v>3056.6574660345</v>
      </c>
      <c r="CC2797" s="25">
        <v>240.15228171599901</v>
      </c>
      <c r="CD2797" s="25">
        <v>239.533814664</v>
      </c>
      <c r="CE2797" s="25">
        <v>240.9377242935</v>
      </c>
      <c r="CF2797" s="25">
        <v>242.79654318299899</v>
      </c>
      <c r="CG2797" s="25">
        <v>251.116663149</v>
      </c>
      <c r="CH2797" s="25">
        <v>267.2500619205</v>
      </c>
      <c r="CI2797" s="25">
        <v>283.98025188299999</v>
      </c>
      <c r="CJ2797" s="25">
        <v>285.17960026349999</v>
      </c>
      <c r="CK2797" s="25">
        <v>284.40628028699899</v>
      </c>
      <c r="CL2797" s="25">
        <v>252.451708005</v>
      </c>
      <c r="CM2797" s="25">
        <v>243.9979196955</v>
      </c>
      <c r="CN2797" s="25">
        <v>242.32665882749899</v>
      </c>
      <c r="CO2797" s="25">
        <v>3074.1295078875</v>
      </c>
    </row>
    <row r="2798" spans="1:93" s="25" customFormat="1" x14ac:dyDescent="0.25">
      <c r="A2798" s="46" t="s">
        <v>382</v>
      </c>
      <c r="B2798" s="26" t="s">
        <v>400</v>
      </c>
      <c r="C2798" s="25">
        <v>0</v>
      </c>
      <c r="D2798" s="25">
        <v>0</v>
      </c>
      <c r="E2798" s="25">
        <v>0</v>
      </c>
      <c r="F2798" s="25">
        <v>0</v>
      </c>
      <c r="G2798" s="25">
        <v>0</v>
      </c>
      <c r="K2798" s="25">
        <f>K2785*1000</f>
        <v>82288.896718408199</v>
      </c>
      <c r="L2798" s="25">
        <f>L2785*1000</f>
        <v>104000.282504217</v>
      </c>
      <c r="M2798" s="25">
        <f>M2785*1000</f>
        <v>105003.95375583101</v>
      </c>
      <c r="N2798" s="25">
        <f>N2785*1000</f>
        <v>94251.03082432691</v>
      </c>
      <c r="P2798" s="25">
        <f>P2785*1000</f>
        <v>92025.209495002506</v>
      </c>
      <c r="Q2798" s="25">
        <f>Q2785*1000</f>
        <v>104797.88907665601</v>
      </c>
      <c r="R2798" s="25">
        <v>834.72768577787201</v>
      </c>
      <c r="S2798" s="25">
        <v>842.77169967082796</v>
      </c>
      <c r="T2798" s="25">
        <v>993.19053196600896</v>
      </c>
      <c r="U2798" s="25">
        <v>1063.4990972421001</v>
      </c>
      <c r="V2798" s="25">
        <v>1132.98428425821</v>
      </c>
      <c r="W2798" s="25">
        <v>1120.3986805108</v>
      </c>
      <c r="X2798" s="25">
        <v>1131.6348864331601</v>
      </c>
      <c r="Y2798" s="25">
        <v>848.78025035361895</v>
      </c>
      <c r="Z2798" s="25">
        <v>800.91709147328197</v>
      </c>
      <c r="AA2798" s="25">
        <v>799.28690818281302</v>
      </c>
      <c r="AB2798" s="25">
        <v>11254.5881553815</v>
      </c>
      <c r="AC2798" s="25">
        <v>799.48875873481097</v>
      </c>
      <c r="AD2798" s="25">
        <v>786.68956546160996</v>
      </c>
      <c r="AE2798" s="25">
        <v>786.07053373132896</v>
      </c>
      <c r="AF2798" s="25">
        <v>793.71804732158103</v>
      </c>
      <c r="AG2798" s="25">
        <v>933.61018435758899</v>
      </c>
      <c r="AH2798" s="25">
        <v>995.82208710817702</v>
      </c>
      <c r="AI2798" s="25">
        <v>1060.1773145806201</v>
      </c>
      <c r="AJ2798" s="25">
        <v>1043.6879101659099</v>
      </c>
      <c r="AK2798" s="25">
        <v>1051.20008995119</v>
      </c>
      <c r="AL2798" s="25">
        <v>786.54936421925004</v>
      </c>
      <c r="AM2798" s="25">
        <v>755.13837900326098</v>
      </c>
      <c r="AN2798" s="25">
        <v>751.30574862529397</v>
      </c>
      <c r="AO2798" s="25">
        <v>10543.4579832606</v>
      </c>
      <c r="AP2798" s="25">
        <v>751.61849119248097</v>
      </c>
      <c r="AQ2798" s="25">
        <v>752.16275492513705</v>
      </c>
      <c r="AR2798" s="25">
        <v>753.55819176874104</v>
      </c>
      <c r="AS2798" s="25">
        <v>760.474702054825</v>
      </c>
      <c r="AT2798" s="25">
        <v>915.96454855203501</v>
      </c>
      <c r="AU2798" s="25">
        <v>976.47181173232798</v>
      </c>
      <c r="AV2798" s="25">
        <v>1041.9262881396701</v>
      </c>
      <c r="AW2798" s="25">
        <v>1047.3257904766699</v>
      </c>
      <c r="AX2798" s="25">
        <v>1057.18215969321</v>
      </c>
      <c r="AY2798" s="25">
        <v>791.20605791779303</v>
      </c>
      <c r="AZ2798" s="25">
        <v>762.06883547213101</v>
      </c>
      <c r="BA2798" s="25">
        <v>758.09038727820905</v>
      </c>
      <c r="BB2798" s="25">
        <v>10368.0500192032</v>
      </c>
      <c r="BC2798" s="25">
        <v>758.25731216474196</v>
      </c>
      <c r="BD2798" s="25">
        <v>758.76486616613499</v>
      </c>
      <c r="BE2798" s="25">
        <v>760.12359341377601</v>
      </c>
      <c r="BF2798" s="25">
        <v>767.00339396859601</v>
      </c>
      <c r="BG2798" s="25">
        <v>923.51442419088505</v>
      </c>
      <c r="BH2798" s="25">
        <v>983.88961345931</v>
      </c>
      <c r="BI2798" s="25">
        <v>1049.2120161139801</v>
      </c>
      <c r="BJ2798" s="25">
        <v>1054.50368576389</v>
      </c>
      <c r="BK2798" s="25">
        <v>1064.2522221341401</v>
      </c>
      <c r="BL2798" s="25">
        <v>797.12307842127598</v>
      </c>
      <c r="BM2798" s="25">
        <v>767.832465689267</v>
      </c>
      <c r="BN2798" s="25">
        <v>763.700626803099</v>
      </c>
      <c r="BO2798" s="25">
        <v>10448.1772982891</v>
      </c>
      <c r="BP2798" s="25">
        <v>763.71416086208501</v>
      </c>
      <c r="BQ2798" s="25">
        <v>763.99636527220298</v>
      </c>
      <c r="BR2798" s="25">
        <v>765.12974279327</v>
      </c>
      <c r="BS2798" s="25">
        <v>771.78419348621503</v>
      </c>
      <c r="BT2798" s="25">
        <v>929.09262231890705</v>
      </c>
      <c r="BU2798" s="25">
        <v>989.42070796897895</v>
      </c>
      <c r="BV2798" s="25">
        <v>1054.6960073237001</v>
      </c>
      <c r="BW2798" s="25">
        <v>1059.94326526805</v>
      </c>
      <c r="BX2798" s="25">
        <v>1069.64738961435</v>
      </c>
      <c r="BY2798" s="25">
        <v>801.67054835362899</v>
      </c>
      <c r="BZ2798" s="25">
        <v>772.39245276580698</v>
      </c>
      <c r="CA2798" s="25">
        <v>768.27313129442598</v>
      </c>
      <c r="CB2798" s="25">
        <v>10509.7605873216</v>
      </c>
      <c r="CC2798" s="25">
        <v>768.29918236230003</v>
      </c>
      <c r="CD2798" s="25">
        <v>768.59261288400705</v>
      </c>
      <c r="CE2798" s="25">
        <v>769.73721597546205</v>
      </c>
      <c r="CF2798" s="25">
        <v>776.40289264469698</v>
      </c>
      <c r="CG2798" s="25">
        <v>934.53204628466699</v>
      </c>
      <c r="CH2798" s="25">
        <v>994.86498960433403</v>
      </c>
      <c r="CI2798" s="25">
        <v>1060.1451461510501</v>
      </c>
      <c r="CJ2798" s="25">
        <v>1065.3088169314899</v>
      </c>
      <c r="CK2798" s="25">
        <v>1074.92935459147</v>
      </c>
      <c r="CL2798" s="25">
        <v>806.08851656761101</v>
      </c>
      <c r="CM2798" s="25">
        <v>776.74064041075906</v>
      </c>
      <c r="CN2798" s="25">
        <v>772.55153850564795</v>
      </c>
      <c r="CO2798" s="25">
        <v>10568.1929529135</v>
      </c>
    </row>
    <row r="2799" spans="1:93" s="25" customFormat="1" x14ac:dyDescent="0.25">
      <c r="A2799" s="46" t="s">
        <v>382</v>
      </c>
      <c r="B2799" s="52" t="s">
        <v>140</v>
      </c>
      <c r="K2799" s="34"/>
      <c r="L2799" s="34"/>
      <c r="M2799" s="34"/>
      <c r="N2799" s="34"/>
      <c r="P2799" s="34"/>
      <c r="Q2799" s="34"/>
    </row>
    <row r="2800" spans="1:93" s="25" customFormat="1" x14ac:dyDescent="0.25">
      <c r="A2800" s="46" t="s">
        <v>382</v>
      </c>
      <c r="B2800" s="52" t="s">
        <v>401</v>
      </c>
      <c r="C2800" s="25">
        <v>0</v>
      </c>
      <c r="D2800" s="25">
        <v>0</v>
      </c>
      <c r="E2800" s="25">
        <v>0</v>
      </c>
      <c r="F2800" s="25">
        <v>0</v>
      </c>
      <c r="G2800" s="25">
        <v>0</v>
      </c>
      <c r="K2800" s="25">
        <f>K2787*1000</f>
        <v>2275776.0434606397</v>
      </c>
      <c r="L2800" s="25">
        <f>L2787*1000</f>
        <v>1963039.54177613</v>
      </c>
      <c r="M2800" s="25">
        <f>M2787*1000</f>
        <v>1886356.2869744701</v>
      </c>
      <c r="N2800" s="25">
        <f>N2787*1000</f>
        <v>1856452.2974962499</v>
      </c>
      <c r="P2800" s="25">
        <f>P2787*1000</f>
        <v>1808663.9283729901</v>
      </c>
      <c r="Q2800" s="25">
        <f>Q2787*1000</f>
        <v>1776678.4681439898</v>
      </c>
      <c r="R2800" s="25">
        <v>834.72768577787201</v>
      </c>
      <c r="S2800" s="25">
        <v>842.77169967082796</v>
      </c>
      <c r="T2800" s="25">
        <v>993.19053196600896</v>
      </c>
      <c r="U2800" s="25">
        <v>1063.4990972421001</v>
      </c>
      <c r="V2800" s="25">
        <v>1132.98428425821</v>
      </c>
      <c r="W2800" s="25">
        <v>1120.3986805108</v>
      </c>
      <c r="X2800" s="25">
        <v>1131.6348864331601</v>
      </c>
      <c r="Y2800" s="25">
        <v>848.78025035361895</v>
      </c>
      <c r="Z2800" s="25">
        <v>800.91709147328197</v>
      </c>
      <c r="AA2800" s="25">
        <v>799.28690818281302</v>
      </c>
      <c r="AB2800" s="25">
        <v>11254.5881553815</v>
      </c>
      <c r="AC2800" s="25">
        <v>799.48875873481097</v>
      </c>
      <c r="AD2800" s="25">
        <v>786.68956546160996</v>
      </c>
      <c r="AE2800" s="25">
        <v>786.07053373132896</v>
      </c>
      <c r="AF2800" s="25">
        <v>793.71804732158103</v>
      </c>
      <c r="AG2800" s="25">
        <v>933.61018435758899</v>
      </c>
      <c r="AH2800" s="25">
        <v>995.82208710817702</v>
      </c>
      <c r="AI2800" s="25">
        <v>1060.1773145806201</v>
      </c>
      <c r="AJ2800" s="25">
        <v>1043.6879101659099</v>
      </c>
      <c r="AK2800" s="25">
        <v>1051.20008995119</v>
      </c>
      <c r="AL2800" s="25">
        <v>786.54936421925004</v>
      </c>
      <c r="AM2800" s="25">
        <v>755.13837900326098</v>
      </c>
      <c r="AN2800" s="25">
        <v>751.30574862529397</v>
      </c>
      <c r="AO2800" s="25">
        <v>10543.4579832606</v>
      </c>
      <c r="AP2800" s="25">
        <v>751.61849119248097</v>
      </c>
      <c r="AQ2800" s="25">
        <v>752.16275492513705</v>
      </c>
      <c r="AR2800" s="25">
        <v>753.55819176874104</v>
      </c>
      <c r="AS2800" s="25">
        <v>760.474702054825</v>
      </c>
      <c r="AT2800" s="25">
        <v>915.96454855203501</v>
      </c>
      <c r="AU2800" s="25">
        <v>976.47181173232798</v>
      </c>
      <c r="AV2800" s="25">
        <v>1041.9262881396701</v>
      </c>
      <c r="AW2800" s="25">
        <v>1047.3257904766699</v>
      </c>
      <c r="AX2800" s="25">
        <v>1057.18215969321</v>
      </c>
      <c r="AY2800" s="25">
        <v>791.20605791779406</v>
      </c>
      <c r="AZ2800" s="25">
        <v>762.06883547213101</v>
      </c>
      <c r="BA2800" s="25">
        <v>758.09038727820905</v>
      </c>
      <c r="BB2800" s="25">
        <v>10368.0500192032</v>
      </c>
      <c r="BC2800" s="25">
        <v>758.25731216474196</v>
      </c>
      <c r="BD2800" s="25">
        <v>758.76486616613499</v>
      </c>
      <c r="BE2800" s="25">
        <v>760.12359341377601</v>
      </c>
      <c r="BF2800" s="25">
        <v>767.00339396859601</v>
      </c>
      <c r="BG2800" s="25">
        <v>923.51442419088505</v>
      </c>
      <c r="BH2800" s="25">
        <v>983.88961345931</v>
      </c>
      <c r="BI2800" s="25">
        <v>1049.2120161139801</v>
      </c>
      <c r="BJ2800" s="25">
        <v>1054.50368576389</v>
      </c>
      <c r="BK2800" s="25">
        <v>1064.2522221341401</v>
      </c>
      <c r="BL2800" s="25">
        <v>797.12307842127598</v>
      </c>
      <c r="BM2800" s="25">
        <v>767.832465689267</v>
      </c>
      <c r="BN2800" s="25">
        <v>763.700626803099</v>
      </c>
      <c r="BO2800" s="25">
        <v>10448.1772982891</v>
      </c>
      <c r="BP2800" s="25">
        <v>763.71416086208501</v>
      </c>
      <c r="BQ2800" s="25">
        <v>763.99636527220298</v>
      </c>
      <c r="BR2800" s="25">
        <v>765.12974279327</v>
      </c>
      <c r="BS2800" s="25">
        <v>771.78419348621503</v>
      </c>
      <c r="BT2800" s="25">
        <v>929.09262231890705</v>
      </c>
      <c r="BU2800" s="25">
        <v>989.42070796897895</v>
      </c>
      <c r="BV2800" s="25">
        <v>1054.6960073237001</v>
      </c>
      <c r="BW2800" s="25">
        <v>1059.94326526805</v>
      </c>
      <c r="BX2800" s="25">
        <v>1069.64738961435</v>
      </c>
      <c r="BY2800" s="25">
        <v>801.67054835362899</v>
      </c>
      <c r="BZ2800" s="25">
        <v>772.39245276580698</v>
      </c>
      <c r="CA2800" s="25">
        <v>768.27313129442598</v>
      </c>
      <c r="CB2800" s="25">
        <v>10509.7605873216</v>
      </c>
      <c r="CC2800" s="25">
        <v>768.29918236230003</v>
      </c>
      <c r="CD2800" s="25">
        <v>768.59261288400705</v>
      </c>
      <c r="CE2800" s="25">
        <v>769.73721597546205</v>
      </c>
      <c r="CF2800" s="25">
        <v>776.40289264469698</v>
      </c>
      <c r="CG2800" s="25">
        <v>934.53204628466699</v>
      </c>
      <c r="CH2800" s="25">
        <v>994.86498960433403</v>
      </c>
      <c r="CI2800" s="25">
        <v>1060.1451461510501</v>
      </c>
      <c r="CJ2800" s="25">
        <v>1065.3088169314899</v>
      </c>
      <c r="CK2800" s="25">
        <v>1074.92935459147</v>
      </c>
      <c r="CL2800" s="25">
        <v>806.08851656761101</v>
      </c>
      <c r="CM2800" s="25">
        <v>776.74064041075906</v>
      </c>
      <c r="CN2800" s="25">
        <v>772.55153850564795</v>
      </c>
      <c r="CO2800" s="25">
        <v>10568.1929529135</v>
      </c>
    </row>
    <row r="2801" spans="1:93" s="25" customFormat="1" x14ac:dyDescent="0.25">
      <c r="A2801" s="46" t="s">
        <v>382</v>
      </c>
      <c r="B2801" s="52" t="s">
        <v>402</v>
      </c>
      <c r="C2801" s="25">
        <v>0</v>
      </c>
      <c r="D2801" s="25">
        <v>0</v>
      </c>
      <c r="E2801" s="25">
        <v>0</v>
      </c>
      <c r="F2801" s="25">
        <v>0</v>
      </c>
      <c r="G2801" s="25">
        <v>0</v>
      </c>
      <c r="K2801" s="25">
        <f>SUM(K2790:K2798)</f>
        <v>2275776.0434606359</v>
      </c>
      <c r="L2801" s="25">
        <f t="shared" ref="L2801:N2801" si="278">SUM(L2790:L2798)</f>
        <v>1963039.5417761339</v>
      </c>
      <c r="M2801" s="25">
        <f t="shared" si="278"/>
        <v>1886356.2869744748</v>
      </c>
      <c r="N2801" s="25">
        <f t="shared" si="278"/>
        <v>1856452.2974962548</v>
      </c>
      <c r="P2801" s="25">
        <f t="shared" ref="P2801:Q2801" si="279">SUM(P2790:P2798)</f>
        <v>1808663.9283729894</v>
      </c>
      <c r="Q2801" s="25">
        <f t="shared" si="279"/>
        <v>1776678.4681439926</v>
      </c>
      <c r="R2801" s="25">
        <v>0</v>
      </c>
      <c r="S2801" s="25">
        <v>1.06581410364015E-13</v>
      </c>
      <c r="T2801" s="25">
        <v>-4.4408920985006202E-16</v>
      </c>
      <c r="U2801" s="25">
        <v>4.4408920985006202E-16</v>
      </c>
      <c r="V2801" s="25">
        <v>4.4408920985006202E-16</v>
      </c>
      <c r="W2801" s="25">
        <v>2.2737367544323201E-13</v>
      </c>
      <c r="X2801" s="25">
        <v>0</v>
      </c>
      <c r="Y2801" s="25">
        <v>7.1054273576010003E-15</v>
      </c>
      <c r="Z2801" s="25">
        <v>0</v>
      </c>
      <c r="AA2801" s="25">
        <v>1.1390888232654101E-13</v>
      </c>
      <c r="AB2801" s="25">
        <v>4.6251891205884001E-13</v>
      </c>
      <c r="AC2801" s="25">
        <v>0</v>
      </c>
      <c r="AD2801" s="25">
        <v>-1.13686837721616E-13</v>
      </c>
      <c r="AE2801" s="25">
        <v>0</v>
      </c>
      <c r="AF2801" s="25">
        <v>7.1054273576010003E-15</v>
      </c>
      <c r="AG2801" s="25">
        <v>-2.2204460492503101E-16</v>
      </c>
      <c r="AH2801" s="25">
        <v>0</v>
      </c>
      <c r="AI2801" s="25">
        <v>0</v>
      </c>
      <c r="AJ2801" s="25">
        <v>1.4210854715202001E-14</v>
      </c>
      <c r="AK2801" s="25">
        <v>0</v>
      </c>
      <c r="AL2801" s="25">
        <v>2.2204460492503101E-16</v>
      </c>
      <c r="AM2801" s="25">
        <v>0</v>
      </c>
      <c r="AN2801" s="25">
        <v>1.20570220474292E-13</v>
      </c>
      <c r="AO2801" s="25">
        <v>2.81996648254789E-14</v>
      </c>
      <c r="AP2801" s="25">
        <v>7.1054273576010003E-15</v>
      </c>
      <c r="AQ2801" s="25">
        <v>2.2204460492503101E-16</v>
      </c>
      <c r="AR2801" s="25">
        <v>1.13686837721616E-13</v>
      </c>
      <c r="AS2801" s="25">
        <v>7.1054273576010003E-15</v>
      </c>
      <c r="AT2801" s="25">
        <v>0</v>
      </c>
      <c r="AU2801" s="25">
        <v>0</v>
      </c>
      <c r="AV2801" s="25">
        <v>1.4210854715202001E-14</v>
      </c>
      <c r="AW2801" s="25">
        <v>4.4408920985006202E-16</v>
      </c>
      <c r="AX2801" s="25">
        <v>1.13686837721616E-13</v>
      </c>
      <c r="AY2801" s="25">
        <v>1.13686837721616E-13</v>
      </c>
      <c r="AZ2801" s="25">
        <v>1.2101430968414201E-13</v>
      </c>
      <c r="BA2801" s="25">
        <v>7.1054273576010003E-15</v>
      </c>
      <c r="BB2801" s="25">
        <v>4.9826809345176995E-13</v>
      </c>
      <c r="BC2801" s="25">
        <v>-1.0635936575909E-13</v>
      </c>
      <c r="BD2801" s="25">
        <v>1.2101430968414201E-13</v>
      </c>
      <c r="BE2801" s="25">
        <v>0</v>
      </c>
      <c r="BF2801" s="25">
        <v>7.1054273576010003E-15</v>
      </c>
      <c r="BG2801" s="25">
        <v>1.2079226507921701E-13</v>
      </c>
      <c r="BH2801" s="25">
        <v>1.2079226507921701E-13</v>
      </c>
      <c r="BI2801" s="25">
        <v>1.2789769243681801E-13</v>
      </c>
      <c r="BJ2801" s="25">
        <v>0</v>
      </c>
      <c r="BK2801" s="25">
        <v>1.13686837721616E-13</v>
      </c>
      <c r="BL2801" s="25">
        <v>7.1054273576010003E-15</v>
      </c>
      <c r="BM2801" s="25">
        <v>7.1054273576010003E-15</v>
      </c>
      <c r="BN2801" s="25">
        <v>1.1390888232654101E-13</v>
      </c>
      <c r="BO2801" s="25">
        <v>6.3304916864126396E-13</v>
      </c>
      <c r="BP2801" s="25">
        <v>1.13686837721616E-13</v>
      </c>
      <c r="BQ2801" s="25">
        <v>0</v>
      </c>
      <c r="BR2801" s="25">
        <v>7.32747196252603E-15</v>
      </c>
      <c r="BS2801" s="25">
        <v>0</v>
      </c>
      <c r="BT2801" s="25">
        <v>7.1054273576010003E-15</v>
      </c>
      <c r="BU2801" s="25">
        <v>7.5495165674510597E-15</v>
      </c>
      <c r="BV2801" s="25">
        <v>0</v>
      </c>
      <c r="BW2801" s="25">
        <v>1.4210854715202001E-14</v>
      </c>
      <c r="BX2801" s="25">
        <v>1.13686837721616E-13</v>
      </c>
      <c r="BY2801" s="25">
        <v>0</v>
      </c>
      <c r="BZ2801" s="25">
        <v>0</v>
      </c>
      <c r="CA2801" s="25">
        <v>-7.1054273576010003E-15</v>
      </c>
      <c r="CB2801" s="25">
        <v>2.5646151868841101E-13</v>
      </c>
      <c r="CC2801" s="25">
        <v>0</v>
      </c>
      <c r="CD2801" s="25">
        <v>0</v>
      </c>
      <c r="CE2801" s="25">
        <v>0</v>
      </c>
      <c r="CF2801" s="25">
        <v>2.2204460492503101E-16</v>
      </c>
      <c r="CG2801" s="25">
        <v>0</v>
      </c>
      <c r="CH2801" s="25">
        <v>0</v>
      </c>
      <c r="CI2801" s="25">
        <v>-4.4408920985006202E-16</v>
      </c>
      <c r="CJ2801" s="25">
        <v>1.13686837721616E-13</v>
      </c>
      <c r="CK2801" s="25">
        <v>-4.4408920985006202E-16</v>
      </c>
      <c r="CL2801" s="25">
        <v>2.2204460492503101E-16</v>
      </c>
      <c r="CM2801" s="25">
        <v>2.2204460492503101E-16</v>
      </c>
      <c r="CN2801" s="25">
        <v>1.13686837721616E-13</v>
      </c>
      <c r="CO2801" s="25">
        <v>2.27151630838307E-13</v>
      </c>
    </row>
    <row r="2802" spans="1:93" s="25" customFormat="1" x14ac:dyDescent="0.25">
      <c r="A2802" s="46" t="s">
        <v>382</v>
      </c>
      <c r="B2802" s="52" t="s">
        <v>137</v>
      </c>
      <c r="K2802" s="34">
        <f>K2800-K2801</f>
        <v>3.7252902984619141E-9</v>
      </c>
      <c r="L2802" s="34">
        <f t="shared" ref="L2802:N2802" si="280">L2800-L2801</f>
        <v>-3.9581209421157837E-9</v>
      </c>
      <c r="M2802" s="34">
        <f t="shared" si="280"/>
        <v>-4.6566128730773926E-9</v>
      </c>
      <c r="N2802" s="34">
        <f t="shared" si="280"/>
        <v>-4.8894435167312622E-9</v>
      </c>
      <c r="P2802" s="34">
        <f t="shared" ref="P2802:Q2802" si="281">P2800-P2801</f>
        <v>0</v>
      </c>
      <c r="Q2802" s="34">
        <f t="shared" si="281"/>
        <v>-2.7939677238464355E-9</v>
      </c>
    </row>
    <row r="2803" spans="1:93" s="25" customFormat="1" hidden="1" x14ac:dyDescent="0.25">
      <c r="A2803" s="47" t="s">
        <v>382</v>
      </c>
      <c r="B2803" s="26" t="s">
        <v>136</v>
      </c>
    </row>
    <row r="2804" spans="1:93" s="25" customFormat="1" hidden="1" x14ac:dyDescent="0.25">
      <c r="A2804" s="47" t="s">
        <v>382</v>
      </c>
      <c r="B2804" s="26" t="s">
        <v>135</v>
      </c>
    </row>
    <row r="2805" spans="1:93" ht="15.75" hidden="1" thickBot="1" x14ac:dyDescent="0.3">
      <c r="A2805" s="1" t="s">
        <v>383</v>
      </c>
      <c r="B2805" s="20" t="s">
        <v>197</v>
      </c>
    </row>
    <row r="2806" spans="1:93" hidden="1" x14ac:dyDescent="0.25">
      <c r="A2806" s="1" t="s">
        <v>383</v>
      </c>
      <c r="B2806" s="2" t="s">
        <v>186</v>
      </c>
    </row>
    <row r="2807" spans="1:93" hidden="1" x14ac:dyDescent="0.25">
      <c r="A2807" s="1" t="s">
        <v>383</v>
      </c>
      <c r="B2807" s="15" t="s">
        <v>185</v>
      </c>
    </row>
    <row r="2808" spans="1:93" hidden="1" x14ac:dyDescent="0.25">
      <c r="A2808" s="1" t="s">
        <v>383</v>
      </c>
      <c r="B2808" s="2" t="s">
        <v>183</v>
      </c>
    </row>
    <row r="2809" spans="1:93" hidden="1" x14ac:dyDescent="0.25">
      <c r="A2809" s="1" t="s">
        <v>383</v>
      </c>
      <c r="B2809" s="15" t="s">
        <v>182</v>
      </c>
    </row>
    <row r="2810" spans="1:93" hidden="1" x14ac:dyDescent="0.25">
      <c r="A2810" s="1" t="s">
        <v>383</v>
      </c>
      <c r="B2810" s="2" t="s">
        <v>180</v>
      </c>
    </row>
    <row r="2811" spans="1:93" hidden="1" x14ac:dyDescent="0.25">
      <c r="A2811" s="1" t="s">
        <v>383</v>
      </c>
      <c r="B2811" s="15" t="s">
        <v>179</v>
      </c>
      <c r="C2811" s="23"/>
      <c r="D2811" s="23"/>
      <c r="E2811" s="23"/>
      <c r="F2811" s="23"/>
      <c r="G2811" s="23"/>
      <c r="H2811" s="23"/>
      <c r="I2811" s="23"/>
      <c r="J2811" s="23"/>
      <c r="K2811" s="23"/>
      <c r="L2811" s="23"/>
      <c r="M2811" s="23"/>
      <c r="N2811" s="23"/>
      <c r="O2811" s="23"/>
      <c r="P2811" s="23"/>
      <c r="Q2811" s="23"/>
      <c r="R2811" s="23"/>
      <c r="S2811" s="23"/>
      <c r="T2811" s="23"/>
      <c r="U2811" s="23"/>
      <c r="V2811" s="23"/>
      <c r="W2811" s="23"/>
      <c r="X2811" s="23"/>
      <c r="Y2811" s="23"/>
      <c r="Z2811" s="23"/>
      <c r="AA2811" s="23"/>
      <c r="AB2811" s="23"/>
      <c r="AC2811" s="23"/>
      <c r="AD2811" s="23"/>
      <c r="AE2811" s="23"/>
      <c r="AF2811" s="23"/>
      <c r="AG2811" s="23"/>
      <c r="AH2811" s="23"/>
      <c r="AI2811" s="23"/>
      <c r="AJ2811" s="23"/>
      <c r="AK2811" s="23"/>
      <c r="AL2811" s="23"/>
      <c r="AM2811" s="23"/>
      <c r="AN2811" s="23"/>
      <c r="AO2811" s="23"/>
      <c r="AP2811" s="23"/>
      <c r="AQ2811" s="23"/>
      <c r="AR2811" s="23"/>
      <c r="AS2811" s="23"/>
      <c r="AT2811" s="23"/>
      <c r="AU2811" s="23"/>
      <c r="AV2811" s="23"/>
      <c r="AW2811" s="23"/>
      <c r="AX2811" s="23"/>
      <c r="AY2811" s="23"/>
      <c r="AZ2811" s="23"/>
      <c r="BA2811" s="23"/>
      <c r="BB2811" s="23"/>
      <c r="BC2811" s="23"/>
      <c r="BD2811" s="23"/>
      <c r="BE2811" s="23"/>
      <c r="BF2811" s="23"/>
      <c r="BG2811" s="23"/>
      <c r="BH2811" s="23"/>
      <c r="BI2811" s="23"/>
      <c r="BJ2811" s="23"/>
      <c r="BK2811" s="23"/>
      <c r="BL2811" s="23"/>
      <c r="BM2811" s="23"/>
      <c r="BN2811" s="23"/>
      <c r="BO2811" s="23"/>
      <c r="BP2811" s="23"/>
      <c r="BQ2811" s="23"/>
      <c r="BR2811" s="23"/>
      <c r="BS2811" s="23"/>
      <c r="BT2811" s="23"/>
      <c r="BU2811" s="23"/>
      <c r="BV2811" s="23"/>
      <c r="BW2811" s="23"/>
      <c r="BX2811" s="23"/>
      <c r="BY2811" s="23"/>
      <c r="BZ2811" s="23"/>
      <c r="CA2811" s="23"/>
      <c r="CB2811" s="23"/>
      <c r="CC2811" s="23"/>
      <c r="CD2811" s="23"/>
      <c r="CE2811" s="23"/>
      <c r="CF2811" s="23"/>
      <c r="CG2811" s="23"/>
      <c r="CH2811" s="23"/>
      <c r="CI2811" s="23"/>
      <c r="CJ2811" s="23"/>
      <c r="CK2811" s="23"/>
      <c r="CL2811" s="23"/>
      <c r="CM2811" s="23"/>
      <c r="CN2811" s="23"/>
      <c r="CO2811" s="23"/>
    </row>
    <row r="2812" spans="1:93" hidden="1" x14ac:dyDescent="0.25">
      <c r="A2812" s="1" t="s">
        <v>383</v>
      </c>
      <c r="B2812" s="2" t="s">
        <v>178</v>
      </c>
      <c r="C2812" s="23"/>
      <c r="D2812" s="23"/>
      <c r="E2812" s="23"/>
      <c r="F2812" s="23"/>
      <c r="G2812" s="23"/>
      <c r="H2812" s="23"/>
      <c r="I2812" s="23"/>
      <c r="J2812" s="23"/>
      <c r="K2812" s="23"/>
      <c r="L2812" s="23"/>
      <c r="M2812" s="23"/>
      <c r="N2812" s="23"/>
      <c r="O2812" s="23"/>
      <c r="P2812" s="23"/>
      <c r="Q2812" s="23"/>
      <c r="R2812" s="23"/>
      <c r="S2812" s="23"/>
      <c r="T2812" s="23"/>
      <c r="U2812" s="23"/>
      <c r="V2812" s="23"/>
      <c r="W2812" s="23"/>
      <c r="X2812" s="23"/>
      <c r="Y2812" s="23"/>
      <c r="Z2812" s="23"/>
      <c r="AA2812" s="23"/>
      <c r="AB2812" s="23"/>
      <c r="AC2812" s="23"/>
      <c r="AD2812" s="23"/>
      <c r="AE2812" s="23"/>
      <c r="AF2812" s="23"/>
      <c r="AG2812" s="23"/>
      <c r="AH2812" s="23"/>
      <c r="AI2812" s="23"/>
      <c r="AJ2812" s="23"/>
      <c r="AK2812" s="23"/>
      <c r="AL2812" s="23"/>
      <c r="AM2812" s="23"/>
      <c r="AN2812" s="23"/>
      <c r="AO2812" s="23"/>
      <c r="AP2812" s="23"/>
      <c r="AQ2812" s="23"/>
      <c r="AR2812" s="23"/>
      <c r="AS2812" s="23"/>
      <c r="AT2812" s="23"/>
      <c r="AU2812" s="23"/>
      <c r="AV2812" s="23"/>
      <c r="AW2812" s="23"/>
      <c r="AX2812" s="23"/>
      <c r="AY2812" s="23"/>
      <c r="AZ2812" s="23"/>
      <c r="BA2812" s="23"/>
      <c r="BB2812" s="23"/>
      <c r="BC2812" s="23"/>
      <c r="BD2812" s="23"/>
      <c r="BE2812" s="23"/>
      <c r="BF2812" s="23"/>
      <c r="BG2812" s="23"/>
      <c r="BH2812" s="23"/>
      <c r="BI2812" s="23"/>
      <c r="BJ2812" s="23"/>
      <c r="BK2812" s="23"/>
      <c r="BL2812" s="23"/>
      <c r="BM2812" s="23"/>
      <c r="BN2812" s="23"/>
      <c r="BO2812" s="23"/>
      <c r="BP2812" s="23"/>
      <c r="BQ2812" s="23"/>
      <c r="BR2812" s="23"/>
      <c r="BS2812" s="23"/>
      <c r="BT2812" s="23"/>
      <c r="BU2812" s="23"/>
      <c r="BV2812" s="23"/>
      <c r="BW2812" s="23"/>
      <c r="BX2812" s="23"/>
      <c r="BY2812" s="23"/>
      <c r="BZ2812" s="23"/>
      <c r="CA2812" s="23"/>
      <c r="CB2812" s="23"/>
      <c r="CC2812" s="23"/>
      <c r="CD2812" s="23"/>
      <c r="CE2812" s="23"/>
      <c r="CF2812" s="23"/>
      <c r="CG2812" s="23"/>
      <c r="CH2812" s="23"/>
      <c r="CI2812" s="23"/>
      <c r="CJ2812" s="23"/>
      <c r="CK2812" s="23"/>
      <c r="CL2812" s="23"/>
      <c r="CM2812" s="23"/>
      <c r="CN2812" s="23"/>
      <c r="CO2812" s="23"/>
    </row>
    <row r="2813" spans="1:93" hidden="1" x14ac:dyDescent="0.25">
      <c r="A2813" s="1" t="s">
        <v>383</v>
      </c>
      <c r="B2813" s="2" t="s">
        <v>333</v>
      </c>
      <c r="C2813" s="1">
        <v>0</v>
      </c>
      <c r="D2813" s="1">
        <v>0</v>
      </c>
      <c r="E2813" s="1">
        <v>0</v>
      </c>
      <c r="F2813" s="1">
        <v>0</v>
      </c>
      <c r="G2813" s="1">
        <v>0</v>
      </c>
      <c r="H2813" s="1">
        <v>12.2867441860465</v>
      </c>
      <c r="I2813" s="1">
        <v>12.2867441860465</v>
      </c>
      <c r="J2813" s="1">
        <v>12.2867441860465</v>
      </c>
      <c r="K2813" s="1">
        <v>12.2867441860465</v>
      </c>
      <c r="L2813" s="1">
        <v>12.2867441860465</v>
      </c>
      <c r="M2813" s="1">
        <v>12.2867441860465</v>
      </c>
      <c r="N2813" s="1">
        <v>12.2867441860465</v>
      </c>
      <c r="O2813" s="1">
        <v>86.007209302325506</v>
      </c>
      <c r="P2813" s="1">
        <v>12.2867441860465</v>
      </c>
      <c r="Q2813" s="1">
        <v>12.2867441860465</v>
      </c>
      <c r="R2813" s="1">
        <v>12.2867441860465</v>
      </c>
      <c r="S2813" s="1">
        <v>12.2867441860465</v>
      </c>
      <c r="T2813" s="1">
        <v>12.2867441860465</v>
      </c>
      <c r="U2813" s="1">
        <v>12.2867441860465</v>
      </c>
      <c r="V2813" s="1">
        <v>12.2867441860465</v>
      </c>
      <c r="W2813" s="1">
        <v>12.2867441860465</v>
      </c>
      <c r="X2813" s="1">
        <v>12.2867441860465</v>
      </c>
      <c r="Y2813" s="1">
        <v>12.2867441860465</v>
      </c>
      <c r="Z2813" s="1">
        <v>12.2867441860465</v>
      </c>
      <c r="AA2813" s="1">
        <v>12.2867441860465</v>
      </c>
      <c r="AB2813" s="1">
        <v>147.440930232558</v>
      </c>
      <c r="AC2813" s="1">
        <v>12.2867441860465</v>
      </c>
      <c r="AD2813" s="1">
        <v>12.2867441860465</v>
      </c>
      <c r="AE2813" s="1">
        <v>12.2867441860465</v>
      </c>
      <c r="AF2813" s="1">
        <v>12.2867441860465</v>
      </c>
      <c r="AG2813" s="1">
        <v>12.2867441860465</v>
      </c>
      <c r="AH2813" s="1">
        <v>12.2867441860465</v>
      </c>
      <c r="AI2813" s="1">
        <v>12.2867441860465</v>
      </c>
      <c r="AJ2813" s="1">
        <v>12.2867441860465</v>
      </c>
      <c r="AK2813" s="1">
        <v>12.2867441860465</v>
      </c>
      <c r="AL2813" s="1">
        <v>12.2867441860465</v>
      </c>
      <c r="AM2813" s="1">
        <v>12.2867441860465</v>
      </c>
      <c r="AN2813" s="1">
        <v>12.2867441860465</v>
      </c>
      <c r="AO2813" s="1">
        <v>147.440930232558</v>
      </c>
      <c r="AP2813" s="1">
        <v>12.2867441860465</v>
      </c>
      <c r="AQ2813" s="1">
        <v>12.2867441860465</v>
      </c>
      <c r="AR2813" s="1">
        <v>12.2867441860465</v>
      </c>
      <c r="AS2813" s="1">
        <v>12.2867441860465</v>
      </c>
      <c r="AT2813" s="1">
        <v>12.2867441860465</v>
      </c>
      <c r="AU2813" s="1">
        <v>12.2867441860465</v>
      </c>
      <c r="AV2813" s="1">
        <v>12.2867441860465</v>
      </c>
      <c r="AW2813" s="1">
        <v>12.2867441860465</v>
      </c>
      <c r="AX2813" s="1">
        <v>12.2867441860465</v>
      </c>
      <c r="AY2813" s="1">
        <v>12.2867441860465</v>
      </c>
      <c r="AZ2813" s="1">
        <v>12.2867441860465</v>
      </c>
      <c r="BA2813" s="1">
        <v>12.2867441860465</v>
      </c>
      <c r="BB2813" s="1">
        <v>147.440930232558</v>
      </c>
      <c r="BC2813" s="1">
        <v>12.2867441860465</v>
      </c>
      <c r="BD2813" s="1">
        <v>12.2867441860465</v>
      </c>
      <c r="BE2813" s="1">
        <v>12.2867441860465</v>
      </c>
      <c r="BF2813" s="1">
        <v>12.2867441860465</v>
      </c>
      <c r="BG2813" s="1">
        <v>12.2867441860465</v>
      </c>
      <c r="BH2813" s="1">
        <v>12.2867441860465</v>
      </c>
      <c r="BI2813" s="1">
        <v>12.2867441860465</v>
      </c>
      <c r="BJ2813" s="1">
        <v>12.2867441860465</v>
      </c>
      <c r="BK2813" s="1">
        <v>12.2867441860465</v>
      </c>
      <c r="BL2813" s="1">
        <v>12.2867441860465</v>
      </c>
      <c r="BM2813" s="1">
        <v>12.2867441860465</v>
      </c>
      <c r="BN2813" s="1">
        <v>12.2867441860465</v>
      </c>
      <c r="BO2813" s="1">
        <v>147.440930232558</v>
      </c>
      <c r="BP2813" s="1">
        <v>12.2867441860464</v>
      </c>
      <c r="BQ2813" s="1">
        <v>12.2867441860464</v>
      </c>
      <c r="BR2813" s="1">
        <v>12.2867441860464</v>
      </c>
      <c r="BS2813" s="1">
        <v>12.2867441860464</v>
      </c>
      <c r="BT2813" s="1">
        <v>12.2867441860464</v>
      </c>
      <c r="BU2813" s="1">
        <v>12.2867441860464</v>
      </c>
      <c r="BV2813" s="1">
        <v>12.2867441860464</v>
      </c>
      <c r="BW2813" s="1">
        <v>12.2867441860464</v>
      </c>
      <c r="BX2813" s="1">
        <v>12.2867441860464</v>
      </c>
      <c r="BY2813" s="1">
        <v>12.2867441860464</v>
      </c>
      <c r="BZ2813" s="1">
        <v>12.2867441860464</v>
      </c>
      <c r="CA2813" s="1">
        <v>12.2867441860464</v>
      </c>
      <c r="CB2813" s="1">
        <v>147.44093023255701</v>
      </c>
      <c r="CC2813" s="1">
        <v>12.2867441860464</v>
      </c>
      <c r="CD2813" s="1">
        <v>12.2867441860464</v>
      </c>
      <c r="CE2813" s="1">
        <v>12.2867441860464</v>
      </c>
      <c r="CF2813" s="1">
        <v>12.2867441860464</v>
      </c>
      <c r="CG2813" s="1">
        <v>12.2867441860464</v>
      </c>
      <c r="CH2813" s="1">
        <v>12.2867441860464</v>
      </c>
      <c r="CI2813" s="1">
        <v>12.2867441860464</v>
      </c>
      <c r="CJ2813" s="1">
        <v>12.2867441860464</v>
      </c>
      <c r="CK2813" s="1">
        <v>12.2867441860464</v>
      </c>
      <c r="CL2813" s="1">
        <v>12.2867441860464</v>
      </c>
      <c r="CM2813" s="1">
        <v>12.2867441860464</v>
      </c>
      <c r="CN2813" s="1">
        <v>12.2867441860464</v>
      </c>
      <c r="CO2813" s="1">
        <v>147.44093023255701</v>
      </c>
    </row>
    <row r="2814" spans="1:93" hidden="1" x14ac:dyDescent="0.25">
      <c r="A2814" s="1" t="s">
        <v>383</v>
      </c>
      <c r="B2814" s="2" t="s">
        <v>177</v>
      </c>
    </row>
    <row r="2815" spans="1:93" s="6" customFormat="1" hidden="1" x14ac:dyDescent="0.25">
      <c r="A2815" s="1" t="s">
        <v>383</v>
      </c>
      <c r="B2815" s="5" t="s">
        <v>346</v>
      </c>
      <c r="C2815" s="6">
        <v>-4.3</v>
      </c>
      <c r="D2815" s="6">
        <v>-4.3</v>
      </c>
      <c r="E2815" s="6">
        <v>-4.3</v>
      </c>
      <c r="F2815" s="6">
        <v>-4.3</v>
      </c>
      <c r="G2815" s="6">
        <v>-4.3</v>
      </c>
      <c r="H2815" s="6">
        <v>-4.3</v>
      </c>
      <c r="I2815" s="6">
        <v>-4.3</v>
      </c>
      <c r="J2815" s="6">
        <v>-4.3</v>
      </c>
      <c r="K2815" s="6">
        <v>-5.3</v>
      </c>
      <c r="L2815" s="6">
        <v>-5.3</v>
      </c>
      <c r="M2815" s="6">
        <v>-5.3</v>
      </c>
      <c r="N2815" s="6">
        <v>-5.3</v>
      </c>
      <c r="O2815" s="6">
        <v>-4.6333333333333302</v>
      </c>
      <c r="P2815" s="6">
        <v>-5.3</v>
      </c>
      <c r="Q2815" s="6">
        <v>-5.3</v>
      </c>
      <c r="R2815" s="6">
        <v>-5.3</v>
      </c>
      <c r="S2815" s="6">
        <v>-5.3</v>
      </c>
      <c r="T2815" s="6">
        <v>-5.3</v>
      </c>
      <c r="U2815" s="6">
        <v>-5.3</v>
      </c>
      <c r="V2815" s="6">
        <v>-5.3</v>
      </c>
      <c r="W2815" s="6">
        <v>-5.3</v>
      </c>
      <c r="X2815" s="6">
        <v>-5.3</v>
      </c>
      <c r="Y2815" s="6">
        <v>-5.3</v>
      </c>
      <c r="Z2815" s="6">
        <v>-5.3</v>
      </c>
      <c r="AA2815" s="6">
        <v>-5.3</v>
      </c>
      <c r="AB2815" s="6">
        <v>-5.2999999999999901</v>
      </c>
      <c r="AC2815" s="6">
        <v>-5.3</v>
      </c>
      <c r="AD2815" s="6">
        <v>-5.3</v>
      </c>
      <c r="AE2815" s="6">
        <v>-5.3</v>
      </c>
      <c r="AF2815" s="6">
        <v>-5.3</v>
      </c>
      <c r="AG2815" s="6">
        <v>-5.3</v>
      </c>
      <c r="AH2815" s="6">
        <v>-5.3</v>
      </c>
      <c r="AI2815" s="6">
        <v>-5.3</v>
      </c>
      <c r="AJ2815" s="6">
        <v>-5.3</v>
      </c>
      <c r="AK2815" s="6">
        <v>-5.3</v>
      </c>
      <c r="AL2815" s="6">
        <v>-5.3</v>
      </c>
      <c r="AM2815" s="6">
        <v>-5.3</v>
      </c>
      <c r="AN2815" s="6">
        <v>-5.3</v>
      </c>
      <c r="AO2815" s="6">
        <v>-5.2999999999999901</v>
      </c>
      <c r="AP2815" s="6">
        <v>-5.3</v>
      </c>
      <c r="AQ2815" s="6">
        <v>-5.3</v>
      </c>
      <c r="AR2815" s="6">
        <v>-5.3</v>
      </c>
      <c r="AS2815" s="6">
        <v>-5.3</v>
      </c>
      <c r="AT2815" s="6">
        <v>-5.3</v>
      </c>
      <c r="AU2815" s="6">
        <v>-5.3</v>
      </c>
      <c r="AV2815" s="6">
        <v>-5.3</v>
      </c>
      <c r="AW2815" s="6">
        <v>-5.3</v>
      </c>
      <c r="AX2815" s="6">
        <v>-5.3</v>
      </c>
      <c r="AY2815" s="6">
        <v>-5.3</v>
      </c>
      <c r="AZ2815" s="6">
        <v>-5.3</v>
      </c>
      <c r="BA2815" s="6">
        <v>-5.3</v>
      </c>
      <c r="BB2815" s="6">
        <v>-5.2999999999999901</v>
      </c>
      <c r="BC2815" s="6">
        <v>-5.3</v>
      </c>
      <c r="BD2815" s="6">
        <v>-5.3</v>
      </c>
      <c r="BE2815" s="6">
        <v>-5.3</v>
      </c>
      <c r="BF2815" s="6">
        <v>-5.3</v>
      </c>
      <c r="BG2815" s="6">
        <v>-5.3</v>
      </c>
      <c r="BH2815" s="6">
        <v>-5.3</v>
      </c>
      <c r="BI2815" s="6">
        <v>-5.3</v>
      </c>
      <c r="BJ2815" s="6">
        <v>-5.3</v>
      </c>
      <c r="BK2815" s="6">
        <v>-5.3</v>
      </c>
      <c r="BL2815" s="6">
        <v>-5.3</v>
      </c>
      <c r="BM2815" s="6">
        <v>-5.3</v>
      </c>
      <c r="BN2815" s="6">
        <v>-5.3</v>
      </c>
      <c r="BO2815" s="6">
        <v>-5.2999999999999901</v>
      </c>
      <c r="BP2815" s="6">
        <v>-5.3</v>
      </c>
      <c r="BQ2815" s="6">
        <v>-5.3</v>
      </c>
      <c r="BR2815" s="6">
        <v>-5.3</v>
      </c>
      <c r="BS2815" s="6">
        <v>-5.3</v>
      </c>
      <c r="BT2815" s="6">
        <v>-5.3</v>
      </c>
      <c r="BU2815" s="6">
        <v>-5.3</v>
      </c>
      <c r="BV2815" s="6">
        <v>-5.3</v>
      </c>
      <c r="BW2815" s="6">
        <v>-5.3</v>
      </c>
      <c r="BX2815" s="6">
        <v>-5.3</v>
      </c>
      <c r="BY2815" s="6">
        <v>-5.3</v>
      </c>
      <c r="BZ2815" s="6">
        <v>-5.3</v>
      </c>
      <c r="CA2815" s="6">
        <v>-5.3</v>
      </c>
      <c r="CB2815" s="6">
        <v>-5.2999999999999901</v>
      </c>
      <c r="CC2815" s="6">
        <v>-5.3</v>
      </c>
      <c r="CD2815" s="6">
        <v>-5.3</v>
      </c>
      <c r="CE2815" s="6">
        <v>-5.3</v>
      </c>
      <c r="CF2815" s="6">
        <v>-5.3</v>
      </c>
      <c r="CG2815" s="6">
        <v>-5.3</v>
      </c>
      <c r="CH2815" s="6">
        <v>-5.3</v>
      </c>
      <c r="CI2815" s="6">
        <v>-5.3</v>
      </c>
      <c r="CJ2815" s="6">
        <v>-5.3</v>
      </c>
      <c r="CK2815" s="6">
        <v>-5.3</v>
      </c>
      <c r="CL2815" s="6">
        <v>-5.3</v>
      </c>
      <c r="CM2815" s="6">
        <v>-5.3</v>
      </c>
      <c r="CN2815" s="6">
        <v>-5.3</v>
      </c>
      <c r="CO2815" s="6">
        <v>-5.2999999999999901</v>
      </c>
    </row>
    <row r="2816" spans="1:93" hidden="1" x14ac:dyDescent="0.25">
      <c r="A2816" s="1" t="s">
        <v>383</v>
      </c>
      <c r="B2816" s="2" t="s">
        <v>176</v>
      </c>
      <c r="C2816" s="23"/>
      <c r="D2816" s="23"/>
      <c r="E2816" s="23"/>
      <c r="F2816" s="23"/>
      <c r="G2816" s="23"/>
      <c r="H2816" s="23"/>
      <c r="I2816" s="23"/>
      <c r="J2816" s="23"/>
      <c r="K2816" s="23"/>
      <c r="L2816" s="23"/>
      <c r="M2816" s="23"/>
      <c r="N2816" s="23"/>
      <c r="O2816" s="23"/>
      <c r="P2816" s="23"/>
      <c r="Q2816" s="23"/>
      <c r="R2816" s="23"/>
      <c r="S2816" s="23"/>
      <c r="T2816" s="23"/>
      <c r="U2816" s="23"/>
      <c r="V2816" s="23"/>
      <c r="W2816" s="23"/>
      <c r="X2816" s="23"/>
      <c r="Y2816" s="23"/>
      <c r="Z2816" s="23"/>
      <c r="AA2816" s="23"/>
      <c r="AB2816" s="23"/>
      <c r="AC2816" s="23"/>
      <c r="AD2816" s="23"/>
      <c r="AE2816" s="23"/>
      <c r="AF2816" s="23"/>
      <c r="AG2816" s="23"/>
      <c r="AH2816" s="23"/>
      <c r="AI2816" s="23"/>
      <c r="AJ2816" s="23"/>
      <c r="AK2816" s="23"/>
      <c r="AL2816" s="23"/>
      <c r="AM2816" s="23"/>
      <c r="AN2816" s="23"/>
      <c r="AO2816" s="23"/>
      <c r="AP2816" s="23"/>
      <c r="AQ2816" s="23"/>
      <c r="AR2816" s="23"/>
      <c r="AS2816" s="23"/>
      <c r="AT2816" s="23"/>
      <c r="AU2816" s="23"/>
      <c r="AV2816" s="23"/>
      <c r="AW2816" s="23"/>
      <c r="AX2816" s="23"/>
      <c r="AY2816" s="23"/>
      <c r="AZ2816" s="23"/>
      <c r="BA2816" s="23"/>
      <c r="BB2816" s="23"/>
      <c r="BC2816" s="23"/>
      <c r="BD2816" s="23"/>
      <c r="BE2816" s="23"/>
      <c r="BF2816" s="23"/>
      <c r="BG2816" s="23"/>
      <c r="BH2816" s="23"/>
      <c r="BI2816" s="23"/>
      <c r="BJ2816" s="23"/>
      <c r="BK2816" s="23"/>
      <c r="BL2816" s="23"/>
      <c r="BM2816" s="23"/>
      <c r="BN2816" s="23"/>
      <c r="BO2816" s="23"/>
      <c r="BP2816" s="23"/>
      <c r="BQ2816" s="23"/>
      <c r="BR2816" s="23"/>
      <c r="BS2816" s="23"/>
      <c r="BT2816" s="23"/>
      <c r="BU2816" s="23"/>
      <c r="BV2816" s="23"/>
      <c r="BW2816" s="23"/>
      <c r="BX2816" s="23"/>
      <c r="BY2816" s="23"/>
      <c r="BZ2816" s="23"/>
      <c r="CA2816" s="23"/>
      <c r="CB2816" s="23"/>
      <c r="CC2816" s="23"/>
      <c r="CD2816" s="23"/>
      <c r="CE2816" s="23"/>
      <c r="CF2816" s="23"/>
      <c r="CG2816" s="23"/>
      <c r="CH2816" s="23"/>
      <c r="CI2816" s="23"/>
      <c r="CJ2816" s="23"/>
      <c r="CK2816" s="23"/>
      <c r="CL2816" s="23"/>
      <c r="CM2816" s="23"/>
      <c r="CN2816" s="23"/>
      <c r="CO2816" s="23"/>
    </row>
    <row r="2817" spans="1:93" hidden="1" x14ac:dyDescent="0.25">
      <c r="A2817" s="1" t="s">
        <v>383</v>
      </c>
      <c r="B2817" s="2" t="s">
        <v>349</v>
      </c>
      <c r="C2817" s="1">
        <v>0</v>
      </c>
      <c r="D2817" s="1">
        <v>0</v>
      </c>
      <c r="E2817" s="1">
        <v>0</v>
      </c>
      <c r="F2817" s="1">
        <v>0</v>
      </c>
      <c r="G2817" s="1">
        <v>0</v>
      </c>
      <c r="H2817" s="1">
        <v>-52.832999999999899</v>
      </c>
      <c r="I2817" s="1">
        <v>-52.832999999999899</v>
      </c>
      <c r="J2817" s="1">
        <v>-52.832999999999899</v>
      </c>
      <c r="K2817" s="1">
        <v>-65.119744186046404</v>
      </c>
      <c r="L2817" s="1">
        <v>-65.119744186046404</v>
      </c>
      <c r="M2817" s="1">
        <v>-65.119744186046404</v>
      </c>
      <c r="N2817" s="1">
        <v>-65.119744186046404</v>
      </c>
      <c r="O2817" s="1">
        <v>-418.97797674418501</v>
      </c>
      <c r="P2817" s="1">
        <v>-65.119744186046404</v>
      </c>
      <c r="Q2817" s="1">
        <v>-65.119744186046404</v>
      </c>
      <c r="R2817" s="1">
        <v>-65.119744186046404</v>
      </c>
      <c r="S2817" s="1">
        <v>-65.119744186046404</v>
      </c>
      <c r="T2817" s="1">
        <v>-65.119744186046404</v>
      </c>
      <c r="U2817" s="1">
        <v>-65.119744186046404</v>
      </c>
      <c r="V2817" s="1">
        <v>-65.119744186046404</v>
      </c>
      <c r="W2817" s="1">
        <v>-65.119744186046404</v>
      </c>
      <c r="X2817" s="1">
        <v>-65.119744186046404</v>
      </c>
      <c r="Y2817" s="1">
        <v>-65.119744186046404</v>
      </c>
      <c r="Z2817" s="1">
        <v>-65.119744186046404</v>
      </c>
      <c r="AA2817" s="1">
        <v>-65.119744186046404</v>
      </c>
      <c r="AB2817" s="1">
        <v>-781.43693023255696</v>
      </c>
      <c r="AC2817" s="1">
        <v>-65.119744186046404</v>
      </c>
      <c r="AD2817" s="1">
        <v>-65.119744186046404</v>
      </c>
      <c r="AE2817" s="1">
        <v>-65.119744186046404</v>
      </c>
      <c r="AF2817" s="1">
        <v>-65.119744186046404</v>
      </c>
      <c r="AG2817" s="1">
        <v>-65.119744186046404</v>
      </c>
      <c r="AH2817" s="1">
        <v>-65.119744186046404</v>
      </c>
      <c r="AI2817" s="1">
        <v>-65.119744186046404</v>
      </c>
      <c r="AJ2817" s="1">
        <v>-65.119744186046404</v>
      </c>
      <c r="AK2817" s="1">
        <v>-65.119744186046404</v>
      </c>
      <c r="AL2817" s="1">
        <v>-65.119744186046404</v>
      </c>
      <c r="AM2817" s="1">
        <v>-65.119744186046404</v>
      </c>
      <c r="AN2817" s="1">
        <v>-65.119744186046404</v>
      </c>
      <c r="AO2817" s="1">
        <v>-781.43693023255696</v>
      </c>
      <c r="AP2817" s="1">
        <v>-65.119744186046404</v>
      </c>
      <c r="AQ2817" s="1">
        <v>-65.119744186046404</v>
      </c>
      <c r="AR2817" s="1">
        <v>-65.119744186046404</v>
      </c>
      <c r="AS2817" s="1">
        <v>-65.119744186046404</v>
      </c>
      <c r="AT2817" s="1">
        <v>-65.119744186046404</v>
      </c>
      <c r="AU2817" s="1">
        <v>-65.119744186046404</v>
      </c>
      <c r="AV2817" s="1">
        <v>-65.119744186046404</v>
      </c>
      <c r="AW2817" s="1">
        <v>-65.119744186046404</v>
      </c>
      <c r="AX2817" s="1">
        <v>-65.119744186046404</v>
      </c>
      <c r="AY2817" s="1">
        <v>-65.119744186046404</v>
      </c>
      <c r="AZ2817" s="1">
        <v>-65.119744186046404</v>
      </c>
      <c r="BA2817" s="1">
        <v>-65.119744186046404</v>
      </c>
      <c r="BB2817" s="1">
        <v>-781.43693023255696</v>
      </c>
      <c r="BC2817" s="1">
        <v>-65.119744186046404</v>
      </c>
      <c r="BD2817" s="1">
        <v>-65.119744186046404</v>
      </c>
      <c r="BE2817" s="1">
        <v>-65.119744186046404</v>
      </c>
      <c r="BF2817" s="1">
        <v>-65.119744186046404</v>
      </c>
      <c r="BG2817" s="1">
        <v>-65.119744186046404</v>
      </c>
      <c r="BH2817" s="1">
        <v>-65.119744186046404</v>
      </c>
      <c r="BI2817" s="1">
        <v>-65.119744186046404</v>
      </c>
      <c r="BJ2817" s="1">
        <v>-65.119744186046404</v>
      </c>
      <c r="BK2817" s="1">
        <v>-65.119744186046404</v>
      </c>
      <c r="BL2817" s="1">
        <v>-65.119744186046404</v>
      </c>
      <c r="BM2817" s="1">
        <v>-65.119744186046404</v>
      </c>
      <c r="BN2817" s="1">
        <v>-65.119744186046404</v>
      </c>
      <c r="BO2817" s="1">
        <v>-781.43693023255696</v>
      </c>
      <c r="BP2817" s="1">
        <v>-65.119744186046006</v>
      </c>
      <c r="BQ2817" s="1">
        <v>-65.119744186046006</v>
      </c>
      <c r="BR2817" s="1">
        <v>-65.119744186046006</v>
      </c>
      <c r="BS2817" s="1">
        <v>-65.119744186046006</v>
      </c>
      <c r="BT2817" s="1">
        <v>-65.119744186046006</v>
      </c>
      <c r="BU2817" s="1">
        <v>-65.119744186046006</v>
      </c>
      <c r="BV2817" s="1">
        <v>-65.119744186046006</v>
      </c>
      <c r="BW2817" s="1">
        <v>-65.119744186046006</v>
      </c>
      <c r="BX2817" s="1">
        <v>-65.119744186046006</v>
      </c>
      <c r="BY2817" s="1">
        <v>-65.119744186046006</v>
      </c>
      <c r="BZ2817" s="1">
        <v>-65.119744186046006</v>
      </c>
      <c r="CA2817" s="1">
        <v>-65.119744186046006</v>
      </c>
      <c r="CB2817" s="1">
        <v>-781.43693023255105</v>
      </c>
      <c r="CC2817" s="1">
        <v>-65.119744186046006</v>
      </c>
      <c r="CD2817" s="1">
        <v>-65.119744186046006</v>
      </c>
      <c r="CE2817" s="1">
        <v>-65.119744186046006</v>
      </c>
      <c r="CF2817" s="1">
        <v>-65.119744186046006</v>
      </c>
      <c r="CG2817" s="1">
        <v>-65.119744186046006</v>
      </c>
      <c r="CH2817" s="1">
        <v>-65.119744186046006</v>
      </c>
      <c r="CI2817" s="1">
        <v>-65.119744186046006</v>
      </c>
      <c r="CJ2817" s="1">
        <v>-65.119744186046006</v>
      </c>
      <c r="CK2817" s="1">
        <v>-65.119744186046006</v>
      </c>
      <c r="CL2817" s="1">
        <v>-65.119744186046006</v>
      </c>
      <c r="CM2817" s="1">
        <v>-65.119744186046006</v>
      </c>
      <c r="CN2817" s="1">
        <v>-65.119744186046006</v>
      </c>
      <c r="CO2817" s="1">
        <v>-781.43693023255105</v>
      </c>
    </row>
    <row r="2818" spans="1:93" hidden="1" x14ac:dyDescent="0.25">
      <c r="A2818" s="1" t="s">
        <v>383</v>
      </c>
      <c r="B2818" s="15" t="s">
        <v>175</v>
      </c>
      <c r="C2818" s="18">
        <v>0</v>
      </c>
      <c r="D2818" s="18">
        <v>0</v>
      </c>
      <c r="E2818" s="18">
        <v>0</v>
      </c>
      <c r="F2818" s="18">
        <v>0</v>
      </c>
      <c r="G2818" s="18">
        <v>0</v>
      </c>
      <c r="H2818" s="18">
        <v>-52.832999999999899</v>
      </c>
      <c r="I2818" s="18">
        <v>-52.832999999999899</v>
      </c>
      <c r="J2818" s="18">
        <v>-52.832999999999899</v>
      </c>
      <c r="K2818" s="18">
        <v>-65.119744186046404</v>
      </c>
      <c r="L2818" s="18">
        <v>-65.119744186046404</v>
      </c>
      <c r="M2818" s="18">
        <v>-65.119744186046404</v>
      </c>
      <c r="N2818" s="18">
        <v>-65.119744186046404</v>
      </c>
      <c r="O2818" s="18">
        <v>-418.97797674418501</v>
      </c>
      <c r="P2818" s="18">
        <v>-65.119744186046404</v>
      </c>
      <c r="Q2818" s="18">
        <v>-65.119744186046404</v>
      </c>
      <c r="R2818" s="18">
        <v>-65.119744186046404</v>
      </c>
      <c r="S2818" s="18">
        <v>-65.119744186046404</v>
      </c>
      <c r="T2818" s="18">
        <v>-65.119744186046404</v>
      </c>
      <c r="U2818" s="18">
        <v>-65.119744186046404</v>
      </c>
      <c r="V2818" s="18">
        <v>-65.119744186046404</v>
      </c>
      <c r="W2818" s="18">
        <v>-65.119744186046404</v>
      </c>
      <c r="X2818" s="18">
        <v>-65.119744186046404</v>
      </c>
      <c r="Y2818" s="18">
        <v>-65.119744186046404</v>
      </c>
      <c r="Z2818" s="18">
        <v>-65.119744186046404</v>
      </c>
      <c r="AA2818" s="18">
        <v>-65.119744186046404</v>
      </c>
      <c r="AB2818" s="18">
        <v>-781.43693023255696</v>
      </c>
      <c r="AC2818" s="18">
        <v>-65.119744186046404</v>
      </c>
      <c r="AD2818" s="18">
        <v>-65.119744186046404</v>
      </c>
      <c r="AE2818" s="18">
        <v>-65.119744186046404</v>
      </c>
      <c r="AF2818" s="18">
        <v>-65.119744186046404</v>
      </c>
      <c r="AG2818" s="18">
        <v>-65.119744186046404</v>
      </c>
      <c r="AH2818" s="18">
        <v>-65.119744186046404</v>
      </c>
      <c r="AI2818" s="18">
        <v>-65.119744186046404</v>
      </c>
      <c r="AJ2818" s="18">
        <v>-65.119744186046404</v>
      </c>
      <c r="AK2818" s="18">
        <v>-65.119744186046404</v>
      </c>
      <c r="AL2818" s="18">
        <v>-65.119744186046404</v>
      </c>
      <c r="AM2818" s="18">
        <v>-65.119744186046404</v>
      </c>
      <c r="AN2818" s="18">
        <v>-65.119744186046404</v>
      </c>
      <c r="AO2818" s="18">
        <v>-781.43693023255696</v>
      </c>
      <c r="AP2818" s="18">
        <v>-65.119744186046404</v>
      </c>
      <c r="AQ2818" s="18">
        <v>-65.119744186046404</v>
      </c>
      <c r="AR2818" s="18">
        <v>-65.119744186046404</v>
      </c>
      <c r="AS2818" s="18">
        <v>-65.119744186046404</v>
      </c>
      <c r="AT2818" s="18">
        <v>-65.119744186046404</v>
      </c>
      <c r="AU2818" s="18">
        <v>-65.119744186046404</v>
      </c>
      <c r="AV2818" s="18">
        <v>-65.119744186046404</v>
      </c>
      <c r="AW2818" s="18">
        <v>-65.119744186046404</v>
      </c>
      <c r="AX2818" s="18">
        <v>-65.119744186046404</v>
      </c>
      <c r="AY2818" s="18">
        <v>-65.119744186046404</v>
      </c>
      <c r="AZ2818" s="18">
        <v>-65.119744186046404</v>
      </c>
      <c r="BA2818" s="18">
        <v>-65.119744186046404</v>
      </c>
      <c r="BB2818" s="18">
        <v>-781.43693023255696</v>
      </c>
      <c r="BC2818" s="18">
        <v>-65.119744186046404</v>
      </c>
      <c r="BD2818" s="18">
        <v>-65.119744186046404</v>
      </c>
      <c r="BE2818" s="18">
        <v>-65.119744186046404</v>
      </c>
      <c r="BF2818" s="18">
        <v>-65.119744186046404</v>
      </c>
      <c r="BG2818" s="18">
        <v>-65.119744186046404</v>
      </c>
      <c r="BH2818" s="18">
        <v>-65.119744186046404</v>
      </c>
      <c r="BI2818" s="18">
        <v>-65.119744186046404</v>
      </c>
      <c r="BJ2818" s="18">
        <v>-65.119744186046404</v>
      </c>
      <c r="BK2818" s="18">
        <v>-65.119744186046404</v>
      </c>
      <c r="BL2818" s="18">
        <v>-65.119744186046404</v>
      </c>
      <c r="BM2818" s="18">
        <v>-65.119744186046404</v>
      </c>
      <c r="BN2818" s="18">
        <v>-65.119744186046404</v>
      </c>
      <c r="BO2818" s="18">
        <v>-781.43693023255696</v>
      </c>
      <c r="BP2818" s="18">
        <v>-65.119744186046006</v>
      </c>
      <c r="BQ2818" s="18">
        <v>-65.119744186046006</v>
      </c>
      <c r="BR2818" s="18">
        <v>-65.119744186046006</v>
      </c>
      <c r="BS2818" s="18">
        <v>-65.119744186046006</v>
      </c>
      <c r="BT2818" s="18">
        <v>-65.119744186046006</v>
      </c>
      <c r="BU2818" s="18">
        <v>-65.119744186046006</v>
      </c>
      <c r="BV2818" s="18">
        <v>-65.119744186046006</v>
      </c>
      <c r="BW2818" s="18">
        <v>-65.119744186046006</v>
      </c>
      <c r="BX2818" s="18">
        <v>-65.119744186046006</v>
      </c>
      <c r="BY2818" s="18">
        <v>-65.119744186046006</v>
      </c>
      <c r="BZ2818" s="18">
        <v>-65.119744186046006</v>
      </c>
      <c r="CA2818" s="18">
        <v>-65.119744186046006</v>
      </c>
      <c r="CB2818" s="18">
        <v>-781.43693023255105</v>
      </c>
      <c r="CC2818" s="18">
        <v>-65.119744186046006</v>
      </c>
      <c r="CD2818" s="18">
        <v>-65.119744186046006</v>
      </c>
      <c r="CE2818" s="18">
        <v>-65.119744186046006</v>
      </c>
      <c r="CF2818" s="18">
        <v>-65.119744186046006</v>
      </c>
      <c r="CG2818" s="18">
        <v>-65.119744186046006</v>
      </c>
      <c r="CH2818" s="18">
        <v>-65.119744186046006</v>
      </c>
      <c r="CI2818" s="18">
        <v>-65.119744186046006</v>
      </c>
      <c r="CJ2818" s="18">
        <v>-65.119744186046006</v>
      </c>
      <c r="CK2818" s="18">
        <v>-65.119744186046006</v>
      </c>
      <c r="CL2818" s="18">
        <v>-65.119744186046006</v>
      </c>
      <c r="CM2818" s="18">
        <v>-65.119744186046006</v>
      </c>
      <c r="CN2818" s="18">
        <v>-65.119744186046006</v>
      </c>
      <c r="CO2818" s="18">
        <v>-781.43693023255105</v>
      </c>
    </row>
    <row r="2819" spans="1:93" hidden="1" x14ac:dyDescent="0.25">
      <c r="A2819" s="1" t="s">
        <v>383</v>
      </c>
      <c r="B2819" s="2" t="s">
        <v>174</v>
      </c>
    </row>
    <row r="2820" spans="1:93" hidden="1" x14ac:dyDescent="0.25">
      <c r="A2820" s="1" t="s">
        <v>383</v>
      </c>
      <c r="B2820" s="2" t="s">
        <v>173</v>
      </c>
    </row>
    <row r="2821" spans="1:93" hidden="1" x14ac:dyDescent="0.25">
      <c r="A2821" s="1" t="s">
        <v>383</v>
      </c>
      <c r="B2821" s="2" t="s">
        <v>172</v>
      </c>
    </row>
    <row r="2822" spans="1:93" hidden="1" x14ac:dyDescent="0.25">
      <c r="A2822" s="1" t="s">
        <v>383</v>
      </c>
      <c r="B2822" s="15" t="s">
        <v>171</v>
      </c>
    </row>
    <row r="2823" spans="1:93" hidden="1" x14ac:dyDescent="0.25">
      <c r="A2823" s="1" t="s">
        <v>383</v>
      </c>
      <c r="B2823" s="2" t="s">
        <v>170</v>
      </c>
    </row>
    <row r="2824" spans="1:93" hidden="1" x14ac:dyDescent="0.25">
      <c r="A2824" s="1" t="s">
        <v>383</v>
      </c>
      <c r="B2824" s="15" t="s">
        <v>169</v>
      </c>
    </row>
    <row r="2825" spans="1:93" hidden="1" x14ac:dyDescent="0.25">
      <c r="A2825" s="1" t="s">
        <v>383</v>
      </c>
      <c r="B2825" s="2" t="s">
        <v>168</v>
      </c>
    </row>
    <row r="2826" spans="1:93" hidden="1" x14ac:dyDescent="0.25">
      <c r="A2826" s="1" t="s">
        <v>383</v>
      </c>
      <c r="B2826" s="2" t="s">
        <v>166</v>
      </c>
    </row>
    <row r="2827" spans="1:93" ht="15.75" hidden="1" thickBot="1" x14ac:dyDescent="0.3">
      <c r="A2827" s="1" t="s">
        <v>383</v>
      </c>
      <c r="B2827" s="20" t="s">
        <v>165</v>
      </c>
      <c r="C2827" s="18">
        <v>0</v>
      </c>
      <c r="D2827" s="18">
        <v>0</v>
      </c>
      <c r="E2827" s="18">
        <v>0</v>
      </c>
      <c r="F2827" s="18">
        <v>0</v>
      </c>
      <c r="G2827" s="18">
        <v>0</v>
      </c>
      <c r="H2827" s="18">
        <v>-52.832999999999899</v>
      </c>
      <c r="I2827" s="18">
        <v>-52.832999999999899</v>
      </c>
      <c r="J2827" s="18">
        <v>-52.832999999999899</v>
      </c>
      <c r="K2827" s="18">
        <v>-65.119744186046404</v>
      </c>
      <c r="L2827" s="18">
        <v>-65.119744186046404</v>
      </c>
      <c r="M2827" s="18">
        <v>-65.119744186046404</v>
      </c>
      <c r="N2827" s="18">
        <v>-65.119744186046404</v>
      </c>
      <c r="O2827" s="18">
        <v>-418.97797674418501</v>
      </c>
      <c r="P2827" s="18">
        <v>-65.119744186046404</v>
      </c>
      <c r="Q2827" s="18">
        <v>-65.119744186046404</v>
      </c>
      <c r="R2827" s="18">
        <v>-65.119744186046404</v>
      </c>
      <c r="S2827" s="18">
        <v>-65.119744186046404</v>
      </c>
      <c r="T2827" s="18">
        <v>-65.119744186046404</v>
      </c>
      <c r="U2827" s="18">
        <v>-65.119744186046404</v>
      </c>
      <c r="V2827" s="18">
        <v>-65.119744186046404</v>
      </c>
      <c r="W2827" s="18">
        <v>-65.119744186046404</v>
      </c>
      <c r="X2827" s="18">
        <v>-65.119744186046404</v>
      </c>
      <c r="Y2827" s="18">
        <v>-65.119744186046404</v>
      </c>
      <c r="Z2827" s="18">
        <v>-65.119744186046404</v>
      </c>
      <c r="AA2827" s="18">
        <v>-65.119744186046404</v>
      </c>
      <c r="AB2827" s="18">
        <v>-781.43693023255696</v>
      </c>
      <c r="AC2827" s="18">
        <v>-65.119744186046404</v>
      </c>
      <c r="AD2827" s="18">
        <v>-65.119744186046404</v>
      </c>
      <c r="AE2827" s="18">
        <v>-65.119744186046404</v>
      </c>
      <c r="AF2827" s="18">
        <v>-65.119744186046404</v>
      </c>
      <c r="AG2827" s="18">
        <v>-65.119744186046404</v>
      </c>
      <c r="AH2827" s="18">
        <v>-65.119744186046404</v>
      </c>
      <c r="AI2827" s="18">
        <v>-65.119744186046404</v>
      </c>
      <c r="AJ2827" s="18">
        <v>-65.119744186046404</v>
      </c>
      <c r="AK2827" s="18">
        <v>-65.119744186046404</v>
      </c>
      <c r="AL2827" s="18">
        <v>-65.119744186046404</v>
      </c>
      <c r="AM2827" s="18">
        <v>-65.119744186046404</v>
      </c>
      <c r="AN2827" s="18">
        <v>-65.119744186046404</v>
      </c>
      <c r="AO2827" s="18">
        <v>-781.43693023255696</v>
      </c>
      <c r="AP2827" s="18">
        <v>-65.119744186046404</v>
      </c>
      <c r="AQ2827" s="18">
        <v>-65.119744186046404</v>
      </c>
      <c r="AR2827" s="18">
        <v>-65.119744186046404</v>
      </c>
      <c r="AS2827" s="18">
        <v>-65.119744186046404</v>
      </c>
      <c r="AT2827" s="18">
        <v>-65.119744186046404</v>
      </c>
      <c r="AU2827" s="18">
        <v>-65.119744186046404</v>
      </c>
      <c r="AV2827" s="18">
        <v>-65.119744186046404</v>
      </c>
      <c r="AW2827" s="18">
        <v>-65.119744186046404</v>
      </c>
      <c r="AX2827" s="18">
        <v>-65.119744186046404</v>
      </c>
      <c r="AY2827" s="18">
        <v>-65.119744186046404</v>
      </c>
      <c r="AZ2827" s="18">
        <v>-65.119744186046404</v>
      </c>
      <c r="BA2827" s="18">
        <v>-65.119744186046404</v>
      </c>
      <c r="BB2827" s="18">
        <v>-781.43693023255696</v>
      </c>
      <c r="BC2827" s="18">
        <v>-65.119744186046404</v>
      </c>
      <c r="BD2827" s="18">
        <v>-65.119744186046404</v>
      </c>
      <c r="BE2827" s="18">
        <v>-65.119744186046404</v>
      </c>
      <c r="BF2827" s="18">
        <v>-65.119744186046404</v>
      </c>
      <c r="BG2827" s="18">
        <v>-65.119744186046404</v>
      </c>
      <c r="BH2827" s="18">
        <v>-65.119744186046404</v>
      </c>
      <c r="BI2827" s="18">
        <v>-65.119744186046404</v>
      </c>
      <c r="BJ2827" s="18">
        <v>-65.119744186046404</v>
      </c>
      <c r="BK2827" s="18">
        <v>-65.119744186046404</v>
      </c>
      <c r="BL2827" s="18">
        <v>-65.119744186046404</v>
      </c>
      <c r="BM2827" s="18">
        <v>-65.119744186046404</v>
      </c>
      <c r="BN2827" s="18">
        <v>-65.119744186046404</v>
      </c>
      <c r="BO2827" s="18">
        <v>-781.43693023255696</v>
      </c>
      <c r="BP2827" s="18">
        <v>-65.119744186046006</v>
      </c>
      <c r="BQ2827" s="18">
        <v>-65.119744186046006</v>
      </c>
      <c r="BR2827" s="18">
        <v>-65.119744186046006</v>
      </c>
      <c r="BS2827" s="18">
        <v>-65.119744186046006</v>
      </c>
      <c r="BT2827" s="18">
        <v>-65.119744186046006</v>
      </c>
      <c r="BU2827" s="18">
        <v>-65.119744186046006</v>
      </c>
      <c r="BV2827" s="18">
        <v>-65.119744186046006</v>
      </c>
      <c r="BW2827" s="18">
        <v>-65.119744186046006</v>
      </c>
      <c r="BX2827" s="18">
        <v>-65.119744186046006</v>
      </c>
      <c r="BY2827" s="18">
        <v>-65.119744186046006</v>
      </c>
      <c r="BZ2827" s="18">
        <v>-65.119744186046006</v>
      </c>
      <c r="CA2827" s="18">
        <v>-65.119744186046006</v>
      </c>
      <c r="CB2827" s="18">
        <v>-781.43693023255105</v>
      </c>
      <c r="CC2827" s="18">
        <v>-65.119744186046006</v>
      </c>
      <c r="CD2827" s="18">
        <v>-65.119744186046006</v>
      </c>
      <c r="CE2827" s="18">
        <v>-65.119744186046006</v>
      </c>
      <c r="CF2827" s="18">
        <v>-65.119744186046006</v>
      </c>
      <c r="CG2827" s="18">
        <v>-65.119744186046006</v>
      </c>
      <c r="CH2827" s="18">
        <v>-65.119744186046006</v>
      </c>
      <c r="CI2827" s="18">
        <v>-65.119744186046006</v>
      </c>
      <c r="CJ2827" s="18">
        <v>-65.119744186046006</v>
      </c>
      <c r="CK2827" s="18">
        <v>-65.119744186046006</v>
      </c>
      <c r="CL2827" s="18">
        <v>-65.119744186046006</v>
      </c>
      <c r="CM2827" s="18">
        <v>-65.119744186046006</v>
      </c>
      <c r="CN2827" s="18">
        <v>-65.119744186046006</v>
      </c>
      <c r="CO2827" s="18">
        <v>-781.43693023255105</v>
      </c>
    </row>
    <row r="2828" spans="1:93" hidden="1" x14ac:dyDescent="0.25">
      <c r="A2828" s="1" t="s">
        <v>383</v>
      </c>
      <c r="B2828" s="2" t="s">
        <v>164</v>
      </c>
    </row>
    <row r="2829" spans="1:93" hidden="1" x14ac:dyDescent="0.25">
      <c r="A2829" s="1" t="s">
        <v>383</v>
      </c>
      <c r="B2829" s="15" t="s">
        <v>163</v>
      </c>
    </row>
    <row r="2830" spans="1:93" s="6" customFormat="1" hidden="1" x14ac:dyDescent="0.25">
      <c r="A2830" s="1" t="s">
        <v>383</v>
      </c>
      <c r="B2830" s="5" t="s">
        <v>336</v>
      </c>
      <c r="C2830" s="6">
        <v>27.25</v>
      </c>
      <c r="D2830" s="6">
        <v>27.25</v>
      </c>
      <c r="E2830" s="6">
        <v>27.25</v>
      </c>
      <c r="F2830" s="6">
        <v>27.25</v>
      </c>
      <c r="G2830" s="6">
        <v>27.25</v>
      </c>
      <c r="H2830" s="6">
        <v>27.25</v>
      </c>
      <c r="I2830" s="6">
        <v>27.25</v>
      </c>
      <c r="J2830" s="6">
        <v>27.25</v>
      </c>
      <c r="K2830" s="6">
        <v>27.25</v>
      </c>
      <c r="L2830" s="6">
        <v>27.25</v>
      </c>
      <c r="M2830" s="6">
        <v>27.25</v>
      </c>
      <c r="N2830" s="6">
        <v>27.25</v>
      </c>
      <c r="O2830" s="6">
        <v>27.25</v>
      </c>
      <c r="P2830" s="6">
        <v>27.25</v>
      </c>
      <c r="Q2830" s="6">
        <v>27.25</v>
      </c>
      <c r="R2830" s="6">
        <v>27.25</v>
      </c>
      <c r="S2830" s="6">
        <v>27.25</v>
      </c>
      <c r="T2830" s="6">
        <v>27.25</v>
      </c>
      <c r="U2830" s="6">
        <v>27.25</v>
      </c>
      <c r="V2830" s="6">
        <v>27.25</v>
      </c>
      <c r="W2830" s="6">
        <v>27.25</v>
      </c>
      <c r="X2830" s="6">
        <v>27.25</v>
      </c>
      <c r="Y2830" s="6">
        <v>27.25</v>
      </c>
      <c r="Z2830" s="6">
        <v>27.25</v>
      </c>
      <c r="AA2830" s="6">
        <v>27.25</v>
      </c>
      <c r="AB2830" s="6">
        <v>27.25</v>
      </c>
      <c r="AC2830" s="6">
        <v>27.25</v>
      </c>
      <c r="AD2830" s="6">
        <v>27.25</v>
      </c>
      <c r="AE2830" s="6">
        <v>27.25</v>
      </c>
      <c r="AF2830" s="6">
        <v>27.25</v>
      </c>
      <c r="AG2830" s="6">
        <v>27.25</v>
      </c>
      <c r="AH2830" s="6">
        <v>27.25</v>
      </c>
      <c r="AI2830" s="6">
        <v>27.25</v>
      </c>
      <c r="AJ2830" s="6">
        <v>27.25</v>
      </c>
      <c r="AK2830" s="6">
        <v>27.25</v>
      </c>
      <c r="AL2830" s="6">
        <v>27.25</v>
      </c>
      <c r="AM2830" s="6">
        <v>27.25</v>
      </c>
      <c r="AN2830" s="6">
        <v>27.25</v>
      </c>
      <c r="AO2830" s="6">
        <v>27.25</v>
      </c>
      <c r="AP2830" s="6">
        <v>27.25</v>
      </c>
      <c r="AQ2830" s="6">
        <v>27.25</v>
      </c>
      <c r="AR2830" s="6">
        <v>27.25</v>
      </c>
      <c r="AS2830" s="6">
        <v>27.25</v>
      </c>
      <c r="AT2830" s="6">
        <v>27.25</v>
      </c>
      <c r="AU2830" s="6">
        <v>27.25</v>
      </c>
      <c r="AV2830" s="6">
        <v>27.25</v>
      </c>
      <c r="AW2830" s="6">
        <v>27.25</v>
      </c>
      <c r="AX2830" s="6">
        <v>27.25</v>
      </c>
      <c r="AY2830" s="6">
        <v>27.25</v>
      </c>
      <c r="AZ2830" s="6">
        <v>27.25</v>
      </c>
      <c r="BA2830" s="6">
        <v>27.25</v>
      </c>
      <c r="BB2830" s="6">
        <v>27.25</v>
      </c>
      <c r="BC2830" s="6">
        <v>27.25</v>
      </c>
      <c r="BD2830" s="6">
        <v>27.25</v>
      </c>
      <c r="BE2830" s="6">
        <v>27.25</v>
      </c>
      <c r="BF2830" s="6">
        <v>27.25</v>
      </c>
      <c r="BG2830" s="6">
        <v>27.25</v>
      </c>
      <c r="BH2830" s="6">
        <v>27.25</v>
      </c>
      <c r="BI2830" s="6">
        <v>27.25</v>
      </c>
      <c r="BJ2830" s="6">
        <v>27.25</v>
      </c>
      <c r="BK2830" s="6">
        <v>27.25</v>
      </c>
      <c r="BL2830" s="6">
        <v>27.25</v>
      </c>
      <c r="BM2830" s="6">
        <v>27.25</v>
      </c>
      <c r="BN2830" s="6">
        <v>27.25</v>
      </c>
      <c r="BO2830" s="6">
        <v>27.25</v>
      </c>
      <c r="BP2830" s="6">
        <v>27.25</v>
      </c>
      <c r="BQ2830" s="6">
        <v>27.25</v>
      </c>
      <c r="BR2830" s="6">
        <v>27.25</v>
      </c>
      <c r="BS2830" s="6">
        <v>27.25</v>
      </c>
      <c r="BT2830" s="6">
        <v>27.25</v>
      </c>
      <c r="BU2830" s="6">
        <v>27.25</v>
      </c>
      <c r="BV2830" s="6">
        <v>27.25</v>
      </c>
      <c r="BW2830" s="6">
        <v>27.25</v>
      </c>
      <c r="BX2830" s="6">
        <v>27.25</v>
      </c>
      <c r="BY2830" s="6">
        <v>27.25</v>
      </c>
      <c r="BZ2830" s="6">
        <v>27.25</v>
      </c>
      <c r="CA2830" s="6">
        <v>27.25</v>
      </c>
      <c r="CB2830" s="6">
        <v>27.25</v>
      </c>
      <c r="CC2830" s="6">
        <v>27.25</v>
      </c>
      <c r="CD2830" s="6">
        <v>27.25</v>
      </c>
      <c r="CE2830" s="6">
        <v>27.25</v>
      </c>
      <c r="CF2830" s="6">
        <v>27.25</v>
      </c>
      <c r="CG2830" s="6">
        <v>27.25</v>
      </c>
      <c r="CH2830" s="6">
        <v>27.25</v>
      </c>
      <c r="CI2830" s="6">
        <v>27.25</v>
      </c>
      <c r="CJ2830" s="6">
        <v>27.25</v>
      </c>
      <c r="CK2830" s="6">
        <v>27.25</v>
      </c>
      <c r="CL2830" s="6">
        <v>27.25</v>
      </c>
      <c r="CM2830" s="6">
        <v>27.25</v>
      </c>
      <c r="CN2830" s="6">
        <v>27.25</v>
      </c>
      <c r="CO2830" s="6">
        <v>27.25</v>
      </c>
    </row>
    <row r="2831" spans="1:93" hidden="1" x14ac:dyDescent="0.25">
      <c r="A2831" s="1" t="s">
        <v>383</v>
      </c>
      <c r="B2831" s="15" t="s">
        <v>162</v>
      </c>
      <c r="C2831" s="18">
        <v>0</v>
      </c>
      <c r="D2831" s="18">
        <v>0</v>
      </c>
      <c r="E2831" s="18">
        <v>0</v>
      </c>
      <c r="F2831" s="18">
        <v>0</v>
      </c>
      <c r="G2831" s="18">
        <v>0</v>
      </c>
      <c r="H2831" s="18">
        <v>0</v>
      </c>
      <c r="I2831" s="18">
        <v>0</v>
      </c>
      <c r="J2831" s="18">
        <v>0</v>
      </c>
      <c r="K2831" s="18">
        <v>0</v>
      </c>
      <c r="L2831" s="18">
        <v>0</v>
      </c>
      <c r="M2831" s="18">
        <v>0</v>
      </c>
      <c r="N2831" s="18">
        <v>0</v>
      </c>
      <c r="O2831" s="18">
        <v>0</v>
      </c>
      <c r="P2831" s="18">
        <v>0</v>
      </c>
      <c r="Q2831" s="18">
        <v>0</v>
      </c>
      <c r="R2831" s="18">
        <v>0</v>
      </c>
      <c r="S2831" s="18">
        <v>0</v>
      </c>
      <c r="T2831" s="18">
        <v>0</v>
      </c>
      <c r="U2831" s="18">
        <v>0</v>
      </c>
      <c r="V2831" s="18">
        <v>0</v>
      </c>
      <c r="W2831" s="18">
        <v>0</v>
      </c>
      <c r="X2831" s="18">
        <v>0</v>
      </c>
      <c r="Y2831" s="18">
        <v>0</v>
      </c>
      <c r="Z2831" s="18">
        <v>0</v>
      </c>
      <c r="AA2831" s="18">
        <v>0</v>
      </c>
      <c r="AB2831" s="18">
        <v>0</v>
      </c>
      <c r="AC2831" s="18">
        <v>0</v>
      </c>
      <c r="AD2831" s="18">
        <v>0</v>
      </c>
      <c r="AE2831" s="18">
        <v>0</v>
      </c>
      <c r="AF2831" s="18">
        <v>0</v>
      </c>
      <c r="AG2831" s="18">
        <v>0</v>
      </c>
      <c r="AH2831" s="18">
        <v>0</v>
      </c>
      <c r="AI2831" s="18">
        <v>0</v>
      </c>
      <c r="AJ2831" s="18">
        <v>0</v>
      </c>
      <c r="AK2831" s="18">
        <v>0</v>
      </c>
      <c r="AL2831" s="18">
        <v>0</v>
      </c>
      <c r="AM2831" s="18">
        <v>0</v>
      </c>
      <c r="AN2831" s="18">
        <v>0</v>
      </c>
      <c r="AO2831" s="18">
        <v>0</v>
      </c>
      <c r="AP2831" s="18">
        <v>0</v>
      </c>
      <c r="AQ2831" s="18">
        <v>0</v>
      </c>
      <c r="AR2831" s="18">
        <v>0</v>
      </c>
      <c r="AS2831" s="18">
        <v>0</v>
      </c>
      <c r="AT2831" s="18">
        <v>0</v>
      </c>
      <c r="AU2831" s="18">
        <v>0</v>
      </c>
      <c r="AV2831" s="18">
        <v>0</v>
      </c>
      <c r="AW2831" s="18">
        <v>0</v>
      </c>
      <c r="AX2831" s="18">
        <v>0</v>
      </c>
      <c r="AY2831" s="18">
        <v>0</v>
      </c>
      <c r="AZ2831" s="18">
        <v>0</v>
      </c>
      <c r="BA2831" s="18">
        <v>0</v>
      </c>
      <c r="BB2831" s="18">
        <v>0</v>
      </c>
      <c r="BC2831" s="18">
        <v>0</v>
      </c>
      <c r="BD2831" s="18">
        <v>0</v>
      </c>
      <c r="BE2831" s="18">
        <v>0</v>
      </c>
      <c r="BF2831" s="18">
        <v>0</v>
      </c>
      <c r="BG2831" s="18">
        <v>0</v>
      </c>
      <c r="BH2831" s="18">
        <v>0</v>
      </c>
      <c r="BI2831" s="18">
        <v>0</v>
      </c>
      <c r="BJ2831" s="18">
        <v>0</v>
      </c>
      <c r="BK2831" s="18">
        <v>0</v>
      </c>
      <c r="BL2831" s="18">
        <v>0</v>
      </c>
      <c r="BM2831" s="18">
        <v>0</v>
      </c>
      <c r="BN2831" s="18">
        <v>0</v>
      </c>
      <c r="BO2831" s="18">
        <v>0</v>
      </c>
      <c r="BP2831" s="18">
        <v>0</v>
      </c>
      <c r="BQ2831" s="18">
        <v>0</v>
      </c>
      <c r="BR2831" s="18">
        <v>0</v>
      </c>
      <c r="BS2831" s="18">
        <v>0</v>
      </c>
      <c r="BT2831" s="18">
        <v>0</v>
      </c>
      <c r="BU2831" s="18">
        <v>0</v>
      </c>
      <c r="BV2831" s="18">
        <v>0</v>
      </c>
      <c r="BW2831" s="18">
        <v>0</v>
      </c>
      <c r="BX2831" s="18">
        <v>0</v>
      </c>
      <c r="BY2831" s="18">
        <v>0</v>
      </c>
      <c r="BZ2831" s="18">
        <v>0</v>
      </c>
      <c r="CA2831" s="18">
        <v>0</v>
      </c>
      <c r="CB2831" s="18">
        <v>0</v>
      </c>
      <c r="CC2831" s="18">
        <v>0</v>
      </c>
      <c r="CD2831" s="18">
        <v>0</v>
      </c>
      <c r="CE2831" s="18">
        <v>0</v>
      </c>
      <c r="CF2831" s="18">
        <v>0</v>
      </c>
      <c r="CG2831" s="18">
        <v>0</v>
      </c>
      <c r="CH2831" s="18">
        <v>0</v>
      </c>
      <c r="CI2831" s="18">
        <v>0</v>
      </c>
      <c r="CJ2831" s="18">
        <v>0</v>
      </c>
      <c r="CK2831" s="18">
        <v>0</v>
      </c>
      <c r="CL2831" s="18">
        <v>0</v>
      </c>
      <c r="CM2831" s="18">
        <v>0</v>
      </c>
      <c r="CN2831" s="18">
        <v>0</v>
      </c>
      <c r="CO2831" s="18">
        <v>0</v>
      </c>
    </row>
    <row r="2832" spans="1:93" hidden="1" x14ac:dyDescent="0.25">
      <c r="A2832" s="1" t="s">
        <v>383</v>
      </c>
      <c r="B2832" s="2" t="s">
        <v>161</v>
      </c>
    </row>
    <row r="2833" spans="1:93" hidden="1" x14ac:dyDescent="0.25">
      <c r="A2833" s="1" t="s">
        <v>383</v>
      </c>
      <c r="B2833" s="15" t="s">
        <v>160</v>
      </c>
      <c r="C2833" s="18">
        <v>0</v>
      </c>
      <c r="D2833" s="18">
        <v>0</v>
      </c>
      <c r="E2833" s="18">
        <v>0</v>
      </c>
      <c r="F2833" s="18">
        <v>0</v>
      </c>
      <c r="G2833" s="18">
        <v>0</v>
      </c>
      <c r="H2833" s="18">
        <v>-52.832999999999899</v>
      </c>
      <c r="I2833" s="18">
        <v>-52.832999999999899</v>
      </c>
      <c r="J2833" s="18">
        <v>-52.832999999999899</v>
      </c>
      <c r="K2833" s="18">
        <v>-65.119744186046404</v>
      </c>
      <c r="L2833" s="18">
        <v>-65.119744186046404</v>
      </c>
      <c r="M2833" s="18">
        <v>-65.119744186046404</v>
      </c>
      <c r="N2833" s="18">
        <v>-65.119744186046404</v>
      </c>
      <c r="O2833" s="18">
        <v>-418.97797674418501</v>
      </c>
      <c r="P2833" s="18">
        <v>-65.119744186046404</v>
      </c>
      <c r="Q2833" s="18">
        <v>-65.119744186046404</v>
      </c>
      <c r="R2833" s="18">
        <v>-65.119744186046404</v>
      </c>
      <c r="S2833" s="18">
        <v>-65.119744186046404</v>
      </c>
      <c r="T2833" s="18">
        <v>-65.119744186046404</v>
      </c>
      <c r="U2833" s="18">
        <v>-65.119744186046404</v>
      </c>
      <c r="V2833" s="18">
        <v>-65.119744186046404</v>
      </c>
      <c r="W2833" s="18">
        <v>-65.119744186046404</v>
      </c>
      <c r="X2833" s="18">
        <v>-65.119744186046404</v>
      </c>
      <c r="Y2833" s="18">
        <v>-65.119744186046404</v>
      </c>
      <c r="Z2833" s="18">
        <v>-65.119744186046404</v>
      </c>
      <c r="AA2833" s="18">
        <v>-65.119744186046404</v>
      </c>
      <c r="AB2833" s="18">
        <v>-781.43693023255696</v>
      </c>
      <c r="AC2833" s="18">
        <v>-65.119744186046404</v>
      </c>
      <c r="AD2833" s="18">
        <v>-65.119744186046404</v>
      </c>
      <c r="AE2833" s="18">
        <v>-65.119744186046404</v>
      </c>
      <c r="AF2833" s="18">
        <v>-65.119744186046404</v>
      </c>
      <c r="AG2833" s="18">
        <v>-65.119744186046404</v>
      </c>
      <c r="AH2833" s="18">
        <v>-65.119744186046404</v>
      </c>
      <c r="AI2833" s="18">
        <v>-65.119744186046404</v>
      </c>
      <c r="AJ2833" s="18">
        <v>-65.119744186046404</v>
      </c>
      <c r="AK2833" s="18">
        <v>-65.119744186046404</v>
      </c>
      <c r="AL2833" s="18">
        <v>-65.119744186046404</v>
      </c>
      <c r="AM2833" s="18">
        <v>-65.119744186046404</v>
      </c>
      <c r="AN2833" s="18">
        <v>-65.119744186046404</v>
      </c>
      <c r="AO2833" s="18">
        <v>-781.43693023255696</v>
      </c>
      <c r="AP2833" s="18">
        <v>-65.119744186046404</v>
      </c>
      <c r="AQ2833" s="18">
        <v>-65.119744186046404</v>
      </c>
      <c r="AR2833" s="18">
        <v>-65.119744186046404</v>
      </c>
      <c r="AS2833" s="18">
        <v>-65.119744186046404</v>
      </c>
      <c r="AT2833" s="18">
        <v>-65.119744186046404</v>
      </c>
      <c r="AU2833" s="18">
        <v>-65.119744186046404</v>
      </c>
      <c r="AV2833" s="18">
        <v>-65.119744186046404</v>
      </c>
      <c r="AW2833" s="18">
        <v>-65.119744186046404</v>
      </c>
      <c r="AX2833" s="18">
        <v>-65.119744186046404</v>
      </c>
      <c r="AY2833" s="18">
        <v>-65.119744186046404</v>
      </c>
      <c r="AZ2833" s="18">
        <v>-65.119744186046404</v>
      </c>
      <c r="BA2833" s="18">
        <v>-65.119744186046404</v>
      </c>
      <c r="BB2833" s="18">
        <v>-781.43693023255696</v>
      </c>
      <c r="BC2833" s="18">
        <v>-65.119744186046404</v>
      </c>
      <c r="BD2833" s="18">
        <v>-65.119744186046404</v>
      </c>
      <c r="BE2833" s="18">
        <v>-65.119744186046404</v>
      </c>
      <c r="BF2833" s="18">
        <v>-65.119744186046404</v>
      </c>
      <c r="BG2833" s="18">
        <v>-65.119744186046404</v>
      </c>
      <c r="BH2833" s="18">
        <v>-65.119744186046404</v>
      </c>
      <c r="BI2833" s="18">
        <v>-65.119744186046404</v>
      </c>
      <c r="BJ2833" s="18">
        <v>-65.119744186046404</v>
      </c>
      <c r="BK2833" s="18">
        <v>-65.119744186046404</v>
      </c>
      <c r="BL2833" s="18">
        <v>-65.119744186046404</v>
      </c>
      <c r="BM2833" s="18">
        <v>-65.119744186046404</v>
      </c>
      <c r="BN2833" s="18">
        <v>-65.119744186046404</v>
      </c>
      <c r="BO2833" s="18">
        <v>-781.43693023255696</v>
      </c>
      <c r="BP2833" s="18">
        <v>-65.119744186046006</v>
      </c>
      <c r="BQ2833" s="18">
        <v>-65.119744186046006</v>
      </c>
      <c r="BR2833" s="18">
        <v>-65.119744186046006</v>
      </c>
      <c r="BS2833" s="18">
        <v>-65.119744186046006</v>
      </c>
      <c r="BT2833" s="18">
        <v>-65.119744186046006</v>
      </c>
      <c r="BU2833" s="18">
        <v>-65.119744186046006</v>
      </c>
      <c r="BV2833" s="18">
        <v>-65.119744186046006</v>
      </c>
      <c r="BW2833" s="18">
        <v>-65.119744186046006</v>
      </c>
      <c r="BX2833" s="18">
        <v>-65.119744186046006</v>
      </c>
      <c r="BY2833" s="18">
        <v>-65.119744186046006</v>
      </c>
      <c r="BZ2833" s="18">
        <v>-65.119744186046006</v>
      </c>
      <c r="CA2833" s="18">
        <v>-65.119744186046006</v>
      </c>
      <c r="CB2833" s="18">
        <v>-781.43693023255105</v>
      </c>
      <c r="CC2833" s="18">
        <v>-65.119744186046006</v>
      </c>
      <c r="CD2833" s="18">
        <v>-65.119744186046006</v>
      </c>
      <c r="CE2833" s="18">
        <v>-65.119744186046006</v>
      </c>
      <c r="CF2833" s="18">
        <v>-65.119744186046006</v>
      </c>
      <c r="CG2833" s="18">
        <v>-65.119744186046006</v>
      </c>
      <c r="CH2833" s="18">
        <v>-65.119744186046006</v>
      </c>
      <c r="CI2833" s="18">
        <v>-65.119744186046006</v>
      </c>
      <c r="CJ2833" s="18">
        <v>-65.119744186046006</v>
      </c>
      <c r="CK2833" s="18">
        <v>-65.119744186046006</v>
      </c>
      <c r="CL2833" s="18">
        <v>-65.119744186046006</v>
      </c>
      <c r="CM2833" s="18">
        <v>-65.119744186046006</v>
      </c>
      <c r="CN2833" s="18">
        <v>-65.119744186046006</v>
      </c>
      <c r="CO2833" s="18">
        <v>-781.43693023255105</v>
      </c>
    </row>
    <row r="2834" spans="1:93" hidden="1" x14ac:dyDescent="0.25">
      <c r="A2834" s="1" t="s">
        <v>383</v>
      </c>
      <c r="B2834" s="2" t="s">
        <v>159</v>
      </c>
    </row>
    <row r="2835" spans="1:93" hidden="1" x14ac:dyDescent="0.25">
      <c r="A2835" s="1" t="s">
        <v>383</v>
      </c>
      <c r="B2835" s="15" t="s">
        <v>158</v>
      </c>
    </row>
    <row r="2836" spans="1:93" s="10" customFormat="1" hidden="1" x14ac:dyDescent="0.25">
      <c r="A2836" s="1" t="s">
        <v>383</v>
      </c>
      <c r="B2836" s="9" t="s">
        <v>337</v>
      </c>
      <c r="C2836" s="10">
        <v>0</v>
      </c>
      <c r="D2836" s="10">
        <v>0</v>
      </c>
      <c r="E2836" s="10">
        <v>0</v>
      </c>
      <c r="F2836" s="10">
        <v>0</v>
      </c>
      <c r="G2836" s="10">
        <v>0</v>
      </c>
      <c r="H2836" s="10">
        <v>4.2715568786246402E-3</v>
      </c>
      <c r="I2836" s="10">
        <v>2.1336175629740298E-3</v>
      </c>
      <c r="J2836" s="10">
        <v>2.2691122889586099E-3</v>
      </c>
      <c r="K2836" s="10">
        <v>2.4101172758022702E-3</v>
      </c>
      <c r="L2836" s="10">
        <v>2.3245372748881199E-3</v>
      </c>
      <c r="M2836" s="10">
        <v>2.9195934956418898E-3</v>
      </c>
      <c r="N2836" s="10">
        <v>2.6538715520094498E-3</v>
      </c>
      <c r="O2836" s="10">
        <v>1.8982406328898999E-2</v>
      </c>
      <c r="P2836" s="10">
        <v>1.51497945776595E-3</v>
      </c>
      <c r="Q2836" s="10">
        <v>1.5863824654130799E-3</v>
      </c>
      <c r="R2836" s="10">
        <v>1.9077843214003001E-3</v>
      </c>
      <c r="S2836" s="10">
        <v>1.88935429784106E-3</v>
      </c>
      <c r="T2836" s="10">
        <v>2.5809103082812201E-3</v>
      </c>
      <c r="U2836" s="10">
        <v>1.99780221601023E-3</v>
      </c>
      <c r="V2836" s="10">
        <v>1.7008620136193099E-3</v>
      </c>
      <c r="W2836" s="10">
        <v>2.06787401974597E-3</v>
      </c>
      <c r="X2836" s="10">
        <v>1.8718825121481499E-3</v>
      </c>
      <c r="Y2836" s="10">
        <v>2.26291180987217E-3</v>
      </c>
      <c r="Z2836" s="10">
        <v>2.4409954079315098E-3</v>
      </c>
      <c r="AA2836" s="10">
        <v>2.26360445447565E-3</v>
      </c>
      <c r="AB2836" s="10">
        <v>2.4085343284504599E-2</v>
      </c>
      <c r="AC2836" s="10">
        <v>1.2732472313674501E-3</v>
      </c>
      <c r="AD2836" s="10">
        <v>1.3373399431472401E-3</v>
      </c>
      <c r="AE2836" s="10">
        <v>1.6642991001074301E-3</v>
      </c>
      <c r="AF2836" s="10">
        <v>1.6225467041867301E-3</v>
      </c>
      <c r="AG2836" s="10">
        <v>2.3371008768719101E-3</v>
      </c>
      <c r="AH2836" s="10">
        <v>1.7917204762049901E-3</v>
      </c>
      <c r="AI2836" s="10">
        <v>1.52778677157973E-3</v>
      </c>
      <c r="AJ2836" s="10">
        <v>1.9037940473326099E-3</v>
      </c>
      <c r="AK2836" s="10">
        <v>1.6956552056497699E-3</v>
      </c>
      <c r="AL2836" s="10">
        <v>2.0242601518343402E-3</v>
      </c>
      <c r="AM2836" s="10">
        <v>2.1797775309431999E-3</v>
      </c>
      <c r="AN2836" s="10">
        <v>2.0484830367186102E-3</v>
      </c>
      <c r="AO2836" s="10">
        <v>2.1406011075944E-2</v>
      </c>
      <c r="AP2836" s="10">
        <v>1.30567780799156E-3</v>
      </c>
      <c r="AQ2836" s="10">
        <v>1.38001962119187E-3</v>
      </c>
      <c r="AR2836" s="10">
        <v>1.71468208059584E-3</v>
      </c>
      <c r="AS2836" s="10">
        <v>1.67257440911489E-3</v>
      </c>
      <c r="AT2836" s="10">
        <v>2.3988927557856798E-3</v>
      </c>
      <c r="AU2836" s="10">
        <v>1.84953208037317E-3</v>
      </c>
      <c r="AV2836" s="10">
        <v>1.5726976660874099E-3</v>
      </c>
      <c r="AW2836" s="10">
        <v>1.9692520515994499E-3</v>
      </c>
      <c r="AX2836" s="10">
        <v>1.7488151602682101E-3</v>
      </c>
      <c r="AY2836" s="10">
        <v>2.08825753663975E-3</v>
      </c>
      <c r="AZ2836" s="10">
        <v>2.2488274977687001E-3</v>
      </c>
      <c r="BA2836" s="10">
        <v>2.13097312568096E-3</v>
      </c>
      <c r="BB2836" s="10">
        <v>2.2080201793097502E-2</v>
      </c>
      <c r="BC2836" s="10">
        <v>1.4771200431713399E-3</v>
      </c>
      <c r="BD2836" s="10">
        <v>1.5623978002177899E-3</v>
      </c>
      <c r="BE2836" s="10">
        <v>1.91218836845415E-3</v>
      </c>
      <c r="BF2836" s="10">
        <v>1.8725748038030199E-3</v>
      </c>
      <c r="BG2836" s="10">
        <v>2.6472599663105501E-3</v>
      </c>
      <c r="BH2836" s="10">
        <v>2.0349908429509699E-3</v>
      </c>
      <c r="BI2836" s="10">
        <v>1.7300755093824999E-3</v>
      </c>
      <c r="BJ2836" s="10">
        <v>2.13734315142003E-3</v>
      </c>
      <c r="BK2836" s="10">
        <v>1.9171997065379599E-3</v>
      </c>
      <c r="BL2836" s="10">
        <v>2.3029145952797999E-3</v>
      </c>
      <c r="BM2836" s="10">
        <v>2.4839613310786899E-3</v>
      </c>
      <c r="BN2836" s="10">
        <v>2.32995734689099E-3</v>
      </c>
      <c r="BO2836" s="10">
        <v>2.4407983465497801E-2</v>
      </c>
      <c r="BP2836" s="10">
        <v>1.0039043680618101E-3</v>
      </c>
      <c r="BQ2836" s="10">
        <v>1.0650151901166101E-3</v>
      </c>
      <c r="BR2836" s="10">
        <v>1.29362148493899E-3</v>
      </c>
      <c r="BS2836" s="10">
        <v>1.2859473280279201E-3</v>
      </c>
      <c r="BT2836" s="10">
        <v>1.7488779514135801E-3</v>
      </c>
      <c r="BU2836" s="10">
        <v>1.36116258062528E-3</v>
      </c>
      <c r="BV2836" s="10">
        <v>1.1600102357617399E-3</v>
      </c>
      <c r="BW2836" s="10">
        <v>1.4154217926794701E-3</v>
      </c>
      <c r="BX2836" s="10">
        <v>1.2820449577459301E-3</v>
      </c>
      <c r="BY2836" s="10">
        <v>1.5572342558029899E-3</v>
      </c>
      <c r="BZ2836" s="10">
        <v>1.69161387020949E-3</v>
      </c>
      <c r="CA2836" s="10">
        <v>1.5627993188816001E-3</v>
      </c>
      <c r="CB2836" s="10">
        <v>1.64276533342654E-2</v>
      </c>
      <c r="CC2836" s="10">
        <v>1.4437268743036199E-3</v>
      </c>
      <c r="CD2836" s="10">
        <v>1.54173015995799E-3</v>
      </c>
      <c r="CE2836" s="10">
        <v>1.6417956854621299E-3</v>
      </c>
      <c r="CF2836" s="10">
        <v>1.73122615807471E-3</v>
      </c>
      <c r="CG2836" s="10">
        <v>1.72667463401094E-3</v>
      </c>
      <c r="CH2836" s="10">
        <v>1.4213305050736101E-3</v>
      </c>
      <c r="CI2836" s="10">
        <v>1.2120773265241801E-3</v>
      </c>
      <c r="CJ2836" s="10">
        <v>1.2114729506062E-3</v>
      </c>
      <c r="CK2836" s="10">
        <v>1.2938172991456499E-3</v>
      </c>
      <c r="CL2836" s="10">
        <v>1.7152850464464001E-3</v>
      </c>
      <c r="CM2836" s="10">
        <v>1.87168955837493E-3</v>
      </c>
      <c r="CN2836" s="10">
        <v>1.6639118790012699E-3</v>
      </c>
      <c r="CO2836" s="10">
        <v>1.8474738076981599E-2</v>
      </c>
    </row>
    <row r="2837" spans="1:93" hidden="1" x14ac:dyDescent="0.25">
      <c r="A2837" s="1" t="s">
        <v>383</v>
      </c>
      <c r="B2837" s="2" t="s">
        <v>338</v>
      </c>
      <c r="C2837" s="1">
        <v>0</v>
      </c>
      <c r="D2837" s="1">
        <v>0</v>
      </c>
      <c r="E2837" s="1">
        <v>0</v>
      </c>
      <c r="F2837" s="1">
        <v>0</v>
      </c>
      <c r="G2837" s="1">
        <v>0</v>
      </c>
      <c r="H2837" s="1">
        <v>0</v>
      </c>
      <c r="I2837" s="1">
        <v>0</v>
      </c>
      <c r="J2837" s="1">
        <v>0</v>
      </c>
      <c r="K2837" s="1">
        <v>0</v>
      </c>
      <c r="L2837" s="1">
        <v>0</v>
      </c>
      <c r="M2837" s="1">
        <v>0</v>
      </c>
      <c r="N2837" s="1">
        <v>0</v>
      </c>
      <c r="O2837" s="1">
        <v>0</v>
      </c>
      <c r="P2837" s="1">
        <v>0</v>
      </c>
      <c r="Q2837" s="1">
        <v>0</v>
      </c>
      <c r="R2837" s="1">
        <v>0</v>
      </c>
      <c r="S2837" s="1">
        <v>0</v>
      </c>
      <c r="T2837" s="1">
        <v>0</v>
      </c>
      <c r="U2837" s="1">
        <v>0</v>
      </c>
      <c r="V2837" s="1">
        <v>0</v>
      </c>
      <c r="W2837" s="1">
        <v>0</v>
      </c>
      <c r="X2837" s="1">
        <v>0</v>
      </c>
      <c r="Y2837" s="1">
        <v>0</v>
      </c>
      <c r="Z2837" s="1">
        <v>0</v>
      </c>
      <c r="AA2837" s="1">
        <v>0</v>
      </c>
      <c r="AB2837" s="1">
        <v>0</v>
      </c>
      <c r="AC2837" s="1">
        <v>0</v>
      </c>
      <c r="AD2837" s="1">
        <v>0</v>
      </c>
      <c r="AE2837" s="1">
        <v>0</v>
      </c>
      <c r="AF2837" s="1">
        <v>0</v>
      </c>
      <c r="AG2837" s="1">
        <v>0</v>
      </c>
      <c r="AH2837" s="1">
        <v>0</v>
      </c>
      <c r="AI2837" s="1">
        <v>0</v>
      </c>
      <c r="AJ2837" s="1">
        <v>0</v>
      </c>
      <c r="AK2837" s="1">
        <v>0</v>
      </c>
      <c r="AL2837" s="1">
        <v>0</v>
      </c>
      <c r="AM2837" s="1">
        <v>0</v>
      </c>
      <c r="AN2837" s="1">
        <v>0</v>
      </c>
      <c r="AO2837" s="1">
        <v>0</v>
      </c>
      <c r="AP2837" s="1">
        <v>0</v>
      </c>
      <c r="AQ2837" s="1">
        <v>0</v>
      </c>
      <c r="AR2837" s="1">
        <v>0</v>
      </c>
      <c r="AS2837" s="1">
        <v>0</v>
      </c>
      <c r="AT2837" s="1">
        <v>0</v>
      </c>
      <c r="AU2837" s="1">
        <v>0</v>
      </c>
      <c r="AV2837" s="1">
        <v>0</v>
      </c>
      <c r="AW2837" s="1">
        <v>0</v>
      </c>
      <c r="AX2837" s="1">
        <v>0</v>
      </c>
      <c r="AY2837" s="1">
        <v>0</v>
      </c>
      <c r="AZ2837" s="1">
        <v>0</v>
      </c>
      <c r="BA2837" s="1">
        <v>0</v>
      </c>
      <c r="BB2837" s="1">
        <v>0</v>
      </c>
      <c r="BC2837" s="1">
        <v>0</v>
      </c>
      <c r="BD2837" s="1">
        <v>0</v>
      </c>
      <c r="BE2837" s="1">
        <v>0</v>
      </c>
      <c r="BF2837" s="1">
        <v>0</v>
      </c>
      <c r="BG2837" s="1">
        <v>0</v>
      </c>
      <c r="BH2837" s="1">
        <v>0</v>
      </c>
      <c r="BI2837" s="1">
        <v>0</v>
      </c>
      <c r="BJ2837" s="1">
        <v>0</v>
      </c>
      <c r="BK2837" s="1">
        <v>0</v>
      </c>
      <c r="BL2837" s="1">
        <v>0</v>
      </c>
      <c r="BM2837" s="1">
        <v>0</v>
      </c>
      <c r="BN2837" s="1">
        <v>0</v>
      </c>
      <c r="BO2837" s="1">
        <v>0</v>
      </c>
      <c r="BP2837" s="1">
        <v>0</v>
      </c>
      <c r="BQ2837" s="1">
        <v>0</v>
      </c>
      <c r="BR2837" s="1">
        <v>0</v>
      </c>
      <c r="BS2837" s="1">
        <v>0</v>
      </c>
      <c r="BT2837" s="1">
        <v>0</v>
      </c>
      <c r="BU2837" s="1">
        <v>0</v>
      </c>
      <c r="BV2837" s="1">
        <v>0</v>
      </c>
      <c r="BW2837" s="1">
        <v>0</v>
      </c>
      <c r="BX2837" s="1">
        <v>0</v>
      </c>
      <c r="BY2837" s="1">
        <v>0</v>
      </c>
      <c r="BZ2837" s="1">
        <v>0</v>
      </c>
      <c r="CA2837" s="1">
        <v>0</v>
      </c>
      <c r="CB2837" s="1">
        <v>0</v>
      </c>
      <c r="CC2837" s="1">
        <v>0</v>
      </c>
      <c r="CD2837" s="1">
        <v>0</v>
      </c>
      <c r="CE2837" s="1">
        <v>0</v>
      </c>
      <c r="CF2837" s="1">
        <v>0</v>
      </c>
      <c r="CG2837" s="1">
        <v>0</v>
      </c>
      <c r="CH2837" s="1">
        <v>0</v>
      </c>
      <c r="CI2837" s="1">
        <v>0</v>
      </c>
      <c r="CJ2837" s="1">
        <v>0</v>
      </c>
      <c r="CK2837" s="1">
        <v>0</v>
      </c>
      <c r="CL2837" s="1">
        <v>0</v>
      </c>
      <c r="CM2837" s="1">
        <v>0</v>
      </c>
      <c r="CN2837" s="1">
        <v>0</v>
      </c>
      <c r="CO2837" s="1">
        <v>0</v>
      </c>
    </row>
    <row r="2838" spans="1:93" hidden="1" x14ac:dyDescent="0.25">
      <c r="A2838" s="1" t="s">
        <v>383</v>
      </c>
      <c r="B2838" s="2" t="s">
        <v>157</v>
      </c>
    </row>
    <row r="2839" spans="1:93" hidden="1" x14ac:dyDescent="0.25">
      <c r="A2839" s="1" t="s">
        <v>383</v>
      </c>
      <c r="B2839" s="15" t="s">
        <v>156</v>
      </c>
    </row>
    <row r="2840" spans="1:93" s="14" customFormat="1" hidden="1" x14ac:dyDescent="0.25">
      <c r="A2840" s="1" t="s">
        <v>383</v>
      </c>
      <c r="B2840" s="13" t="s">
        <v>339</v>
      </c>
      <c r="C2840" s="14">
        <v>0</v>
      </c>
      <c r="D2840" s="14">
        <v>0</v>
      </c>
      <c r="E2840" s="14">
        <v>0</v>
      </c>
      <c r="F2840" s="14">
        <v>0</v>
      </c>
      <c r="G2840" s="14">
        <v>0</v>
      </c>
      <c r="H2840" s="14">
        <v>-1.5828591422245201E-4</v>
      </c>
      <c r="I2840" s="14">
        <v>-2.5444004027386298E-3</v>
      </c>
      <c r="J2840" s="14">
        <v>-2.5175457178929499E-3</v>
      </c>
      <c r="K2840" s="14">
        <v>-5.1030084458409597E-3</v>
      </c>
      <c r="L2840" s="14">
        <v>-1.0994205178129601E-3</v>
      </c>
      <c r="M2840" s="14">
        <v>-3.5335771745304798E-4</v>
      </c>
      <c r="N2840" s="14">
        <v>-5.2085771031233901E-4</v>
      </c>
      <c r="O2840" s="14">
        <v>-1.22968764262733E-2</v>
      </c>
      <c r="P2840" s="14">
        <v>-1.3058614211268499E-3</v>
      </c>
      <c r="Q2840" s="14">
        <v>-1.9572639989639501E-3</v>
      </c>
      <c r="R2840" s="14">
        <v>-2.3907386179654302E-5</v>
      </c>
      <c r="S2840" s="14">
        <v>3.9814902677490801E-4</v>
      </c>
      <c r="T2840" s="14">
        <v>2.8531132162597302E-3</v>
      </c>
      <c r="U2840" s="14">
        <v>3.9155906582071303E-3</v>
      </c>
      <c r="V2840" s="14">
        <v>2.8990552164431201E-3</v>
      </c>
      <c r="W2840" s="14">
        <v>2.7490373650885199E-3</v>
      </c>
      <c r="X2840" s="14">
        <v>-3.1258732944694999E-3</v>
      </c>
      <c r="Y2840" s="14">
        <v>-9.18415536554413E-4</v>
      </c>
      <c r="Z2840" s="14">
        <v>2.13124131553837E-4</v>
      </c>
      <c r="AA2840" s="14">
        <v>-5.1422820251790201E-4</v>
      </c>
      <c r="AB2840" s="14">
        <v>5.1825197745149704E-3</v>
      </c>
      <c r="AC2840" s="14">
        <v>-3.1436851752059702E-3</v>
      </c>
      <c r="AD2840" s="14">
        <v>-6.6295157691259304E-3</v>
      </c>
      <c r="AE2840" s="14">
        <v>-1.7492469696555901E-3</v>
      </c>
      <c r="AF2840" s="14">
        <v>-1.7419593842412701E-3</v>
      </c>
      <c r="AG2840" s="14">
        <v>3.33831342469549E-3</v>
      </c>
      <c r="AH2840" s="14">
        <v>4.0545662410380297E-3</v>
      </c>
      <c r="AI2840" s="14">
        <v>2.30808046286616E-3</v>
      </c>
      <c r="AJ2840" s="14">
        <v>2.37543183090111E-3</v>
      </c>
      <c r="AK2840" s="14">
        <v>-3.9384087268009302E-3</v>
      </c>
      <c r="AL2840" s="14">
        <v>-1.8196329061979E-3</v>
      </c>
      <c r="AM2840" s="14">
        <v>-1.2789338323930799E-3</v>
      </c>
      <c r="AN2840" s="14">
        <v>-8.1247206151325105E-4</v>
      </c>
      <c r="AO2840" s="14">
        <v>-9.0374628656331307E-3</v>
      </c>
      <c r="AP2840" s="14">
        <v>-2.8149080876897501E-3</v>
      </c>
      <c r="AQ2840" s="14">
        <v>-4.3109884157528098E-3</v>
      </c>
      <c r="AR2840" s="14">
        <v>-1.1383987292965601E-3</v>
      </c>
      <c r="AS2840" s="14">
        <v>-4.4867241087290401E-4</v>
      </c>
      <c r="AT2840" s="14">
        <v>3.8215456090020801E-3</v>
      </c>
      <c r="AU2840" s="14">
        <v>4.9748688211702797E-3</v>
      </c>
      <c r="AV2840" s="14">
        <v>4.0430933877627596E-3</v>
      </c>
      <c r="AW2840" s="14">
        <v>4.2687594273207998E-3</v>
      </c>
      <c r="AX2840" s="14">
        <v>-1.8567617466662401E-3</v>
      </c>
      <c r="AY2840" s="14">
        <v>1.3720098512873199E-3</v>
      </c>
      <c r="AZ2840" s="14">
        <v>1.7103726317054301E-3</v>
      </c>
      <c r="BA2840" s="14">
        <v>5.3937604215789701E-4</v>
      </c>
      <c r="BB2840" s="14">
        <v>1.01602963801283E-2</v>
      </c>
      <c r="BC2840" s="14">
        <v>-2.7442502861225902E-3</v>
      </c>
      <c r="BD2840" s="14">
        <v>-4.35322523998081E-3</v>
      </c>
      <c r="BE2840" s="14">
        <v>-1.1149602497322E-4</v>
      </c>
      <c r="BF2840" s="14">
        <v>-2.9095256094467399E-4</v>
      </c>
      <c r="BG2840" s="14">
        <v>4.6357187458248303E-3</v>
      </c>
      <c r="BH2840" s="14">
        <v>5.4332824453338499E-3</v>
      </c>
      <c r="BI2840" s="14">
        <v>4.4840470087984001E-3</v>
      </c>
      <c r="BJ2840" s="14">
        <v>4.7638061081006801E-3</v>
      </c>
      <c r="BK2840" s="14">
        <v>-2.06111198960791E-3</v>
      </c>
      <c r="BL2840" s="14">
        <v>4.9212743740286705E-4</v>
      </c>
      <c r="BM2840" s="14">
        <v>8.0034162914800896E-4</v>
      </c>
      <c r="BN2840" s="14">
        <v>7.9089064515770703E-4</v>
      </c>
      <c r="BO2840" s="14">
        <v>1.18391779181371E-2</v>
      </c>
      <c r="BP2840" s="14">
        <v>-2.0725795341163698E-3</v>
      </c>
      <c r="BQ2840" s="14">
        <v>-3.3583834739259401E-3</v>
      </c>
      <c r="BR2840" s="14">
        <v>5.14854824405359E-4</v>
      </c>
      <c r="BS2840" s="14">
        <v>1.06985753371619E-3</v>
      </c>
      <c r="BT2840" s="14">
        <v>5.7481933010869804E-3</v>
      </c>
      <c r="BU2840" s="14">
        <v>6.3030747230690002E-3</v>
      </c>
      <c r="BV2840" s="14">
        <v>5.5330411612719496E-3</v>
      </c>
      <c r="BW2840" s="14">
        <v>5.6006917583834304E-3</v>
      </c>
      <c r="BX2840" s="14">
        <v>-1.0816058119395601E-3</v>
      </c>
      <c r="BY2840" s="14">
        <v>1.45529275390165E-3</v>
      </c>
      <c r="BZ2840" s="14">
        <v>3.0717957856069402E-3</v>
      </c>
      <c r="CA2840" s="14">
        <v>6.6668583373328204E-4</v>
      </c>
      <c r="CB2840" s="14">
        <v>2.34509188551929E-2</v>
      </c>
      <c r="CC2840" s="14">
        <v>-6.1863633839068797E-4</v>
      </c>
      <c r="CD2840" s="14">
        <v>-2.94895514351818E-3</v>
      </c>
      <c r="CE2840" s="14">
        <v>1.59555792857619E-3</v>
      </c>
      <c r="CF2840" s="14">
        <v>2.2578273309665602E-3</v>
      </c>
      <c r="CG2840" s="14">
        <v>5.6449978228782496E-3</v>
      </c>
      <c r="CH2840" s="14">
        <v>7.5927185661665998E-3</v>
      </c>
      <c r="CI2840" s="14">
        <v>6.7643733259463599E-3</v>
      </c>
      <c r="CJ2840" s="14">
        <v>6.8268843692375798E-3</v>
      </c>
      <c r="CK2840" s="14">
        <v>-1.13081319734172E-3</v>
      </c>
      <c r="CL2840" s="14">
        <v>1.5089073566971699E-3</v>
      </c>
      <c r="CM2840" s="14">
        <v>2.3137481183488498E-3</v>
      </c>
      <c r="CN2840" s="14">
        <v>-2.38290421169325E-4</v>
      </c>
      <c r="CO2840" s="14">
        <v>2.9568319718397601E-2</v>
      </c>
    </row>
    <row r="2841" spans="1:93" hidden="1" x14ac:dyDescent="0.25">
      <c r="A2841" s="1" t="s">
        <v>383</v>
      </c>
      <c r="B2841" s="2" t="s">
        <v>340</v>
      </c>
      <c r="C2841" s="1">
        <v>0</v>
      </c>
      <c r="D2841" s="1">
        <v>0</v>
      </c>
      <c r="E2841" s="1">
        <v>0</v>
      </c>
      <c r="F2841" s="1">
        <v>0</v>
      </c>
      <c r="G2841" s="1">
        <v>0</v>
      </c>
      <c r="H2841" s="1">
        <v>0</v>
      </c>
      <c r="I2841" s="1">
        <v>0</v>
      </c>
      <c r="J2841" s="1">
        <v>0</v>
      </c>
      <c r="K2841" s="1">
        <v>0</v>
      </c>
      <c r="L2841" s="1">
        <v>0</v>
      </c>
      <c r="M2841" s="1">
        <v>0</v>
      </c>
      <c r="N2841" s="1">
        <v>0</v>
      </c>
      <c r="O2841" s="1">
        <v>0</v>
      </c>
      <c r="P2841" s="1">
        <v>0</v>
      </c>
      <c r="Q2841" s="1">
        <v>0</v>
      </c>
      <c r="R2841" s="1">
        <v>0</v>
      </c>
      <c r="S2841" s="1">
        <v>0</v>
      </c>
      <c r="T2841" s="1">
        <v>0</v>
      </c>
      <c r="U2841" s="1">
        <v>0</v>
      </c>
      <c r="V2841" s="1">
        <v>0</v>
      </c>
      <c r="W2841" s="1">
        <v>0</v>
      </c>
      <c r="X2841" s="1">
        <v>0</v>
      </c>
      <c r="Y2841" s="1">
        <v>0</v>
      </c>
      <c r="Z2841" s="1">
        <v>0</v>
      </c>
      <c r="AA2841" s="1">
        <v>0</v>
      </c>
      <c r="AB2841" s="1">
        <v>0</v>
      </c>
      <c r="AC2841" s="1">
        <v>0</v>
      </c>
      <c r="AD2841" s="1">
        <v>0</v>
      </c>
      <c r="AE2841" s="1">
        <v>0</v>
      </c>
      <c r="AF2841" s="1">
        <v>0</v>
      </c>
      <c r="AG2841" s="1">
        <v>0</v>
      </c>
      <c r="AH2841" s="1">
        <v>0</v>
      </c>
      <c r="AI2841" s="1">
        <v>0</v>
      </c>
      <c r="AJ2841" s="1">
        <v>0</v>
      </c>
      <c r="AK2841" s="1">
        <v>0</v>
      </c>
      <c r="AL2841" s="1">
        <v>0</v>
      </c>
      <c r="AM2841" s="1">
        <v>0</v>
      </c>
      <c r="AN2841" s="1">
        <v>0</v>
      </c>
      <c r="AO2841" s="1">
        <v>0</v>
      </c>
      <c r="AP2841" s="1">
        <v>0</v>
      </c>
      <c r="AQ2841" s="1">
        <v>0</v>
      </c>
      <c r="AR2841" s="1">
        <v>0</v>
      </c>
      <c r="AS2841" s="1">
        <v>0</v>
      </c>
      <c r="AT2841" s="1">
        <v>0</v>
      </c>
      <c r="AU2841" s="1">
        <v>0</v>
      </c>
      <c r="AV2841" s="1">
        <v>0</v>
      </c>
      <c r="AW2841" s="1">
        <v>0</v>
      </c>
      <c r="AX2841" s="1">
        <v>0</v>
      </c>
      <c r="AY2841" s="1">
        <v>0</v>
      </c>
      <c r="AZ2841" s="1">
        <v>0</v>
      </c>
      <c r="BA2841" s="1">
        <v>0</v>
      </c>
      <c r="BB2841" s="1">
        <v>0</v>
      </c>
      <c r="BC2841" s="1">
        <v>0</v>
      </c>
      <c r="BD2841" s="1">
        <v>0</v>
      </c>
      <c r="BE2841" s="1">
        <v>0</v>
      </c>
      <c r="BF2841" s="1">
        <v>0</v>
      </c>
      <c r="BG2841" s="1">
        <v>0</v>
      </c>
      <c r="BH2841" s="1">
        <v>0</v>
      </c>
      <c r="BI2841" s="1">
        <v>0</v>
      </c>
      <c r="BJ2841" s="1">
        <v>0</v>
      </c>
      <c r="BK2841" s="1">
        <v>0</v>
      </c>
      <c r="BL2841" s="1">
        <v>0</v>
      </c>
      <c r="BM2841" s="1">
        <v>0</v>
      </c>
      <c r="BN2841" s="1">
        <v>0</v>
      </c>
      <c r="BO2841" s="1">
        <v>0</v>
      </c>
      <c r="BP2841" s="1">
        <v>0</v>
      </c>
      <c r="BQ2841" s="1">
        <v>0</v>
      </c>
      <c r="BR2841" s="1">
        <v>0</v>
      </c>
      <c r="BS2841" s="1">
        <v>0</v>
      </c>
      <c r="BT2841" s="1">
        <v>0</v>
      </c>
      <c r="BU2841" s="1">
        <v>0</v>
      </c>
      <c r="BV2841" s="1">
        <v>0</v>
      </c>
      <c r="BW2841" s="1">
        <v>0</v>
      </c>
      <c r="BX2841" s="1">
        <v>0</v>
      </c>
      <c r="BY2841" s="1">
        <v>0</v>
      </c>
      <c r="BZ2841" s="1">
        <v>0</v>
      </c>
      <c r="CA2841" s="1">
        <v>0</v>
      </c>
      <c r="CB2841" s="1">
        <v>0</v>
      </c>
      <c r="CC2841" s="1">
        <v>0</v>
      </c>
      <c r="CD2841" s="1">
        <v>0</v>
      </c>
      <c r="CE2841" s="1">
        <v>0</v>
      </c>
      <c r="CF2841" s="1">
        <v>0</v>
      </c>
      <c r="CG2841" s="1">
        <v>0</v>
      </c>
      <c r="CH2841" s="1">
        <v>0</v>
      </c>
      <c r="CI2841" s="1">
        <v>0</v>
      </c>
      <c r="CJ2841" s="1">
        <v>0</v>
      </c>
      <c r="CK2841" s="1">
        <v>0</v>
      </c>
      <c r="CL2841" s="1">
        <v>0</v>
      </c>
      <c r="CM2841" s="1">
        <v>0</v>
      </c>
      <c r="CN2841" s="1">
        <v>0</v>
      </c>
      <c r="CO2841" s="1">
        <v>0</v>
      </c>
    </row>
    <row r="2842" spans="1:93" hidden="1" x14ac:dyDescent="0.25">
      <c r="A2842" s="1" t="s">
        <v>383</v>
      </c>
      <c r="B2842" s="2" t="s">
        <v>155</v>
      </c>
    </row>
    <row r="2843" spans="1:93" hidden="1" x14ac:dyDescent="0.25">
      <c r="A2843" s="1" t="s">
        <v>383</v>
      </c>
      <c r="B2843" s="15" t="s">
        <v>154</v>
      </c>
    </row>
    <row r="2844" spans="1:93" s="10" customFormat="1" hidden="1" x14ac:dyDescent="0.25">
      <c r="A2844" s="1" t="s">
        <v>383</v>
      </c>
      <c r="B2844" s="9" t="s">
        <v>341</v>
      </c>
      <c r="C2844" s="10">
        <v>0</v>
      </c>
      <c r="D2844" s="10">
        <v>0</v>
      </c>
      <c r="E2844" s="10">
        <v>0</v>
      </c>
      <c r="F2844" s="10">
        <v>0</v>
      </c>
      <c r="G2844" s="10">
        <v>0</v>
      </c>
      <c r="H2844" s="10">
        <v>2.3382500320568E-3</v>
      </c>
      <c r="I2844" s="10">
        <v>2.7212879877422801E-3</v>
      </c>
      <c r="J2844" s="10">
        <v>2.9632092804865902E-3</v>
      </c>
      <c r="K2844" s="10">
        <v>3.39688426994404E-3</v>
      </c>
      <c r="L2844" s="10">
        <v>4.8549060262839299E-3</v>
      </c>
      <c r="M2844" s="10">
        <v>5.1918077596365096E-3</v>
      </c>
      <c r="N2844" s="10">
        <v>4.6917485650123797E-3</v>
      </c>
      <c r="O2844" s="10">
        <v>2.6158093921162501E-2</v>
      </c>
      <c r="P2844" s="10">
        <v>4.6051090449684097E-3</v>
      </c>
      <c r="Q2844" s="10">
        <v>5.3599272563360396E-3</v>
      </c>
      <c r="R2844" s="10">
        <v>5.1323210771069497E-3</v>
      </c>
      <c r="S2844" s="10">
        <v>5.6561219950147798E-3</v>
      </c>
      <c r="T2844" s="10">
        <v>6.5195015486817897E-3</v>
      </c>
      <c r="U2844" s="10">
        <v>6.0812062701854396E-3</v>
      </c>
      <c r="V2844" s="10">
        <v>6.53639550564391E-3</v>
      </c>
      <c r="W2844" s="10">
        <v>6.5479089702615897E-3</v>
      </c>
      <c r="X2844" s="10">
        <v>7.3157882109615401E-3</v>
      </c>
      <c r="Y2844" s="10">
        <v>9.2901770376537796E-3</v>
      </c>
      <c r="Z2844" s="10">
        <v>1.04815894826809E-2</v>
      </c>
      <c r="AA2844" s="10">
        <v>9.3648228726564298E-3</v>
      </c>
      <c r="AB2844" s="10">
        <v>8.2890869272151599E-2</v>
      </c>
      <c r="AC2844" s="10">
        <v>8.7502459371723192E-3</v>
      </c>
      <c r="AD2844" s="10">
        <v>8.9966080881822893E-3</v>
      </c>
      <c r="AE2844" s="10">
        <v>1.0228657653334E-2</v>
      </c>
      <c r="AF2844" s="10">
        <v>1.0699679547957801E-2</v>
      </c>
      <c r="AG2844" s="10">
        <v>1.17346497504634E-2</v>
      </c>
      <c r="AH2844" s="10">
        <v>1.00981870921249E-2</v>
      </c>
      <c r="AI2844" s="10">
        <v>9.0011785631559094E-3</v>
      </c>
      <c r="AJ2844" s="10">
        <v>8.9440752944598498E-3</v>
      </c>
      <c r="AK2844" s="10">
        <v>9.6351668873714807E-3</v>
      </c>
      <c r="AL2844" s="10">
        <v>1.25268086268978E-2</v>
      </c>
      <c r="AM2844" s="10">
        <v>1.31657163625815E-2</v>
      </c>
      <c r="AN2844" s="10">
        <v>1.17666059194904E-2</v>
      </c>
      <c r="AO2844" s="10">
        <v>0.125547579723191</v>
      </c>
      <c r="AP2844" s="10">
        <v>1.0504404953706701E-2</v>
      </c>
      <c r="AQ2844" s="10">
        <v>1.1179796808700499E-2</v>
      </c>
      <c r="AR2844" s="10">
        <v>1.21007130808699E-2</v>
      </c>
      <c r="AS2844" s="10">
        <v>1.3137630068169899E-2</v>
      </c>
      <c r="AT2844" s="10">
        <v>1.32409498917383E-2</v>
      </c>
      <c r="AU2844" s="10">
        <v>1.1171989251185999E-2</v>
      </c>
      <c r="AV2844" s="10">
        <v>9.8323082098384692E-3</v>
      </c>
      <c r="AW2844" s="10">
        <v>9.6669020038465305E-3</v>
      </c>
      <c r="AX2844" s="10">
        <v>1.04888569937847E-2</v>
      </c>
      <c r="AY2844" s="10">
        <v>1.33612065103374E-2</v>
      </c>
      <c r="AZ2844" s="10">
        <v>1.45093398218496E-2</v>
      </c>
      <c r="BA2844" s="10">
        <v>1.2948888105469399E-2</v>
      </c>
      <c r="BB2844" s="10">
        <v>0.14214298569949699</v>
      </c>
      <c r="BC2844" s="10">
        <v>1.1611786816622701E-2</v>
      </c>
      <c r="BD2844" s="10">
        <v>1.27608046338793E-2</v>
      </c>
      <c r="BE2844" s="10">
        <v>1.32337124115488E-2</v>
      </c>
      <c r="BF2844" s="10">
        <v>1.43843891437021E-2</v>
      </c>
      <c r="BG2844" s="10">
        <v>1.51445485864095E-2</v>
      </c>
      <c r="BH2844" s="10">
        <v>1.28950169169854E-2</v>
      </c>
      <c r="BI2844" s="10">
        <v>1.12215748952089E-2</v>
      </c>
      <c r="BJ2844" s="10">
        <v>1.15128059479745E-2</v>
      </c>
      <c r="BK2844" s="10">
        <v>1.14645161403059E-2</v>
      </c>
      <c r="BL2844" s="10">
        <v>1.54864349972746E-2</v>
      </c>
      <c r="BM2844" s="10">
        <v>1.5511028902775699E-2</v>
      </c>
      <c r="BN2844" s="10">
        <v>1.4786138095672601E-2</v>
      </c>
      <c r="BO2844" s="10">
        <v>0.16001275748836</v>
      </c>
      <c r="BP2844" s="10">
        <v>1.36081710810253E-2</v>
      </c>
      <c r="BQ2844" s="10">
        <v>1.47261062243286E-2</v>
      </c>
      <c r="BR2844" s="10">
        <v>1.5181936707267901E-2</v>
      </c>
      <c r="BS2844" s="10">
        <v>1.6289815949868201E-2</v>
      </c>
      <c r="BT2844" s="10">
        <v>1.69027983359918E-2</v>
      </c>
      <c r="BU2844" s="10">
        <v>1.45492911994487E-2</v>
      </c>
      <c r="BV2844" s="10">
        <v>1.27001409863548E-2</v>
      </c>
      <c r="BW2844" s="10">
        <v>1.3000911203561101E-2</v>
      </c>
      <c r="BX2844" s="10">
        <v>1.3055805313931501E-2</v>
      </c>
      <c r="BY2844" s="10">
        <v>1.6840066635464501E-2</v>
      </c>
      <c r="BZ2844" s="10">
        <v>1.8062952621645902E-2</v>
      </c>
      <c r="CA2844" s="10">
        <v>1.55334919050799E-2</v>
      </c>
      <c r="CB2844" s="10">
        <v>0.180451488163968</v>
      </c>
      <c r="CC2844" s="10">
        <v>1.43287494706461E-2</v>
      </c>
      <c r="CD2844" s="10">
        <v>1.5294102030807799E-2</v>
      </c>
      <c r="CE2844" s="10">
        <v>1.67536192681387E-2</v>
      </c>
      <c r="CF2844" s="10">
        <v>1.7819528424725801E-2</v>
      </c>
      <c r="CG2844" s="10">
        <v>1.7759408825279599E-2</v>
      </c>
      <c r="CH2844" s="10">
        <v>1.52155759951447E-2</v>
      </c>
      <c r="CI2844" s="10">
        <v>1.32746235480217E-2</v>
      </c>
      <c r="CJ2844" s="10">
        <v>1.35957015770452E-2</v>
      </c>
      <c r="CK2844" s="10">
        <v>1.34363157745068E-2</v>
      </c>
      <c r="CL2844" s="10">
        <v>1.6927111797039301E-2</v>
      </c>
      <c r="CM2844" s="10">
        <v>1.7909872302368499E-2</v>
      </c>
      <c r="CN2844" s="10">
        <v>1.53112185330823E-2</v>
      </c>
      <c r="CO2844" s="10">
        <v>0.18762582754680701</v>
      </c>
    </row>
    <row r="2845" spans="1:93" hidden="1" x14ac:dyDescent="0.25">
      <c r="A2845" s="1" t="s">
        <v>383</v>
      </c>
      <c r="B2845" s="2" t="s">
        <v>342</v>
      </c>
      <c r="C2845" s="1">
        <v>0</v>
      </c>
      <c r="D2845" s="1">
        <v>0</v>
      </c>
      <c r="E2845" s="1">
        <v>0</v>
      </c>
      <c r="F2845" s="1">
        <v>0</v>
      </c>
      <c r="G2845" s="1">
        <v>0</v>
      </c>
      <c r="H2845" s="1">
        <v>0</v>
      </c>
      <c r="I2845" s="1">
        <v>0</v>
      </c>
      <c r="J2845" s="1">
        <v>0</v>
      </c>
      <c r="K2845" s="1">
        <v>0</v>
      </c>
      <c r="L2845" s="1">
        <v>0</v>
      </c>
      <c r="M2845" s="1">
        <v>0</v>
      </c>
      <c r="N2845" s="1">
        <v>0</v>
      </c>
      <c r="O2845" s="1">
        <v>0</v>
      </c>
      <c r="P2845" s="1">
        <v>0</v>
      </c>
      <c r="Q2845" s="1">
        <v>0</v>
      </c>
      <c r="R2845" s="1">
        <v>0</v>
      </c>
      <c r="S2845" s="1">
        <v>0</v>
      </c>
      <c r="T2845" s="1">
        <v>0</v>
      </c>
      <c r="U2845" s="1">
        <v>0</v>
      </c>
      <c r="V2845" s="1">
        <v>0</v>
      </c>
      <c r="W2845" s="1">
        <v>0</v>
      </c>
      <c r="X2845" s="1">
        <v>0</v>
      </c>
      <c r="Y2845" s="1">
        <v>0</v>
      </c>
      <c r="Z2845" s="1">
        <v>0</v>
      </c>
      <c r="AA2845" s="1">
        <v>0</v>
      </c>
      <c r="AB2845" s="1">
        <v>0</v>
      </c>
      <c r="AC2845" s="1">
        <v>0</v>
      </c>
      <c r="AD2845" s="1">
        <v>0</v>
      </c>
      <c r="AE2845" s="1">
        <v>0</v>
      </c>
      <c r="AF2845" s="1">
        <v>0</v>
      </c>
      <c r="AG2845" s="1">
        <v>0</v>
      </c>
      <c r="AH2845" s="1">
        <v>0</v>
      </c>
      <c r="AI2845" s="1">
        <v>0</v>
      </c>
      <c r="AJ2845" s="1">
        <v>0</v>
      </c>
      <c r="AK2845" s="1">
        <v>0</v>
      </c>
      <c r="AL2845" s="1">
        <v>0</v>
      </c>
      <c r="AM2845" s="1">
        <v>0</v>
      </c>
      <c r="AN2845" s="1">
        <v>0</v>
      </c>
      <c r="AO2845" s="1">
        <v>0</v>
      </c>
      <c r="AP2845" s="1">
        <v>0</v>
      </c>
      <c r="AQ2845" s="1">
        <v>0</v>
      </c>
      <c r="AR2845" s="1">
        <v>0</v>
      </c>
      <c r="AS2845" s="1">
        <v>0</v>
      </c>
      <c r="AT2845" s="1">
        <v>0</v>
      </c>
      <c r="AU2845" s="1">
        <v>0</v>
      </c>
      <c r="AV2845" s="1">
        <v>0</v>
      </c>
      <c r="AW2845" s="1">
        <v>0</v>
      </c>
      <c r="AX2845" s="1">
        <v>0</v>
      </c>
      <c r="AY2845" s="1">
        <v>0</v>
      </c>
      <c r="AZ2845" s="1">
        <v>0</v>
      </c>
      <c r="BA2845" s="1">
        <v>0</v>
      </c>
      <c r="BB2845" s="1">
        <v>0</v>
      </c>
      <c r="BC2845" s="1">
        <v>0</v>
      </c>
      <c r="BD2845" s="1">
        <v>0</v>
      </c>
      <c r="BE2845" s="1">
        <v>0</v>
      </c>
      <c r="BF2845" s="1">
        <v>0</v>
      </c>
      <c r="BG2845" s="1">
        <v>0</v>
      </c>
      <c r="BH2845" s="1">
        <v>0</v>
      </c>
      <c r="BI2845" s="1">
        <v>0</v>
      </c>
      <c r="BJ2845" s="1">
        <v>0</v>
      </c>
      <c r="BK2845" s="1">
        <v>0</v>
      </c>
      <c r="BL2845" s="1">
        <v>0</v>
      </c>
      <c r="BM2845" s="1">
        <v>0</v>
      </c>
      <c r="BN2845" s="1">
        <v>0</v>
      </c>
      <c r="BO2845" s="1">
        <v>0</v>
      </c>
      <c r="BP2845" s="1">
        <v>0</v>
      </c>
      <c r="BQ2845" s="1">
        <v>0</v>
      </c>
      <c r="BR2845" s="1">
        <v>0</v>
      </c>
      <c r="BS2845" s="1">
        <v>0</v>
      </c>
      <c r="BT2845" s="1">
        <v>0</v>
      </c>
      <c r="BU2845" s="1">
        <v>0</v>
      </c>
      <c r="BV2845" s="1">
        <v>0</v>
      </c>
      <c r="BW2845" s="1">
        <v>0</v>
      </c>
      <c r="BX2845" s="1">
        <v>0</v>
      </c>
      <c r="BY2845" s="1">
        <v>0</v>
      </c>
      <c r="BZ2845" s="1">
        <v>0</v>
      </c>
      <c r="CA2845" s="1">
        <v>0</v>
      </c>
      <c r="CB2845" s="1">
        <v>0</v>
      </c>
      <c r="CC2845" s="1">
        <v>0</v>
      </c>
      <c r="CD2845" s="1">
        <v>0</v>
      </c>
      <c r="CE2845" s="1">
        <v>0</v>
      </c>
      <c r="CF2845" s="1">
        <v>0</v>
      </c>
      <c r="CG2845" s="1">
        <v>0</v>
      </c>
      <c r="CH2845" s="1">
        <v>0</v>
      </c>
      <c r="CI2845" s="1">
        <v>0</v>
      </c>
      <c r="CJ2845" s="1">
        <v>0</v>
      </c>
      <c r="CK2845" s="1">
        <v>0</v>
      </c>
      <c r="CL2845" s="1">
        <v>0</v>
      </c>
      <c r="CM2845" s="1">
        <v>0</v>
      </c>
      <c r="CN2845" s="1">
        <v>0</v>
      </c>
      <c r="CO2845" s="1">
        <v>0</v>
      </c>
    </row>
    <row r="2846" spans="1:93" hidden="1" x14ac:dyDescent="0.25">
      <c r="A2846" s="45" t="s">
        <v>383</v>
      </c>
      <c r="B2846" s="2" t="s">
        <v>153</v>
      </c>
    </row>
    <row r="2847" spans="1:93" ht="15.75" hidden="1" thickBot="1" x14ac:dyDescent="0.3">
      <c r="A2847" s="1" t="s">
        <v>383</v>
      </c>
      <c r="B2847" s="20" t="s">
        <v>152</v>
      </c>
      <c r="C2847" s="21">
        <v>0</v>
      </c>
      <c r="D2847" s="21">
        <v>0</v>
      </c>
      <c r="E2847" s="21">
        <v>0</v>
      </c>
      <c r="F2847" s="21">
        <v>0</v>
      </c>
      <c r="G2847" s="21">
        <v>0</v>
      </c>
      <c r="H2847" s="21">
        <v>-52.832999999999899</v>
      </c>
      <c r="I2847" s="21">
        <v>-52.832999999999899</v>
      </c>
      <c r="J2847" s="21">
        <v>-52.832999999999899</v>
      </c>
      <c r="K2847" s="21">
        <v>-65.119744186046404</v>
      </c>
      <c r="L2847" s="21">
        <v>-65.119744186046404</v>
      </c>
      <c r="M2847" s="21">
        <v>-65.119744186046404</v>
      </c>
      <c r="N2847" s="21">
        <v>-65.119744186046404</v>
      </c>
      <c r="O2847" s="21">
        <v>-418.97797674418501</v>
      </c>
      <c r="P2847" s="21">
        <v>-65.119744186046404</v>
      </c>
      <c r="Q2847" s="21">
        <v>-65.119744186046404</v>
      </c>
      <c r="R2847" s="21">
        <v>-65.119744186046404</v>
      </c>
      <c r="S2847" s="21">
        <v>-65.119744186046404</v>
      </c>
      <c r="T2847" s="21">
        <v>-65.119744186046404</v>
      </c>
      <c r="U2847" s="21">
        <v>-65.119744186046404</v>
      </c>
      <c r="V2847" s="21">
        <v>-65.119744186046404</v>
      </c>
      <c r="W2847" s="21">
        <v>-65.119744186046404</v>
      </c>
      <c r="X2847" s="21">
        <v>-65.119744186046404</v>
      </c>
      <c r="Y2847" s="21">
        <v>-65.119744186046404</v>
      </c>
      <c r="Z2847" s="21">
        <v>-65.119744186046404</v>
      </c>
      <c r="AA2847" s="21">
        <v>-65.119744186046404</v>
      </c>
      <c r="AB2847" s="21">
        <v>-781.43693023255696</v>
      </c>
      <c r="AC2847" s="21">
        <v>-65.119744186046404</v>
      </c>
      <c r="AD2847" s="21">
        <v>-65.119744186046404</v>
      </c>
      <c r="AE2847" s="21">
        <v>-65.119744186046404</v>
      </c>
      <c r="AF2847" s="21">
        <v>-65.119744186046404</v>
      </c>
      <c r="AG2847" s="21">
        <v>-65.119744186046404</v>
      </c>
      <c r="AH2847" s="21">
        <v>-65.119744186046404</v>
      </c>
      <c r="AI2847" s="21">
        <v>-65.119744186046404</v>
      </c>
      <c r="AJ2847" s="21">
        <v>-65.119744186046404</v>
      </c>
      <c r="AK2847" s="21">
        <v>-65.119744186046404</v>
      </c>
      <c r="AL2847" s="21">
        <v>-65.119744186046404</v>
      </c>
      <c r="AM2847" s="21">
        <v>-65.119744186046404</v>
      </c>
      <c r="AN2847" s="21">
        <v>-65.119744186046404</v>
      </c>
      <c r="AO2847" s="21">
        <v>-781.43693023255696</v>
      </c>
      <c r="AP2847" s="21">
        <v>-65.119744186046404</v>
      </c>
      <c r="AQ2847" s="21">
        <v>-65.119744186046404</v>
      </c>
      <c r="AR2847" s="21">
        <v>-65.119744186046404</v>
      </c>
      <c r="AS2847" s="21">
        <v>-65.119744186046404</v>
      </c>
      <c r="AT2847" s="21">
        <v>-65.119744186046404</v>
      </c>
      <c r="AU2847" s="21">
        <v>-65.119744186046404</v>
      </c>
      <c r="AV2847" s="21">
        <v>-65.119744186046404</v>
      </c>
      <c r="AW2847" s="21">
        <v>-65.119744186046404</v>
      </c>
      <c r="AX2847" s="21">
        <v>-65.119744186046404</v>
      </c>
      <c r="AY2847" s="21">
        <v>-65.119744186046404</v>
      </c>
      <c r="AZ2847" s="21">
        <v>-65.119744186046404</v>
      </c>
      <c r="BA2847" s="21">
        <v>-65.119744186046404</v>
      </c>
      <c r="BB2847" s="21">
        <v>-781.43693023255696</v>
      </c>
      <c r="BC2847" s="21">
        <v>-65.119744186046404</v>
      </c>
      <c r="BD2847" s="21">
        <v>-65.119744186046404</v>
      </c>
      <c r="BE2847" s="21">
        <v>-65.119744186046404</v>
      </c>
      <c r="BF2847" s="21">
        <v>-65.119744186046404</v>
      </c>
      <c r="BG2847" s="21">
        <v>-65.119744186046404</v>
      </c>
      <c r="BH2847" s="21">
        <v>-65.119744186046404</v>
      </c>
      <c r="BI2847" s="21">
        <v>-65.119744186046404</v>
      </c>
      <c r="BJ2847" s="21">
        <v>-65.119744186046404</v>
      </c>
      <c r="BK2847" s="21">
        <v>-65.119744186046404</v>
      </c>
      <c r="BL2847" s="21">
        <v>-65.119744186046404</v>
      </c>
      <c r="BM2847" s="21">
        <v>-65.119744186046404</v>
      </c>
      <c r="BN2847" s="21">
        <v>-65.119744186046404</v>
      </c>
      <c r="BO2847" s="21">
        <v>-781.43693023255696</v>
      </c>
      <c r="BP2847" s="21">
        <v>-65.119744186046006</v>
      </c>
      <c r="BQ2847" s="21">
        <v>-65.119744186046006</v>
      </c>
      <c r="BR2847" s="21">
        <v>-65.119744186046006</v>
      </c>
      <c r="BS2847" s="21">
        <v>-65.119744186046006</v>
      </c>
      <c r="BT2847" s="21">
        <v>-65.119744186046006</v>
      </c>
      <c r="BU2847" s="21">
        <v>-65.119744186046006</v>
      </c>
      <c r="BV2847" s="21">
        <v>-65.119744186046006</v>
      </c>
      <c r="BW2847" s="21">
        <v>-65.119744186046006</v>
      </c>
      <c r="BX2847" s="21">
        <v>-65.119744186046006</v>
      </c>
      <c r="BY2847" s="21">
        <v>-65.119744186046006</v>
      </c>
      <c r="BZ2847" s="21">
        <v>-65.119744186046006</v>
      </c>
      <c r="CA2847" s="21">
        <v>-65.119744186046006</v>
      </c>
      <c r="CB2847" s="21">
        <v>-781.43693023255105</v>
      </c>
      <c r="CC2847" s="21">
        <v>-65.119744186046006</v>
      </c>
      <c r="CD2847" s="21">
        <v>-65.119744186046006</v>
      </c>
      <c r="CE2847" s="21">
        <v>-65.119744186046006</v>
      </c>
      <c r="CF2847" s="21">
        <v>-65.119744186046006</v>
      </c>
      <c r="CG2847" s="21">
        <v>-65.119744186046006</v>
      </c>
      <c r="CH2847" s="21">
        <v>-65.119744186046006</v>
      </c>
      <c r="CI2847" s="21">
        <v>-65.119744186046006</v>
      </c>
      <c r="CJ2847" s="21">
        <v>-65.119744186046006</v>
      </c>
      <c r="CK2847" s="21">
        <v>-65.119744186046006</v>
      </c>
      <c r="CL2847" s="21">
        <v>-65.119744186046006</v>
      </c>
      <c r="CM2847" s="21">
        <v>-65.119744186046006</v>
      </c>
      <c r="CN2847" s="21">
        <v>-65.119744186046006</v>
      </c>
      <c r="CO2847" s="21">
        <v>-781.43693023255105</v>
      </c>
    </row>
    <row r="2848" spans="1:93" x14ac:dyDescent="0.25">
      <c r="A2848" s="46" t="s">
        <v>383</v>
      </c>
      <c r="B2848" s="2" t="s">
        <v>151</v>
      </c>
    </row>
    <row r="2849" spans="1:93" hidden="1" x14ac:dyDescent="0.25">
      <c r="A2849" s="1" t="s">
        <v>383</v>
      </c>
      <c r="B2849" s="2" t="s">
        <v>150</v>
      </c>
    </row>
    <row r="2850" spans="1:93" hidden="1" x14ac:dyDescent="0.25">
      <c r="A2850" s="1" t="s">
        <v>383</v>
      </c>
      <c r="B2850" s="19" t="s">
        <v>149</v>
      </c>
    </row>
    <row r="2851" spans="1:93" x14ac:dyDescent="0.25">
      <c r="A2851" s="46" t="s">
        <v>383</v>
      </c>
      <c r="B2851" s="51" t="s">
        <v>393</v>
      </c>
      <c r="C2851" s="1">
        <v>0</v>
      </c>
      <c r="D2851" s="1">
        <v>0</v>
      </c>
      <c r="E2851" s="1">
        <v>0</v>
      </c>
      <c r="F2851" s="1">
        <v>0</v>
      </c>
      <c r="G2851" s="1">
        <v>0</v>
      </c>
      <c r="K2851" s="1">
        <f>K2827*1000</f>
        <v>-65119.744186046402</v>
      </c>
      <c r="L2851" s="1">
        <f>L2827*1000</f>
        <v>-65119.744186046402</v>
      </c>
      <c r="M2851" s="1">
        <f>M2827*1000</f>
        <v>-65119.744186046402</v>
      </c>
      <c r="N2851" s="1">
        <f>N2827*1000</f>
        <v>-65119.744186046402</v>
      </c>
      <c r="P2851" s="1">
        <f>P2827*1000</f>
        <v>-65119.744186046402</v>
      </c>
      <c r="Q2851" s="1">
        <f>Q2827*1000</f>
        <v>-65119.744186046402</v>
      </c>
      <c r="R2851" s="1">
        <v>-65.119744186046404</v>
      </c>
      <c r="S2851" s="1">
        <v>-65.119744186046404</v>
      </c>
      <c r="T2851" s="1">
        <v>-65.119744186046404</v>
      </c>
      <c r="U2851" s="1">
        <v>-65.119744186046404</v>
      </c>
      <c r="V2851" s="1">
        <v>-65.119744186046404</v>
      </c>
      <c r="W2851" s="1">
        <v>-65.119744186046404</v>
      </c>
      <c r="X2851" s="1">
        <v>-65.119744186046404</v>
      </c>
      <c r="Y2851" s="1">
        <v>-65.119744186046404</v>
      </c>
      <c r="Z2851" s="1">
        <v>-65.119744186046404</v>
      </c>
      <c r="AA2851" s="1">
        <v>-65.119744186046404</v>
      </c>
      <c r="AB2851" s="1">
        <v>-781.43693023255696</v>
      </c>
      <c r="AC2851" s="1">
        <v>-65.119744186046404</v>
      </c>
      <c r="AD2851" s="1">
        <v>-65.119744186046404</v>
      </c>
      <c r="AE2851" s="1">
        <v>-65.119744186046404</v>
      </c>
      <c r="AF2851" s="1">
        <v>-65.119744186046404</v>
      </c>
      <c r="AG2851" s="1">
        <v>-65.119744186046404</v>
      </c>
      <c r="AH2851" s="1">
        <v>-65.119744186046404</v>
      </c>
      <c r="AI2851" s="1">
        <v>-65.119744186046404</v>
      </c>
      <c r="AJ2851" s="1">
        <v>-65.119744186046404</v>
      </c>
      <c r="AK2851" s="1">
        <v>-65.119744186046404</v>
      </c>
      <c r="AL2851" s="1">
        <v>-65.119744186046404</v>
      </c>
      <c r="AM2851" s="1">
        <v>-65.119744186046404</v>
      </c>
      <c r="AN2851" s="1">
        <v>-65.119744186046404</v>
      </c>
      <c r="AO2851" s="1">
        <v>-781.43693023255696</v>
      </c>
      <c r="AP2851" s="1">
        <v>-65.119744186046404</v>
      </c>
      <c r="AQ2851" s="1">
        <v>-65.119744186046404</v>
      </c>
      <c r="AR2851" s="1">
        <v>-65.119744186046404</v>
      </c>
      <c r="AS2851" s="1">
        <v>-65.119744186046404</v>
      </c>
      <c r="AT2851" s="1">
        <v>-65.119744186046404</v>
      </c>
      <c r="AU2851" s="1">
        <v>-65.119744186046404</v>
      </c>
      <c r="AV2851" s="1">
        <v>-65.119744186046404</v>
      </c>
      <c r="AW2851" s="1">
        <v>-65.119744186046404</v>
      </c>
      <c r="AX2851" s="1">
        <v>-65.119744186046404</v>
      </c>
      <c r="AY2851" s="1">
        <v>-65.119744186046404</v>
      </c>
      <c r="AZ2851" s="1">
        <v>-65.119744186046404</v>
      </c>
      <c r="BA2851" s="1">
        <v>-65.119744186046404</v>
      </c>
      <c r="BB2851" s="1">
        <v>-781.43693023255696</v>
      </c>
      <c r="BC2851" s="1">
        <v>-65.119744186046404</v>
      </c>
      <c r="BD2851" s="1">
        <v>-65.119744186046404</v>
      </c>
      <c r="BE2851" s="1">
        <v>-65.119744186046404</v>
      </c>
      <c r="BF2851" s="1">
        <v>-65.119744186046404</v>
      </c>
      <c r="BG2851" s="1">
        <v>-65.119744186046404</v>
      </c>
      <c r="BH2851" s="1">
        <v>-65.119744186046404</v>
      </c>
      <c r="BI2851" s="1">
        <v>-65.119744186046404</v>
      </c>
      <c r="BJ2851" s="1">
        <v>-65.119744186046404</v>
      </c>
      <c r="BK2851" s="1">
        <v>-65.119744186046404</v>
      </c>
      <c r="BL2851" s="1">
        <v>-65.119744186046404</v>
      </c>
      <c r="BM2851" s="1">
        <v>-65.119744186046404</v>
      </c>
      <c r="BN2851" s="1">
        <v>-65.119744186046404</v>
      </c>
      <c r="BO2851" s="1">
        <v>-781.43693023255696</v>
      </c>
      <c r="BP2851" s="1">
        <v>-65.119744186046006</v>
      </c>
      <c r="BQ2851" s="1">
        <v>-65.119744186046006</v>
      </c>
      <c r="BR2851" s="1">
        <v>-65.119744186046006</v>
      </c>
      <c r="BS2851" s="1">
        <v>-65.119744186046006</v>
      </c>
      <c r="BT2851" s="1">
        <v>-65.119744186046006</v>
      </c>
      <c r="BU2851" s="1">
        <v>-65.119744186046006</v>
      </c>
      <c r="BV2851" s="1">
        <v>-65.119744186046006</v>
      </c>
      <c r="BW2851" s="1">
        <v>-65.119744186046006</v>
      </c>
      <c r="BX2851" s="1">
        <v>-65.119744186046006</v>
      </c>
      <c r="BY2851" s="1">
        <v>-65.119744186046006</v>
      </c>
      <c r="BZ2851" s="1">
        <v>-65.119744186046006</v>
      </c>
      <c r="CA2851" s="1">
        <v>-65.119744186046006</v>
      </c>
      <c r="CB2851" s="1">
        <v>-781.43693023255105</v>
      </c>
      <c r="CC2851" s="1">
        <v>-65.119744186046006</v>
      </c>
      <c r="CD2851" s="1">
        <v>-65.119744186046006</v>
      </c>
      <c r="CE2851" s="1">
        <v>-65.119744186046006</v>
      </c>
      <c r="CF2851" s="1">
        <v>-65.119744186046006</v>
      </c>
      <c r="CG2851" s="1">
        <v>-65.119744186046006</v>
      </c>
      <c r="CH2851" s="1">
        <v>-65.119744186046006</v>
      </c>
      <c r="CI2851" s="1">
        <v>-65.119744186046006</v>
      </c>
      <c r="CJ2851" s="1">
        <v>-65.119744186046006</v>
      </c>
      <c r="CK2851" s="1">
        <v>-65.119744186046006</v>
      </c>
      <c r="CL2851" s="1">
        <v>-65.119744186046006</v>
      </c>
      <c r="CM2851" s="1">
        <v>-65.119744186046006</v>
      </c>
      <c r="CN2851" s="1">
        <v>-65.119744186046006</v>
      </c>
      <c r="CO2851" s="1">
        <v>-781.43693023255105</v>
      </c>
    </row>
    <row r="2852" spans="1:93" x14ac:dyDescent="0.25">
      <c r="A2852" s="46" t="s">
        <v>383</v>
      </c>
      <c r="B2852" s="51" t="s">
        <v>394</v>
      </c>
      <c r="C2852" s="1">
        <v>0</v>
      </c>
      <c r="D2852" s="1">
        <v>0</v>
      </c>
      <c r="E2852" s="1">
        <v>0</v>
      </c>
      <c r="F2852" s="1">
        <v>0</v>
      </c>
      <c r="G2852" s="1">
        <v>0</v>
      </c>
      <c r="K2852" s="1">
        <v>0</v>
      </c>
      <c r="L2852" s="1">
        <v>0</v>
      </c>
      <c r="M2852" s="1">
        <v>0</v>
      </c>
      <c r="N2852" s="1">
        <v>0</v>
      </c>
      <c r="P2852" s="1">
        <v>0</v>
      </c>
      <c r="Q2852" s="1">
        <v>0</v>
      </c>
      <c r="R2852" s="1">
        <v>0</v>
      </c>
      <c r="S2852" s="1">
        <v>0</v>
      </c>
      <c r="T2852" s="1">
        <v>0</v>
      </c>
      <c r="U2852" s="1">
        <v>0</v>
      </c>
      <c r="V2852" s="1">
        <v>0</v>
      </c>
      <c r="W2852" s="1">
        <v>0</v>
      </c>
      <c r="X2852" s="1">
        <v>0</v>
      </c>
      <c r="Y2852" s="1">
        <v>0</v>
      </c>
      <c r="Z2852" s="1">
        <v>0</v>
      </c>
      <c r="AA2852" s="1">
        <v>0</v>
      </c>
      <c r="AB2852" s="1">
        <v>0</v>
      </c>
      <c r="AC2852" s="1">
        <v>0</v>
      </c>
      <c r="AD2852" s="1">
        <v>0</v>
      </c>
      <c r="AE2852" s="1">
        <v>0</v>
      </c>
      <c r="AF2852" s="1">
        <v>0</v>
      </c>
      <c r="AG2852" s="1">
        <v>0</v>
      </c>
      <c r="AH2852" s="1">
        <v>0</v>
      </c>
      <c r="AI2852" s="1">
        <v>0</v>
      </c>
      <c r="AJ2852" s="1">
        <v>0</v>
      </c>
      <c r="AK2852" s="1">
        <v>0</v>
      </c>
      <c r="AL2852" s="1">
        <v>0</v>
      </c>
      <c r="AM2852" s="1">
        <v>0</v>
      </c>
      <c r="AN2852" s="1">
        <v>0</v>
      </c>
      <c r="AO2852" s="1">
        <v>0</v>
      </c>
      <c r="AP2852" s="1">
        <v>0</v>
      </c>
      <c r="AQ2852" s="1">
        <v>0</v>
      </c>
      <c r="AR2852" s="1">
        <v>0</v>
      </c>
      <c r="AS2852" s="1">
        <v>0</v>
      </c>
      <c r="AT2852" s="1">
        <v>0</v>
      </c>
      <c r="AU2852" s="1">
        <v>0</v>
      </c>
      <c r="AV2852" s="1">
        <v>0</v>
      </c>
      <c r="AW2852" s="1">
        <v>0</v>
      </c>
      <c r="AX2852" s="1">
        <v>0</v>
      </c>
      <c r="AY2852" s="1">
        <v>0</v>
      </c>
      <c r="AZ2852" s="1">
        <v>0</v>
      </c>
      <c r="BA2852" s="1">
        <v>0</v>
      </c>
      <c r="BB2852" s="1">
        <v>0</v>
      </c>
      <c r="BC2852" s="1">
        <v>0</v>
      </c>
      <c r="BD2852" s="1">
        <v>0</v>
      </c>
      <c r="BE2852" s="1">
        <v>0</v>
      </c>
      <c r="BF2852" s="1">
        <v>0</v>
      </c>
      <c r="BG2852" s="1">
        <v>0</v>
      </c>
      <c r="BH2852" s="1">
        <v>0</v>
      </c>
      <c r="BI2852" s="1">
        <v>0</v>
      </c>
      <c r="BJ2852" s="1">
        <v>0</v>
      </c>
      <c r="BK2852" s="1">
        <v>0</v>
      </c>
      <c r="BL2852" s="1">
        <v>0</v>
      </c>
      <c r="BM2852" s="1">
        <v>0</v>
      </c>
      <c r="BN2852" s="1">
        <v>0</v>
      </c>
      <c r="BO2852" s="1">
        <v>0</v>
      </c>
      <c r="BP2852" s="1">
        <v>0</v>
      </c>
      <c r="BQ2852" s="1">
        <v>0</v>
      </c>
      <c r="BR2852" s="1">
        <v>0</v>
      </c>
      <c r="BS2852" s="1">
        <v>0</v>
      </c>
      <c r="BT2852" s="1">
        <v>0</v>
      </c>
      <c r="BU2852" s="1">
        <v>0</v>
      </c>
      <c r="BV2852" s="1">
        <v>0</v>
      </c>
      <c r="BW2852" s="1">
        <v>0</v>
      </c>
      <c r="BX2852" s="1">
        <v>0</v>
      </c>
      <c r="BY2852" s="1">
        <v>0</v>
      </c>
      <c r="BZ2852" s="1">
        <v>0</v>
      </c>
      <c r="CA2852" s="1">
        <v>0</v>
      </c>
      <c r="CB2852" s="1">
        <v>0</v>
      </c>
      <c r="CC2852" s="1">
        <v>0</v>
      </c>
      <c r="CD2852" s="1">
        <v>0</v>
      </c>
      <c r="CE2852" s="1">
        <v>0</v>
      </c>
      <c r="CF2852" s="1">
        <v>0</v>
      </c>
      <c r="CG2852" s="1">
        <v>0</v>
      </c>
      <c r="CH2852" s="1">
        <v>0</v>
      </c>
      <c r="CI2852" s="1">
        <v>0</v>
      </c>
      <c r="CJ2852" s="1">
        <v>0</v>
      </c>
      <c r="CK2852" s="1">
        <v>0</v>
      </c>
      <c r="CL2852" s="1">
        <v>0</v>
      </c>
      <c r="CM2852" s="1">
        <v>0</v>
      </c>
      <c r="CN2852" s="1">
        <v>0</v>
      </c>
      <c r="CO2852" s="1">
        <v>0</v>
      </c>
    </row>
    <row r="2853" spans="1:93" x14ac:dyDescent="0.25">
      <c r="A2853" s="46" t="s">
        <v>383</v>
      </c>
      <c r="B2853" s="51" t="s">
        <v>395</v>
      </c>
      <c r="C2853" s="1">
        <v>0</v>
      </c>
      <c r="D2853" s="1">
        <v>0</v>
      </c>
      <c r="E2853" s="1">
        <v>0</v>
      </c>
      <c r="F2853" s="1">
        <v>0</v>
      </c>
      <c r="G2853" s="1">
        <v>0</v>
      </c>
      <c r="K2853" s="1">
        <v>0</v>
      </c>
      <c r="L2853" s="1">
        <v>0</v>
      </c>
      <c r="M2853" s="1">
        <v>0</v>
      </c>
      <c r="N2853" s="1">
        <v>0</v>
      </c>
      <c r="P2853" s="1">
        <v>0</v>
      </c>
      <c r="Q2853" s="1">
        <v>0</v>
      </c>
      <c r="R2853" s="1">
        <v>0</v>
      </c>
      <c r="S2853" s="1">
        <v>0</v>
      </c>
      <c r="T2853" s="1">
        <v>0</v>
      </c>
      <c r="U2853" s="1">
        <v>0</v>
      </c>
      <c r="V2853" s="1">
        <v>0</v>
      </c>
      <c r="W2853" s="1">
        <v>0</v>
      </c>
      <c r="X2853" s="1">
        <v>0</v>
      </c>
      <c r="Y2853" s="1">
        <v>0</v>
      </c>
      <c r="Z2853" s="1">
        <v>0</v>
      </c>
      <c r="AA2853" s="1">
        <v>0</v>
      </c>
      <c r="AB2853" s="1">
        <v>0</v>
      </c>
      <c r="AC2853" s="1">
        <v>0</v>
      </c>
      <c r="AD2853" s="1">
        <v>0</v>
      </c>
      <c r="AE2853" s="1">
        <v>0</v>
      </c>
      <c r="AF2853" s="1">
        <v>0</v>
      </c>
      <c r="AG2853" s="1">
        <v>0</v>
      </c>
      <c r="AH2853" s="1">
        <v>0</v>
      </c>
      <c r="AI2853" s="1">
        <v>0</v>
      </c>
      <c r="AJ2853" s="1">
        <v>0</v>
      </c>
      <c r="AK2853" s="1">
        <v>0</v>
      </c>
      <c r="AL2853" s="1">
        <v>0</v>
      </c>
      <c r="AM2853" s="1">
        <v>0</v>
      </c>
      <c r="AN2853" s="1">
        <v>0</v>
      </c>
      <c r="AO2853" s="1">
        <v>0</v>
      </c>
      <c r="AP2853" s="1">
        <v>0</v>
      </c>
      <c r="AQ2853" s="1">
        <v>0</v>
      </c>
      <c r="AR2853" s="1">
        <v>0</v>
      </c>
      <c r="AS2853" s="1">
        <v>0</v>
      </c>
      <c r="AT2853" s="1">
        <v>0</v>
      </c>
      <c r="AU2853" s="1">
        <v>0</v>
      </c>
      <c r="AV2853" s="1">
        <v>0</v>
      </c>
      <c r="AW2853" s="1">
        <v>0</v>
      </c>
      <c r="AX2853" s="1">
        <v>0</v>
      </c>
      <c r="AY2853" s="1">
        <v>0</v>
      </c>
      <c r="AZ2853" s="1">
        <v>0</v>
      </c>
      <c r="BA2853" s="1">
        <v>0</v>
      </c>
      <c r="BB2853" s="1">
        <v>0</v>
      </c>
      <c r="BC2853" s="1">
        <v>0</v>
      </c>
      <c r="BD2853" s="1">
        <v>0</v>
      </c>
      <c r="BE2853" s="1">
        <v>0</v>
      </c>
      <c r="BF2853" s="1">
        <v>0</v>
      </c>
      <c r="BG2853" s="1">
        <v>0</v>
      </c>
      <c r="BH2853" s="1">
        <v>0</v>
      </c>
      <c r="BI2853" s="1">
        <v>0</v>
      </c>
      <c r="BJ2853" s="1">
        <v>0</v>
      </c>
      <c r="BK2853" s="1">
        <v>0</v>
      </c>
      <c r="BL2853" s="1">
        <v>0</v>
      </c>
      <c r="BM2853" s="1">
        <v>0</v>
      </c>
      <c r="BN2853" s="1">
        <v>0</v>
      </c>
      <c r="BO2853" s="1">
        <v>0</v>
      </c>
      <c r="BP2853" s="1">
        <v>0</v>
      </c>
      <c r="BQ2853" s="1">
        <v>0</v>
      </c>
      <c r="BR2853" s="1">
        <v>0</v>
      </c>
      <c r="BS2853" s="1">
        <v>0</v>
      </c>
      <c r="BT2853" s="1">
        <v>0</v>
      </c>
      <c r="BU2853" s="1">
        <v>0</v>
      </c>
      <c r="BV2853" s="1">
        <v>0</v>
      </c>
      <c r="BW2853" s="1">
        <v>0</v>
      </c>
      <c r="BX2853" s="1">
        <v>0</v>
      </c>
      <c r="BY2853" s="1">
        <v>0</v>
      </c>
      <c r="BZ2853" s="1">
        <v>0</v>
      </c>
      <c r="CA2853" s="1">
        <v>0</v>
      </c>
      <c r="CB2853" s="1">
        <v>0</v>
      </c>
      <c r="CC2853" s="1">
        <v>0</v>
      </c>
      <c r="CD2853" s="1">
        <v>0</v>
      </c>
      <c r="CE2853" s="1">
        <v>0</v>
      </c>
      <c r="CF2853" s="1">
        <v>0</v>
      </c>
      <c r="CG2853" s="1">
        <v>0</v>
      </c>
      <c r="CH2853" s="1">
        <v>0</v>
      </c>
      <c r="CI2853" s="1">
        <v>0</v>
      </c>
      <c r="CJ2853" s="1">
        <v>0</v>
      </c>
      <c r="CK2853" s="1">
        <v>0</v>
      </c>
      <c r="CL2853" s="1">
        <v>0</v>
      </c>
      <c r="CM2853" s="1">
        <v>0</v>
      </c>
      <c r="CN2853" s="1">
        <v>0</v>
      </c>
      <c r="CO2853" s="1">
        <v>0</v>
      </c>
    </row>
    <row r="2854" spans="1:93" x14ac:dyDescent="0.25">
      <c r="A2854" s="46" t="s">
        <v>383</v>
      </c>
      <c r="B2854" s="51" t="s">
        <v>396</v>
      </c>
      <c r="C2854" s="1">
        <v>0</v>
      </c>
      <c r="D2854" s="1">
        <v>0</v>
      </c>
      <c r="E2854" s="1">
        <v>0</v>
      </c>
      <c r="F2854" s="1">
        <v>0</v>
      </c>
      <c r="G2854" s="1">
        <v>0</v>
      </c>
      <c r="K2854" s="1">
        <v>0</v>
      </c>
      <c r="L2854" s="1">
        <v>0</v>
      </c>
      <c r="M2854" s="1">
        <v>0</v>
      </c>
      <c r="N2854" s="1">
        <v>0</v>
      </c>
      <c r="P2854" s="1">
        <v>0</v>
      </c>
      <c r="Q2854" s="1">
        <v>0</v>
      </c>
      <c r="R2854" s="1">
        <v>0</v>
      </c>
      <c r="S2854" s="1">
        <v>0</v>
      </c>
      <c r="T2854" s="1">
        <v>0</v>
      </c>
      <c r="U2854" s="1">
        <v>0</v>
      </c>
      <c r="V2854" s="1">
        <v>0</v>
      </c>
      <c r="W2854" s="1">
        <v>0</v>
      </c>
      <c r="X2854" s="1">
        <v>0</v>
      </c>
      <c r="Y2854" s="1">
        <v>0</v>
      </c>
      <c r="Z2854" s="1">
        <v>0</v>
      </c>
      <c r="AA2854" s="1">
        <v>0</v>
      </c>
      <c r="AB2854" s="1">
        <v>0</v>
      </c>
      <c r="AC2854" s="1">
        <v>0</v>
      </c>
      <c r="AD2854" s="1">
        <v>0</v>
      </c>
      <c r="AE2854" s="1">
        <v>0</v>
      </c>
      <c r="AF2854" s="1">
        <v>0</v>
      </c>
      <c r="AG2854" s="1">
        <v>0</v>
      </c>
      <c r="AH2854" s="1">
        <v>0</v>
      </c>
      <c r="AI2854" s="1">
        <v>0</v>
      </c>
      <c r="AJ2854" s="1">
        <v>0</v>
      </c>
      <c r="AK2854" s="1">
        <v>0</v>
      </c>
      <c r="AL2854" s="1">
        <v>0</v>
      </c>
      <c r="AM2854" s="1">
        <v>0</v>
      </c>
      <c r="AN2854" s="1">
        <v>0</v>
      </c>
      <c r="AO2854" s="1">
        <v>0</v>
      </c>
      <c r="AP2854" s="1">
        <v>0</v>
      </c>
      <c r="AQ2854" s="1">
        <v>0</v>
      </c>
      <c r="AR2854" s="1">
        <v>0</v>
      </c>
      <c r="AS2854" s="1">
        <v>0</v>
      </c>
      <c r="AT2854" s="1">
        <v>0</v>
      </c>
      <c r="AU2854" s="1">
        <v>0</v>
      </c>
      <c r="AV2854" s="1">
        <v>0</v>
      </c>
      <c r="AW2854" s="1">
        <v>0</v>
      </c>
      <c r="AX2854" s="1">
        <v>0</v>
      </c>
      <c r="AY2854" s="1">
        <v>0</v>
      </c>
      <c r="AZ2854" s="1">
        <v>0</v>
      </c>
      <c r="BA2854" s="1">
        <v>0</v>
      </c>
      <c r="BB2854" s="1">
        <v>0</v>
      </c>
      <c r="BC2854" s="1">
        <v>0</v>
      </c>
      <c r="BD2854" s="1">
        <v>0</v>
      </c>
      <c r="BE2854" s="1">
        <v>0</v>
      </c>
      <c r="BF2854" s="1">
        <v>0</v>
      </c>
      <c r="BG2854" s="1">
        <v>0</v>
      </c>
      <c r="BH2854" s="1">
        <v>0</v>
      </c>
      <c r="BI2854" s="1">
        <v>0</v>
      </c>
      <c r="BJ2854" s="1">
        <v>0</v>
      </c>
      <c r="BK2854" s="1">
        <v>0</v>
      </c>
      <c r="BL2854" s="1">
        <v>0</v>
      </c>
      <c r="BM2854" s="1">
        <v>0</v>
      </c>
      <c r="BN2854" s="1">
        <v>0</v>
      </c>
      <c r="BO2854" s="1">
        <v>0</v>
      </c>
      <c r="BP2854" s="1">
        <v>0</v>
      </c>
      <c r="BQ2854" s="1">
        <v>0</v>
      </c>
      <c r="BR2854" s="1">
        <v>0</v>
      </c>
      <c r="BS2854" s="1">
        <v>0</v>
      </c>
      <c r="BT2854" s="1">
        <v>0</v>
      </c>
      <c r="BU2854" s="1">
        <v>0</v>
      </c>
      <c r="BV2854" s="1">
        <v>0</v>
      </c>
      <c r="BW2854" s="1">
        <v>0</v>
      </c>
      <c r="BX2854" s="1">
        <v>0</v>
      </c>
      <c r="BY2854" s="1">
        <v>0</v>
      </c>
      <c r="BZ2854" s="1">
        <v>0</v>
      </c>
      <c r="CA2854" s="1">
        <v>0</v>
      </c>
      <c r="CB2854" s="1">
        <v>0</v>
      </c>
      <c r="CC2854" s="1">
        <v>0</v>
      </c>
      <c r="CD2854" s="1">
        <v>0</v>
      </c>
      <c r="CE2854" s="1">
        <v>0</v>
      </c>
      <c r="CF2854" s="1">
        <v>0</v>
      </c>
      <c r="CG2854" s="1">
        <v>0</v>
      </c>
      <c r="CH2854" s="1">
        <v>0</v>
      </c>
      <c r="CI2854" s="1">
        <v>0</v>
      </c>
      <c r="CJ2854" s="1">
        <v>0</v>
      </c>
      <c r="CK2854" s="1">
        <v>0</v>
      </c>
      <c r="CL2854" s="1">
        <v>0</v>
      </c>
      <c r="CM2854" s="1">
        <v>0</v>
      </c>
      <c r="CN2854" s="1">
        <v>0</v>
      </c>
      <c r="CO2854" s="1">
        <v>0</v>
      </c>
    </row>
    <row r="2855" spans="1:93" x14ac:dyDescent="0.25">
      <c r="A2855" s="46" t="s">
        <v>383</v>
      </c>
      <c r="B2855" s="51" t="s">
        <v>397</v>
      </c>
      <c r="C2855" s="1">
        <v>0</v>
      </c>
      <c r="D2855" s="1">
        <v>0</v>
      </c>
      <c r="E2855" s="1">
        <v>0</v>
      </c>
      <c r="F2855" s="1">
        <v>0</v>
      </c>
      <c r="G2855" s="1">
        <v>0</v>
      </c>
      <c r="R2855" s="1">
        <v>-65.119744186046404</v>
      </c>
      <c r="S2855" s="1">
        <v>-65.119744186046404</v>
      </c>
      <c r="T2855" s="1">
        <v>-65.119744186046404</v>
      </c>
      <c r="U2855" s="1">
        <v>-65.119744186046404</v>
      </c>
      <c r="V2855" s="1">
        <v>-65.119744186046404</v>
      </c>
      <c r="W2855" s="1">
        <v>-65.119744186046404</v>
      </c>
      <c r="X2855" s="1">
        <v>-65.119744186046404</v>
      </c>
      <c r="Y2855" s="1">
        <v>-65.119744186046404</v>
      </c>
      <c r="Z2855" s="1">
        <v>-65.119744186046404</v>
      </c>
      <c r="AA2855" s="1">
        <v>-65.119744186046404</v>
      </c>
      <c r="AB2855" s="1">
        <v>-781.43693023255696</v>
      </c>
      <c r="AC2855" s="1">
        <v>-65.119744186046404</v>
      </c>
      <c r="AD2855" s="1">
        <v>-65.119744186046404</v>
      </c>
      <c r="AE2855" s="1">
        <v>-65.119744186046404</v>
      </c>
      <c r="AF2855" s="1">
        <v>-65.119744186046404</v>
      </c>
      <c r="AG2855" s="1">
        <v>-65.119744186046404</v>
      </c>
      <c r="AH2855" s="1">
        <v>-65.119744186046404</v>
      </c>
      <c r="AI2855" s="1">
        <v>-65.119744186046404</v>
      </c>
      <c r="AJ2855" s="1">
        <v>-65.119744186046404</v>
      </c>
      <c r="AK2855" s="1">
        <v>-65.119744186046404</v>
      </c>
      <c r="AL2855" s="1">
        <v>-65.119744186046404</v>
      </c>
      <c r="AM2855" s="1">
        <v>-65.119744186046404</v>
      </c>
      <c r="AN2855" s="1">
        <v>-65.119744186046404</v>
      </c>
      <c r="AO2855" s="1">
        <v>-781.43693023255696</v>
      </c>
      <c r="AP2855" s="1">
        <v>-65.119744186046404</v>
      </c>
      <c r="AQ2855" s="1">
        <v>-65.119744186046404</v>
      </c>
      <c r="AR2855" s="1">
        <v>-65.119744186046404</v>
      </c>
      <c r="AS2855" s="1">
        <v>-65.119744186046404</v>
      </c>
      <c r="AT2855" s="1">
        <v>-65.119744186046404</v>
      </c>
      <c r="AU2855" s="1">
        <v>-65.119744186046404</v>
      </c>
      <c r="AV2855" s="1">
        <v>-65.119744186046404</v>
      </c>
      <c r="AW2855" s="1">
        <v>-65.119744186046404</v>
      </c>
      <c r="AX2855" s="1">
        <v>-65.119744186046404</v>
      </c>
      <c r="AY2855" s="1">
        <v>-65.119744186046404</v>
      </c>
      <c r="AZ2855" s="1">
        <v>-65.119744186046404</v>
      </c>
      <c r="BA2855" s="1">
        <v>-65.119744186046404</v>
      </c>
      <c r="BB2855" s="1">
        <v>-781.43693023255696</v>
      </c>
      <c r="BC2855" s="1">
        <v>-65.119744186046404</v>
      </c>
      <c r="BD2855" s="1">
        <v>-65.119744186046404</v>
      </c>
      <c r="BE2855" s="1">
        <v>-65.119744186046404</v>
      </c>
      <c r="BF2855" s="1">
        <v>-65.119744186046404</v>
      </c>
      <c r="BG2855" s="1">
        <v>-65.119744186046404</v>
      </c>
      <c r="BH2855" s="1">
        <v>-65.119744186046404</v>
      </c>
      <c r="BI2855" s="1">
        <v>-65.119744186046404</v>
      </c>
      <c r="BJ2855" s="1">
        <v>-65.119744186046404</v>
      </c>
      <c r="BK2855" s="1">
        <v>-65.119744186046404</v>
      </c>
      <c r="BL2855" s="1">
        <v>-65.119744186046404</v>
      </c>
      <c r="BM2855" s="1">
        <v>-65.119744186046404</v>
      </c>
      <c r="BN2855" s="1">
        <v>-65.119744186046404</v>
      </c>
      <c r="BO2855" s="1">
        <v>-781.43693023255696</v>
      </c>
      <c r="BP2855" s="1">
        <v>-65.119744186046006</v>
      </c>
      <c r="BQ2855" s="1">
        <v>-65.119744186046006</v>
      </c>
      <c r="BR2855" s="1">
        <v>-65.119744186046006</v>
      </c>
      <c r="BS2855" s="1">
        <v>-65.119744186046006</v>
      </c>
      <c r="BT2855" s="1">
        <v>-65.119744186046006</v>
      </c>
      <c r="BU2855" s="1">
        <v>-65.119744186046006</v>
      </c>
      <c r="BV2855" s="1">
        <v>-65.119744186046006</v>
      </c>
      <c r="BW2855" s="1">
        <v>-65.119744186046006</v>
      </c>
      <c r="BX2855" s="1">
        <v>-65.119744186046006</v>
      </c>
      <c r="BY2855" s="1">
        <v>-65.119744186046006</v>
      </c>
      <c r="BZ2855" s="1">
        <v>-65.119744186046006</v>
      </c>
      <c r="CA2855" s="1">
        <v>-65.119744186046006</v>
      </c>
      <c r="CB2855" s="1">
        <v>-781.43693023255105</v>
      </c>
      <c r="CC2855" s="1">
        <v>-65.119744186046006</v>
      </c>
      <c r="CD2855" s="1">
        <v>-65.119744186046006</v>
      </c>
      <c r="CE2855" s="1">
        <v>-65.119744186046006</v>
      </c>
      <c r="CF2855" s="1">
        <v>-65.119744186046006</v>
      </c>
      <c r="CG2855" s="1">
        <v>-65.119744186046006</v>
      </c>
      <c r="CH2855" s="1">
        <v>-65.119744186046006</v>
      </c>
      <c r="CI2855" s="1">
        <v>-65.119744186046006</v>
      </c>
      <c r="CJ2855" s="1">
        <v>-65.119744186046006</v>
      </c>
      <c r="CK2855" s="1">
        <v>-65.119744186046006</v>
      </c>
      <c r="CL2855" s="1">
        <v>-65.119744186046006</v>
      </c>
      <c r="CM2855" s="1">
        <v>-65.119744186046006</v>
      </c>
      <c r="CN2855" s="1">
        <v>-65.119744186046006</v>
      </c>
      <c r="CO2855" s="1">
        <v>-781.43693023255105</v>
      </c>
    </row>
    <row r="2856" spans="1:93" x14ac:dyDescent="0.25">
      <c r="A2856" s="46" t="s">
        <v>383</v>
      </c>
      <c r="B2856" s="51" t="s">
        <v>398</v>
      </c>
      <c r="C2856" s="1">
        <v>0</v>
      </c>
      <c r="D2856" s="1">
        <v>0</v>
      </c>
      <c r="E2856" s="1">
        <v>0</v>
      </c>
      <c r="F2856" s="1">
        <v>0</v>
      </c>
      <c r="G2856" s="1">
        <v>0</v>
      </c>
      <c r="R2856" s="1">
        <v>0</v>
      </c>
      <c r="S2856" s="1">
        <v>0</v>
      </c>
      <c r="T2856" s="1">
        <v>0</v>
      </c>
      <c r="U2856" s="1">
        <v>0</v>
      </c>
      <c r="V2856" s="1">
        <v>0</v>
      </c>
      <c r="W2856" s="1">
        <v>0</v>
      </c>
      <c r="X2856" s="1">
        <v>0</v>
      </c>
      <c r="Y2856" s="1">
        <v>0</v>
      </c>
      <c r="Z2856" s="1">
        <v>0</v>
      </c>
      <c r="AA2856" s="1">
        <v>0</v>
      </c>
      <c r="AB2856" s="1">
        <v>0</v>
      </c>
      <c r="AC2856" s="1">
        <v>0</v>
      </c>
      <c r="AD2856" s="1">
        <v>0</v>
      </c>
      <c r="AE2856" s="1">
        <v>0</v>
      </c>
      <c r="AF2856" s="1">
        <v>0</v>
      </c>
      <c r="AG2856" s="1">
        <v>0</v>
      </c>
      <c r="AH2856" s="1">
        <v>0</v>
      </c>
      <c r="AI2856" s="1">
        <v>0</v>
      </c>
      <c r="AJ2856" s="1">
        <v>0</v>
      </c>
      <c r="AK2856" s="1">
        <v>0</v>
      </c>
      <c r="AL2856" s="1">
        <v>0</v>
      </c>
      <c r="AM2856" s="1">
        <v>0</v>
      </c>
      <c r="AN2856" s="1">
        <v>0</v>
      </c>
      <c r="AO2856" s="1">
        <v>0</v>
      </c>
      <c r="AP2856" s="1">
        <v>0</v>
      </c>
      <c r="AQ2856" s="1">
        <v>0</v>
      </c>
      <c r="AR2856" s="1">
        <v>0</v>
      </c>
      <c r="AS2856" s="1">
        <v>0</v>
      </c>
      <c r="AT2856" s="1">
        <v>0</v>
      </c>
      <c r="AU2856" s="1">
        <v>0</v>
      </c>
      <c r="AV2856" s="1">
        <v>0</v>
      </c>
      <c r="AW2856" s="1">
        <v>0</v>
      </c>
      <c r="AX2856" s="1">
        <v>0</v>
      </c>
      <c r="AY2856" s="1">
        <v>0</v>
      </c>
      <c r="AZ2856" s="1">
        <v>0</v>
      </c>
      <c r="BA2856" s="1">
        <v>0</v>
      </c>
      <c r="BB2856" s="1">
        <v>0</v>
      </c>
      <c r="BC2856" s="1">
        <v>0</v>
      </c>
      <c r="BD2856" s="1">
        <v>0</v>
      </c>
      <c r="BE2856" s="1">
        <v>0</v>
      </c>
      <c r="BF2856" s="1">
        <v>0</v>
      </c>
      <c r="BG2856" s="1">
        <v>0</v>
      </c>
      <c r="BH2856" s="1">
        <v>0</v>
      </c>
      <c r="BI2856" s="1">
        <v>0</v>
      </c>
      <c r="BJ2856" s="1">
        <v>0</v>
      </c>
      <c r="BK2856" s="1">
        <v>0</v>
      </c>
      <c r="BL2856" s="1">
        <v>0</v>
      </c>
      <c r="BM2856" s="1">
        <v>0</v>
      </c>
      <c r="BN2856" s="1">
        <v>0</v>
      </c>
      <c r="BO2856" s="1">
        <v>0</v>
      </c>
      <c r="BP2856" s="1">
        <v>0</v>
      </c>
      <c r="BQ2856" s="1">
        <v>0</v>
      </c>
      <c r="BR2856" s="1">
        <v>0</v>
      </c>
      <c r="BS2856" s="1">
        <v>0</v>
      </c>
      <c r="BT2856" s="1">
        <v>0</v>
      </c>
      <c r="BU2856" s="1">
        <v>0</v>
      </c>
      <c r="BV2856" s="1">
        <v>0</v>
      </c>
      <c r="BW2856" s="1">
        <v>0</v>
      </c>
      <c r="BX2856" s="1">
        <v>0</v>
      </c>
      <c r="BY2856" s="1">
        <v>0</v>
      </c>
      <c r="BZ2856" s="1">
        <v>0</v>
      </c>
      <c r="CA2856" s="1">
        <v>0</v>
      </c>
      <c r="CB2856" s="1">
        <v>0</v>
      </c>
      <c r="CC2856" s="1">
        <v>0</v>
      </c>
      <c r="CD2856" s="1">
        <v>0</v>
      </c>
      <c r="CE2856" s="1">
        <v>0</v>
      </c>
      <c r="CF2856" s="1">
        <v>0</v>
      </c>
      <c r="CG2856" s="1">
        <v>0</v>
      </c>
      <c r="CH2856" s="1">
        <v>0</v>
      </c>
      <c r="CI2856" s="1">
        <v>0</v>
      </c>
      <c r="CJ2856" s="1">
        <v>0</v>
      </c>
      <c r="CK2856" s="1">
        <v>0</v>
      </c>
      <c r="CL2856" s="1">
        <v>0</v>
      </c>
      <c r="CM2856" s="1">
        <v>0</v>
      </c>
      <c r="CN2856" s="1">
        <v>0</v>
      </c>
      <c r="CO2856" s="1">
        <v>0</v>
      </c>
    </row>
    <row r="2857" spans="1:93" x14ac:dyDescent="0.25">
      <c r="A2857" s="46" t="s">
        <v>383</v>
      </c>
      <c r="B2857" s="51" t="s">
        <v>399</v>
      </c>
      <c r="C2857" s="1">
        <v>0</v>
      </c>
      <c r="D2857" s="1">
        <v>0</v>
      </c>
      <c r="E2857" s="1">
        <v>0</v>
      </c>
      <c r="F2857" s="1">
        <v>0</v>
      </c>
      <c r="G2857" s="1">
        <v>0</v>
      </c>
      <c r="R2857" s="1">
        <v>0</v>
      </c>
      <c r="S2857" s="1">
        <v>0</v>
      </c>
      <c r="T2857" s="1">
        <v>0</v>
      </c>
      <c r="U2857" s="1">
        <v>0</v>
      </c>
      <c r="V2857" s="1">
        <v>0</v>
      </c>
      <c r="W2857" s="1">
        <v>0</v>
      </c>
      <c r="X2857" s="1">
        <v>0</v>
      </c>
      <c r="Y2857" s="1">
        <v>0</v>
      </c>
      <c r="Z2857" s="1">
        <v>0</v>
      </c>
      <c r="AA2857" s="1">
        <v>0</v>
      </c>
      <c r="AB2857" s="1">
        <v>0</v>
      </c>
      <c r="AC2857" s="1">
        <v>0</v>
      </c>
      <c r="AD2857" s="1">
        <v>0</v>
      </c>
      <c r="AE2857" s="1">
        <v>0</v>
      </c>
      <c r="AF2857" s="1">
        <v>0</v>
      </c>
      <c r="AG2857" s="1">
        <v>0</v>
      </c>
      <c r="AH2857" s="1">
        <v>0</v>
      </c>
      <c r="AI2857" s="1">
        <v>0</v>
      </c>
      <c r="AJ2857" s="1">
        <v>0</v>
      </c>
      <c r="AK2857" s="1">
        <v>0</v>
      </c>
      <c r="AL2857" s="1">
        <v>0</v>
      </c>
      <c r="AM2857" s="1">
        <v>0</v>
      </c>
      <c r="AN2857" s="1">
        <v>0</v>
      </c>
      <c r="AO2857" s="1">
        <v>0</v>
      </c>
      <c r="AP2857" s="1">
        <v>0</v>
      </c>
      <c r="AQ2857" s="1">
        <v>0</v>
      </c>
      <c r="AR2857" s="1">
        <v>0</v>
      </c>
      <c r="AS2857" s="1">
        <v>0</v>
      </c>
      <c r="AT2857" s="1">
        <v>0</v>
      </c>
      <c r="AU2857" s="1">
        <v>0</v>
      </c>
      <c r="AV2857" s="1">
        <v>0</v>
      </c>
      <c r="AW2857" s="1">
        <v>0</v>
      </c>
      <c r="AX2857" s="1">
        <v>0</v>
      </c>
      <c r="AY2857" s="1">
        <v>0</v>
      </c>
      <c r="AZ2857" s="1">
        <v>0</v>
      </c>
      <c r="BA2857" s="1">
        <v>0</v>
      </c>
      <c r="BB2857" s="1">
        <v>0</v>
      </c>
      <c r="BC2857" s="1">
        <v>0</v>
      </c>
      <c r="BD2857" s="1">
        <v>0</v>
      </c>
      <c r="BE2857" s="1">
        <v>0</v>
      </c>
      <c r="BF2857" s="1">
        <v>0</v>
      </c>
      <c r="BG2857" s="1">
        <v>0</v>
      </c>
      <c r="BH2857" s="1">
        <v>0</v>
      </c>
      <c r="BI2857" s="1">
        <v>0</v>
      </c>
      <c r="BJ2857" s="1">
        <v>0</v>
      </c>
      <c r="BK2857" s="1">
        <v>0</v>
      </c>
      <c r="BL2857" s="1">
        <v>0</v>
      </c>
      <c r="BM2857" s="1">
        <v>0</v>
      </c>
      <c r="BN2857" s="1">
        <v>0</v>
      </c>
      <c r="BO2857" s="1">
        <v>0</v>
      </c>
      <c r="BP2857" s="1">
        <v>0</v>
      </c>
      <c r="BQ2857" s="1">
        <v>0</v>
      </c>
      <c r="BR2857" s="1">
        <v>0</v>
      </c>
      <c r="BS2857" s="1">
        <v>0</v>
      </c>
      <c r="BT2857" s="1">
        <v>0</v>
      </c>
      <c r="BU2857" s="1">
        <v>0</v>
      </c>
      <c r="BV2857" s="1">
        <v>0</v>
      </c>
      <c r="BW2857" s="1">
        <v>0</v>
      </c>
      <c r="BX2857" s="1">
        <v>0</v>
      </c>
      <c r="BY2857" s="1">
        <v>0</v>
      </c>
      <c r="BZ2857" s="1">
        <v>0</v>
      </c>
      <c r="CA2857" s="1">
        <v>0</v>
      </c>
      <c r="CB2857" s="1">
        <v>0</v>
      </c>
      <c r="CC2857" s="1">
        <v>0</v>
      </c>
      <c r="CD2857" s="1">
        <v>0</v>
      </c>
      <c r="CE2857" s="1">
        <v>0</v>
      </c>
      <c r="CF2857" s="1">
        <v>0</v>
      </c>
      <c r="CG2857" s="1">
        <v>0</v>
      </c>
      <c r="CH2857" s="1">
        <v>0</v>
      </c>
      <c r="CI2857" s="1">
        <v>0</v>
      </c>
      <c r="CJ2857" s="1">
        <v>0</v>
      </c>
      <c r="CK2857" s="1">
        <v>0</v>
      </c>
      <c r="CL2857" s="1">
        <v>0</v>
      </c>
      <c r="CM2857" s="1">
        <v>0</v>
      </c>
      <c r="CN2857" s="1">
        <v>0</v>
      </c>
      <c r="CO2857" s="1">
        <v>0</v>
      </c>
    </row>
    <row r="2858" spans="1:93" x14ac:dyDescent="0.25">
      <c r="A2858" s="46" t="s">
        <v>383</v>
      </c>
      <c r="B2858" s="51" t="s">
        <v>400</v>
      </c>
      <c r="C2858" s="1">
        <v>0</v>
      </c>
      <c r="D2858" s="1">
        <v>0</v>
      </c>
      <c r="E2858" s="1">
        <v>0</v>
      </c>
      <c r="F2858" s="1">
        <v>0</v>
      </c>
      <c r="G2858" s="1">
        <v>0</v>
      </c>
      <c r="R2858" s="1">
        <v>-65.119744186046404</v>
      </c>
      <c r="S2858" s="1">
        <v>-65.119744186046404</v>
      </c>
      <c r="T2858" s="1">
        <v>-65.119744186046404</v>
      </c>
      <c r="U2858" s="1">
        <v>-65.119744186046404</v>
      </c>
      <c r="V2858" s="1">
        <v>-65.119744186046404</v>
      </c>
      <c r="W2858" s="1">
        <v>-65.119744186046404</v>
      </c>
      <c r="X2858" s="1">
        <v>-65.119744186046404</v>
      </c>
      <c r="Y2858" s="1">
        <v>-65.119744186046404</v>
      </c>
      <c r="Z2858" s="1">
        <v>-65.119744186046404</v>
      </c>
      <c r="AA2858" s="1">
        <v>-65.119744186046404</v>
      </c>
      <c r="AB2858" s="1">
        <v>-781.43693023255696</v>
      </c>
      <c r="AC2858" s="1">
        <v>-65.119744186046404</v>
      </c>
      <c r="AD2858" s="1">
        <v>-65.119744186046404</v>
      </c>
      <c r="AE2858" s="1">
        <v>-65.119744186046404</v>
      </c>
      <c r="AF2858" s="1">
        <v>-65.119744186046404</v>
      </c>
      <c r="AG2858" s="1">
        <v>-65.119744186046404</v>
      </c>
      <c r="AH2858" s="1">
        <v>-65.119744186046404</v>
      </c>
      <c r="AI2858" s="1">
        <v>-65.119744186046404</v>
      </c>
      <c r="AJ2858" s="1">
        <v>-65.119744186046404</v>
      </c>
      <c r="AK2858" s="1">
        <v>-65.119744186046404</v>
      </c>
      <c r="AL2858" s="1">
        <v>-65.119744186046404</v>
      </c>
      <c r="AM2858" s="1">
        <v>-65.119744186046404</v>
      </c>
      <c r="AN2858" s="1">
        <v>-65.119744186046404</v>
      </c>
      <c r="AO2858" s="1">
        <v>-781.43693023255696</v>
      </c>
      <c r="AP2858" s="1">
        <v>-65.119744186046404</v>
      </c>
      <c r="AQ2858" s="1">
        <v>-65.119744186046404</v>
      </c>
      <c r="AR2858" s="1">
        <v>-65.119744186046404</v>
      </c>
      <c r="AS2858" s="1">
        <v>-65.119744186046404</v>
      </c>
      <c r="AT2858" s="1">
        <v>-65.119744186046404</v>
      </c>
      <c r="AU2858" s="1">
        <v>-65.119744186046404</v>
      </c>
      <c r="AV2858" s="1">
        <v>-65.119744186046404</v>
      </c>
      <c r="AW2858" s="1">
        <v>-65.119744186046404</v>
      </c>
      <c r="AX2858" s="1">
        <v>-65.119744186046404</v>
      </c>
      <c r="AY2858" s="1">
        <v>-65.119744186046404</v>
      </c>
      <c r="AZ2858" s="1">
        <v>-65.119744186046404</v>
      </c>
      <c r="BA2858" s="1">
        <v>-65.119744186046404</v>
      </c>
      <c r="BB2858" s="1">
        <v>-781.43693023255696</v>
      </c>
      <c r="BC2858" s="1">
        <v>-65.119744186046404</v>
      </c>
      <c r="BD2858" s="1">
        <v>-65.119744186046404</v>
      </c>
      <c r="BE2858" s="1">
        <v>-65.119744186046404</v>
      </c>
      <c r="BF2858" s="1">
        <v>-65.119744186046404</v>
      </c>
      <c r="BG2858" s="1">
        <v>-65.119744186046404</v>
      </c>
      <c r="BH2858" s="1">
        <v>-65.119744186046404</v>
      </c>
      <c r="BI2858" s="1">
        <v>-65.119744186046404</v>
      </c>
      <c r="BJ2858" s="1">
        <v>-65.119744186046404</v>
      </c>
      <c r="BK2858" s="1">
        <v>-65.119744186046404</v>
      </c>
      <c r="BL2858" s="1">
        <v>-65.119744186046404</v>
      </c>
      <c r="BM2858" s="1">
        <v>-65.119744186046404</v>
      </c>
      <c r="BN2858" s="1">
        <v>-65.119744186046404</v>
      </c>
      <c r="BO2858" s="1">
        <v>-781.43693023255696</v>
      </c>
      <c r="BP2858" s="1">
        <v>-65.119744186046006</v>
      </c>
      <c r="BQ2858" s="1">
        <v>-65.119744186046006</v>
      </c>
      <c r="BR2858" s="1">
        <v>-65.119744186046006</v>
      </c>
      <c r="BS2858" s="1">
        <v>-65.119744186046006</v>
      </c>
      <c r="BT2858" s="1">
        <v>-65.119744186046006</v>
      </c>
      <c r="BU2858" s="1">
        <v>-65.119744186046006</v>
      </c>
      <c r="BV2858" s="1">
        <v>-65.119744186046006</v>
      </c>
      <c r="BW2858" s="1">
        <v>-65.119744186046006</v>
      </c>
      <c r="BX2858" s="1">
        <v>-65.119744186046006</v>
      </c>
      <c r="BY2858" s="1">
        <v>-65.119744186046006</v>
      </c>
      <c r="BZ2858" s="1">
        <v>-65.119744186046006</v>
      </c>
      <c r="CA2858" s="1">
        <v>-65.119744186046006</v>
      </c>
      <c r="CB2858" s="1">
        <v>-781.43693023255105</v>
      </c>
      <c r="CC2858" s="1">
        <v>-65.119744186046006</v>
      </c>
      <c r="CD2858" s="1">
        <v>-65.119744186046006</v>
      </c>
      <c r="CE2858" s="1">
        <v>-65.119744186046006</v>
      </c>
      <c r="CF2858" s="1">
        <v>-65.119744186046006</v>
      </c>
      <c r="CG2858" s="1">
        <v>-65.119744186046006</v>
      </c>
      <c r="CH2858" s="1">
        <v>-65.119744186046006</v>
      </c>
      <c r="CI2858" s="1">
        <v>-65.119744186046006</v>
      </c>
      <c r="CJ2858" s="1">
        <v>-65.119744186046006</v>
      </c>
      <c r="CK2858" s="1">
        <v>-65.119744186046006</v>
      </c>
      <c r="CL2858" s="1">
        <v>-65.119744186046006</v>
      </c>
      <c r="CM2858" s="1">
        <v>-65.119744186046006</v>
      </c>
      <c r="CN2858" s="1">
        <v>-65.119744186046006</v>
      </c>
      <c r="CO2858" s="1">
        <v>-781.43693023255105</v>
      </c>
    </row>
    <row r="2859" spans="1:93" x14ac:dyDescent="0.25">
      <c r="A2859" s="46" t="s">
        <v>383</v>
      </c>
      <c r="B2859" s="51" t="s">
        <v>140</v>
      </c>
    </row>
    <row r="2860" spans="1:93" x14ac:dyDescent="0.25">
      <c r="A2860" s="46" t="s">
        <v>383</v>
      </c>
      <c r="B2860" s="51" t="s">
        <v>401</v>
      </c>
      <c r="C2860" s="1">
        <v>0</v>
      </c>
      <c r="D2860" s="1">
        <v>0</v>
      </c>
      <c r="E2860" s="1">
        <v>0</v>
      </c>
      <c r="F2860" s="1">
        <v>0</v>
      </c>
      <c r="G2860" s="1">
        <v>0</v>
      </c>
      <c r="K2860" s="1">
        <f>K2847*1000</f>
        <v>-65119.744186046402</v>
      </c>
      <c r="L2860" s="1">
        <f>L2847*1000</f>
        <v>-65119.744186046402</v>
      </c>
      <c r="M2860" s="1">
        <f>M2847*1000</f>
        <v>-65119.744186046402</v>
      </c>
      <c r="N2860" s="1">
        <f>N2847*1000</f>
        <v>-65119.744186046402</v>
      </c>
      <c r="P2860" s="1">
        <f>P2847*1000</f>
        <v>-65119.744186046402</v>
      </c>
      <c r="Q2860" s="1">
        <f>Q2847*1000</f>
        <v>-65119.744186046402</v>
      </c>
      <c r="R2860" s="1">
        <v>-65.119744186046404</v>
      </c>
      <c r="S2860" s="1">
        <v>-65.119744186046404</v>
      </c>
      <c r="T2860" s="1">
        <v>-65.119744186046404</v>
      </c>
      <c r="U2860" s="1">
        <v>-65.119744186046404</v>
      </c>
      <c r="V2860" s="1">
        <v>-65.119744186046404</v>
      </c>
      <c r="W2860" s="1">
        <v>-65.119744186046404</v>
      </c>
      <c r="X2860" s="1">
        <v>-65.119744186046404</v>
      </c>
      <c r="Y2860" s="1">
        <v>-65.119744186046404</v>
      </c>
      <c r="Z2860" s="1">
        <v>-65.119744186046404</v>
      </c>
      <c r="AA2860" s="1">
        <v>-65.119744186046404</v>
      </c>
      <c r="AB2860" s="1">
        <v>-781.43693023255696</v>
      </c>
      <c r="AC2860" s="1">
        <v>-65.119744186046404</v>
      </c>
      <c r="AD2860" s="1">
        <v>-65.119744186046404</v>
      </c>
      <c r="AE2860" s="1">
        <v>-65.119744186046404</v>
      </c>
      <c r="AF2860" s="1">
        <v>-65.119744186046404</v>
      </c>
      <c r="AG2860" s="1">
        <v>-65.119744186046404</v>
      </c>
      <c r="AH2860" s="1">
        <v>-65.119744186046404</v>
      </c>
      <c r="AI2860" s="1">
        <v>-65.119744186046404</v>
      </c>
      <c r="AJ2860" s="1">
        <v>-65.119744186046404</v>
      </c>
      <c r="AK2860" s="1">
        <v>-65.119744186046404</v>
      </c>
      <c r="AL2860" s="1">
        <v>-65.119744186046404</v>
      </c>
      <c r="AM2860" s="1">
        <v>-65.119744186046404</v>
      </c>
      <c r="AN2860" s="1">
        <v>-65.119744186046404</v>
      </c>
      <c r="AO2860" s="1">
        <v>-781.43693023255696</v>
      </c>
      <c r="AP2860" s="1">
        <v>-65.119744186046404</v>
      </c>
      <c r="AQ2860" s="1">
        <v>-65.119744186046404</v>
      </c>
      <c r="AR2860" s="1">
        <v>-65.119744186046404</v>
      </c>
      <c r="AS2860" s="1">
        <v>-65.119744186046404</v>
      </c>
      <c r="AT2860" s="1">
        <v>-65.119744186046404</v>
      </c>
      <c r="AU2860" s="1">
        <v>-65.119744186046404</v>
      </c>
      <c r="AV2860" s="1">
        <v>-65.119744186046404</v>
      </c>
      <c r="AW2860" s="1">
        <v>-65.119744186046404</v>
      </c>
      <c r="AX2860" s="1">
        <v>-65.119744186046404</v>
      </c>
      <c r="AY2860" s="1">
        <v>-65.119744186046404</v>
      </c>
      <c r="AZ2860" s="1">
        <v>-65.119744186046404</v>
      </c>
      <c r="BA2860" s="1">
        <v>-65.119744186046404</v>
      </c>
      <c r="BB2860" s="1">
        <v>-781.43693023255696</v>
      </c>
      <c r="BC2860" s="1">
        <v>-65.119744186046404</v>
      </c>
      <c r="BD2860" s="1">
        <v>-65.119744186046404</v>
      </c>
      <c r="BE2860" s="1">
        <v>-65.119744186046404</v>
      </c>
      <c r="BF2860" s="1">
        <v>-65.119744186046404</v>
      </c>
      <c r="BG2860" s="1">
        <v>-65.119744186046404</v>
      </c>
      <c r="BH2860" s="1">
        <v>-65.119744186046404</v>
      </c>
      <c r="BI2860" s="1">
        <v>-65.119744186046404</v>
      </c>
      <c r="BJ2860" s="1">
        <v>-65.119744186046404</v>
      </c>
      <c r="BK2860" s="1">
        <v>-65.119744186046404</v>
      </c>
      <c r="BL2860" s="1">
        <v>-65.119744186046404</v>
      </c>
      <c r="BM2860" s="1">
        <v>-65.119744186046404</v>
      </c>
      <c r="BN2860" s="1">
        <v>-65.119744186046404</v>
      </c>
      <c r="BO2860" s="1">
        <v>-781.43693023255696</v>
      </c>
      <c r="BP2860" s="1">
        <v>-65.119744186046006</v>
      </c>
      <c r="BQ2860" s="1">
        <v>-65.119744186046006</v>
      </c>
      <c r="BR2860" s="1">
        <v>-65.119744186046006</v>
      </c>
      <c r="BS2860" s="1">
        <v>-65.119744186046006</v>
      </c>
      <c r="BT2860" s="1">
        <v>-65.119744186046006</v>
      </c>
      <c r="BU2860" s="1">
        <v>-65.119744186046006</v>
      </c>
      <c r="BV2860" s="1">
        <v>-65.119744186046006</v>
      </c>
      <c r="BW2860" s="1">
        <v>-65.119744186046006</v>
      </c>
      <c r="BX2860" s="1">
        <v>-65.119744186046006</v>
      </c>
      <c r="BY2860" s="1">
        <v>-65.119744186046006</v>
      </c>
      <c r="BZ2860" s="1">
        <v>-65.119744186046006</v>
      </c>
      <c r="CA2860" s="1">
        <v>-65.119744186046006</v>
      </c>
      <c r="CB2860" s="1">
        <v>-781.43693023255105</v>
      </c>
      <c r="CC2860" s="1">
        <v>-65.119744186046006</v>
      </c>
      <c r="CD2860" s="1">
        <v>-65.119744186046006</v>
      </c>
      <c r="CE2860" s="1">
        <v>-65.119744186046006</v>
      </c>
      <c r="CF2860" s="1">
        <v>-65.119744186046006</v>
      </c>
      <c r="CG2860" s="1">
        <v>-65.119744186046006</v>
      </c>
      <c r="CH2860" s="1">
        <v>-65.119744186046006</v>
      </c>
      <c r="CI2860" s="1">
        <v>-65.119744186046006</v>
      </c>
      <c r="CJ2860" s="1">
        <v>-65.119744186046006</v>
      </c>
      <c r="CK2860" s="1">
        <v>-65.119744186046006</v>
      </c>
      <c r="CL2860" s="1">
        <v>-65.119744186046006</v>
      </c>
      <c r="CM2860" s="1">
        <v>-65.119744186046006</v>
      </c>
      <c r="CN2860" s="1">
        <v>-65.119744186046006</v>
      </c>
      <c r="CO2860" s="1">
        <v>-781.43693023255105</v>
      </c>
    </row>
    <row r="2861" spans="1:93" x14ac:dyDescent="0.25">
      <c r="A2861" s="46" t="s">
        <v>383</v>
      </c>
      <c r="B2861" s="51" t="s">
        <v>402</v>
      </c>
      <c r="C2861" s="1">
        <v>0</v>
      </c>
      <c r="D2861" s="1">
        <v>0</v>
      </c>
      <c r="E2861" s="1">
        <v>0</v>
      </c>
      <c r="F2861" s="1">
        <v>0</v>
      </c>
      <c r="G2861" s="1">
        <v>0</v>
      </c>
      <c r="H2861" s="1">
        <v>0</v>
      </c>
      <c r="I2861" s="1">
        <v>0</v>
      </c>
      <c r="J2861" s="1">
        <v>0</v>
      </c>
      <c r="K2861" s="1">
        <f>SUM(K2851:K2858)</f>
        <v>-65119.744186046402</v>
      </c>
      <c r="L2861" s="1">
        <f t="shared" ref="L2861:N2861" si="282">SUM(L2851:L2858)</f>
        <v>-65119.744186046402</v>
      </c>
      <c r="M2861" s="1">
        <f t="shared" si="282"/>
        <v>-65119.744186046402</v>
      </c>
      <c r="N2861" s="1">
        <f t="shared" si="282"/>
        <v>-65119.744186046402</v>
      </c>
      <c r="P2861" s="1">
        <f t="shared" ref="P2861:Q2861" si="283">SUM(P2851:P2858)</f>
        <v>-65119.744186046402</v>
      </c>
      <c r="Q2861" s="1">
        <f t="shared" si="283"/>
        <v>-65119.744186046402</v>
      </c>
      <c r="R2861" s="1">
        <v>0</v>
      </c>
      <c r="S2861" s="1">
        <v>0</v>
      </c>
      <c r="T2861" s="1">
        <v>0</v>
      </c>
      <c r="U2861" s="1">
        <v>0</v>
      </c>
      <c r="V2861" s="1">
        <v>0</v>
      </c>
      <c r="W2861" s="1">
        <v>0</v>
      </c>
      <c r="X2861" s="1">
        <v>0</v>
      </c>
      <c r="Y2861" s="1">
        <v>0</v>
      </c>
      <c r="Z2861" s="1">
        <v>0</v>
      </c>
      <c r="AA2861" s="1">
        <v>0</v>
      </c>
      <c r="AB2861" s="1">
        <v>0</v>
      </c>
      <c r="AC2861" s="1">
        <v>0</v>
      </c>
      <c r="AD2861" s="1">
        <v>0</v>
      </c>
      <c r="AE2861" s="1">
        <v>0</v>
      </c>
      <c r="AF2861" s="1">
        <v>0</v>
      </c>
      <c r="AG2861" s="1">
        <v>0</v>
      </c>
      <c r="AH2861" s="1">
        <v>0</v>
      </c>
      <c r="AI2861" s="1">
        <v>0</v>
      </c>
      <c r="AJ2861" s="1">
        <v>0</v>
      </c>
      <c r="AK2861" s="1">
        <v>0</v>
      </c>
      <c r="AL2861" s="1">
        <v>0</v>
      </c>
      <c r="AM2861" s="1">
        <v>0</v>
      </c>
      <c r="AN2861" s="1">
        <v>0</v>
      </c>
      <c r="AO2861" s="1">
        <v>0</v>
      </c>
      <c r="AP2861" s="1">
        <v>0</v>
      </c>
      <c r="AQ2861" s="1">
        <v>0</v>
      </c>
      <c r="AR2861" s="1">
        <v>0</v>
      </c>
      <c r="AS2861" s="1">
        <v>0</v>
      </c>
      <c r="AT2861" s="1">
        <v>0</v>
      </c>
      <c r="AU2861" s="1">
        <v>0</v>
      </c>
      <c r="AV2861" s="1">
        <v>0</v>
      </c>
      <c r="AW2861" s="1">
        <v>0</v>
      </c>
      <c r="AX2861" s="1">
        <v>0</v>
      </c>
      <c r="AY2861" s="1">
        <v>0</v>
      </c>
      <c r="AZ2861" s="1">
        <v>0</v>
      </c>
      <c r="BA2861" s="1">
        <v>0</v>
      </c>
      <c r="BB2861" s="1">
        <v>0</v>
      </c>
      <c r="BC2861" s="1">
        <v>0</v>
      </c>
      <c r="BD2861" s="1">
        <v>0</v>
      </c>
      <c r="BE2861" s="1">
        <v>0</v>
      </c>
      <c r="BF2861" s="1">
        <v>0</v>
      </c>
      <c r="BG2861" s="1">
        <v>0</v>
      </c>
      <c r="BH2861" s="1">
        <v>0</v>
      </c>
      <c r="BI2861" s="1">
        <v>0</v>
      </c>
      <c r="BJ2861" s="1">
        <v>0</v>
      </c>
      <c r="BK2861" s="1">
        <v>0</v>
      </c>
      <c r="BL2861" s="1">
        <v>0</v>
      </c>
      <c r="BM2861" s="1">
        <v>0</v>
      </c>
      <c r="BN2861" s="1">
        <v>0</v>
      </c>
      <c r="BO2861" s="1">
        <v>0</v>
      </c>
      <c r="BP2861" s="1">
        <v>0</v>
      </c>
      <c r="BQ2861" s="1">
        <v>0</v>
      </c>
      <c r="BR2861" s="1">
        <v>0</v>
      </c>
      <c r="BS2861" s="1">
        <v>0</v>
      </c>
      <c r="BT2861" s="1">
        <v>0</v>
      </c>
      <c r="BU2861" s="1">
        <v>0</v>
      </c>
      <c r="BV2861" s="1">
        <v>0</v>
      </c>
      <c r="BW2861" s="1">
        <v>0</v>
      </c>
      <c r="BX2861" s="1">
        <v>0</v>
      </c>
      <c r="BY2861" s="1">
        <v>0</v>
      </c>
      <c r="BZ2861" s="1">
        <v>0</v>
      </c>
      <c r="CA2861" s="1">
        <v>0</v>
      </c>
      <c r="CB2861" s="1">
        <v>0</v>
      </c>
      <c r="CC2861" s="1">
        <v>0</v>
      </c>
      <c r="CD2861" s="1">
        <v>0</v>
      </c>
      <c r="CE2861" s="1">
        <v>0</v>
      </c>
      <c r="CF2861" s="1">
        <v>0</v>
      </c>
      <c r="CG2861" s="1">
        <v>0</v>
      </c>
      <c r="CH2861" s="1">
        <v>0</v>
      </c>
      <c r="CI2861" s="1">
        <v>0</v>
      </c>
      <c r="CJ2861" s="1">
        <v>0</v>
      </c>
      <c r="CK2861" s="1">
        <v>0</v>
      </c>
      <c r="CL2861" s="1">
        <v>0</v>
      </c>
      <c r="CM2861" s="1">
        <v>0</v>
      </c>
      <c r="CN2861" s="1">
        <v>0</v>
      </c>
      <c r="CO2861" s="1">
        <v>0</v>
      </c>
    </row>
    <row r="2862" spans="1:93" x14ac:dyDescent="0.25">
      <c r="A2862" s="46" t="s">
        <v>383</v>
      </c>
      <c r="B2862" s="51" t="s">
        <v>137</v>
      </c>
      <c r="K2862" s="1">
        <f>K2860-K2861</f>
        <v>0</v>
      </c>
      <c r="L2862" s="1">
        <f t="shared" ref="L2862:N2862" si="284">L2860-L2861</f>
        <v>0</v>
      </c>
      <c r="M2862" s="1">
        <f t="shared" si="284"/>
        <v>0</v>
      </c>
      <c r="N2862" s="1">
        <f t="shared" si="284"/>
        <v>0</v>
      </c>
      <c r="P2862" s="1">
        <f t="shared" ref="P2862:Q2862" si="285">P2860-P2861</f>
        <v>0</v>
      </c>
      <c r="Q2862" s="1">
        <f t="shared" si="285"/>
        <v>0</v>
      </c>
    </row>
    <row r="2863" spans="1:93" hidden="1" x14ac:dyDescent="0.25">
      <c r="A2863" s="45" t="s">
        <v>383</v>
      </c>
      <c r="B2863" s="2" t="s">
        <v>136</v>
      </c>
    </row>
    <row r="2864" spans="1:93" hidden="1" x14ac:dyDescent="0.25">
      <c r="A2864" s="45" t="s">
        <v>383</v>
      </c>
      <c r="B2864" s="2" t="s">
        <v>135</v>
      </c>
    </row>
    <row r="2865" spans="1:93" s="25" customFormat="1" ht="15.75" hidden="1" thickBot="1" x14ac:dyDescent="0.3">
      <c r="B2865" s="24" t="s">
        <v>196</v>
      </c>
    </row>
    <row r="2866" spans="1:93" s="25" customFormat="1" hidden="1" x14ac:dyDescent="0.25">
      <c r="B2866" s="26" t="s">
        <v>186</v>
      </c>
    </row>
    <row r="2867" spans="1:93" s="25" customFormat="1" hidden="1" x14ac:dyDescent="0.25">
      <c r="B2867" s="27" t="s">
        <v>185</v>
      </c>
    </row>
    <row r="2868" spans="1:93" s="25" customFormat="1" hidden="1" x14ac:dyDescent="0.25">
      <c r="B2868" s="26" t="s">
        <v>330</v>
      </c>
      <c r="C2868" s="25">
        <v>300</v>
      </c>
      <c r="D2868" s="25">
        <v>300</v>
      </c>
      <c r="E2868" s="25">
        <v>300</v>
      </c>
      <c r="F2868" s="25">
        <v>300</v>
      </c>
      <c r="G2868" s="25">
        <v>300</v>
      </c>
      <c r="H2868" s="25">
        <v>300</v>
      </c>
      <c r="I2868" s="25">
        <v>300</v>
      </c>
      <c r="J2868" s="25">
        <v>300</v>
      </c>
      <c r="K2868" s="25">
        <v>300</v>
      </c>
      <c r="L2868" s="25">
        <v>300</v>
      </c>
      <c r="M2868" s="25">
        <v>300</v>
      </c>
      <c r="N2868" s="25">
        <v>300</v>
      </c>
      <c r="O2868" s="25">
        <v>300</v>
      </c>
      <c r="P2868" s="25">
        <v>300</v>
      </c>
      <c r="Q2868" s="25">
        <v>300</v>
      </c>
      <c r="R2868" s="25">
        <v>300</v>
      </c>
      <c r="S2868" s="25">
        <v>300</v>
      </c>
      <c r="T2868" s="25">
        <v>300</v>
      </c>
      <c r="U2868" s="25">
        <v>300</v>
      </c>
      <c r="V2868" s="25">
        <v>300</v>
      </c>
      <c r="W2868" s="25">
        <v>300</v>
      </c>
      <c r="X2868" s="25">
        <v>300</v>
      </c>
      <c r="Y2868" s="25">
        <v>300</v>
      </c>
      <c r="Z2868" s="25">
        <v>300</v>
      </c>
      <c r="AA2868" s="25">
        <v>300</v>
      </c>
      <c r="AB2868" s="25">
        <v>300</v>
      </c>
      <c r="AC2868" s="25">
        <v>300</v>
      </c>
      <c r="AD2868" s="25">
        <v>300</v>
      </c>
      <c r="AE2868" s="25">
        <v>300</v>
      </c>
      <c r="AF2868" s="25">
        <v>300</v>
      </c>
      <c r="AG2868" s="25">
        <v>300</v>
      </c>
      <c r="AH2868" s="25">
        <v>300</v>
      </c>
      <c r="AI2868" s="25">
        <v>300</v>
      </c>
      <c r="AJ2868" s="25">
        <v>300</v>
      </c>
      <c r="AK2868" s="25">
        <v>300</v>
      </c>
      <c r="AL2868" s="25">
        <v>300</v>
      </c>
      <c r="AM2868" s="25">
        <v>300</v>
      </c>
      <c r="AN2868" s="25">
        <v>300</v>
      </c>
      <c r="AO2868" s="25">
        <v>300</v>
      </c>
      <c r="AP2868" s="25">
        <v>300</v>
      </c>
      <c r="AQ2868" s="25">
        <v>300</v>
      </c>
      <c r="AR2868" s="25">
        <v>300</v>
      </c>
      <c r="AS2868" s="25">
        <v>300</v>
      </c>
      <c r="AT2868" s="25">
        <v>300</v>
      </c>
      <c r="AU2868" s="25">
        <v>300</v>
      </c>
      <c r="AV2868" s="25">
        <v>300</v>
      </c>
      <c r="AW2868" s="25">
        <v>300</v>
      </c>
      <c r="AX2868" s="25">
        <v>300</v>
      </c>
      <c r="AY2868" s="25">
        <v>300</v>
      </c>
      <c r="AZ2868" s="25">
        <v>300</v>
      </c>
      <c r="BA2868" s="25">
        <v>300</v>
      </c>
      <c r="BB2868" s="25">
        <v>300</v>
      </c>
      <c r="BC2868" s="25">
        <v>300</v>
      </c>
      <c r="BD2868" s="25">
        <v>300</v>
      </c>
      <c r="BE2868" s="25">
        <v>300</v>
      </c>
      <c r="BF2868" s="25">
        <v>300</v>
      </c>
      <c r="BG2868" s="25">
        <v>300</v>
      </c>
      <c r="BH2868" s="25">
        <v>300</v>
      </c>
      <c r="BI2868" s="25">
        <v>300</v>
      </c>
      <c r="BJ2868" s="25">
        <v>300</v>
      </c>
      <c r="BK2868" s="25">
        <v>300</v>
      </c>
      <c r="BL2868" s="25">
        <v>300</v>
      </c>
      <c r="BM2868" s="25">
        <v>300</v>
      </c>
      <c r="BN2868" s="25">
        <v>300</v>
      </c>
      <c r="BO2868" s="25">
        <v>300</v>
      </c>
      <c r="BP2868" s="25">
        <v>300</v>
      </c>
      <c r="BQ2868" s="25">
        <v>300</v>
      </c>
      <c r="BR2868" s="25">
        <v>300</v>
      </c>
      <c r="BS2868" s="25">
        <v>300</v>
      </c>
      <c r="BT2868" s="25">
        <v>300</v>
      </c>
      <c r="BU2868" s="25">
        <v>300</v>
      </c>
      <c r="BV2868" s="25">
        <v>300</v>
      </c>
      <c r="BW2868" s="25">
        <v>300</v>
      </c>
      <c r="BX2868" s="25">
        <v>300</v>
      </c>
      <c r="BY2868" s="25">
        <v>300</v>
      </c>
      <c r="BZ2868" s="25">
        <v>300</v>
      </c>
      <c r="CA2868" s="25">
        <v>300</v>
      </c>
      <c r="CB2868" s="25">
        <v>300</v>
      </c>
      <c r="CC2868" s="25">
        <v>300</v>
      </c>
      <c r="CD2868" s="25">
        <v>300</v>
      </c>
      <c r="CE2868" s="25">
        <v>300</v>
      </c>
      <c r="CF2868" s="25">
        <v>300</v>
      </c>
      <c r="CG2868" s="25">
        <v>300</v>
      </c>
      <c r="CH2868" s="25">
        <v>300</v>
      </c>
      <c r="CI2868" s="25">
        <v>300</v>
      </c>
      <c r="CJ2868" s="25">
        <v>300</v>
      </c>
      <c r="CK2868" s="25">
        <v>300</v>
      </c>
      <c r="CL2868" s="25">
        <v>300</v>
      </c>
      <c r="CM2868" s="25">
        <v>300</v>
      </c>
      <c r="CN2868" s="25">
        <v>300</v>
      </c>
      <c r="CO2868" s="25">
        <v>300</v>
      </c>
    </row>
    <row r="2869" spans="1:93" s="25" customFormat="1" hidden="1" x14ac:dyDescent="0.25">
      <c r="B2869" s="26" t="s">
        <v>183</v>
      </c>
    </row>
    <row r="2870" spans="1:93" s="25" customFormat="1" hidden="1" x14ac:dyDescent="0.25">
      <c r="A2870" s="34"/>
      <c r="B2870" s="27" t="s">
        <v>182</v>
      </c>
    </row>
    <row r="2871" spans="1:93" s="34" customFormat="1" hidden="1" x14ac:dyDescent="0.25">
      <c r="A2871" s="25"/>
      <c r="B2871" s="33" t="s">
        <v>332</v>
      </c>
      <c r="C2871" s="34">
        <v>7.69</v>
      </c>
      <c r="D2871" s="34">
        <v>7.69</v>
      </c>
      <c r="E2871" s="34">
        <v>7.69</v>
      </c>
      <c r="F2871" s="34">
        <v>7.69</v>
      </c>
      <c r="G2871" s="34">
        <v>7.69</v>
      </c>
      <c r="H2871" s="34">
        <v>7.69</v>
      </c>
      <c r="I2871" s="34">
        <v>7.69</v>
      </c>
      <c r="J2871" s="34">
        <v>7.69</v>
      </c>
      <c r="K2871" s="34">
        <v>7.69</v>
      </c>
      <c r="L2871" s="34">
        <v>7.69</v>
      </c>
      <c r="M2871" s="34">
        <v>7.69</v>
      </c>
      <c r="N2871" s="34">
        <v>7.69</v>
      </c>
      <c r="O2871" s="34">
        <v>7.6899999999999897</v>
      </c>
      <c r="P2871" s="34">
        <v>7.69</v>
      </c>
      <c r="Q2871" s="34">
        <v>7.69</v>
      </c>
      <c r="R2871" s="34">
        <v>7.69</v>
      </c>
      <c r="S2871" s="34">
        <v>7.69</v>
      </c>
      <c r="T2871" s="34">
        <v>7.69</v>
      </c>
      <c r="U2871" s="34">
        <v>7.69</v>
      </c>
      <c r="V2871" s="34">
        <v>7.69</v>
      </c>
      <c r="W2871" s="34">
        <v>7.69</v>
      </c>
      <c r="X2871" s="34">
        <v>7.69</v>
      </c>
      <c r="Y2871" s="34">
        <v>7.69</v>
      </c>
      <c r="Z2871" s="34">
        <v>7.69</v>
      </c>
      <c r="AA2871" s="34">
        <v>7.69</v>
      </c>
      <c r="AB2871" s="34">
        <v>7.6899999999999897</v>
      </c>
      <c r="AC2871" s="34">
        <v>7.69</v>
      </c>
      <c r="AD2871" s="34">
        <v>7.69</v>
      </c>
      <c r="AE2871" s="34">
        <v>7.69</v>
      </c>
      <c r="AF2871" s="34">
        <v>7.69</v>
      </c>
      <c r="AG2871" s="34">
        <v>7.69</v>
      </c>
      <c r="AH2871" s="34">
        <v>7.69</v>
      </c>
      <c r="AI2871" s="34">
        <v>7.69</v>
      </c>
      <c r="AJ2871" s="34">
        <v>7.69</v>
      </c>
      <c r="AK2871" s="34">
        <v>7.69</v>
      </c>
      <c r="AL2871" s="34">
        <v>7.69</v>
      </c>
      <c r="AM2871" s="34">
        <v>7.69</v>
      </c>
      <c r="AN2871" s="34">
        <v>7.69</v>
      </c>
      <c r="AO2871" s="34">
        <v>7.6899999999999897</v>
      </c>
      <c r="AP2871" s="34">
        <v>7.69</v>
      </c>
      <c r="AQ2871" s="34">
        <v>7.69</v>
      </c>
      <c r="AR2871" s="34">
        <v>7.69</v>
      </c>
      <c r="AS2871" s="34">
        <v>7.69</v>
      </c>
      <c r="AT2871" s="34">
        <v>7.69</v>
      </c>
      <c r="AU2871" s="34">
        <v>7.69</v>
      </c>
      <c r="AV2871" s="34">
        <v>7.69</v>
      </c>
      <c r="AW2871" s="34">
        <v>7.69</v>
      </c>
      <c r="AX2871" s="34">
        <v>7.69</v>
      </c>
      <c r="AY2871" s="34">
        <v>7.69</v>
      </c>
      <c r="AZ2871" s="34">
        <v>7.69</v>
      </c>
      <c r="BA2871" s="34">
        <v>7.69</v>
      </c>
      <c r="BB2871" s="34">
        <v>7.6899999999999897</v>
      </c>
      <c r="BC2871" s="34">
        <v>7.69</v>
      </c>
      <c r="BD2871" s="34">
        <v>7.69</v>
      </c>
      <c r="BE2871" s="34">
        <v>7.69</v>
      </c>
      <c r="BF2871" s="34">
        <v>7.69</v>
      </c>
      <c r="BG2871" s="34">
        <v>7.69</v>
      </c>
      <c r="BH2871" s="34">
        <v>7.69</v>
      </c>
      <c r="BI2871" s="34">
        <v>7.69</v>
      </c>
      <c r="BJ2871" s="34">
        <v>7.69</v>
      </c>
      <c r="BK2871" s="34">
        <v>7.69</v>
      </c>
      <c r="BL2871" s="34">
        <v>7.69</v>
      </c>
      <c r="BM2871" s="34">
        <v>7.69</v>
      </c>
      <c r="BN2871" s="34">
        <v>7.69</v>
      </c>
      <c r="BO2871" s="34">
        <v>7.6899999999999897</v>
      </c>
      <c r="BP2871" s="34">
        <v>7.69</v>
      </c>
      <c r="BQ2871" s="34">
        <v>7.69</v>
      </c>
      <c r="BR2871" s="34">
        <v>7.69</v>
      </c>
      <c r="BS2871" s="34">
        <v>7.69</v>
      </c>
      <c r="BT2871" s="34">
        <v>7.69</v>
      </c>
      <c r="BU2871" s="34">
        <v>7.69</v>
      </c>
      <c r="BV2871" s="34">
        <v>7.69</v>
      </c>
      <c r="BW2871" s="34">
        <v>7.69</v>
      </c>
      <c r="BX2871" s="34">
        <v>7.69</v>
      </c>
      <c r="BY2871" s="34">
        <v>7.69</v>
      </c>
      <c r="BZ2871" s="34">
        <v>7.69</v>
      </c>
      <c r="CA2871" s="34">
        <v>7.69</v>
      </c>
      <c r="CB2871" s="34">
        <v>7.6899999999999897</v>
      </c>
      <c r="CC2871" s="34">
        <v>7.69</v>
      </c>
      <c r="CD2871" s="34">
        <v>7.69</v>
      </c>
      <c r="CE2871" s="34">
        <v>7.69</v>
      </c>
      <c r="CF2871" s="34">
        <v>7.69</v>
      </c>
      <c r="CG2871" s="34">
        <v>7.69</v>
      </c>
      <c r="CH2871" s="34">
        <v>7.69</v>
      </c>
      <c r="CI2871" s="34">
        <v>7.69</v>
      </c>
      <c r="CJ2871" s="34">
        <v>7.69</v>
      </c>
      <c r="CK2871" s="34">
        <v>7.69</v>
      </c>
      <c r="CL2871" s="34">
        <v>7.69</v>
      </c>
      <c r="CM2871" s="34">
        <v>7.69</v>
      </c>
      <c r="CN2871" s="34">
        <v>7.69</v>
      </c>
      <c r="CO2871" s="34">
        <v>7.6899999999999897</v>
      </c>
    </row>
    <row r="2872" spans="1:93" s="25" customFormat="1" hidden="1" x14ac:dyDescent="0.25">
      <c r="B2872" s="26" t="s">
        <v>180</v>
      </c>
    </row>
    <row r="2873" spans="1:93" s="25" customFormat="1" hidden="1" x14ac:dyDescent="0.25">
      <c r="B2873" s="27" t="s">
        <v>179</v>
      </c>
      <c r="C2873" s="36"/>
      <c r="D2873" s="36"/>
      <c r="E2873" s="36"/>
      <c r="F2873" s="36"/>
      <c r="G2873" s="36"/>
      <c r="H2873" s="36"/>
      <c r="I2873" s="36"/>
      <c r="J2873" s="36"/>
      <c r="K2873" s="36"/>
      <c r="L2873" s="36"/>
      <c r="M2873" s="36"/>
      <c r="N2873" s="36"/>
      <c r="O2873" s="36"/>
      <c r="P2873" s="36"/>
      <c r="Q2873" s="36"/>
      <c r="R2873" s="36"/>
      <c r="S2873" s="36"/>
      <c r="T2873" s="36"/>
      <c r="U2873" s="36"/>
      <c r="V2873" s="36"/>
      <c r="W2873" s="36"/>
      <c r="X2873" s="36"/>
      <c r="Y2873" s="36"/>
      <c r="Z2873" s="36"/>
      <c r="AA2873" s="36"/>
      <c r="AB2873" s="36"/>
      <c r="AC2873" s="36"/>
      <c r="AD2873" s="36"/>
      <c r="AE2873" s="36"/>
      <c r="AF2873" s="36"/>
      <c r="AG2873" s="36"/>
      <c r="AH2873" s="36"/>
      <c r="AI2873" s="36"/>
      <c r="AJ2873" s="36"/>
      <c r="AK2873" s="36"/>
      <c r="AL2873" s="36"/>
      <c r="AM2873" s="36"/>
      <c r="AN2873" s="36"/>
      <c r="AO2873" s="36"/>
      <c r="AP2873" s="36"/>
      <c r="AQ2873" s="36"/>
      <c r="AR2873" s="36"/>
      <c r="AS2873" s="36"/>
      <c r="AT2873" s="36"/>
      <c r="AU2873" s="36"/>
      <c r="AV2873" s="36"/>
      <c r="AW2873" s="36"/>
      <c r="AX2873" s="36"/>
      <c r="AY2873" s="36"/>
      <c r="AZ2873" s="36"/>
      <c r="BA2873" s="36"/>
      <c r="BB2873" s="36"/>
      <c r="BC2873" s="36"/>
      <c r="BD2873" s="36"/>
      <c r="BE2873" s="36"/>
      <c r="BF2873" s="36"/>
      <c r="BG2873" s="36"/>
      <c r="BH2873" s="36"/>
      <c r="BI2873" s="36"/>
      <c r="BJ2873" s="36"/>
      <c r="BK2873" s="36"/>
      <c r="BL2873" s="36"/>
      <c r="BM2873" s="36"/>
      <c r="BN2873" s="36"/>
      <c r="BO2873" s="36"/>
      <c r="BP2873" s="36"/>
      <c r="BQ2873" s="36"/>
      <c r="BR2873" s="36"/>
      <c r="BS2873" s="36"/>
      <c r="BT2873" s="36"/>
      <c r="BU2873" s="36"/>
      <c r="BV2873" s="36"/>
      <c r="BW2873" s="36"/>
      <c r="BX2873" s="36"/>
      <c r="BY2873" s="36"/>
      <c r="BZ2873" s="36"/>
      <c r="CA2873" s="36"/>
      <c r="CB2873" s="36"/>
      <c r="CC2873" s="36"/>
      <c r="CD2873" s="36"/>
      <c r="CE2873" s="36"/>
      <c r="CF2873" s="36"/>
      <c r="CG2873" s="36"/>
      <c r="CH2873" s="36"/>
      <c r="CI2873" s="36"/>
      <c r="CJ2873" s="36"/>
      <c r="CK2873" s="36"/>
      <c r="CL2873" s="36"/>
      <c r="CM2873" s="36"/>
      <c r="CN2873" s="36"/>
      <c r="CO2873" s="36"/>
    </row>
    <row r="2874" spans="1:93" s="25" customFormat="1" hidden="1" x14ac:dyDescent="0.25">
      <c r="B2874" s="26" t="s">
        <v>178</v>
      </c>
      <c r="C2874" s="36"/>
      <c r="D2874" s="36"/>
      <c r="E2874" s="36"/>
      <c r="F2874" s="36"/>
      <c r="G2874" s="36"/>
      <c r="H2874" s="36"/>
      <c r="I2874" s="36"/>
      <c r="J2874" s="36"/>
      <c r="K2874" s="36"/>
      <c r="L2874" s="36"/>
      <c r="M2874" s="36"/>
      <c r="N2874" s="36"/>
      <c r="O2874" s="36"/>
      <c r="P2874" s="36"/>
      <c r="Q2874" s="36"/>
      <c r="R2874" s="36"/>
      <c r="S2874" s="36"/>
      <c r="T2874" s="36"/>
      <c r="U2874" s="36"/>
      <c r="V2874" s="36"/>
      <c r="W2874" s="36"/>
      <c r="X2874" s="36"/>
      <c r="Y2874" s="36"/>
      <c r="Z2874" s="36"/>
      <c r="AA2874" s="36"/>
      <c r="AB2874" s="36"/>
      <c r="AC2874" s="36"/>
      <c r="AD2874" s="36"/>
      <c r="AE2874" s="36"/>
      <c r="AF2874" s="36"/>
      <c r="AG2874" s="36"/>
      <c r="AH2874" s="36"/>
      <c r="AI2874" s="36"/>
      <c r="AJ2874" s="36"/>
      <c r="AK2874" s="36"/>
      <c r="AL2874" s="36"/>
      <c r="AM2874" s="36"/>
      <c r="AN2874" s="36"/>
      <c r="AO2874" s="36"/>
      <c r="AP2874" s="36"/>
      <c r="AQ2874" s="36"/>
      <c r="AR2874" s="36"/>
      <c r="AS2874" s="36"/>
      <c r="AT2874" s="36"/>
      <c r="AU2874" s="36"/>
      <c r="AV2874" s="36"/>
      <c r="AW2874" s="36"/>
      <c r="AX2874" s="36"/>
      <c r="AY2874" s="36"/>
      <c r="AZ2874" s="36"/>
      <c r="BA2874" s="36"/>
      <c r="BB2874" s="36"/>
      <c r="BC2874" s="36"/>
      <c r="BD2874" s="36"/>
      <c r="BE2874" s="36"/>
      <c r="BF2874" s="36"/>
      <c r="BG2874" s="36"/>
      <c r="BH2874" s="36"/>
      <c r="BI2874" s="36"/>
      <c r="BJ2874" s="36"/>
      <c r="BK2874" s="36"/>
      <c r="BL2874" s="36"/>
      <c r="BM2874" s="36"/>
      <c r="BN2874" s="36"/>
      <c r="BO2874" s="36"/>
      <c r="BP2874" s="36"/>
      <c r="BQ2874" s="36"/>
      <c r="BR2874" s="36"/>
      <c r="BS2874" s="36"/>
      <c r="BT2874" s="36"/>
      <c r="BU2874" s="36"/>
      <c r="BV2874" s="36"/>
      <c r="BW2874" s="36"/>
      <c r="BX2874" s="36"/>
      <c r="BY2874" s="36"/>
      <c r="BZ2874" s="36"/>
      <c r="CA2874" s="36"/>
      <c r="CB2874" s="36"/>
      <c r="CC2874" s="36"/>
      <c r="CD2874" s="36"/>
      <c r="CE2874" s="36"/>
      <c r="CF2874" s="36"/>
      <c r="CG2874" s="36"/>
      <c r="CH2874" s="36"/>
      <c r="CI2874" s="36"/>
      <c r="CJ2874" s="36"/>
      <c r="CK2874" s="36"/>
      <c r="CL2874" s="36"/>
      <c r="CM2874" s="36"/>
      <c r="CN2874" s="36"/>
      <c r="CO2874" s="36"/>
    </row>
    <row r="2875" spans="1:93" s="25" customFormat="1" hidden="1" x14ac:dyDescent="0.25">
      <c r="B2875" s="26" t="s">
        <v>333</v>
      </c>
      <c r="C2875" s="25">
        <v>0</v>
      </c>
      <c r="D2875" s="25">
        <v>0</v>
      </c>
      <c r="E2875" s="25">
        <v>0</v>
      </c>
      <c r="F2875" s="25">
        <v>0</v>
      </c>
      <c r="G2875" s="25">
        <v>0</v>
      </c>
      <c r="H2875" s="25">
        <v>0</v>
      </c>
      <c r="I2875" s="25">
        <v>0</v>
      </c>
      <c r="J2875" s="25">
        <v>0</v>
      </c>
      <c r="K2875" s="25">
        <v>0</v>
      </c>
      <c r="L2875" s="25">
        <v>0</v>
      </c>
      <c r="M2875" s="25">
        <v>0</v>
      </c>
      <c r="N2875" s="25">
        <v>0</v>
      </c>
      <c r="O2875" s="25">
        <v>0</v>
      </c>
      <c r="P2875" s="25">
        <v>0</v>
      </c>
      <c r="Q2875" s="25">
        <v>0</v>
      </c>
      <c r="R2875" s="25">
        <v>0</v>
      </c>
      <c r="S2875" s="25">
        <v>0</v>
      </c>
      <c r="T2875" s="25">
        <v>0</v>
      </c>
      <c r="U2875" s="25">
        <v>0</v>
      </c>
      <c r="V2875" s="25">
        <v>0</v>
      </c>
      <c r="W2875" s="25">
        <v>0</v>
      </c>
      <c r="X2875" s="25">
        <v>0</v>
      </c>
      <c r="Y2875" s="25">
        <v>0</v>
      </c>
      <c r="Z2875" s="25">
        <v>0</v>
      </c>
      <c r="AA2875" s="25">
        <v>0</v>
      </c>
      <c r="AB2875" s="25">
        <v>0</v>
      </c>
      <c r="AC2875" s="25">
        <v>0</v>
      </c>
      <c r="AD2875" s="25">
        <v>0</v>
      </c>
      <c r="AE2875" s="25">
        <v>0</v>
      </c>
      <c r="AF2875" s="25">
        <v>0</v>
      </c>
      <c r="AG2875" s="25">
        <v>0</v>
      </c>
      <c r="AH2875" s="25">
        <v>0</v>
      </c>
      <c r="AI2875" s="25">
        <v>0</v>
      </c>
      <c r="AJ2875" s="25">
        <v>0</v>
      </c>
      <c r="AK2875" s="25">
        <v>0</v>
      </c>
      <c r="AL2875" s="25">
        <v>0</v>
      </c>
      <c r="AM2875" s="25">
        <v>0</v>
      </c>
      <c r="AN2875" s="25">
        <v>0</v>
      </c>
      <c r="AO2875" s="25">
        <v>0</v>
      </c>
      <c r="AP2875" s="25">
        <v>0</v>
      </c>
      <c r="AQ2875" s="25">
        <v>0</v>
      </c>
      <c r="AR2875" s="25">
        <v>0</v>
      </c>
      <c r="AS2875" s="25">
        <v>0</v>
      </c>
      <c r="AT2875" s="25">
        <v>0</v>
      </c>
      <c r="AU2875" s="25">
        <v>0</v>
      </c>
      <c r="AV2875" s="25">
        <v>0</v>
      </c>
      <c r="AW2875" s="25">
        <v>0</v>
      </c>
      <c r="AX2875" s="25">
        <v>0</v>
      </c>
      <c r="AY2875" s="25">
        <v>0</v>
      </c>
      <c r="AZ2875" s="25">
        <v>0</v>
      </c>
      <c r="BA2875" s="25">
        <v>0</v>
      </c>
      <c r="BB2875" s="25">
        <v>0</v>
      </c>
      <c r="BC2875" s="25">
        <v>0</v>
      </c>
      <c r="BD2875" s="25">
        <v>0</v>
      </c>
      <c r="BE2875" s="25">
        <v>0</v>
      </c>
      <c r="BF2875" s="25">
        <v>0</v>
      </c>
      <c r="BG2875" s="25">
        <v>0</v>
      </c>
      <c r="BH2875" s="25">
        <v>0</v>
      </c>
      <c r="BI2875" s="25">
        <v>0</v>
      </c>
      <c r="BJ2875" s="25">
        <v>0</v>
      </c>
      <c r="BK2875" s="25">
        <v>0</v>
      </c>
      <c r="BL2875" s="25">
        <v>0</v>
      </c>
      <c r="BM2875" s="25">
        <v>0</v>
      </c>
      <c r="BN2875" s="25">
        <v>0</v>
      </c>
      <c r="BO2875" s="25">
        <v>0</v>
      </c>
      <c r="BP2875" s="25">
        <v>0</v>
      </c>
      <c r="BQ2875" s="25">
        <v>0</v>
      </c>
      <c r="BR2875" s="25">
        <v>0</v>
      </c>
      <c r="BS2875" s="25">
        <v>0</v>
      </c>
      <c r="BT2875" s="25">
        <v>0</v>
      </c>
      <c r="BU2875" s="25">
        <v>0</v>
      </c>
      <c r="BV2875" s="25">
        <v>0</v>
      </c>
      <c r="BW2875" s="25">
        <v>0</v>
      </c>
      <c r="BX2875" s="25">
        <v>0</v>
      </c>
      <c r="BY2875" s="25">
        <v>0</v>
      </c>
      <c r="BZ2875" s="25">
        <v>0</v>
      </c>
      <c r="CA2875" s="25">
        <v>0</v>
      </c>
      <c r="CB2875" s="25">
        <v>0</v>
      </c>
      <c r="CC2875" s="25">
        <v>0</v>
      </c>
      <c r="CD2875" s="25">
        <v>0</v>
      </c>
      <c r="CE2875" s="25">
        <v>0</v>
      </c>
      <c r="CF2875" s="25">
        <v>0</v>
      </c>
      <c r="CG2875" s="25">
        <v>0</v>
      </c>
      <c r="CH2875" s="25">
        <v>0</v>
      </c>
      <c r="CI2875" s="25">
        <v>0</v>
      </c>
      <c r="CJ2875" s="25">
        <v>0</v>
      </c>
      <c r="CK2875" s="25">
        <v>0</v>
      </c>
      <c r="CL2875" s="25">
        <v>0</v>
      </c>
      <c r="CM2875" s="25">
        <v>0</v>
      </c>
      <c r="CN2875" s="25">
        <v>0</v>
      </c>
      <c r="CO2875" s="25">
        <v>0</v>
      </c>
    </row>
    <row r="2876" spans="1:93" s="25" customFormat="1" hidden="1" x14ac:dyDescent="0.25">
      <c r="A2876" s="32"/>
      <c r="B2876" s="26" t="s">
        <v>177</v>
      </c>
    </row>
    <row r="2877" spans="1:93" s="32" customFormat="1" hidden="1" x14ac:dyDescent="0.25">
      <c r="A2877" s="25"/>
      <c r="B2877" s="37" t="s">
        <v>346</v>
      </c>
      <c r="C2877" s="32">
        <v>1.81</v>
      </c>
      <c r="D2877" s="32">
        <v>1.81</v>
      </c>
      <c r="E2877" s="32">
        <v>1.81</v>
      </c>
      <c r="F2877" s="32">
        <v>1.81</v>
      </c>
      <c r="G2877" s="32">
        <v>4.6100000000000003</v>
      </c>
      <c r="H2877" s="32">
        <v>4.6100000000000003</v>
      </c>
      <c r="I2877" s="32">
        <v>4.6100000000000003</v>
      </c>
      <c r="J2877" s="32">
        <v>4.6100000000000003</v>
      </c>
      <c r="K2877" s="32">
        <v>4.6100000000000003</v>
      </c>
      <c r="L2877" s="32">
        <v>1.81</v>
      </c>
      <c r="M2877" s="32">
        <v>1.81</v>
      </c>
      <c r="N2877" s="32">
        <v>1.81</v>
      </c>
      <c r="O2877" s="32">
        <v>2.9766666666666599</v>
      </c>
      <c r="P2877" s="32">
        <v>1.81</v>
      </c>
      <c r="Q2877" s="32">
        <v>1.81</v>
      </c>
      <c r="R2877" s="32">
        <v>1.81</v>
      </c>
      <c r="S2877" s="32">
        <v>1.81</v>
      </c>
      <c r="T2877" s="32">
        <v>4.6100000000000003</v>
      </c>
      <c r="U2877" s="32">
        <v>4.6100000000000003</v>
      </c>
      <c r="V2877" s="32">
        <v>4.6100000000000003</v>
      </c>
      <c r="W2877" s="32">
        <v>4.6100000000000003</v>
      </c>
      <c r="X2877" s="32">
        <v>4.6100000000000003</v>
      </c>
      <c r="Y2877" s="32">
        <v>1.81</v>
      </c>
      <c r="Z2877" s="32">
        <v>1.81</v>
      </c>
      <c r="AA2877" s="32">
        <v>1.81</v>
      </c>
      <c r="AB2877" s="32">
        <v>2.9766666666666599</v>
      </c>
      <c r="AC2877" s="32">
        <v>1.81</v>
      </c>
      <c r="AD2877" s="32">
        <v>1.81</v>
      </c>
      <c r="AE2877" s="32">
        <v>1.81</v>
      </c>
      <c r="AF2877" s="32">
        <v>1.81</v>
      </c>
      <c r="AG2877" s="32">
        <v>4.6100000000000003</v>
      </c>
      <c r="AH2877" s="32">
        <v>4.6100000000000003</v>
      </c>
      <c r="AI2877" s="32">
        <v>4.6100000000000003</v>
      </c>
      <c r="AJ2877" s="32">
        <v>4.6100000000000003</v>
      </c>
      <c r="AK2877" s="32">
        <v>4.6100000000000003</v>
      </c>
      <c r="AL2877" s="32">
        <v>1.81</v>
      </c>
      <c r="AM2877" s="32">
        <v>1.81</v>
      </c>
      <c r="AN2877" s="32">
        <v>1.81</v>
      </c>
      <c r="AO2877" s="32">
        <v>2.9766666666666599</v>
      </c>
      <c r="AP2877" s="32">
        <v>1.81</v>
      </c>
      <c r="AQ2877" s="32">
        <v>1.81</v>
      </c>
      <c r="AR2877" s="32">
        <v>1.81</v>
      </c>
      <c r="AS2877" s="32">
        <v>1.81</v>
      </c>
      <c r="AT2877" s="32">
        <v>4.6100000000000003</v>
      </c>
      <c r="AU2877" s="32">
        <v>4.6100000000000003</v>
      </c>
      <c r="AV2877" s="32">
        <v>4.6100000000000003</v>
      </c>
      <c r="AW2877" s="32">
        <v>4.6100000000000003</v>
      </c>
      <c r="AX2877" s="32">
        <v>4.6100000000000003</v>
      </c>
      <c r="AY2877" s="32">
        <v>1.81</v>
      </c>
      <c r="AZ2877" s="32">
        <v>1.81</v>
      </c>
      <c r="BA2877" s="32">
        <v>1.81</v>
      </c>
      <c r="BB2877" s="32">
        <v>2.9766666666666599</v>
      </c>
      <c r="BC2877" s="32">
        <v>1.81</v>
      </c>
      <c r="BD2877" s="32">
        <v>1.81</v>
      </c>
      <c r="BE2877" s="32">
        <v>1.81</v>
      </c>
      <c r="BF2877" s="32">
        <v>1.81</v>
      </c>
      <c r="BG2877" s="32">
        <v>4.6100000000000003</v>
      </c>
      <c r="BH2877" s="32">
        <v>4.6100000000000003</v>
      </c>
      <c r="BI2877" s="32">
        <v>4.6100000000000003</v>
      </c>
      <c r="BJ2877" s="32">
        <v>4.6100000000000003</v>
      </c>
      <c r="BK2877" s="32">
        <v>4.6100000000000003</v>
      </c>
      <c r="BL2877" s="32">
        <v>1.81</v>
      </c>
      <c r="BM2877" s="32">
        <v>1.81</v>
      </c>
      <c r="BN2877" s="32">
        <v>1.81</v>
      </c>
      <c r="BO2877" s="32">
        <v>2.9766666666666599</v>
      </c>
      <c r="BP2877" s="32">
        <v>1.81</v>
      </c>
      <c r="BQ2877" s="32">
        <v>1.81</v>
      </c>
      <c r="BR2877" s="32">
        <v>1.81</v>
      </c>
      <c r="BS2877" s="32">
        <v>1.81</v>
      </c>
      <c r="BT2877" s="32">
        <v>4.6100000000000003</v>
      </c>
      <c r="BU2877" s="32">
        <v>4.6100000000000003</v>
      </c>
      <c r="BV2877" s="32">
        <v>4.6100000000000003</v>
      </c>
      <c r="BW2877" s="32">
        <v>4.6100000000000003</v>
      </c>
      <c r="BX2877" s="32">
        <v>4.6100000000000003</v>
      </c>
      <c r="BY2877" s="32">
        <v>1.81</v>
      </c>
      <c r="BZ2877" s="32">
        <v>1.81</v>
      </c>
      <c r="CA2877" s="32">
        <v>1.81</v>
      </c>
      <c r="CB2877" s="32">
        <v>2.9766666666666599</v>
      </c>
      <c r="CC2877" s="32">
        <v>1.81</v>
      </c>
      <c r="CD2877" s="32">
        <v>1.81</v>
      </c>
      <c r="CE2877" s="32">
        <v>1.81</v>
      </c>
      <c r="CF2877" s="32">
        <v>1.81</v>
      </c>
      <c r="CG2877" s="32">
        <v>4.6100000000000003</v>
      </c>
      <c r="CH2877" s="32">
        <v>4.6100000000000003</v>
      </c>
      <c r="CI2877" s="32">
        <v>4.6100000000000003</v>
      </c>
      <c r="CJ2877" s="32">
        <v>4.6100000000000003</v>
      </c>
      <c r="CK2877" s="32">
        <v>4.6100000000000003</v>
      </c>
      <c r="CL2877" s="32">
        <v>1.81</v>
      </c>
      <c r="CM2877" s="32">
        <v>1.81</v>
      </c>
      <c r="CN2877" s="32">
        <v>1.81</v>
      </c>
      <c r="CO2877" s="32">
        <v>2.9766666666666599</v>
      </c>
    </row>
    <row r="2878" spans="1:93" s="25" customFormat="1" hidden="1" x14ac:dyDescent="0.25">
      <c r="B2878" s="26" t="s">
        <v>176</v>
      </c>
      <c r="C2878" s="36"/>
      <c r="D2878" s="36"/>
      <c r="E2878" s="36"/>
      <c r="F2878" s="36"/>
      <c r="G2878" s="36"/>
      <c r="H2878" s="36"/>
      <c r="I2878" s="36"/>
      <c r="J2878" s="36"/>
      <c r="K2878" s="36"/>
      <c r="L2878" s="36"/>
      <c r="M2878" s="36"/>
      <c r="N2878" s="36"/>
      <c r="O2878" s="36"/>
      <c r="P2878" s="36"/>
      <c r="Q2878" s="36"/>
      <c r="R2878" s="36"/>
      <c r="S2878" s="36"/>
      <c r="T2878" s="36"/>
      <c r="U2878" s="36"/>
      <c r="V2878" s="36"/>
      <c r="W2878" s="36"/>
      <c r="X2878" s="36"/>
      <c r="Y2878" s="36"/>
      <c r="Z2878" s="36"/>
      <c r="AA2878" s="36"/>
      <c r="AB2878" s="36"/>
      <c r="AC2878" s="36"/>
      <c r="AD2878" s="36"/>
      <c r="AE2878" s="36"/>
      <c r="AF2878" s="36"/>
      <c r="AG2878" s="36"/>
      <c r="AH2878" s="36"/>
      <c r="AI2878" s="36"/>
      <c r="AJ2878" s="36"/>
      <c r="AK2878" s="36"/>
      <c r="AL2878" s="36"/>
      <c r="AM2878" s="36"/>
      <c r="AN2878" s="36"/>
      <c r="AO2878" s="36"/>
      <c r="AP2878" s="36"/>
      <c r="AQ2878" s="36"/>
      <c r="AR2878" s="36"/>
      <c r="AS2878" s="36"/>
      <c r="AT2878" s="36"/>
      <c r="AU2878" s="36"/>
      <c r="AV2878" s="36"/>
      <c r="AW2878" s="36"/>
      <c r="AX2878" s="36"/>
      <c r="AY2878" s="36"/>
      <c r="AZ2878" s="36"/>
      <c r="BA2878" s="36"/>
      <c r="BB2878" s="36"/>
      <c r="BC2878" s="36"/>
      <c r="BD2878" s="36"/>
      <c r="BE2878" s="36"/>
      <c r="BF2878" s="36"/>
      <c r="BG2878" s="36"/>
      <c r="BH2878" s="36"/>
      <c r="BI2878" s="36"/>
      <c r="BJ2878" s="36"/>
      <c r="BK2878" s="36"/>
      <c r="BL2878" s="36"/>
      <c r="BM2878" s="36"/>
      <c r="BN2878" s="36"/>
      <c r="BO2878" s="36"/>
      <c r="BP2878" s="36"/>
      <c r="BQ2878" s="36"/>
      <c r="BR2878" s="36"/>
      <c r="BS2878" s="36"/>
      <c r="BT2878" s="36"/>
      <c r="BU2878" s="36"/>
      <c r="BV2878" s="36"/>
      <c r="BW2878" s="36"/>
      <c r="BX2878" s="36"/>
      <c r="BY2878" s="36"/>
      <c r="BZ2878" s="36"/>
      <c r="CA2878" s="36"/>
      <c r="CB2878" s="36"/>
      <c r="CC2878" s="36"/>
      <c r="CD2878" s="36"/>
      <c r="CE2878" s="36"/>
      <c r="CF2878" s="36"/>
      <c r="CG2878" s="36"/>
      <c r="CH2878" s="36"/>
      <c r="CI2878" s="36"/>
      <c r="CJ2878" s="36"/>
      <c r="CK2878" s="36"/>
      <c r="CL2878" s="36"/>
      <c r="CM2878" s="36"/>
      <c r="CN2878" s="36"/>
      <c r="CO2878" s="36"/>
    </row>
    <row r="2879" spans="1:93" s="25" customFormat="1" hidden="1" x14ac:dyDescent="0.25">
      <c r="B2879" s="26" t="s">
        <v>174</v>
      </c>
    </row>
    <row r="2880" spans="1:93" s="25" customFormat="1" hidden="1" x14ac:dyDescent="0.25">
      <c r="B2880" s="26" t="s">
        <v>173</v>
      </c>
    </row>
    <row r="2881" spans="1:93" s="25" customFormat="1" hidden="1" x14ac:dyDescent="0.25">
      <c r="B2881" s="26" t="s">
        <v>172</v>
      </c>
    </row>
    <row r="2882" spans="1:93" s="25" customFormat="1" hidden="1" x14ac:dyDescent="0.25">
      <c r="B2882" s="27" t="s">
        <v>171</v>
      </c>
    </row>
    <row r="2883" spans="1:93" s="25" customFormat="1" hidden="1" x14ac:dyDescent="0.25">
      <c r="B2883" s="26" t="s">
        <v>170</v>
      </c>
    </row>
    <row r="2884" spans="1:93" s="25" customFormat="1" hidden="1" x14ac:dyDescent="0.25">
      <c r="B2884" s="27" t="s">
        <v>169</v>
      </c>
    </row>
    <row r="2885" spans="1:93" s="25" customFormat="1" hidden="1" x14ac:dyDescent="0.25">
      <c r="B2885" s="26" t="s">
        <v>168</v>
      </c>
    </row>
    <row r="2886" spans="1:93" s="25" customFormat="1" hidden="1" x14ac:dyDescent="0.25">
      <c r="B2886" s="26" t="s">
        <v>166</v>
      </c>
    </row>
    <row r="2887" spans="1:93" s="25" customFormat="1" hidden="1" x14ac:dyDescent="0.25">
      <c r="B2887" s="26" t="s">
        <v>164</v>
      </c>
    </row>
    <row r="2888" spans="1:93" s="25" customFormat="1" hidden="1" x14ac:dyDescent="0.25">
      <c r="A2888" s="32"/>
      <c r="B2888" s="27" t="s">
        <v>163</v>
      </c>
    </row>
    <row r="2889" spans="1:93" s="32" customFormat="1" hidden="1" x14ac:dyDescent="0.25">
      <c r="A2889" s="25"/>
      <c r="B2889" s="37" t="s">
        <v>336</v>
      </c>
      <c r="C2889" s="32">
        <v>27.25</v>
      </c>
      <c r="D2889" s="32">
        <v>27.25</v>
      </c>
      <c r="E2889" s="32">
        <v>27.25</v>
      </c>
      <c r="F2889" s="32">
        <v>27.25</v>
      </c>
      <c r="G2889" s="32">
        <v>27.25</v>
      </c>
      <c r="H2889" s="32">
        <v>27.25</v>
      </c>
      <c r="I2889" s="32">
        <v>27.25</v>
      </c>
      <c r="J2889" s="32">
        <v>27.25</v>
      </c>
      <c r="K2889" s="32">
        <v>27.25</v>
      </c>
      <c r="L2889" s="32">
        <v>27.25</v>
      </c>
      <c r="M2889" s="32">
        <v>27.25</v>
      </c>
      <c r="N2889" s="32">
        <v>27.25</v>
      </c>
      <c r="O2889" s="32">
        <v>27.25</v>
      </c>
      <c r="P2889" s="32">
        <v>27.25</v>
      </c>
      <c r="Q2889" s="32">
        <v>27.25</v>
      </c>
      <c r="R2889" s="32">
        <v>27.25</v>
      </c>
      <c r="S2889" s="32">
        <v>27.25</v>
      </c>
      <c r="T2889" s="32">
        <v>27.25</v>
      </c>
      <c r="U2889" s="32">
        <v>27.25</v>
      </c>
      <c r="V2889" s="32">
        <v>27.25</v>
      </c>
      <c r="W2889" s="32">
        <v>27.25</v>
      </c>
      <c r="X2889" s="32">
        <v>27.25</v>
      </c>
      <c r="Y2889" s="32">
        <v>27.25</v>
      </c>
      <c r="Z2889" s="32">
        <v>27.25</v>
      </c>
      <c r="AA2889" s="32">
        <v>27.25</v>
      </c>
      <c r="AB2889" s="32">
        <v>27.25</v>
      </c>
      <c r="AC2889" s="32">
        <v>27.25</v>
      </c>
      <c r="AD2889" s="32">
        <v>27.25</v>
      </c>
      <c r="AE2889" s="32">
        <v>27.25</v>
      </c>
      <c r="AF2889" s="32">
        <v>27.25</v>
      </c>
      <c r="AG2889" s="32">
        <v>27.25</v>
      </c>
      <c r="AH2889" s="32">
        <v>27.25</v>
      </c>
      <c r="AI2889" s="32">
        <v>27.25</v>
      </c>
      <c r="AJ2889" s="32">
        <v>27.25</v>
      </c>
      <c r="AK2889" s="32">
        <v>27.25</v>
      </c>
      <c r="AL2889" s="32">
        <v>27.25</v>
      </c>
      <c r="AM2889" s="32">
        <v>27.25</v>
      </c>
      <c r="AN2889" s="32">
        <v>27.25</v>
      </c>
      <c r="AO2889" s="32">
        <v>27.25</v>
      </c>
      <c r="AP2889" s="32">
        <v>27.25</v>
      </c>
      <c r="AQ2889" s="32">
        <v>27.25</v>
      </c>
      <c r="AR2889" s="32">
        <v>27.25</v>
      </c>
      <c r="AS2889" s="32">
        <v>27.25</v>
      </c>
      <c r="AT2889" s="32">
        <v>27.25</v>
      </c>
      <c r="AU2889" s="32">
        <v>27.25</v>
      </c>
      <c r="AV2889" s="32">
        <v>27.25</v>
      </c>
      <c r="AW2889" s="32">
        <v>27.25</v>
      </c>
      <c r="AX2889" s="32">
        <v>27.25</v>
      </c>
      <c r="AY2889" s="32">
        <v>27.25</v>
      </c>
      <c r="AZ2889" s="32">
        <v>27.25</v>
      </c>
      <c r="BA2889" s="32">
        <v>27.25</v>
      </c>
      <c r="BB2889" s="32">
        <v>27.25</v>
      </c>
      <c r="BC2889" s="32">
        <v>27.25</v>
      </c>
      <c r="BD2889" s="32">
        <v>27.25</v>
      </c>
      <c r="BE2889" s="32">
        <v>27.25</v>
      </c>
      <c r="BF2889" s="32">
        <v>27.25</v>
      </c>
      <c r="BG2889" s="32">
        <v>27.25</v>
      </c>
      <c r="BH2889" s="32">
        <v>27.25</v>
      </c>
      <c r="BI2889" s="32">
        <v>27.25</v>
      </c>
      <c r="BJ2889" s="32">
        <v>27.25</v>
      </c>
      <c r="BK2889" s="32">
        <v>27.25</v>
      </c>
      <c r="BL2889" s="32">
        <v>27.25</v>
      </c>
      <c r="BM2889" s="32">
        <v>27.25</v>
      </c>
      <c r="BN2889" s="32">
        <v>27.25</v>
      </c>
      <c r="BO2889" s="32">
        <v>27.25</v>
      </c>
      <c r="BP2889" s="32">
        <v>27.25</v>
      </c>
      <c r="BQ2889" s="32">
        <v>27.25</v>
      </c>
      <c r="BR2889" s="32">
        <v>27.25</v>
      </c>
      <c r="BS2889" s="32">
        <v>27.25</v>
      </c>
      <c r="BT2889" s="32">
        <v>27.25</v>
      </c>
      <c r="BU2889" s="32">
        <v>27.25</v>
      </c>
      <c r="BV2889" s="32">
        <v>27.25</v>
      </c>
      <c r="BW2889" s="32">
        <v>27.25</v>
      </c>
      <c r="BX2889" s="32">
        <v>27.25</v>
      </c>
      <c r="BY2889" s="32">
        <v>27.25</v>
      </c>
      <c r="BZ2889" s="32">
        <v>27.25</v>
      </c>
      <c r="CA2889" s="32">
        <v>27.25</v>
      </c>
      <c r="CB2889" s="32">
        <v>27.25</v>
      </c>
      <c r="CC2889" s="32">
        <v>27.25</v>
      </c>
      <c r="CD2889" s="32">
        <v>27.25</v>
      </c>
      <c r="CE2889" s="32">
        <v>27.25</v>
      </c>
      <c r="CF2889" s="32">
        <v>27.25</v>
      </c>
      <c r="CG2889" s="32">
        <v>27.25</v>
      </c>
      <c r="CH2889" s="32">
        <v>27.25</v>
      </c>
      <c r="CI2889" s="32">
        <v>27.25</v>
      </c>
      <c r="CJ2889" s="32">
        <v>27.25</v>
      </c>
      <c r="CK2889" s="32">
        <v>27.25</v>
      </c>
      <c r="CL2889" s="32">
        <v>27.25</v>
      </c>
      <c r="CM2889" s="32">
        <v>27.25</v>
      </c>
      <c r="CN2889" s="32">
        <v>27.25</v>
      </c>
      <c r="CO2889" s="32">
        <v>27.25</v>
      </c>
    </row>
    <row r="2890" spans="1:93" s="25" customFormat="1" hidden="1" x14ac:dyDescent="0.25">
      <c r="B2890" s="27" t="s">
        <v>162</v>
      </c>
      <c r="C2890" s="35">
        <v>0</v>
      </c>
      <c r="D2890" s="35">
        <v>0</v>
      </c>
      <c r="E2890" s="35">
        <v>0</v>
      </c>
      <c r="F2890" s="35">
        <v>0</v>
      </c>
      <c r="G2890" s="35">
        <v>0</v>
      </c>
      <c r="H2890" s="35">
        <v>0</v>
      </c>
      <c r="I2890" s="35">
        <v>0</v>
      </c>
      <c r="J2890" s="35">
        <v>0</v>
      </c>
      <c r="K2890" s="35">
        <v>0</v>
      </c>
      <c r="L2890" s="35">
        <v>0</v>
      </c>
      <c r="M2890" s="35">
        <v>0</v>
      </c>
      <c r="N2890" s="35">
        <v>0</v>
      </c>
      <c r="O2890" s="35">
        <v>0</v>
      </c>
      <c r="P2890" s="35">
        <v>0</v>
      </c>
      <c r="Q2890" s="35">
        <v>0</v>
      </c>
      <c r="R2890" s="35">
        <v>0</v>
      </c>
      <c r="S2890" s="35">
        <v>0</v>
      </c>
      <c r="T2890" s="35">
        <v>0</v>
      </c>
      <c r="U2890" s="35">
        <v>0</v>
      </c>
      <c r="V2890" s="35">
        <v>0</v>
      </c>
      <c r="W2890" s="35">
        <v>0</v>
      </c>
      <c r="X2890" s="35">
        <v>0</v>
      </c>
      <c r="Y2890" s="35">
        <v>0</v>
      </c>
      <c r="Z2890" s="35">
        <v>0</v>
      </c>
      <c r="AA2890" s="35">
        <v>0</v>
      </c>
      <c r="AB2890" s="35">
        <v>0</v>
      </c>
      <c r="AC2890" s="35">
        <v>0</v>
      </c>
      <c r="AD2890" s="35">
        <v>0</v>
      </c>
      <c r="AE2890" s="35">
        <v>0</v>
      </c>
      <c r="AF2890" s="35">
        <v>0</v>
      </c>
      <c r="AG2890" s="35">
        <v>0</v>
      </c>
      <c r="AH2890" s="35">
        <v>0</v>
      </c>
      <c r="AI2890" s="35">
        <v>0</v>
      </c>
      <c r="AJ2890" s="35">
        <v>0</v>
      </c>
      <c r="AK2890" s="35">
        <v>0</v>
      </c>
      <c r="AL2890" s="35">
        <v>0</v>
      </c>
      <c r="AM2890" s="35">
        <v>0</v>
      </c>
      <c r="AN2890" s="35">
        <v>0</v>
      </c>
      <c r="AO2890" s="35">
        <v>0</v>
      </c>
      <c r="AP2890" s="35">
        <v>0</v>
      </c>
      <c r="AQ2890" s="35">
        <v>0</v>
      </c>
      <c r="AR2890" s="35">
        <v>0</v>
      </c>
      <c r="AS2890" s="35">
        <v>0</v>
      </c>
      <c r="AT2890" s="35">
        <v>0</v>
      </c>
      <c r="AU2890" s="35">
        <v>0</v>
      </c>
      <c r="AV2890" s="35">
        <v>0</v>
      </c>
      <c r="AW2890" s="35">
        <v>0</v>
      </c>
      <c r="AX2890" s="35">
        <v>0</v>
      </c>
      <c r="AY2890" s="35">
        <v>0</v>
      </c>
      <c r="AZ2890" s="35">
        <v>0</v>
      </c>
      <c r="BA2890" s="35">
        <v>0</v>
      </c>
      <c r="BB2890" s="35">
        <v>0</v>
      </c>
      <c r="BC2890" s="35">
        <v>0</v>
      </c>
      <c r="BD2890" s="35">
        <v>0</v>
      </c>
      <c r="BE2890" s="35">
        <v>0</v>
      </c>
      <c r="BF2890" s="35">
        <v>0</v>
      </c>
      <c r="BG2890" s="35">
        <v>0</v>
      </c>
      <c r="BH2890" s="35">
        <v>0</v>
      </c>
      <c r="BI2890" s="35">
        <v>0</v>
      </c>
      <c r="BJ2890" s="35">
        <v>0</v>
      </c>
      <c r="BK2890" s="35">
        <v>0</v>
      </c>
      <c r="BL2890" s="35">
        <v>0</v>
      </c>
      <c r="BM2890" s="35">
        <v>0</v>
      </c>
      <c r="BN2890" s="35">
        <v>0</v>
      </c>
      <c r="BO2890" s="35">
        <v>0</v>
      </c>
      <c r="BP2890" s="35">
        <v>0</v>
      </c>
      <c r="BQ2890" s="35">
        <v>0</v>
      </c>
      <c r="BR2890" s="35">
        <v>0</v>
      </c>
      <c r="BS2890" s="35">
        <v>0</v>
      </c>
      <c r="BT2890" s="35">
        <v>0</v>
      </c>
      <c r="BU2890" s="35">
        <v>0</v>
      </c>
      <c r="BV2890" s="35">
        <v>0</v>
      </c>
      <c r="BW2890" s="35">
        <v>0</v>
      </c>
      <c r="BX2890" s="35">
        <v>0</v>
      </c>
      <c r="BY2890" s="35">
        <v>0</v>
      </c>
      <c r="BZ2890" s="35">
        <v>0</v>
      </c>
      <c r="CA2890" s="35">
        <v>0</v>
      </c>
      <c r="CB2890" s="35">
        <v>0</v>
      </c>
      <c r="CC2890" s="35">
        <v>0</v>
      </c>
      <c r="CD2890" s="35">
        <v>0</v>
      </c>
      <c r="CE2890" s="35">
        <v>0</v>
      </c>
      <c r="CF2890" s="35">
        <v>0</v>
      </c>
      <c r="CG2890" s="35">
        <v>0</v>
      </c>
      <c r="CH2890" s="35">
        <v>0</v>
      </c>
      <c r="CI2890" s="35">
        <v>0</v>
      </c>
      <c r="CJ2890" s="35">
        <v>0</v>
      </c>
      <c r="CK2890" s="35">
        <v>0</v>
      </c>
      <c r="CL2890" s="35">
        <v>0</v>
      </c>
      <c r="CM2890" s="35">
        <v>0</v>
      </c>
      <c r="CN2890" s="35">
        <v>0</v>
      </c>
      <c r="CO2890" s="35">
        <v>0</v>
      </c>
    </row>
    <row r="2891" spans="1:93" s="25" customFormat="1" hidden="1" x14ac:dyDescent="0.25">
      <c r="B2891" s="26" t="s">
        <v>161</v>
      </c>
    </row>
    <row r="2892" spans="1:93" s="25" customFormat="1" hidden="1" x14ac:dyDescent="0.25">
      <c r="B2892" s="27" t="s">
        <v>160</v>
      </c>
      <c r="C2892" s="35">
        <v>0</v>
      </c>
      <c r="D2892" s="35">
        <v>0</v>
      </c>
      <c r="E2892" s="35">
        <v>0</v>
      </c>
      <c r="F2892" s="35">
        <v>0</v>
      </c>
      <c r="G2892" s="35">
        <v>0</v>
      </c>
      <c r="H2892" s="35">
        <v>0</v>
      </c>
      <c r="I2892" s="35">
        <v>0</v>
      </c>
      <c r="J2892" s="35">
        <v>0</v>
      </c>
      <c r="K2892" s="35">
        <v>0</v>
      </c>
      <c r="L2892" s="35">
        <v>0</v>
      </c>
      <c r="M2892" s="35">
        <v>0</v>
      </c>
      <c r="N2892" s="35">
        <v>0</v>
      </c>
      <c r="O2892" s="35">
        <v>0</v>
      </c>
      <c r="P2892" s="35">
        <v>0</v>
      </c>
      <c r="Q2892" s="35">
        <v>0</v>
      </c>
      <c r="R2892" s="35">
        <v>0</v>
      </c>
      <c r="S2892" s="35">
        <v>0</v>
      </c>
      <c r="T2892" s="35">
        <v>0</v>
      </c>
      <c r="U2892" s="35">
        <v>0</v>
      </c>
      <c r="V2892" s="35">
        <v>0</v>
      </c>
      <c r="W2892" s="35">
        <v>0</v>
      </c>
      <c r="X2892" s="35">
        <v>0</v>
      </c>
      <c r="Y2892" s="35">
        <v>0</v>
      </c>
      <c r="Z2892" s="35">
        <v>0</v>
      </c>
      <c r="AA2892" s="35">
        <v>0</v>
      </c>
      <c r="AB2892" s="35">
        <v>0</v>
      </c>
      <c r="AC2892" s="35">
        <v>0</v>
      </c>
      <c r="AD2892" s="35">
        <v>0</v>
      </c>
      <c r="AE2892" s="35">
        <v>0</v>
      </c>
      <c r="AF2892" s="35">
        <v>0</v>
      </c>
      <c r="AG2892" s="35">
        <v>0</v>
      </c>
      <c r="AH2892" s="35">
        <v>0</v>
      </c>
      <c r="AI2892" s="35">
        <v>0</v>
      </c>
      <c r="AJ2892" s="35">
        <v>0</v>
      </c>
      <c r="AK2892" s="35">
        <v>0</v>
      </c>
      <c r="AL2892" s="35">
        <v>0</v>
      </c>
      <c r="AM2892" s="35">
        <v>0</v>
      </c>
      <c r="AN2892" s="35">
        <v>0</v>
      </c>
      <c r="AO2892" s="35">
        <v>0</v>
      </c>
      <c r="AP2892" s="35">
        <v>0</v>
      </c>
      <c r="AQ2892" s="35">
        <v>0</v>
      </c>
      <c r="AR2892" s="35">
        <v>0</v>
      </c>
      <c r="AS2892" s="35">
        <v>0</v>
      </c>
      <c r="AT2892" s="35">
        <v>0</v>
      </c>
      <c r="AU2892" s="35">
        <v>0</v>
      </c>
      <c r="AV2892" s="35">
        <v>0</v>
      </c>
      <c r="AW2892" s="35">
        <v>0</v>
      </c>
      <c r="AX2892" s="35">
        <v>0</v>
      </c>
      <c r="AY2892" s="35">
        <v>0</v>
      </c>
      <c r="AZ2892" s="35">
        <v>0</v>
      </c>
      <c r="BA2892" s="35">
        <v>0</v>
      </c>
      <c r="BB2892" s="35">
        <v>0</v>
      </c>
      <c r="BC2892" s="35">
        <v>0</v>
      </c>
      <c r="BD2892" s="35">
        <v>0</v>
      </c>
      <c r="BE2892" s="35">
        <v>0</v>
      </c>
      <c r="BF2892" s="35">
        <v>0</v>
      </c>
      <c r="BG2892" s="35">
        <v>0</v>
      </c>
      <c r="BH2892" s="35">
        <v>0</v>
      </c>
      <c r="BI2892" s="35">
        <v>0</v>
      </c>
      <c r="BJ2892" s="35">
        <v>0</v>
      </c>
      <c r="BK2892" s="35">
        <v>0</v>
      </c>
      <c r="BL2892" s="35">
        <v>0</v>
      </c>
      <c r="BM2892" s="35">
        <v>0</v>
      </c>
      <c r="BN2892" s="35">
        <v>0</v>
      </c>
      <c r="BO2892" s="35">
        <v>0</v>
      </c>
      <c r="BP2892" s="35">
        <v>0</v>
      </c>
      <c r="BQ2892" s="35">
        <v>0</v>
      </c>
      <c r="BR2892" s="35">
        <v>0</v>
      </c>
      <c r="BS2892" s="35">
        <v>0</v>
      </c>
      <c r="BT2892" s="35">
        <v>0</v>
      </c>
      <c r="BU2892" s="35">
        <v>0</v>
      </c>
      <c r="BV2892" s="35">
        <v>0</v>
      </c>
      <c r="BW2892" s="35">
        <v>0</v>
      </c>
      <c r="BX2892" s="35">
        <v>0</v>
      </c>
      <c r="BY2892" s="35">
        <v>0</v>
      </c>
      <c r="BZ2892" s="35">
        <v>0</v>
      </c>
      <c r="CA2892" s="35">
        <v>0</v>
      </c>
      <c r="CB2892" s="35">
        <v>0</v>
      </c>
      <c r="CC2892" s="35">
        <v>0</v>
      </c>
      <c r="CD2892" s="35">
        <v>0</v>
      </c>
      <c r="CE2892" s="35">
        <v>0</v>
      </c>
      <c r="CF2892" s="35">
        <v>0</v>
      </c>
      <c r="CG2892" s="35">
        <v>0</v>
      </c>
      <c r="CH2892" s="35">
        <v>0</v>
      </c>
      <c r="CI2892" s="35">
        <v>0</v>
      </c>
      <c r="CJ2892" s="35">
        <v>0</v>
      </c>
      <c r="CK2892" s="35">
        <v>0</v>
      </c>
      <c r="CL2892" s="35">
        <v>0</v>
      </c>
      <c r="CM2892" s="35">
        <v>0</v>
      </c>
      <c r="CN2892" s="35">
        <v>0</v>
      </c>
      <c r="CO2892" s="35">
        <v>0</v>
      </c>
    </row>
    <row r="2893" spans="1:93" s="25" customFormat="1" hidden="1" x14ac:dyDescent="0.25">
      <c r="B2893" s="26" t="s">
        <v>159</v>
      </c>
    </row>
    <row r="2894" spans="1:93" s="25" customFormat="1" hidden="1" x14ac:dyDescent="0.25">
      <c r="A2894" s="39"/>
      <c r="B2894" s="27" t="s">
        <v>158</v>
      </c>
    </row>
    <row r="2895" spans="1:93" s="39" customFormat="1" hidden="1" x14ac:dyDescent="0.25">
      <c r="A2895" s="25"/>
      <c r="B2895" s="38" t="s">
        <v>337</v>
      </c>
      <c r="C2895" s="39">
        <v>0</v>
      </c>
      <c r="D2895" s="39">
        <v>0</v>
      </c>
      <c r="E2895" s="39">
        <v>0</v>
      </c>
      <c r="F2895" s="39">
        <v>0</v>
      </c>
      <c r="G2895" s="39">
        <v>0</v>
      </c>
      <c r="H2895" s="39">
        <v>4.2715568786246402E-3</v>
      </c>
      <c r="I2895" s="39">
        <v>2.1336175629740298E-3</v>
      </c>
      <c r="J2895" s="39">
        <v>2.2691122889586099E-3</v>
      </c>
      <c r="K2895" s="39">
        <v>2.4101172758022702E-3</v>
      </c>
      <c r="L2895" s="39">
        <v>2.3245372748881199E-3</v>
      </c>
      <c r="M2895" s="39">
        <v>2.9195934956418898E-3</v>
      </c>
      <c r="N2895" s="39">
        <v>2.6538715520094498E-3</v>
      </c>
      <c r="O2895" s="39">
        <v>1.8982406328898999E-2</v>
      </c>
      <c r="P2895" s="39">
        <v>1.51497945776595E-3</v>
      </c>
      <c r="Q2895" s="39">
        <v>1.5863824654130799E-3</v>
      </c>
      <c r="R2895" s="39">
        <v>1.9077843214003001E-3</v>
      </c>
      <c r="S2895" s="39">
        <v>1.88935429784106E-3</v>
      </c>
      <c r="T2895" s="39">
        <v>2.5809103082812201E-3</v>
      </c>
      <c r="U2895" s="39">
        <v>1.99780221601023E-3</v>
      </c>
      <c r="V2895" s="39">
        <v>1.7008620136193099E-3</v>
      </c>
      <c r="W2895" s="39">
        <v>2.06787401974597E-3</v>
      </c>
      <c r="X2895" s="39">
        <v>1.8718825121481499E-3</v>
      </c>
      <c r="Y2895" s="39">
        <v>2.26291180987217E-3</v>
      </c>
      <c r="Z2895" s="39">
        <v>2.4409954079315098E-3</v>
      </c>
      <c r="AA2895" s="39">
        <v>2.26360445447565E-3</v>
      </c>
      <c r="AB2895" s="39">
        <v>2.4085343284504599E-2</v>
      </c>
      <c r="AC2895" s="39">
        <v>1.2732472313674501E-3</v>
      </c>
      <c r="AD2895" s="39">
        <v>1.3373399431472401E-3</v>
      </c>
      <c r="AE2895" s="39">
        <v>1.6642991001074301E-3</v>
      </c>
      <c r="AF2895" s="39">
        <v>1.6225467041867301E-3</v>
      </c>
      <c r="AG2895" s="39">
        <v>2.3371008768719101E-3</v>
      </c>
      <c r="AH2895" s="39">
        <v>1.7917204762049901E-3</v>
      </c>
      <c r="AI2895" s="39">
        <v>1.52778677157973E-3</v>
      </c>
      <c r="AJ2895" s="39">
        <v>1.9037940473326099E-3</v>
      </c>
      <c r="AK2895" s="39">
        <v>1.6956552056497699E-3</v>
      </c>
      <c r="AL2895" s="39">
        <v>2.0242601518343402E-3</v>
      </c>
      <c r="AM2895" s="39">
        <v>2.1797775309431999E-3</v>
      </c>
      <c r="AN2895" s="39">
        <v>2.0484830367186102E-3</v>
      </c>
      <c r="AO2895" s="39">
        <v>2.1406011075944E-2</v>
      </c>
      <c r="AP2895" s="39">
        <v>1.30567780799156E-3</v>
      </c>
      <c r="AQ2895" s="39">
        <v>1.38001962119187E-3</v>
      </c>
      <c r="AR2895" s="39">
        <v>1.71468208059584E-3</v>
      </c>
      <c r="AS2895" s="39">
        <v>1.67257440911489E-3</v>
      </c>
      <c r="AT2895" s="39">
        <v>2.3988927557856798E-3</v>
      </c>
      <c r="AU2895" s="39">
        <v>1.84953208037317E-3</v>
      </c>
      <c r="AV2895" s="39">
        <v>1.5726976660874099E-3</v>
      </c>
      <c r="AW2895" s="39">
        <v>1.9692520515994499E-3</v>
      </c>
      <c r="AX2895" s="39">
        <v>1.7488151602682101E-3</v>
      </c>
      <c r="AY2895" s="39">
        <v>2.08825753663975E-3</v>
      </c>
      <c r="AZ2895" s="39">
        <v>2.2488274977687001E-3</v>
      </c>
      <c r="BA2895" s="39">
        <v>2.13097312568096E-3</v>
      </c>
      <c r="BB2895" s="39">
        <v>2.2080201793097502E-2</v>
      </c>
      <c r="BC2895" s="39">
        <v>1.4771200431713399E-3</v>
      </c>
      <c r="BD2895" s="39">
        <v>1.5623978002177899E-3</v>
      </c>
      <c r="BE2895" s="39">
        <v>1.91218836845415E-3</v>
      </c>
      <c r="BF2895" s="39">
        <v>1.8725748038030199E-3</v>
      </c>
      <c r="BG2895" s="39">
        <v>2.6472599663105501E-3</v>
      </c>
      <c r="BH2895" s="39">
        <v>2.0349908429509699E-3</v>
      </c>
      <c r="BI2895" s="39">
        <v>1.7300755093824999E-3</v>
      </c>
      <c r="BJ2895" s="39">
        <v>2.13734315142003E-3</v>
      </c>
      <c r="BK2895" s="39">
        <v>1.9171997065379599E-3</v>
      </c>
      <c r="BL2895" s="39">
        <v>2.3029145952797999E-3</v>
      </c>
      <c r="BM2895" s="39">
        <v>2.4839613310786899E-3</v>
      </c>
      <c r="BN2895" s="39">
        <v>2.32995734689099E-3</v>
      </c>
      <c r="BO2895" s="39">
        <v>2.4407983465497801E-2</v>
      </c>
      <c r="BP2895" s="39">
        <v>1.0039043680618101E-3</v>
      </c>
      <c r="BQ2895" s="39">
        <v>1.0650151901166101E-3</v>
      </c>
      <c r="BR2895" s="39">
        <v>1.29362148493899E-3</v>
      </c>
      <c r="BS2895" s="39">
        <v>1.2859473280279201E-3</v>
      </c>
      <c r="BT2895" s="39">
        <v>1.7488779514135801E-3</v>
      </c>
      <c r="BU2895" s="39">
        <v>1.36116258062528E-3</v>
      </c>
      <c r="BV2895" s="39">
        <v>1.1600102357617399E-3</v>
      </c>
      <c r="BW2895" s="39">
        <v>1.4154217926794701E-3</v>
      </c>
      <c r="BX2895" s="39">
        <v>1.2820449577459301E-3</v>
      </c>
      <c r="BY2895" s="39">
        <v>1.5572342558029899E-3</v>
      </c>
      <c r="BZ2895" s="39">
        <v>1.69161387020949E-3</v>
      </c>
      <c r="CA2895" s="39">
        <v>1.5627993188816001E-3</v>
      </c>
      <c r="CB2895" s="39">
        <v>1.64276533342654E-2</v>
      </c>
      <c r="CC2895" s="39">
        <v>1.4437268743036199E-3</v>
      </c>
      <c r="CD2895" s="39">
        <v>1.54173015995799E-3</v>
      </c>
      <c r="CE2895" s="39">
        <v>1.6417956854621299E-3</v>
      </c>
      <c r="CF2895" s="39">
        <v>1.73122615807471E-3</v>
      </c>
      <c r="CG2895" s="39">
        <v>1.72667463401094E-3</v>
      </c>
      <c r="CH2895" s="39">
        <v>1.4213305050736101E-3</v>
      </c>
      <c r="CI2895" s="39">
        <v>1.2120773265241801E-3</v>
      </c>
      <c r="CJ2895" s="39">
        <v>1.2114729506062E-3</v>
      </c>
      <c r="CK2895" s="39">
        <v>1.2938172991456499E-3</v>
      </c>
      <c r="CL2895" s="39">
        <v>1.7152850464464001E-3</v>
      </c>
      <c r="CM2895" s="39">
        <v>1.87168955837493E-3</v>
      </c>
      <c r="CN2895" s="39">
        <v>1.6639118790012699E-3</v>
      </c>
      <c r="CO2895" s="39">
        <v>1.8474738076981599E-2</v>
      </c>
    </row>
    <row r="2896" spans="1:93" s="25" customFormat="1" hidden="1" x14ac:dyDescent="0.25">
      <c r="B2896" s="26" t="s">
        <v>338</v>
      </c>
      <c r="C2896" s="25">
        <v>0</v>
      </c>
      <c r="D2896" s="25">
        <v>0</v>
      </c>
      <c r="E2896" s="25">
        <v>0</v>
      </c>
      <c r="F2896" s="25">
        <v>0</v>
      </c>
      <c r="G2896" s="25">
        <v>0</v>
      </c>
      <c r="H2896" s="25">
        <v>0</v>
      </c>
      <c r="I2896" s="25">
        <v>0</v>
      </c>
      <c r="J2896" s="25">
        <v>0</v>
      </c>
      <c r="K2896" s="25">
        <v>0</v>
      </c>
      <c r="L2896" s="25">
        <v>0</v>
      </c>
      <c r="M2896" s="25">
        <v>0</v>
      </c>
      <c r="N2896" s="25">
        <v>0</v>
      </c>
      <c r="O2896" s="25">
        <v>0</v>
      </c>
      <c r="P2896" s="25">
        <v>0</v>
      </c>
      <c r="Q2896" s="25">
        <v>0</v>
      </c>
      <c r="R2896" s="25">
        <v>0</v>
      </c>
      <c r="S2896" s="25">
        <v>0</v>
      </c>
      <c r="T2896" s="25">
        <v>0</v>
      </c>
      <c r="U2896" s="25">
        <v>0</v>
      </c>
      <c r="V2896" s="25">
        <v>0</v>
      </c>
      <c r="W2896" s="25">
        <v>0</v>
      </c>
      <c r="X2896" s="25">
        <v>0</v>
      </c>
      <c r="Y2896" s="25">
        <v>0</v>
      </c>
      <c r="Z2896" s="25">
        <v>0</v>
      </c>
      <c r="AA2896" s="25">
        <v>0</v>
      </c>
      <c r="AB2896" s="25">
        <v>0</v>
      </c>
      <c r="AC2896" s="25">
        <v>0</v>
      </c>
      <c r="AD2896" s="25">
        <v>0</v>
      </c>
      <c r="AE2896" s="25">
        <v>0</v>
      </c>
      <c r="AF2896" s="25">
        <v>0</v>
      </c>
      <c r="AG2896" s="25">
        <v>0</v>
      </c>
      <c r="AH2896" s="25">
        <v>0</v>
      </c>
      <c r="AI2896" s="25">
        <v>0</v>
      </c>
      <c r="AJ2896" s="25">
        <v>0</v>
      </c>
      <c r="AK2896" s="25">
        <v>0</v>
      </c>
      <c r="AL2896" s="25">
        <v>0</v>
      </c>
      <c r="AM2896" s="25">
        <v>0</v>
      </c>
      <c r="AN2896" s="25">
        <v>0</v>
      </c>
      <c r="AO2896" s="25">
        <v>0</v>
      </c>
      <c r="AP2896" s="25">
        <v>0</v>
      </c>
      <c r="AQ2896" s="25">
        <v>0</v>
      </c>
      <c r="AR2896" s="25">
        <v>0</v>
      </c>
      <c r="AS2896" s="25">
        <v>0</v>
      </c>
      <c r="AT2896" s="25">
        <v>0</v>
      </c>
      <c r="AU2896" s="25">
        <v>0</v>
      </c>
      <c r="AV2896" s="25">
        <v>0</v>
      </c>
      <c r="AW2896" s="25">
        <v>0</v>
      </c>
      <c r="AX2896" s="25">
        <v>0</v>
      </c>
      <c r="AY2896" s="25">
        <v>0</v>
      </c>
      <c r="AZ2896" s="25">
        <v>0</v>
      </c>
      <c r="BA2896" s="25">
        <v>0</v>
      </c>
      <c r="BB2896" s="25">
        <v>0</v>
      </c>
      <c r="BC2896" s="25">
        <v>0</v>
      </c>
      <c r="BD2896" s="25">
        <v>0</v>
      </c>
      <c r="BE2896" s="25">
        <v>0</v>
      </c>
      <c r="BF2896" s="25">
        <v>0</v>
      </c>
      <c r="BG2896" s="25">
        <v>0</v>
      </c>
      <c r="BH2896" s="25">
        <v>0</v>
      </c>
      <c r="BI2896" s="25">
        <v>0</v>
      </c>
      <c r="BJ2896" s="25">
        <v>0</v>
      </c>
      <c r="BK2896" s="25">
        <v>0</v>
      </c>
      <c r="BL2896" s="25">
        <v>0</v>
      </c>
      <c r="BM2896" s="25">
        <v>0</v>
      </c>
      <c r="BN2896" s="25">
        <v>0</v>
      </c>
      <c r="BO2896" s="25">
        <v>0</v>
      </c>
      <c r="BP2896" s="25">
        <v>0</v>
      </c>
      <c r="BQ2896" s="25">
        <v>0</v>
      </c>
      <c r="BR2896" s="25">
        <v>0</v>
      </c>
      <c r="BS2896" s="25">
        <v>0</v>
      </c>
      <c r="BT2896" s="25">
        <v>0</v>
      </c>
      <c r="BU2896" s="25">
        <v>0</v>
      </c>
      <c r="BV2896" s="25">
        <v>0</v>
      </c>
      <c r="BW2896" s="25">
        <v>0</v>
      </c>
      <c r="BX2896" s="25">
        <v>0</v>
      </c>
      <c r="BY2896" s="25">
        <v>0</v>
      </c>
      <c r="BZ2896" s="25">
        <v>0</v>
      </c>
      <c r="CA2896" s="25">
        <v>0</v>
      </c>
      <c r="CB2896" s="25">
        <v>0</v>
      </c>
      <c r="CC2896" s="25">
        <v>0</v>
      </c>
      <c r="CD2896" s="25">
        <v>0</v>
      </c>
      <c r="CE2896" s="25">
        <v>0</v>
      </c>
      <c r="CF2896" s="25">
        <v>0</v>
      </c>
      <c r="CG2896" s="25">
        <v>0</v>
      </c>
      <c r="CH2896" s="25">
        <v>0</v>
      </c>
      <c r="CI2896" s="25">
        <v>0</v>
      </c>
      <c r="CJ2896" s="25">
        <v>0</v>
      </c>
      <c r="CK2896" s="25">
        <v>0</v>
      </c>
      <c r="CL2896" s="25">
        <v>0</v>
      </c>
      <c r="CM2896" s="25">
        <v>0</v>
      </c>
      <c r="CN2896" s="25">
        <v>0</v>
      </c>
      <c r="CO2896" s="25">
        <v>0</v>
      </c>
    </row>
    <row r="2897" spans="1:93" s="25" customFormat="1" hidden="1" x14ac:dyDescent="0.25">
      <c r="B2897" s="26" t="s">
        <v>157</v>
      </c>
    </row>
    <row r="2898" spans="1:93" s="25" customFormat="1" hidden="1" x14ac:dyDescent="0.25">
      <c r="A2898" s="41"/>
      <c r="B2898" s="27" t="s">
        <v>156</v>
      </c>
    </row>
    <row r="2899" spans="1:93" s="41" customFormat="1" hidden="1" x14ac:dyDescent="0.25">
      <c r="A2899" s="25"/>
      <c r="B2899" s="40" t="s">
        <v>339</v>
      </c>
      <c r="C2899" s="41">
        <v>0</v>
      </c>
      <c r="D2899" s="41">
        <v>0</v>
      </c>
      <c r="E2899" s="41">
        <v>0</v>
      </c>
      <c r="F2899" s="41">
        <v>0</v>
      </c>
      <c r="G2899" s="41">
        <v>0</v>
      </c>
      <c r="H2899" s="41">
        <v>-1.5828591422245201E-4</v>
      </c>
      <c r="I2899" s="41">
        <v>-2.5444004027386298E-3</v>
      </c>
      <c r="J2899" s="41">
        <v>-2.5175457178929499E-3</v>
      </c>
      <c r="K2899" s="41">
        <v>-5.1030084458409597E-3</v>
      </c>
      <c r="L2899" s="41">
        <v>-1.0994205178129601E-3</v>
      </c>
      <c r="M2899" s="41">
        <v>-3.5335771745304798E-4</v>
      </c>
      <c r="N2899" s="41">
        <v>-5.2085771031233901E-4</v>
      </c>
      <c r="O2899" s="41">
        <v>-1.22968764262733E-2</v>
      </c>
      <c r="P2899" s="41">
        <v>-1.3058614211268499E-3</v>
      </c>
      <c r="Q2899" s="41">
        <v>-1.9572639989639501E-3</v>
      </c>
      <c r="R2899" s="41">
        <v>-2.3907386179654302E-5</v>
      </c>
      <c r="S2899" s="41">
        <v>3.9814902677490801E-4</v>
      </c>
      <c r="T2899" s="41">
        <v>2.8531132162597302E-3</v>
      </c>
      <c r="U2899" s="41">
        <v>3.9155906582071303E-3</v>
      </c>
      <c r="V2899" s="41">
        <v>2.8990552164431201E-3</v>
      </c>
      <c r="W2899" s="41">
        <v>2.7490373650885199E-3</v>
      </c>
      <c r="X2899" s="41">
        <v>-3.1258732944694999E-3</v>
      </c>
      <c r="Y2899" s="41">
        <v>-9.18415536554413E-4</v>
      </c>
      <c r="Z2899" s="41">
        <v>2.13124131553837E-4</v>
      </c>
      <c r="AA2899" s="41">
        <v>-5.1422820251790201E-4</v>
      </c>
      <c r="AB2899" s="41">
        <v>5.1825197745149704E-3</v>
      </c>
      <c r="AC2899" s="41">
        <v>-3.1436851752059702E-3</v>
      </c>
      <c r="AD2899" s="41">
        <v>-6.6295157691259304E-3</v>
      </c>
      <c r="AE2899" s="41">
        <v>-1.7492469696555901E-3</v>
      </c>
      <c r="AF2899" s="41">
        <v>-1.7419593842412701E-3</v>
      </c>
      <c r="AG2899" s="41">
        <v>3.33831342469549E-3</v>
      </c>
      <c r="AH2899" s="41">
        <v>4.0545662410380297E-3</v>
      </c>
      <c r="AI2899" s="41">
        <v>2.30808046286616E-3</v>
      </c>
      <c r="AJ2899" s="41">
        <v>2.37543183090111E-3</v>
      </c>
      <c r="AK2899" s="41">
        <v>-3.9384087268009302E-3</v>
      </c>
      <c r="AL2899" s="41">
        <v>-1.8196329061979E-3</v>
      </c>
      <c r="AM2899" s="41">
        <v>-1.2789338323930799E-3</v>
      </c>
      <c r="AN2899" s="41">
        <v>-8.1247206151325105E-4</v>
      </c>
      <c r="AO2899" s="41">
        <v>-9.0374628656331307E-3</v>
      </c>
      <c r="AP2899" s="41">
        <v>-2.8149080876897501E-3</v>
      </c>
      <c r="AQ2899" s="41">
        <v>-4.3109884157528098E-3</v>
      </c>
      <c r="AR2899" s="41">
        <v>-1.1383987292965601E-3</v>
      </c>
      <c r="AS2899" s="41">
        <v>-4.4867241087290401E-4</v>
      </c>
      <c r="AT2899" s="41">
        <v>3.8215456090020801E-3</v>
      </c>
      <c r="AU2899" s="41">
        <v>4.9748688211702797E-3</v>
      </c>
      <c r="AV2899" s="41">
        <v>4.0430933877627596E-3</v>
      </c>
      <c r="AW2899" s="41">
        <v>4.2687594273207998E-3</v>
      </c>
      <c r="AX2899" s="41">
        <v>-1.8567617466662401E-3</v>
      </c>
      <c r="AY2899" s="41">
        <v>1.3720098512873199E-3</v>
      </c>
      <c r="AZ2899" s="41">
        <v>1.7103726317054301E-3</v>
      </c>
      <c r="BA2899" s="41">
        <v>5.3937604215789701E-4</v>
      </c>
      <c r="BB2899" s="41">
        <v>1.01602963801283E-2</v>
      </c>
      <c r="BC2899" s="41">
        <v>-2.7442502861225902E-3</v>
      </c>
      <c r="BD2899" s="41">
        <v>-4.35322523998081E-3</v>
      </c>
      <c r="BE2899" s="41">
        <v>-1.1149602497322E-4</v>
      </c>
      <c r="BF2899" s="41">
        <v>-2.9095256094467399E-4</v>
      </c>
      <c r="BG2899" s="41">
        <v>4.6357187458248303E-3</v>
      </c>
      <c r="BH2899" s="41">
        <v>5.4332824453338499E-3</v>
      </c>
      <c r="BI2899" s="41">
        <v>4.4840470087984001E-3</v>
      </c>
      <c r="BJ2899" s="41">
        <v>4.7638061081006801E-3</v>
      </c>
      <c r="BK2899" s="41">
        <v>-2.06111198960791E-3</v>
      </c>
      <c r="BL2899" s="41">
        <v>4.9212743740286705E-4</v>
      </c>
      <c r="BM2899" s="41">
        <v>8.0034162914800896E-4</v>
      </c>
      <c r="BN2899" s="41">
        <v>7.9089064515770703E-4</v>
      </c>
      <c r="BO2899" s="41">
        <v>1.18391779181371E-2</v>
      </c>
      <c r="BP2899" s="41">
        <v>-2.0725795341163698E-3</v>
      </c>
      <c r="BQ2899" s="41">
        <v>-3.3583834739259401E-3</v>
      </c>
      <c r="BR2899" s="41">
        <v>5.14854824405359E-4</v>
      </c>
      <c r="BS2899" s="41">
        <v>1.06985753371619E-3</v>
      </c>
      <c r="BT2899" s="41">
        <v>5.7481933010869804E-3</v>
      </c>
      <c r="BU2899" s="41">
        <v>6.3030747230690002E-3</v>
      </c>
      <c r="BV2899" s="41">
        <v>5.5330411612719496E-3</v>
      </c>
      <c r="BW2899" s="41">
        <v>5.6006917583834304E-3</v>
      </c>
      <c r="BX2899" s="41">
        <v>-1.0816058119395601E-3</v>
      </c>
      <c r="BY2899" s="41">
        <v>1.45529275390165E-3</v>
      </c>
      <c r="BZ2899" s="41">
        <v>3.0717957856069402E-3</v>
      </c>
      <c r="CA2899" s="41">
        <v>6.6668583373328204E-4</v>
      </c>
      <c r="CB2899" s="41">
        <v>2.34509188551929E-2</v>
      </c>
      <c r="CC2899" s="41">
        <v>-6.1863633839068797E-4</v>
      </c>
      <c r="CD2899" s="41">
        <v>-2.94895514351818E-3</v>
      </c>
      <c r="CE2899" s="41">
        <v>1.59555792857619E-3</v>
      </c>
      <c r="CF2899" s="41">
        <v>2.2578273309665602E-3</v>
      </c>
      <c r="CG2899" s="41">
        <v>5.6449978228782496E-3</v>
      </c>
      <c r="CH2899" s="41">
        <v>7.5927185661665998E-3</v>
      </c>
      <c r="CI2899" s="41">
        <v>6.7643733259463599E-3</v>
      </c>
      <c r="CJ2899" s="41">
        <v>6.8268843692375798E-3</v>
      </c>
      <c r="CK2899" s="41">
        <v>-1.13081319734172E-3</v>
      </c>
      <c r="CL2899" s="41">
        <v>1.5089073566971699E-3</v>
      </c>
      <c r="CM2899" s="41">
        <v>2.3137481183488498E-3</v>
      </c>
      <c r="CN2899" s="41">
        <v>-2.38290421169325E-4</v>
      </c>
      <c r="CO2899" s="41">
        <v>2.9568319718397601E-2</v>
      </c>
    </row>
    <row r="2900" spans="1:93" s="25" customFormat="1" hidden="1" x14ac:dyDescent="0.25">
      <c r="B2900" s="26" t="s">
        <v>340</v>
      </c>
      <c r="C2900" s="25">
        <v>0</v>
      </c>
      <c r="D2900" s="25">
        <v>0</v>
      </c>
      <c r="E2900" s="25">
        <v>0</v>
      </c>
      <c r="F2900" s="25">
        <v>0</v>
      </c>
      <c r="G2900" s="25">
        <v>0</v>
      </c>
      <c r="H2900" s="25">
        <v>0</v>
      </c>
      <c r="I2900" s="25">
        <v>0</v>
      </c>
      <c r="J2900" s="25">
        <v>0</v>
      </c>
      <c r="K2900" s="25">
        <v>0</v>
      </c>
      <c r="L2900" s="25">
        <v>0</v>
      </c>
      <c r="M2900" s="25">
        <v>0</v>
      </c>
      <c r="N2900" s="25">
        <v>0</v>
      </c>
      <c r="O2900" s="25">
        <v>0</v>
      </c>
      <c r="P2900" s="25">
        <v>0</v>
      </c>
      <c r="Q2900" s="25">
        <v>0</v>
      </c>
      <c r="R2900" s="25">
        <v>0</v>
      </c>
      <c r="S2900" s="25">
        <v>0</v>
      </c>
      <c r="T2900" s="25">
        <v>0</v>
      </c>
      <c r="U2900" s="25">
        <v>0</v>
      </c>
      <c r="V2900" s="25">
        <v>0</v>
      </c>
      <c r="W2900" s="25">
        <v>0</v>
      </c>
      <c r="X2900" s="25">
        <v>0</v>
      </c>
      <c r="Y2900" s="25">
        <v>0</v>
      </c>
      <c r="Z2900" s="25">
        <v>0</v>
      </c>
      <c r="AA2900" s="25">
        <v>0</v>
      </c>
      <c r="AB2900" s="25">
        <v>0</v>
      </c>
      <c r="AC2900" s="25">
        <v>0</v>
      </c>
      <c r="AD2900" s="25">
        <v>0</v>
      </c>
      <c r="AE2900" s="25">
        <v>0</v>
      </c>
      <c r="AF2900" s="25">
        <v>0</v>
      </c>
      <c r="AG2900" s="25">
        <v>0</v>
      </c>
      <c r="AH2900" s="25">
        <v>0</v>
      </c>
      <c r="AI2900" s="25">
        <v>0</v>
      </c>
      <c r="AJ2900" s="25">
        <v>0</v>
      </c>
      <c r="AK2900" s="25">
        <v>0</v>
      </c>
      <c r="AL2900" s="25">
        <v>0</v>
      </c>
      <c r="AM2900" s="25">
        <v>0</v>
      </c>
      <c r="AN2900" s="25">
        <v>0</v>
      </c>
      <c r="AO2900" s="25">
        <v>0</v>
      </c>
      <c r="AP2900" s="25">
        <v>0</v>
      </c>
      <c r="AQ2900" s="25">
        <v>0</v>
      </c>
      <c r="AR2900" s="25">
        <v>0</v>
      </c>
      <c r="AS2900" s="25">
        <v>0</v>
      </c>
      <c r="AT2900" s="25">
        <v>0</v>
      </c>
      <c r="AU2900" s="25">
        <v>0</v>
      </c>
      <c r="AV2900" s="25">
        <v>0</v>
      </c>
      <c r="AW2900" s="25">
        <v>0</v>
      </c>
      <c r="AX2900" s="25">
        <v>0</v>
      </c>
      <c r="AY2900" s="25">
        <v>0</v>
      </c>
      <c r="AZ2900" s="25">
        <v>0</v>
      </c>
      <c r="BA2900" s="25">
        <v>0</v>
      </c>
      <c r="BB2900" s="25">
        <v>0</v>
      </c>
      <c r="BC2900" s="25">
        <v>0</v>
      </c>
      <c r="BD2900" s="25">
        <v>0</v>
      </c>
      <c r="BE2900" s="25">
        <v>0</v>
      </c>
      <c r="BF2900" s="25">
        <v>0</v>
      </c>
      <c r="BG2900" s="25">
        <v>0</v>
      </c>
      <c r="BH2900" s="25">
        <v>0</v>
      </c>
      <c r="BI2900" s="25">
        <v>0</v>
      </c>
      <c r="BJ2900" s="25">
        <v>0</v>
      </c>
      <c r="BK2900" s="25">
        <v>0</v>
      </c>
      <c r="BL2900" s="25">
        <v>0</v>
      </c>
      <c r="BM2900" s="25">
        <v>0</v>
      </c>
      <c r="BN2900" s="25">
        <v>0</v>
      </c>
      <c r="BO2900" s="25">
        <v>0</v>
      </c>
      <c r="BP2900" s="25">
        <v>0</v>
      </c>
      <c r="BQ2900" s="25">
        <v>0</v>
      </c>
      <c r="BR2900" s="25">
        <v>0</v>
      </c>
      <c r="BS2900" s="25">
        <v>0</v>
      </c>
      <c r="BT2900" s="25">
        <v>0</v>
      </c>
      <c r="BU2900" s="25">
        <v>0</v>
      </c>
      <c r="BV2900" s="25">
        <v>0</v>
      </c>
      <c r="BW2900" s="25">
        <v>0</v>
      </c>
      <c r="BX2900" s="25">
        <v>0</v>
      </c>
      <c r="BY2900" s="25">
        <v>0</v>
      </c>
      <c r="BZ2900" s="25">
        <v>0</v>
      </c>
      <c r="CA2900" s="25">
        <v>0</v>
      </c>
      <c r="CB2900" s="25">
        <v>0</v>
      </c>
      <c r="CC2900" s="25">
        <v>0</v>
      </c>
      <c r="CD2900" s="25">
        <v>0</v>
      </c>
      <c r="CE2900" s="25">
        <v>0</v>
      </c>
      <c r="CF2900" s="25">
        <v>0</v>
      </c>
      <c r="CG2900" s="25">
        <v>0</v>
      </c>
      <c r="CH2900" s="25">
        <v>0</v>
      </c>
      <c r="CI2900" s="25">
        <v>0</v>
      </c>
      <c r="CJ2900" s="25">
        <v>0</v>
      </c>
      <c r="CK2900" s="25">
        <v>0</v>
      </c>
      <c r="CL2900" s="25">
        <v>0</v>
      </c>
      <c r="CM2900" s="25">
        <v>0</v>
      </c>
      <c r="CN2900" s="25">
        <v>0</v>
      </c>
      <c r="CO2900" s="25">
        <v>0</v>
      </c>
    </row>
    <row r="2901" spans="1:93" s="25" customFormat="1" hidden="1" x14ac:dyDescent="0.25">
      <c r="B2901" s="26" t="s">
        <v>155</v>
      </c>
    </row>
    <row r="2902" spans="1:93" s="25" customFormat="1" hidden="1" x14ac:dyDescent="0.25">
      <c r="A2902" s="39"/>
      <c r="B2902" s="27" t="s">
        <v>154</v>
      </c>
    </row>
    <row r="2903" spans="1:93" s="39" customFormat="1" hidden="1" x14ac:dyDescent="0.25">
      <c r="A2903" s="25"/>
      <c r="B2903" s="38" t="s">
        <v>341</v>
      </c>
      <c r="C2903" s="39">
        <v>0</v>
      </c>
      <c r="D2903" s="39">
        <v>0</v>
      </c>
      <c r="E2903" s="39">
        <v>0</v>
      </c>
      <c r="F2903" s="39">
        <v>0</v>
      </c>
      <c r="G2903" s="39">
        <v>0</v>
      </c>
      <c r="H2903" s="39">
        <v>2.3382500320568E-3</v>
      </c>
      <c r="I2903" s="39">
        <v>2.7212879877422801E-3</v>
      </c>
      <c r="J2903" s="39">
        <v>2.9632092804865902E-3</v>
      </c>
      <c r="K2903" s="39">
        <v>3.39688426994404E-3</v>
      </c>
      <c r="L2903" s="39">
        <v>4.8549060262839299E-3</v>
      </c>
      <c r="M2903" s="39">
        <v>5.1918077596365096E-3</v>
      </c>
      <c r="N2903" s="39">
        <v>4.6917485650123797E-3</v>
      </c>
      <c r="O2903" s="39">
        <v>2.6158093921162501E-2</v>
      </c>
      <c r="P2903" s="39">
        <v>4.6051090449684097E-3</v>
      </c>
      <c r="Q2903" s="39">
        <v>5.3599272563360396E-3</v>
      </c>
      <c r="R2903" s="39">
        <v>5.1323210771069497E-3</v>
      </c>
      <c r="S2903" s="39">
        <v>5.6561219950147798E-3</v>
      </c>
      <c r="T2903" s="39">
        <v>6.5195015486817897E-3</v>
      </c>
      <c r="U2903" s="39">
        <v>6.0812062701854396E-3</v>
      </c>
      <c r="V2903" s="39">
        <v>6.53639550564391E-3</v>
      </c>
      <c r="W2903" s="39">
        <v>6.5479089702615897E-3</v>
      </c>
      <c r="X2903" s="39">
        <v>7.3157882109615401E-3</v>
      </c>
      <c r="Y2903" s="39">
        <v>9.2901770376537796E-3</v>
      </c>
      <c r="Z2903" s="39">
        <v>1.04815894826809E-2</v>
      </c>
      <c r="AA2903" s="39">
        <v>9.3648228726564298E-3</v>
      </c>
      <c r="AB2903" s="39">
        <v>8.2890869272151599E-2</v>
      </c>
      <c r="AC2903" s="39">
        <v>8.7502459371723192E-3</v>
      </c>
      <c r="AD2903" s="39">
        <v>8.9966080881822893E-3</v>
      </c>
      <c r="AE2903" s="39">
        <v>1.0228657653334E-2</v>
      </c>
      <c r="AF2903" s="39">
        <v>1.0699679547957801E-2</v>
      </c>
      <c r="AG2903" s="39">
        <v>1.17346497504634E-2</v>
      </c>
      <c r="AH2903" s="39">
        <v>1.00981870921249E-2</v>
      </c>
      <c r="AI2903" s="39">
        <v>9.0011785631559094E-3</v>
      </c>
      <c r="AJ2903" s="39">
        <v>8.9440752944598498E-3</v>
      </c>
      <c r="AK2903" s="39">
        <v>9.6351668873714807E-3</v>
      </c>
      <c r="AL2903" s="39">
        <v>1.25268086268978E-2</v>
      </c>
      <c r="AM2903" s="39">
        <v>1.31657163625815E-2</v>
      </c>
      <c r="AN2903" s="39">
        <v>1.17666059194904E-2</v>
      </c>
      <c r="AO2903" s="39">
        <v>0.125547579723191</v>
      </c>
      <c r="AP2903" s="39">
        <v>1.0504404953706701E-2</v>
      </c>
      <c r="AQ2903" s="39">
        <v>1.1179796808700499E-2</v>
      </c>
      <c r="AR2903" s="39">
        <v>1.21007130808699E-2</v>
      </c>
      <c r="AS2903" s="39">
        <v>1.3137630068169899E-2</v>
      </c>
      <c r="AT2903" s="39">
        <v>1.32409498917383E-2</v>
      </c>
      <c r="AU2903" s="39">
        <v>1.1171989251185999E-2</v>
      </c>
      <c r="AV2903" s="39">
        <v>9.8323082098384692E-3</v>
      </c>
      <c r="AW2903" s="39">
        <v>9.6669020038465305E-3</v>
      </c>
      <c r="AX2903" s="39">
        <v>1.04888569937847E-2</v>
      </c>
      <c r="AY2903" s="39">
        <v>1.33612065103374E-2</v>
      </c>
      <c r="AZ2903" s="39">
        <v>1.45093398218496E-2</v>
      </c>
      <c r="BA2903" s="39">
        <v>1.2948888105469399E-2</v>
      </c>
      <c r="BB2903" s="39">
        <v>0.14214298569949699</v>
      </c>
      <c r="BC2903" s="39">
        <v>1.1611786816622701E-2</v>
      </c>
      <c r="BD2903" s="39">
        <v>1.27608046338793E-2</v>
      </c>
      <c r="BE2903" s="39">
        <v>1.32337124115488E-2</v>
      </c>
      <c r="BF2903" s="39">
        <v>1.43843891437021E-2</v>
      </c>
      <c r="BG2903" s="39">
        <v>1.51445485864095E-2</v>
      </c>
      <c r="BH2903" s="39">
        <v>1.28950169169854E-2</v>
      </c>
      <c r="BI2903" s="39">
        <v>1.12215748952089E-2</v>
      </c>
      <c r="BJ2903" s="39">
        <v>1.15128059479745E-2</v>
      </c>
      <c r="BK2903" s="39">
        <v>1.14645161403059E-2</v>
      </c>
      <c r="BL2903" s="39">
        <v>1.54864349972746E-2</v>
      </c>
      <c r="BM2903" s="39">
        <v>1.5511028902775699E-2</v>
      </c>
      <c r="BN2903" s="39">
        <v>1.4786138095672601E-2</v>
      </c>
      <c r="BO2903" s="39">
        <v>0.16001275748836</v>
      </c>
      <c r="BP2903" s="39">
        <v>1.36081710810253E-2</v>
      </c>
      <c r="BQ2903" s="39">
        <v>1.47261062243286E-2</v>
      </c>
      <c r="BR2903" s="39">
        <v>1.5181936707267901E-2</v>
      </c>
      <c r="BS2903" s="39">
        <v>1.6289815949868201E-2</v>
      </c>
      <c r="BT2903" s="39">
        <v>1.69027983359918E-2</v>
      </c>
      <c r="BU2903" s="39">
        <v>1.45492911994487E-2</v>
      </c>
      <c r="BV2903" s="39">
        <v>1.27001409863548E-2</v>
      </c>
      <c r="BW2903" s="39">
        <v>1.3000911203561101E-2</v>
      </c>
      <c r="BX2903" s="39">
        <v>1.3055805313931501E-2</v>
      </c>
      <c r="BY2903" s="39">
        <v>1.6840066635464501E-2</v>
      </c>
      <c r="BZ2903" s="39">
        <v>1.8062952621645902E-2</v>
      </c>
      <c r="CA2903" s="39">
        <v>1.55334919050799E-2</v>
      </c>
      <c r="CB2903" s="39">
        <v>0.180451488163968</v>
      </c>
      <c r="CC2903" s="39">
        <v>1.43287494706461E-2</v>
      </c>
      <c r="CD2903" s="39">
        <v>1.5294102030807799E-2</v>
      </c>
      <c r="CE2903" s="39">
        <v>1.67536192681387E-2</v>
      </c>
      <c r="CF2903" s="39">
        <v>1.7819528424725801E-2</v>
      </c>
      <c r="CG2903" s="39">
        <v>1.7759408825279599E-2</v>
      </c>
      <c r="CH2903" s="39">
        <v>1.52155759951447E-2</v>
      </c>
      <c r="CI2903" s="39">
        <v>1.32746235480217E-2</v>
      </c>
      <c r="CJ2903" s="39">
        <v>1.35957015770452E-2</v>
      </c>
      <c r="CK2903" s="39">
        <v>1.34363157745068E-2</v>
      </c>
      <c r="CL2903" s="39">
        <v>1.6927111797039301E-2</v>
      </c>
      <c r="CM2903" s="39">
        <v>1.7909872302368499E-2</v>
      </c>
      <c r="CN2903" s="39">
        <v>1.53112185330823E-2</v>
      </c>
      <c r="CO2903" s="39">
        <v>0.18762582754680701</v>
      </c>
    </row>
    <row r="2904" spans="1:93" s="25" customFormat="1" hidden="1" x14ac:dyDescent="0.25">
      <c r="B2904" s="26" t="s">
        <v>342</v>
      </c>
      <c r="C2904" s="25">
        <v>0</v>
      </c>
      <c r="D2904" s="25">
        <v>0</v>
      </c>
      <c r="E2904" s="25">
        <v>0</v>
      </c>
      <c r="F2904" s="25">
        <v>0</v>
      </c>
      <c r="G2904" s="25">
        <v>0</v>
      </c>
      <c r="H2904" s="25">
        <v>0</v>
      </c>
      <c r="I2904" s="25">
        <v>0</v>
      </c>
      <c r="J2904" s="25">
        <v>0</v>
      </c>
      <c r="K2904" s="25">
        <v>0</v>
      </c>
      <c r="L2904" s="25">
        <v>0</v>
      </c>
      <c r="M2904" s="25">
        <v>0</v>
      </c>
      <c r="N2904" s="25">
        <v>0</v>
      </c>
      <c r="O2904" s="25">
        <v>0</v>
      </c>
      <c r="P2904" s="25">
        <v>0</v>
      </c>
      <c r="Q2904" s="25">
        <v>0</v>
      </c>
      <c r="R2904" s="25">
        <v>0</v>
      </c>
      <c r="S2904" s="25">
        <v>0</v>
      </c>
      <c r="T2904" s="25">
        <v>0</v>
      </c>
      <c r="U2904" s="25">
        <v>0</v>
      </c>
      <c r="V2904" s="25">
        <v>0</v>
      </c>
      <c r="W2904" s="25">
        <v>0</v>
      </c>
      <c r="X2904" s="25">
        <v>0</v>
      </c>
      <c r="Y2904" s="25">
        <v>0</v>
      </c>
      <c r="Z2904" s="25">
        <v>0</v>
      </c>
      <c r="AA2904" s="25">
        <v>0</v>
      </c>
      <c r="AB2904" s="25">
        <v>0</v>
      </c>
      <c r="AC2904" s="25">
        <v>0</v>
      </c>
      <c r="AD2904" s="25">
        <v>0</v>
      </c>
      <c r="AE2904" s="25">
        <v>0</v>
      </c>
      <c r="AF2904" s="25">
        <v>0</v>
      </c>
      <c r="AG2904" s="25">
        <v>0</v>
      </c>
      <c r="AH2904" s="25">
        <v>0</v>
      </c>
      <c r="AI2904" s="25">
        <v>0</v>
      </c>
      <c r="AJ2904" s="25">
        <v>0</v>
      </c>
      <c r="AK2904" s="25">
        <v>0</v>
      </c>
      <c r="AL2904" s="25">
        <v>0</v>
      </c>
      <c r="AM2904" s="25">
        <v>0</v>
      </c>
      <c r="AN2904" s="25">
        <v>0</v>
      </c>
      <c r="AO2904" s="25">
        <v>0</v>
      </c>
      <c r="AP2904" s="25">
        <v>0</v>
      </c>
      <c r="AQ2904" s="25">
        <v>0</v>
      </c>
      <c r="AR2904" s="25">
        <v>0</v>
      </c>
      <c r="AS2904" s="25">
        <v>0</v>
      </c>
      <c r="AT2904" s="25">
        <v>0</v>
      </c>
      <c r="AU2904" s="25">
        <v>0</v>
      </c>
      <c r="AV2904" s="25">
        <v>0</v>
      </c>
      <c r="AW2904" s="25">
        <v>0</v>
      </c>
      <c r="AX2904" s="25">
        <v>0</v>
      </c>
      <c r="AY2904" s="25">
        <v>0</v>
      </c>
      <c r="AZ2904" s="25">
        <v>0</v>
      </c>
      <c r="BA2904" s="25">
        <v>0</v>
      </c>
      <c r="BB2904" s="25">
        <v>0</v>
      </c>
      <c r="BC2904" s="25">
        <v>0</v>
      </c>
      <c r="BD2904" s="25">
        <v>0</v>
      </c>
      <c r="BE2904" s="25">
        <v>0</v>
      </c>
      <c r="BF2904" s="25">
        <v>0</v>
      </c>
      <c r="BG2904" s="25">
        <v>0</v>
      </c>
      <c r="BH2904" s="25">
        <v>0</v>
      </c>
      <c r="BI2904" s="25">
        <v>0</v>
      </c>
      <c r="BJ2904" s="25">
        <v>0</v>
      </c>
      <c r="BK2904" s="25">
        <v>0</v>
      </c>
      <c r="BL2904" s="25">
        <v>0</v>
      </c>
      <c r="BM2904" s="25">
        <v>0</v>
      </c>
      <c r="BN2904" s="25">
        <v>0</v>
      </c>
      <c r="BO2904" s="25">
        <v>0</v>
      </c>
      <c r="BP2904" s="25">
        <v>0</v>
      </c>
      <c r="BQ2904" s="25">
        <v>0</v>
      </c>
      <c r="BR2904" s="25">
        <v>0</v>
      </c>
      <c r="BS2904" s="25">
        <v>0</v>
      </c>
      <c r="BT2904" s="25">
        <v>0</v>
      </c>
      <c r="BU2904" s="25">
        <v>0</v>
      </c>
      <c r="BV2904" s="25">
        <v>0</v>
      </c>
      <c r="BW2904" s="25">
        <v>0</v>
      </c>
      <c r="BX2904" s="25">
        <v>0</v>
      </c>
      <c r="BY2904" s="25">
        <v>0</v>
      </c>
      <c r="BZ2904" s="25">
        <v>0</v>
      </c>
      <c r="CA2904" s="25">
        <v>0</v>
      </c>
      <c r="CB2904" s="25">
        <v>0</v>
      </c>
      <c r="CC2904" s="25">
        <v>0</v>
      </c>
      <c r="CD2904" s="25">
        <v>0</v>
      </c>
      <c r="CE2904" s="25">
        <v>0</v>
      </c>
      <c r="CF2904" s="25">
        <v>0</v>
      </c>
      <c r="CG2904" s="25">
        <v>0</v>
      </c>
      <c r="CH2904" s="25">
        <v>0</v>
      </c>
      <c r="CI2904" s="25">
        <v>0</v>
      </c>
      <c r="CJ2904" s="25">
        <v>0</v>
      </c>
      <c r="CK2904" s="25">
        <v>0</v>
      </c>
      <c r="CL2904" s="25">
        <v>0</v>
      </c>
      <c r="CM2904" s="25">
        <v>0</v>
      </c>
      <c r="CN2904" s="25">
        <v>0</v>
      </c>
      <c r="CO2904" s="25">
        <v>0</v>
      </c>
    </row>
    <row r="2905" spans="1:93" s="25" customFormat="1" hidden="1" x14ac:dyDescent="0.25">
      <c r="B2905" s="26" t="s">
        <v>153</v>
      </c>
    </row>
    <row r="2906" spans="1:93" s="25" customFormat="1" ht="15.75" hidden="1" thickBot="1" x14ac:dyDescent="0.3">
      <c r="B2906" s="24" t="s">
        <v>152</v>
      </c>
      <c r="C2906" s="42">
        <v>0</v>
      </c>
      <c r="D2906" s="42">
        <v>0</v>
      </c>
      <c r="E2906" s="42">
        <v>0</v>
      </c>
      <c r="F2906" s="42">
        <v>0</v>
      </c>
      <c r="G2906" s="42">
        <v>0</v>
      </c>
      <c r="H2906" s="42">
        <v>0</v>
      </c>
      <c r="I2906" s="42">
        <v>0</v>
      </c>
      <c r="J2906" s="42">
        <v>0</v>
      </c>
      <c r="K2906" s="42">
        <v>0</v>
      </c>
      <c r="L2906" s="42">
        <v>0</v>
      </c>
      <c r="M2906" s="42">
        <v>0</v>
      </c>
      <c r="N2906" s="42">
        <v>0</v>
      </c>
      <c r="O2906" s="42">
        <v>0</v>
      </c>
      <c r="P2906" s="42">
        <v>0</v>
      </c>
      <c r="Q2906" s="42">
        <v>0</v>
      </c>
      <c r="R2906" s="42">
        <v>0</v>
      </c>
      <c r="S2906" s="42">
        <v>0</v>
      </c>
      <c r="T2906" s="42">
        <v>0</v>
      </c>
      <c r="U2906" s="42">
        <v>0</v>
      </c>
      <c r="V2906" s="42">
        <v>0</v>
      </c>
      <c r="W2906" s="42">
        <v>0</v>
      </c>
      <c r="X2906" s="42">
        <v>0</v>
      </c>
      <c r="Y2906" s="42">
        <v>0</v>
      </c>
      <c r="Z2906" s="42">
        <v>0</v>
      </c>
      <c r="AA2906" s="42">
        <v>0</v>
      </c>
      <c r="AB2906" s="42">
        <v>0</v>
      </c>
      <c r="AC2906" s="42">
        <v>0</v>
      </c>
      <c r="AD2906" s="42">
        <v>0</v>
      </c>
      <c r="AE2906" s="42">
        <v>0</v>
      </c>
      <c r="AF2906" s="42">
        <v>0</v>
      </c>
      <c r="AG2906" s="42">
        <v>0</v>
      </c>
      <c r="AH2906" s="42">
        <v>0</v>
      </c>
      <c r="AI2906" s="42">
        <v>0</v>
      </c>
      <c r="AJ2906" s="42">
        <v>0</v>
      </c>
      <c r="AK2906" s="42">
        <v>0</v>
      </c>
      <c r="AL2906" s="42">
        <v>0</v>
      </c>
      <c r="AM2906" s="42">
        <v>0</v>
      </c>
      <c r="AN2906" s="42">
        <v>0</v>
      </c>
      <c r="AO2906" s="42">
        <v>0</v>
      </c>
      <c r="AP2906" s="42">
        <v>0</v>
      </c>
      <c r="AQ2906" s="42">
        <v>0</v>
      </c>
      <c r="AR2906" s="42">
        <v>0</v>
      </c>
      <c r="AS2906" s="42">
        <v>0</v>
      </c>
      <c r="AT2906" s="42">
        <v>0</v>
      </c>
      <c r="AU2906" s="42">
        <v>0</v>
      </c>
      <c r="AV2906" s="42">
        <v>0</v>
      </c>
      <c r="AW2906" s="42">
        <v>0</v>
      </c>
      <c r="AX2906" s="42">
        <v>0</v>
      </c>
      <c r="AY2906" s="42">
        <v>0</v>
      </c>
      <c r="AZ2906" s="42">
        <v>0</v>
      </c>
      <c r="BA2906" s="42">
        <v>0</v>
      </c>
      <c r="BB2906" s="42">
        <v>0</v>
      </c>
      <c r="BC2906" s="42">
        <v>0</v>
      </c>
      <c r="BD2906" s="42">
        <v>0</v>
      </c>
      <c r="BE2906" s="42">
        <v>0</v>
      </c>
      <c r="BF2906" s="42">
        <v>0</v>
      </c>
      <c r="BG2906" s="42">
        <v>0</v>
      </c>
      <c r="BH2906" s="42">
        <v>0</v>
      </c>
      <c r="BI2906" s="42">
        <v>0</v>
      </c>
      <c r="BJ2906" s="42">
        <v>0</v>
      </c>
      <c r="BK2906" s="42">
        <v>0</v>
      </c>
      <c r="BL2906" s="42">
        <v>0</v>
      </c>
      <c r="BM2906" s="42">
        <v>0</v>
      </c>
      <c r="BN2906" s="42">
        <v>0</v>
      </c>
      <c r="BO2906" s="42">
        <v>0</v>
      </c>
      <c r="BP2906" s="42">
        <v>0</v>
      </c>
      <c r="BQ2906" s="42">
        <v>0</v>
      </c>
      <c r="BR2906" s="42">
        <v>0</v>
      </c>
      <c r="BS2906" s="42">
        <v>0</v>
      </c>
      <c r="BT2906" s="42">
        <v>0</v>
      </c>
      <c r="BU2906" s="42">
        <v>0</v>
      </c>
      <c r="BV2906" s="42">
        <v>0</v>
      </c>
      <c r="BW2906" s="42">
        <v>0</v>
      </c>
      <c r="BX2906" s="42">
        <v>0</v>
      </c>
      <c r="BY2906" s="42">
        <v>0</v>
      </c>
      <c r="BZ2906" s="42">
        <v>0</v>
      </c>
      <c r="CA2906" s="42">
        <v>0</v>
      </c>
      <c r="CB2906" s="42">
        <v>0</v>
      </c>
      <c r="CC2906" s="42">
        <v>0</v>
      </c>
      <c r="CD2906" s="42">
        <v>0</v>
      </c>
      <c r="CE2906" s="42">
        <v>0</v>
      </c>
      <c r="CF2906" s="42">
        <v>0</v>
      </c>
      <c r="CG2906" s="42">
        <v>0</v>
      </c>
      <c r="CH2906" s="42">
        <v>0</v>
      </c>
      <c r="CI2906" s="42">
        <v>0</v>
      </c>
      <c r="CJ2906" s="42">
        <v>0</v>
      </c>
      <c r="CK2906" s="42">
        <v>0</v>
      </c>
      <c r="CL2906" s="42">
        <v>0</v>
      </c>
      <c r="CM2906" s="42">
        <v>0</v>
      </c>
      <c r="CN2906" s="42">
        <v>0</v>
      </c>
      <c r="CO2906" s="42">
        <v>0</v>
      </c>
    </row>
    <row r="2907" spans="1:93" s="25" customFormat="1" hidden="1" x14ac:dyDescent="0.25">
      <c r="B2907" s="26" t="s">
        <v>151</v>
      </c>
    </row>
    <row r="2908" spans="1:93" s="25" customFormat="1" hidden="1" x14ac:dyDescent="0.25">
      <c r="B2908" s="26" t="s">
        <v>150</v>
      </c>
    </row>
    <row r="2909" spans="1:93" s="25" customFormat="1" hidden="1" x14ac:dyDescent="0.25">
      <c r="B2909" s="43" t="s">
        <v>149</v>
      </c>
    </row>
    <row r="2910" spans="1:93" s="25" customFormat="1" hidden="1" x14ac:dyDescent="0.25">
      <c r="B2910" s="26" t="s">
        <v>148</v>
      </c>
      <c r="C2910" s="25">
        <v>0</v>
      </c>
      <c r="D2910" s="25">
        <v>0</v>
      </c>
      <c r="E2910" s="25">
        <v>0</v>
      </c>
      <c r="F2910" s="25">
        <v>0</v>
      </c>
      <c r="G2910" s="25">
        <v>0</v>
      </c>
      <c r="H2910" s="25">
        <v>0</v>
      </c>
      <c r="I2910" s="25">
        <v>0</v>
      </c>
      <c r="J2910" s="25">
        <v>0</v>
      </c>
      <c r="K2910" s="25">
        <v>0</v>
      </c>
      <c r="L2910" s="25">
        <v>0</v>
      </c>
      <c r="M2910" s="25">
        <v>0</v>
      </c>
      <c r="N2910" s="25">
        <v>0</v>
      </c>
      <c r="O2910" s="25">
        <v>0</v>
      </c>
      <c r="P2910" s="25">
        <v>0</v>
      </c>
      <c r="Q2910" s="25">
        <v>0</v>
      </c>
      <c r="R2910" s="25">
        <v>0</v>
      </c>
      <c r="S2910" s="25">
        <v>0</v>
      </c>
      <c r="T2910" s="25">
        <v>0</v>
      </c>
      <c r="U2910" s="25">
        <v>0</v>
      </c>
      <c r="V2910" s="25">
        <v>0</v>
      </c>
      <c r="W2910" s="25">
        <v>0</v>
      </c>
      <c r="X2910" s="25">
        <v>0</v>
      </c>
      <c r="Y2910" s="25">
        <v>0</v>
      </c>
      <c r="Z2910" s="25">
        <v>0</v>
      </c>
      <c r="AA2910" s="25">
        <v>0</v>
      </c>
      <c r="AB2910" s="25">
        <v>0</v>
      </c>
      <c r="AC2910" s="25">
        <v>0</v>
      </c>
      <c r="AD2910" s="25">
        <v>0</v>
      </c>
      <c r="AE2910" s="25">
        <v>0</v>
      </c>
      <c r="AF2910" s="25">
        <v>0</v>
      </c>
      <c r="AG2910" s="25">
        <v>0</v>
      </c>
      <c r="AH2910" s="25">
        <v>0</v>
      </c>
      <c r="AI2910" s="25">
        <v>0</v>
      </c>
      <c r="AJ2910" s="25">
        <v>0</v>
      </c>
      <c r="AK2910" s="25">
        <v>0</v>
      </c>
      <c r="AL2910" s="25">
        <v>0</v>
      </c>
      <c r="AM2910" s="25">
        <v>0</v>
      </c>
      <c r="AN2910" s="25">
        <v>0</v>
      </c>
      <c r="AO2910" s="25">
        <v>0</v>
      </c>
      <c r="AP2910" s="25">
        <v>0</v>
      </c>
      <c r="AQ2910" s="25">
        <v>0</v>
      </c>
      <c r="AR2910" s="25">
        <v>0</v>
      </c>
      <c r="AS2910" s="25">
        <v>0</v>
      </c>
      <c r="AT2910" s="25">
        <v>0</v>
      </c>
      <c r="AU2910" s="25">
        <v>0</v>
      </c>
      <c r="AV2910" s="25">
        <v>0</v>
      </c>
      <c r="AW2910" s="25">
        <v>0</v>
      </c>
      <c r="AX2910" s="25">
        <v>0</v>
      </c>
      <c r="AY2910" s="25">
        <v>0</v>
      </c>
      <c r="AZ2910" s="25">
        <v>0</v>
      </c>
      <c r="BA2910" s="25">
        <v>0</v>
      </c>
      <c r="BB2910" s="25">
        <v>0</v>
      </c>
      <c r="BC2910" s="25">
        <v>0</v>
      </c>
      <c r="BD2910" s="25">
        <v>0</v>
      </c>
      <c r="BE2910" s="25">
        <v>0</v>
      </c>
      <c r="BF2910" s="25">
        <v>0</v>
      </c>
      <c r="BG2910" s="25">
        <v>0</v>
      </c>
      <c r="BH2910" s="25">
        <v>0</v>
      </c>
      <c r="BI2910" s="25">
        <v>0</v>
      </c>
      <c r="BJ2910" s="25">
        <v>0</v>
      </c>
      <c r="BK2910" s="25">
        <v>0</v>
      </c>
      <c r="BL2910" s="25">
        <v>0</v>
      </c>
      <c r="BM2910" s="25">
        <v>0</v>
      </c>
      <c r="BN2910" s="25">
        <v>0</v>
      </c>
      <c r="BO2910" s="25">
        <v>0</v>
      </c>
      <c r="BP2910" s="25">
        <v>0</v>
      </c>
      <c r="BQ2910" s="25">
        <v>0</v>
      </c>
      <c r="BR2910" s="25">
        <v>0</v>
      </c>
      <c r="BS2910" s="25">
        <v>0</v>
      </c>
      <c r="BT2910" s="25">
        <v>0</v>
      </c>
      <c r="BU2910" s="25">
        <v>0</v>
      </c>
      <c r="BV2910" s="25">
        <v>0</v>
      </c>
      <c r="BW2910" s="25">
        <v>0</v>
      </c>
      <c r="BX2910" s="25">
        <v>0</v>
      </c>
      <c r="BY2910" s="25">
        <v>0</v>
      </c>
      <c r="BZ2910" s="25">
        <v>0</v>
      </c>
      <c r="CA2910" s="25">
        <v>0</v>
      </c>
      <c r="CB2910" s="25">
        <v>0</v>
      </c>
      <c r="CC2910" s="25">
        <v>0</v>
      </c>
      <c r="CD2910" s="25">
        <v>0</v>
      </c>
      <c r="CE2910" s="25">
        <v>0</v>
      </c>
      <c r="CF2910" s="25">
        <v>0</v>
      </c>
      <c r="CG2910" s="25">
        <v>0</v>
      </c>
      <c r="CH2910" s="25">
        <v>0</v>
      </c>
      <c r="CI2910" s="25">
        <v>0</v>
      </c>
      <c r="CJ2910" s="25">
        <v>0</v>
      </c>
      <c r="CK2910" s="25">
        <v>0</v>
      </c>
      <c r="CL2910" s="25">
        <v>0</v>
      </c>
      <c r="CM2910" s="25">
        <v>0</v>
      </c>
      <c r="CN2910" s="25">
        <v>0</v>
      </c>
      <c r="CO2910" s="25">
        <v>0</v>
      </c>
    </row>
    <row r="2911" spans="1:93" s="25" customFormat="1" hidden="1" x14ac:dyDescent="0.25">
      <c r="B2911" s="26" t="s">
        <v>147</v>
      </c>
      <c r="C2911" s="25">
        <v>0</v>
      </c>
      <c r="D2911" s="25">
        <v>0</v>
      </c>
      <c r="E2911" s="25">
        <v>0</v>
      </c>
      <c r="F2911" s="25">
        <v>0</v>
      </c>
      <c r="G2911" s="25">
        <v>0</v>
      </c>
      <c r="H2911" s="25">
        <v>0</v>
      </c>
      <c r="I2911" s="25">
        <v>0</v>
      </c>
      <c r="J2911" s="25">
        <v>0</v>
      </c>
      <c r="K2911" s="25">
        <v>0</v>
      </c>
      <c r="L2911" s="25">
        <v>0</v>
      </c>
      <c r="M2911" s="25">
        <v>0</v>
      </c>
      <c r="N2911" s="25">
        <v>0</v>
      </c>
      <c r="O2911" s="25">
        <v>0</v>
      </c>
      <c r="P2911" s="25">
        <v>0</v>
      </c>
      <c r="Q2911" s="25">
        <v>0</v>
      </c>
      <c r="R2911" s="25">
        <v>0</v>
      </c>
      <c r="S2911" s="25">
        <v>0</v>
      </c>
      <c r="T2911" s="25">
        <v>0</v>
      </c>
      <c r="U2911" s="25">
        <v>0</v>
      </c>
      <c r="V2911" s="25">
        <v>0</v>
      </c>
      <c r="W2911" s="25">
        <v>0</v>
      </c>
      <c r="X2911" s="25">
        <v>0</v>
      </c>
      <c r="Y2911" s="25">
        <v>0</v>
      </c>
      <c r="Z2911" s="25">
        <v>0</v>
      </c>
      <c r="AA2911" s="25">
        <v>0</v>
      </c>
      <c r="AB2911" s="25">
        <v>0</v>
      </c>
      <c r="AC2911" s="25">
        <v>0</v>
      </c>
      <c r="AD2911" s="25">
        <v>0</v>
      </c>
      <c r="AE2911" s="25">
        <v>0</v>
      </c>
      <c r="AF2911" s="25">
        <v>0</v>
      </c>
      <c r="AG2911" s="25">
        <v>0</v>
      </c>
      <c r="AH2911" s="25">
        <v>0</v>
      </c>
      <c r="AI2911" s="25">
        <v>0</v>
      </c>
      <c r="AJ2911" s="25">
        <v>0</v>
      </c>
      <c r="AK2911" s="25">
        <v>0</v>
      </c>
      <c r="AL2911" s="25">
        <v>0</v>
      </c>
      <c r="AM2911" s="25">
        <v>0</v>
      </c>
      <c r="AN2911" s="25">
        <v>0</v>
      </c>
      <c r="AO2911" s="25">
        <v>0</v>
      </c>
      <c r="AP2911" s="25">
        <v>0</v>
      </c>
      <c r="AQ2911" s="25">
        <v>0</v>
      </c>
      <c r="AR2911" s="25">
        <v>0</v>
      </c>
      <c r="AS2911" s="25">
        <v>0</v>
      </c>
      <c r="AT2911" s="25">
        <v>0</v>
      </c>
      <c r="AU2911" s="25">
        <v>0</v>
      </c>
      <c r="AV2911" s="25">
        <v>0</v>
      </c>
      <c r="AW2911" s="25">
        <v>0</v>
      </c>
      <c r="AX2911" s="25">
        <v>0</v>
      </c>
      <c r="AY2911" s="25">
        <v>0</v>
      </c>
      <c r="AZ2911" s="25">
        <v>0</v>
      </c>
      <c r="BA2911" s="25">
        <v>0</v>
      </c>
      <c r="BB2911" s="25">
        <v>0</v>
      </c>
      <c r="BC2911" s="25">
        <v>0</v>
      </c>
      <c r="BD2911" s="25">
        <v>0</v>
      </c>
      <c r="BE2911" s="25">
        <v>0</v>
      </c>
      <c r="BF2911" s="25">
        <v>0</v>
      </c>
      <c r="BG2911" s="25">
        <v>0</v>
      </c>
      <c r="BH2911" s="25">
        <v>0</v>
      </c>
      <c r="BI2911" s="25">
        <v>0</v>
      </c>
      <c r="BJ2911" s="25">
        <v>0</v>
      </c>
      <c r="BK2911" s="25">
        <v>0</v>
      </c>
      <c r="BL2911" s="25">
        <v>0</v>
      </c>
      <c r="BM2911" s="25">
        <v>0</v>
      </c>
      <c r="BN2911" s="25">
        <v>0</v>
      </c>
      <c r="BO2911" s="25">
        <v>0</v>
      </c>
      <c r="BP2911" s="25">
        <v>0</v>
      </c>
      <c r="BQ2911" s="25">
        <v>0</v>
      </c>
      <c r="BR2911" s="25">
        <v>0</v>
      </c>
      <c r="BS2911" s="25">
        <v>0</v>
      </c>
      <c r="BT2911" s="25">
        <v>0</v>
      </c>
      <c r="BU2911" s="25">
        <v>0</v>
      </c>
      <c r="BV2911" s="25">
        <v>0</v>
      </c>
      <c r="BW2911" s="25">
        <v>0</v>
      </c>
      <c r="BX2911" s="25">
        <v>0</v>
      </c>
      <c r="BY2911" s="25">
        <v>0</v>
      </c>
      <c r="BZ2911" s="25">
        <v>0</v>
      </c>
      <c r="CA2911" s="25">
        <v>0</v>
      </c>
      <c r="CB2911" s="25">
        <v>0</v>
      </c>
      <c r="CC2911" s="25">
        <v>0</v>
      </c>
      <c r="CD2911" s="25">
        <v>0</v>
      </c>
      <c r="CE2911" s="25">
        <v>0</v>
      </c>
      <c r="CF2911" s="25">
        <v>0</v>
      </c>
      <c r="CG2911" s="25">
        <v>0</v>
      </c>
      <c r="CH2911" s="25">
        <v>0</v>
      </c>
      <c r="CI2911" s="25">
        <v>0</v>
      </c>
      <c r="CJ2911" s="25">
        <v>0</v>
      </c>
      <c r="CK2911" s="25">
        <v>0</v>
      </c>
      <c r="CL2911" s="25">
        <v>0</v>
      </c>
      <c r="CM2911" s="25">
        <v>0</v>
      </c>
      <c r="CN2911" s="25">
        <v>0</v>
      </c>
      <c r="CO2911" s="25">
        <v>0</v>
      </c>
    </row>
    <row r="2912" spans="1:93" s="25" customFormat="1" hidden="1" x14ac:dyDescent="0.25">
      <c r="B2912" s="26" t="s">
        <v>146</v>
      </c>
      <c r="C2912" s="25">
        <v>0</v>
      </c>
      <c r="D2912" s="25">
        <v>0</v>
      </c>
      <c r="E2912" s="25">
        <v>0</v>
      </c>
      <c r="F2912" s="25">
        <v>0</v>
      </c>
      <c r="G2912" s="25">
        <v>0</v>
      </c>
      <c r="H2912" s="25">
        <v>0</v>
      </c>
      <c r="I2912" s="25">
        <v>0</v>
      </c>
      <c r="J2912" s="25">
        <v>0</v>
      </c>
      <c r="K2912" s="25">
        <v>0</v>
      </c>
      <c r="L2912" s="25">
        <v>0</v>
      </c>
      <c r="M2912" s="25">
        <v>0</v>
      </c>
      <c r="N2912" s="25">
        <v>0</v>
      </c>
      <c r="O2912" s="25">
        <v>0</v>
      </c>
      <c r="P2912" s="25">
        <v>0</v>
      </c>
      <c r="Q2912" s="25">
        <v>0</v>
      </c>
      <c r="R2912" s="25">
        <v>0</v>
      </c>
      <c r="S2912" s="25">
        <v>0</v>
      </c>
      <c r="T2912" s="25">
        <v>0</v>
      </c>
      <c r="U2912" s="25">
        <v>0</v>
      </c>
      <c r="V2912" s="25">
        <v>0</v>
      </c>
      <c r="W2912" s="25">
        <v>0</v>
      </c>
      <c r="X2912" s="25">
        <v>0</v>
      </c>
      <c r="Y2912" s="25">
        <v>0</v>
      </c>
      <c r="Z2912" s="25">
        <v>0</v>
      </c>
      <c r="AA2912" s="25">
        <v>0</v>
      </c>
      <c r="AB2912" s="25">
        <v>0</v>
      </c>
      <c r="AC2912" s="25">
        <v>0</v>
      </c>
      <c r="AD2912" s="25">
        <v>0</v>
      </c>
      <c r="AE2912" s="25">
        <v>0</v>
      </c>
      <c r="AF2912" s="25">
        <v>0</v>
      </c>
      <c r="AG2912" s="25">
        <v>0</v>
      </c>
      <c r="AH2912" s="25">
        <v>0</v>
      </c>
      <c r="AI2912" s="25">
        <v>0</v>
      </c>
      <c r="AJ2912" s="25">
        <v>0</v>
      </c>
      <c r="AK2912" s="25">
        <v>0</v>
      </c>
      <c r="AL2912" s="25">
        <v>0</v>
      </c>
      <c r="AM2912" s="25">
        <v>0</v>
      </c>
      <c r="AN2912" s="25">
        <v>0</v>
      </c>
      <c r="AO2912" s="25">
        <v>0</v>
      </c>
      <c r="AP2912" s="25">
        <v>0</v>
      </c>
      <c r="AQ2912" s="25">
        <v>0</v>
      </c>
      <c r="AR2912" s="25">
        <v>0</v>
      </c>
      <c r="AS2912" s="25">
        <v>0</v>
      </c>
      <c r="AT2912" s="25">
        <v>0</v>
      </c>
      <c r="AU2912" s="25">
        <v>0</v>
      </c>
      <c r="AV2912" s="25">
        <v>0</v>
      </c>
      <c r="AW2912" s="25">
        <v>0</v>
      </c>
      <c r="AX2912" s="25">
        <v>0</v>
      </c>
      <c r="AY2912" s="25">
        <v>0</v>
      </c>
      <c r="AZ2912" s="25">
        <v>0</v>
      </c>
      <c r="BA2912" s="25">
        <v>0</v>
      </c>
      <c r="BB2912" s="25">
        <v>0</v>
      </c>
      <c r="BC2912" s="25">
        <v>0</v>
      </c>
      <c r="BD2912" s="25">
        <v>0</v>
      </c>
      <c r="BE2912" s="25">
        <v>0</v>
      </c>
      <c r="BF2912" s="25">
        <v>0</v>
      </c>
      <c r="BG2912" s="25">
        <v>0</v>
      </c>
      <c r="BH2912" s="25">
        <v>0</v>
      </c>
      <c r="BI2912" s="25">
        <v>0</v>
      </c>
      <c r="BJ2912" s="25">
        <v>0</v>
      </c>
      <c r="BK2912" s="25">
        <v>0</v>
      </c>
      <c r="BL2912" s="25">
        <v>0</v>
      </c>
      <c r="BM2912" s="25">
        <v>0</v>
      </c>
      <c r="BN2912" s="25">
        <v>0</v>
      </c>
      <c r="BO2912" s="25">
        <v>0</v>
      </c>
      <c r="BP2912" s="25">
        <v>0</v>
      </c>
      <c r="BQ2912" s="25">
        <v>0</v>
      </c>
      <c r="BR2912" s="25">
        <v>0</v>
      </c>
      <c r="BS2912" s="25">
        <v>0</v>
      </c>
      <c r="BT2912" s="25">
        <v>0</v>
      </c>
      <c r="BU2912" s="25">
        <v>0</v>
      </c>
      <c r="BV2912" s="25">
        <v>0</v>
      </c>
      <c r="BW2912" s="25">
        <v>0</v>
      </c>
      <c r="BX2912" s="25">
        <v>0</v>
      </c>
      <c r="BY2912" s="25">
        <v>0</v>
      </c>
      <c r="BZ2912" s="25">
        <v>0</v>
      </c>
      <c r="CA2912" s="25">
        <v>0</v>
      </c>
      <c r="CB2912" s="25">
        <v>0</v>
      </c>
      <c r="CC2912" s="25">
        <v>0</v>
      </c>
      <c r="CD2912" s="25">
        <v>0</v>
      </c>
      <c r="CE2912" s="25">
        <v>0</v>
      </c>
      <c r="CF2912" s="25">
        <v>0</v>
      </c>
      <c r="CG2912" s="25">
        <v>0</v>
      </c>
      <c r="CH2912" s="25">
        <v>0</v>
      </c>
      <c r="CI2912" s="25">
        <v>0</v>
      </c>
      <c r="CJ2912" s="25">
        <v>0</v>
      </c>
      <c r="CK2912" s="25">
        <v>0</v>
      </c>
      <c r="CL2912" s="25">
        <v>0</v>
      </c>
      <c r="CM2912" s="25">
        <v>0</v>
      </c>
      <c r="CN2912" s="25">
        <v>0</v>
      </c>
      <c r="CO2912" s="25">
        <v>0</v>
      </c>
    </row>
    <row r="2913" spans="1:93" s="25" customFormat="1" hidden="1" x14ac:dyDescent="0.25">
      <c r="B2913" s="26" t="s">
        <v>145</v>
      </c>
      <c r="C2913" s="25">
        <v>0</v>
      </c>
      <c r="D2913" s="25">
        <v>0</v>
      </c>
      <c r="E2913" s="25">
        <v>0</v>
      </c>
      <c r="F2913" s="25">
        <v>0</v>
      </c>
      <c r="G2913" s="25">
        <v>0</v>
      </c>
      <c r="H2913" s="25">
        <v>0</v>
      </c>
      <c r="I2913" s="25">
        <v>0</v>
      </c>
      <c r="J2913" s="25">
        <v>0</v>
      </c>
      <c r="K2913" s="25">
        <v>0</v>
      </c>
      <c r="L2913" s="25">
        <v>0</v>
      </c>
      <c r="M2913" s="25">
        <v>0</v>
      </c>
      <c r="N2913" s="25">
        <v>0</v>
      </c>
      <c r="O2913" s="25">
        <v>0</v>
      </c>
      <c r="P2913" s="25">
        <v>0</v>
      </c>
      <c r="Q2913" s="25">
        <v>0</v>
      </c>
      <c r="R2913" s="25">
        <v>0</v>
      </c>
      <c r="S2913" s="25">
        <v>0</v>
      </c>
      <c r="T2913" s="25">
        <v>0</v>
      </c>
      <c r="U2913" s="25">
        <v>0</v>
      </c>
      <c r="V2913" s="25">
        <v>0</v>
      </c>
      <c r="W2913" s="25">
        <v>0</v>
      </c>
      <c r="X2913" s="25">
        <v>0</v>
      </c>
      <c r="Y2913" s="25">
        <v>0</v>
      </c>
      <c r="Z2913" s="25">
        <v>0</v>
      </c>
      <c r="AA2913" s="25">
        <v>0</v>
      </c>
      <c r="AB2913" s="25">
        <v>0</v>
      </c>
      <c r="AC2913" s="25">
        <v>0</v>
      </c>
      <c r="AD2913" s="25">
        <v>0</v>
      </c>
      <c r="AE2913" s="25">
        <v>0</v>
      </c>
      <c r="AF2913" s="25">
        <v>0</v>
      </c>
      <c r="AG2913" s="25">
        <v>0</v>
      </c>
      <c r="AH2913" s="25">
        <v>0</v>
      </c>
      <c r="AI2913" s="25">
        <v>0</v>
      </c>
      <c r="AJ2913" s="25">
        <v>0</v>
      </c>
      <c r="AK2913" s="25">
        <v>0</v>
      </c>
      <c r="AL2913" s="25">
        <v>0</v>
      </c>
      <c r="AM2913" s="25">
        <v>0</v>
      </c>
      <c r="AN2913" s="25">
        <v>0</v>
      </c>
      <c r="AO2913" s="25">
        <v>0</v>
      </c>
      <c r="AP2913" s="25">
        <v>0</v>
      </c>
      <c r="AQ2913" s="25">
        <v>0</v>
      </c>
      <c r="AR2913" s="25">
        <v>0</v>
      </c>
      <c r="AS2913" s="25">
        <v>0</v>
      </c>
      <c r="AT2913" s="25">
        <v>0</v>
      </c>
      <c r="AU2913" s="25">
        <v>0</v>
      </c>
      <c r="AV2913" s="25">
        <v>0</v>
      </c>
      <c r="AW2913" s="25">
        <v>0</v>
      </c>
      <c r="AX2913" s="25">
        <v>0</v>
      </c>
      <c r="AY2913" s="25">
        <v>0</v>
      </c>
      <c r="AZ2913" s="25">
        <v>0</v>
      </c>
      <c r="BA2913" s="25">
        <v>0</v>
      </c>
      <c r="BB2913" s="25">
        <v>0</v>
      </c>
      <c r="BC2913" s="25">
        <v>0</v>
      </c>
      <c r="BD2913" s="25">
        <v>0</v>
      </c>
      <c r="BE2913" s="25">
        <v>0</v>
      </c>
      <c r="BF2913" s="25">
        <v>0</v>
      </c>
      <c r="BG2913" s="25">
        <v>0</v>
      </c>
      <c r="BH2913" s="25">
        <v>0</v>
      </c>
      <c r="BI2913" s="25">
        <v>0</v>
      </c>
      <c r="BJ2913" s="25">
        <v>0</v>
      </c>
      <c r="BK2913" s="25">
        <v>0</v>
      </c>
      <c r="BL2913" s="25">
        <v>0</v>
      </c>
      <c r="BM2913" s="25">
        <v>0</v>
      </c>
      <c r="BN2913" s="25">
        <v>0</v>
      </c>
      <c r="BO2913" s="25">
        <v>0</v>
      </c>
      <c r="BP2913" s="25">
        <v>0</v>
      </c>
      <c r="BQ2913" s="25">
        <v>0</v>
      </c>
      <c r="BR2913" s="25">
        <v>0</v>
      </c>
      <c r="BS2913" s="25">
        <v>0</v>
      </c>
      <c r="BT2913" s="25">
        <v>0</v>
      </c>
      <c r="BU2913" s="25">
        <v>0</v>
      </c>
      <c r="BV2913" s="25">
        <v>0</v>
      </c>
      <c r="BW2913" s="25">
        <v>0</v>
      </c>
      <c r="BX2913" s="25">
        <v>0</v>
      </c>
      <c r="BY2913" s="25">
        <v>0</v>
      </c>
      <c r="BZ2913" s="25">
        <v>0</v>
      </c>
      <c r="CA2913" s="25">
        <v>0</v>
      </c>
      <c r="CB2913" s="25">
        <v>0</v>
      </c>
      <c r="CC2913" s="25">
        <v>0</v>
      </c>
      <c r="CD2913" s="25">
        <v>0</v>
      </c>
      <c r="CE2913" s="25">
        <v>0</v>
      </c>
      <c r="CF2913" s="25">
        <v>0</v>
      </c>
      <c r="CG2913" s="25">
        <v>0</v>
      </c>
      <c r="CH2913" s="25">
        <v>0</v>
      </c>
      <c r="CI2913" s="25">
        <v>0</v>
      </c>
      <c r="CJ2913" s="25">
        <v>0</v>
      </c>
      <c r="CK2913" s="25">
        <v>0</v>
      </c>
      <c r="CL2913" s="25">
        <v>0</v>
      </c>
      <c r="CM2913" s="25">
        <v>0</v>
      </c>
      <c r="CN2913" s="25">
        <v>0</v>
      </c>
      <c r="CO2913" s="25">
        <v>0</v>
      </c>
    </row>
    <row r="2914" spans="1:93" s="25" customFormat="1" hidden="1" x14ac:dyDescent="0.25">
      <c r="B2914" s="26" t="s">
        <v>144</v>
      </c>
      <c r="C2914" s="25">
        <v>0</v>
      </c>
      <c r="D2914" s="25">
        <v>0</v>
      </c>
      <c r="E2914" s="25">
        <v>0</v>
      </c>
      <c r="F2914" s="25">
        <v>0</v>
      </c>
      <c r="G2914" s="25">
        <v>0</v>
      </c>
      <c r="H2914" s="25">
        <v>0</v>
      </c>
      <c r="I2914" s="25">
        <v>0</v>
      </c>
      <c r="J2914" s="25">
        <v>0</v>
      </c>
      <c r="K2914" s="25">
        <v>0</v>
      </c>
      <c r="L2914" s="25">
        <v>0</v>
      </c>
      <c r="M2914" s="25">
        <v>0</v>
      </c>
      <c r="N2914" s="25">
        <v>0</v>
      </c>
      <c r="O2914" s="25">
        <v>0</v>
      </c>
      <c r="P2914" s="25">
        <v>0</v>
      </c>
      <c r="Q2914" s="25">
        <v>0</v>
      </c>
      <c r="R2914" s="25">
        <v>0</v>
      </c>
      <c r="S2914" s="25">
        <v>0</v>
      </c>
      <c r="T2914" s="25">
        <v>0</v>
      </c>
      <c r="U2914" s="25">
        <v>0</v>
      </c>
      <c r="V2914" s="25">
        <v>0</v>
      </c>
      <c r="W2914" s="25">
        <v>0</v>
      </c>
      <c r="X2914" s="25">
        <v>0</v>
      </c>
      <c r="Y2914" s="25">
        <v>0</v>
      </c>
      <c r="Z2914" s="25">
        <v>0</v>
      </c>
      <c r="AA2914" s="25">
        <v>0</v>
      </c>
      <c r="AB2914" s="25">
        <v>0</v>
      </c>
      <c r="AC2914" s="25">
        <v>0</v>
      </c>
      <c r="AD2914" s="25">
        <v>0</v>
      </c>
      <c r="AE2914" s="25">
        <v>0</v>
      </c>
      <c r="AF2914" s="25">
        <v>0</v>
      </c>
      <c r="AG2914" s="25">
        <v>0</v>
      </c>
      <c r="AH2914" s="25">
        <v>0</v>
      </c>
      <c r="AI2914" s="25">
        <v>0</v>
      </c>
      <c r="AJ2914" s="25">
        <v>0</v>
      </c>
      <c r="AK2914" s="25">
        <v>0</v>
      </c>
      <c r="AL2914" s="25">
        <v>0</v>
      </c>
      <c r="AM2914" s="25">
        <v>0</v>
      </c>
      <c r="AN2914" s="25">
        <v>0</v>
      </c>
      <c r="AO2914" s="25">
        <v>0</v>
      </c>
      <c r="AP2914" s="25">
        <v>0</v>
      </c>
      <c r="AQ2914" s="25">
        <v>0</v>
      </c>
      <c r="AR2914" s="25">
        <v>0</v>
      </c>
      <c r="AS2914" s="25">
        <v>0</v>
      </c>
      <c r="AT2914" s="25">
        <v>0</v>
      </c>
      <c r="AU2914" s="25">
        <v>0</v>
      </c>
      <c r="AV2914" s="25">
        <v>0</v>
      </c>
      <c r="AW2914" s="25">
        <v>0</v>
      </c>
      <c r="AX2914" s="25">
        <v>0</v>
      </c>
      <c r="AY2914" s="25">
        <v>0</v>
      </c>
      <c r="AZ2914" s="25">
        <v>0</v>
      </c>
      <c r="BA2914" s="25">
        <v>0</v>
      </c>
      <c r="BB2914" s="25">
        <v>0</v>
      </c>
      <c r="BC2914" s="25">
        <v>0</v>
      </c>
      <c r="BD2914" s="25">
        <v>0</v>
      </c>
      <c r="BE2914" s="25">
        <v>0</v>
      </c>
      <c r="BF2914" s="25">
        <v>0</v>
      </c>
      <c r="BG2914" s="25">
        <v>0</v>
      </c>
      <c r="BH2914" s="25">
        <v>0</v>
      </c>
      <c r="BI2914" s="25">
        <v>0</v>
      </c>
      <c r="BJ2914" s="25">
        <v>0</v>
      </c>
      <c r="BK2914" s="25">
        <v>0</v>
      </c>
      <c r="BL2914" s="25">
        <v>0</v>
      </c>
      <c r="BM2914" s="25">
        <v>0</v>
      </c>
      <c r="BN2914" s="25">
        <v>0</v>
      </c>
      <c r="BO2914" s="25">
        <v>0</v>
      </c>
      <c r="BP2914" s="25">
        <v>0</v>
      </c>
      <c r="BQ2914" s="25">
        <v>0</v>
      </c>
      <c r="BR2914" s="25">
        <v>0</v>
      </c>
      <c r="BS2914" s="25">
        <v>0</v>
      </c>
      <c r="BT2914" s="25">
        <v>0</v>
      </c>
      <c r="BU2914" s="25">
        <v>0</v>
      </c>
      <c r="BV2914" s="25">
        <v>0</v>
      </c>
      <c r="BW2914" s="25">
        <v>0</v>
      </c>
      <c r="BX2914" s="25">
        <v>0</v>
      </c>
      <c r="BY2914" s="25">
        <v>0</v>
      </c>
      <c r="BZ2914" s="25">
        <v>0</v>
      </c>
      <c r="CA2914" s="25">
        <v>0</v>
      </c>
      <c r="CB2914" s="25">
        <v>0</v>
      </c>
      <c r="CC2914" s="25">
        <v>0</v>
      </c>
      <c r="CD2914" s="25">
        <v>0</v>
      </c>
      <c r="CE2914" s="25">
        <v>0</v>
      </c>
      <c r="CF2914" s="25">
        <v>0</v>
      </c>
      <c r="CG2914" s="25">
        <v>0</v>
      </c>
      <c r="CH2914" s="25">
        <v>0</v>
      </c>
      <c r="CI2914" s="25">
        <v>0</v>
      </c>
      <c r="CJ2914" s="25">
        <v>0</v>
      </c>
      <c r="CK2914" s="25">
        <v>0</v>
      </c>
      <c r="CL2914" s="25">
        <v>0</v>
      </c>
      <c r="CM2914" s="25">
        <v>0</v>
      </c>
      <c r="CN2914" s="25">
        <v>0</v>
      </c>
      <c r="CO2914" s="25">
        <v>0</v>
      </c>
    </row>
    <row r="2915" spans="1:93" s="25" customFormat="1" hidden="1" x14ac:dyDescent="0.25">
      <c r="B2915" s="26" t="s">
        <v>143</v>
      </c>
      <c r="C2915" s="25">
        <v>0</v>
      </c>
      <c r="D2915" s="25">
        <v>0</v>
      </c>
      <c r="E2915" s="25">
        <v>0</v>
      </c>
      <c r="F2915" s="25">
        <v>0</v>
      </c>
      <c r="G2915" s="25">
        <v>0</v>
      </c>
      <c r="H2915" s="25">
        <v>0</v>
      </c>
      <c r="I2915" s="25">
        <v>0</v>
      </c>
      <c r="J2915" s="25">
        <v>0</v>
      </c>
      <c r="K2915" s="25">
        <v>0</v>
      </c>
      <c r="L2915" s="25">
        <v>0</v>
      </c>
      <c r="M2915" s="25">
        <v>0</v>
      </c>
      <c r="N2915" s="25">
        <v>0</v>
      </c>
      <c r="O2915" s="25">
        <v>0</v>
      </c>
      <c r="P2915" s="25">
        <v>0</v>
      </c>
      <c r="Q2915" s="25">
        <v>0</v>
      </c>
      <c r="R2915" s="25">
        <v>0</v>
      </c>
      <c r="S2915" s="25">
        <v>0</v>
      </c>
      <c r="T2915" s="25">
        <v>0</v>
      </c>
      <c r="U2915" s="25">
        <v>0</v>
      </c>
      <c r="V2915" s="25">
        <v>0</v>
      </c>
      <c r="W2915" s="25">
        <v>0</v>
      </c>
      <c r="X2915" s="25">
        <v>0</v>
      </c>
      <c r="Y2915" s="25">
        <v>0</v>
      </c>
      <c r="Z2915" s="25">
        <v>0</v>
      </c>
      <c r="AA2915" s="25">
        <v>0</v>
      </c>
      <c r="AB2915" s="25">
        <v>0</v>
      </c>
      <c r="AC2915" s="25">
        <v>0</v>
      </c>
      <c r="AD2915" s="25">
        <v>0</v>
      </c>
      <c r="AE2915" s="25">
        <v>0</v>
      </c>
      <c r="AF2915" s="25">
        <v>0</v>
      </c>
      <c r="AG2915" s="25">
        <v>0</v>
      </c>
      <c r="AH2915" s="25">
        <v>0</v>
      </c>
      <c r="AI2915" s="25">
        <v>0</v>
      </c>
      <c r="AJ2915" s="25">
        <v>0</v>
      </c>
      <c r="AK2915" s="25">
        <v>0</v>
      </c>
      <c r="AL2915" s="25">
        <v>0</v>
      </c>
      <c r="AM2915" s="25">
        <v>0</v>
      </c>
      <c r="AN2915" s="25">
        <v>0</v>
      </c>
      <c r="AO2915" s="25">
        <v>0</v>
      </c>
      <c r="AP2915" s="25">
        <v>0</v>
      </c>
      <c r="AQ2915" s="25">
        <v>0</v>
      </c>
      <c r="AR2915" s="25">
        <v>0</v>
      </c>
      <c r="AS2915" s="25">
        <v>0</v>
      </c>
      <c r="AT2915" s="25">
        <v>0</v>
      </c>
      <c r="AU2915" s="25">
        <v>0</v>
      </c>
      <c r="AV2915" s="25">
        <v>0</v>
      </c>
      <c r="AW2915" s="25">
        <v>0</v>
      </c>
      <c r="AX2915" s="25">
        <v>0</v>
      </c>
      <c r="AY2915" s="25">
        <v>0</v>
      </c>
      <c r="AZ2915" s="25">
        <v>0</v>
      </c>
      <c r="BA2915" s="25">
        <v>0</v>
      </c>
      <c r="BB2915" s="25">
        <v>0</v>
      </c>
      <c r="BC2915" s="25">
        <v>0</v>
      </c>
      <c r="BD2915" s="25">
        <v>0</v>
      </c>
      <c r="BE2915" s="25">
        <v>0</v>
      </c>
      <c r="BF2915" s="25">
        <v>0</v>
      </c>
      <c r="BG2915" s="25">
        <v>0</v>
      </c>
      <c r="BH2915" s="25">
        <v>0</v>
      </c>
      <c r="BI2915" s="25">
        <v>0</v>
      </c>
      <c r="BJ2915" s="25">
        <v>0</v>
      </c>
      <c r="BK2915" s="25">
        <v>0</v>
      </c>
      <c r="BL2915" s="25">
        <v>0</v>
      </c>
      <c r="BM2915" s="25">
        <v>0</v>
      </c>
      <c r="BN2915" s="25">
        <v>0</v>
      </c>
      <c r="BO2915" s="25">
        <v>0</v>
      </c>
      <c r="BP2915" s="25">
        <v>0</v>
      </c>
      <c r="BQ2915" s="25">
        <v>0</v>
      </c>
      <c r="BR2915" s="25">
        <v>0</v>
      </c>
      <c r="BS2915" s="25">
        <v>0</v>
      </c>
      <c r="BT2915" s="25">
        <v>0</v>
      </c>
      <c r="BU2915" s="25">
        <v>0</v>
      </c>
      <c r="BV2915" s="25">
        <v>0</v>
      </c>
      <c r="BW2915" s="25">
        <v>0</v>
      </c>
      <c r="BX2915" s="25">
        <v>0</v>
      </c>
      <c r="BY2915" s="25">
        <v>0</v>
      </c>
      <c r="BZ2915" s="25">
        <v>0</v>
      </c>
      <c r="CA2915" s="25">
        <v>0</v>
      </c>
      <c r="CB2915" s="25">
        <v>0</v>
      </c>
      <c r="CC2915" s="25">
        <v>0</v>
      </c>
      <c r="CD2915" s="25">
        <v>0</v>
      </c>
      <c r="CE2915" s="25">
        <v>0</v>
      </c>
      <c r="CF2915" s="25">
        <v>0</v>
      </c>
      <c r="CG2915" s="25">
        <v>0</v>
      </c>
      <c r="CH2915" s="25">
        <v>0</v>
      </c>
      <c r="CI2915" s="25">
        <v>0</v>
      </c>
      <c r="CJ2915" s="25">
        <v>0</v>
      </c>
      <c r="CK2915" s="25">
        <v>0</v>
      </c>
      <c r="CL2915" s="25">
        <v>0</v>
      </c>
      <c r="CM2915" s="25">
        <v>0</v>
      </c>
      <c r="CN2915" s="25">
        <v>0</v>
      </c>
      <c r="CO2915" s="25">
        <v>0</v>
      </c>
    </row>
    <row r="2916" spans="1:93" s="25" customFormat="1" hidden="1" x14ac:dyDescent="0.25">
      <c r="B2916" s="26" t="s">
        <v>142</v>
      </c>
      <c r="C2916" s="25">
        <v>0</v>
      </c>
      <c r="D2916" s="25">
        <v>0</v>
      </c>
      <c r="E2916" s="25">
        <v>0</v>
      </c>
      <c r="F2916" s="25">
        <v>0</v>
      </c>
      <c r="G2916" s="25">
        <v>0</v>
      </c>
      <c r="H2916" s="25">
        <v>0</v>
      </c>
      <c r="I2916" s="25">
        <v>0</v>
      </c>
      <c r="J2916" s="25">
        <v>0</v>
      </c>
      <c r="K2916" s="25">
        <v>0</v>
      </c>
      <c r="L2916" s="25">
        <v>0</v>
      </c>
      <c r="M2916" s="25">
        <v>0</v>
      </c>
      <c r="N2916" s="25">
        <v>0</v>
      </c>
      <c r="O2916" s="25">
        <v>0</v>
      </c>
      <c r="P2916" s="25">
        <v>0</v>
      </c>
      <c r="Q2916" s="25">
        <v>0</v>
      </c>
      <c r="R2916" s="25">
        <v>0</v>
      </c>
      <c r="S2916" s="25">
        <v>0</v>
      </c>
      <c r="T2916" s="25">
        <v>0</v>
      </c>
      <c r="U2916" s="25">
        <v>0</v>
      </c>
      <c r="V2916" s="25">
        <v>0</v>
      </c>
      <c r="W2916" s="25">
        <v>0</v>
      </c>
      <c r="X2916" s="25">
        <v>0</v>
      </c>
      <c r="Y2916" s="25">
        <v>0</v>
      </c>
      <c r="Z2916" s="25">
        <v>0</v>
      </c>
      <c r="AA2916" s="25">
        <v>0</v>
      </c>
      <c r="AB2916" s="25">
        <v>0</v>
      </c>
      <c r="AC2916" s="25">
        <v>0</v>
      </c>
      <c r="AD2916" s="25">
        <v>0</v>
      </c>
      <c r="AE2916" s="25">
        <v>0</v>
      </c>
      <c r="AF2916" s="25">
        <v>0</v>
      </c>
      <c r="AG2916" s="25">
        <v>0</v>
      </c>
      <c r="AH2916" s="25">
        <v>0</v>
      </c>
      <c r="AI2916" s="25">
        <v>0</v>
      </c>
      <c r="AJ2916" s="25">
        <v>0</v>
      </c>
      <c r="AK2916" s="25">
        <v>0</v>
      </c>
      <c r="AL2916" s="25">
        <v>0</v>
      </c>
      <c r="AM2916" s="25">
        <v>0</v>
      </c>
      <c r="AN2916" s="25">
        <v>0</v>
      </c>
      <c r="AO2916" s="25">
        <v>0</v>
      </c>
      <c r="AP2916" s="25">
        <v>0</v>
      </c>
      <c r="AQ2916" s="25">
        <v>0</v>
      </c>
      <c r="AR2916" s="25">
        <v>0</v>
      </c>
      <c r="AS2916" s="25">
        <v>0</v>
      </c>
      <c r="AT2916" s="25">
        <v>0</v>
      </c>
      <c r="AU2916" s="25">
        <v>0</v>
      </c>
      <c r="AV2916" s="25">
        <v>0</v>
      </c>
      <c r="AW2916" s="25">
        <v>0</v>
      </c>
      <c r="AX2916" s="25">
        <v>0</v>
      </c>
      <c r="AY2916" s="25">
        <v>0</v>
      </c>
      <c r="AZ2916" s="25">
        <v>0</v>
      </c>
      <c r="BA2916" s="25">
        <v>0</v>
      </c>
      <c r="BB2916" s="25">
        <v>0</v>
      </c>
      <c r="BC2916" s="25">
        <v>0</v>
      </c>
      <c r="BD2916" s="25">
        <v>0</v>
      </c>
      <c r="BE2916" s="25">
        <v>0</v>
      </c>
      <c r="BF2916" s="25">
        <v>0</v>
      </c>
      <c r="BG2916" s="25">
        <v>0</v>
      </c>
      <c r="BH2916" s="25">
        <v>0</v>
      </c>
      <c r="BI2916" s="25">
        <v>0</v>
      </c>
      <c r="BJ2916" s="25">
        <v>0</v>
      </c>
      <c r="BK2916" s="25">
        <v>0</v>
      </c>
      <c r="BL2916" s="25">
        <v>0</v>
      </c>
      <c r="BM2916" s="25">
        <v>0</v>
      </c>
      <c r="BN2916" s="25">
        <v>0</v>
      </c>
      <c r="BO2916" s="25">
        <v>0</v>
      </c>
      <c r="BP2916" s="25">
        <v>0</v>
      </c>
      <c r="BQ2916" s="25">
        <v>0</v>
      </c>
      <c r="BR2916" s="25">
        <v>0</v>
      </c>
      <c r="BS2916" s="25">
        <v>0</v>
      </c>
      <c r="BT2916" s="25">
        <v>0</v>
      </c>
      <c r="BU2916" s="25">
        <v>0</v>
      </c>
      <c r="BV2916" s="25">
        <v>0</v>
      </c>
      <c r="BW2916" s="25">
        <v>0</v>
      </c>
      <c r="BX2916" s="25">
        <v>0</v>
      </c>
      <c r="BY2916" s="25">
        <v>0</v>
      </c>
      <c r="BZ2916" s="25">
        <v>0</v>
      </c>
      <c r="CA2916" s="25">
        <v>0</v>
      </c>
      <c r="CB2916" s="25">
        <v>0</v>
      </c>
      <c r="CC2916" s="25">
        <v>0</v>
      </c>
      <c r="CD2916" s="25">
        <v>0</v>
      </c>
      <c r="CE2916" s="25">
        <v>0</v>
      </c>
      <c r="CF2916" s="25">
        <v>0</v>
      </c>
      <c r="CG2916" s="25">
        <v>0</v>
      </c>
      <c r="CH2916" s="25">
        <v>0</v>
      </c>
      <c r="CI2916" s="25">
        <v>0</v>
      </c>
      <c r="CJ2916" s="25">
        <v>0</v>
      </c>
      <c r="CK2916" s="25">
        <v>0</v>
      </c>
      <c r="CL2916" s="25">
        <v>0</v>
      </c>
      <c r="CM2916" s="25">
        <v>0</v>
      </c>
      <c r="CN2916" s="25">
        <v>0</v>
      </c>
      <c r="CO2916" s="25">
        <v>0</v>
      </c>
    </row>
    <row r="2917" spans="1:93" s="25" customFormat="1" hidden="1" x14ac:dyDescent="0.25">
      <c r="B2917" s="26" t="s">
        <v>141</v>
      </c>
      <c r="C2917" s="25">
        <v>0</v>
      </c>
      <c r="D2917" s="25">
        <v>0</v>
      </c>
      <c r="E2917" s="25">
        <v>0</v>
      </c>
      <c r="F2917" s="25">
        <v>0</v>
      </c>
      <c r="G2917" s="25">
        <v>0</v>
      </c>
      <c r="H2917" s="25">
        <v>0</v>
      </c>
      <c r="I2917" s="25">
        <v>0</v>
      </c>
      <c r="J2917" s="25">
        <v>0</v>
      </c>
      <c r="K2917" s="25">
        <v>0</v>
      </c>
      <c r="L2917" s="25">
        <v>0</v>
      </c>
      <c r="M2917" s="25">
        <v>0</v>
      </c>
      <c r="N2917" s="25">
        <v>0</v>
      </c>
      <c r="O2917" s="25">
        <v>0</v>
      </c>
      <c r="P2917" s="25">
        <v>0</v>
      </c>
      <c r="Q2917" s="25">
        <v>0</v>
      </c>
      <c r="R2917" s="25">
        <v>0</v>
      </c>
      <c r="S2917" s="25">
        <v>0</v>
      </c>
      <c r="T2917" s="25">
        <v>0</v>
      </c>
      <c r="U2917" s="25">
        <v>0</v>
      </c>
      <c r="V2917" s="25">
        <v>0</v>
      </c>
      <c r="W2917" s="25">
        <v>0</v>
      </c>
      <c r="X2917" s="25">
        <v>0</v>
      </c>
      <c r="Y2917" s="25">
        <v>0</v>
      </c>
      <c r="Z2917" s="25">
        <v>0</v>
      </c>
      <c r="AA2917" s="25">
        <v>0</v>
      </c>
      <c r="AB2917" s="25">
        <v>0</v>
      </c>
      <c r="AC2917" s="25">
        <v>0</v>
      </c>
      <c r="AD2917" s="25">
        <v>0</v>
      </c>
      <c r="AE2917" s="25">
        <v>0</v>
      </c>
      <c r="AF2917" s="25">
        <v>0</v>
      </c>
      <c r="AG2917" s="25">
        <v>0</v>
      </c>
      <c r="AH2917" s="25">
        <v>0</v>
      </c>
      <c r="AI2917" s="25">
        <v>0</v>
      </c>
      <c r="AJ2917" s="25">
        <v>0</v>
      </c>
      <c r="AK2917" s="25">
        <v>0</v>
      </c>
      <c r="AL2917" s="25">
        <v>0</v>
      </c>
      <c r="AM2917" s="25">
        <v>0</v>
      </c>
      <c r="AN2917" s="25">
        <v>0</v>
      </c>
      <c r="AO2917" s="25">
        <v>0</v>
      </c>
      <c r="AP2917" s="25">
        <v>0</v>
      </c>
      <c r="AQ2917" s="25">
        <v>0</v>
      </c>
      <c r="AR2917" s="25">
        <v>0</v>
      </c>
      <c r="AS2917" s="25">
        <v>0</v>
      </c>
      <c r="AT2917" s="25">
        <v>0</v>
      </c>
      <c r="AU2917" s="25">
        <v>0</v>
      </c>
      <c r="AV2917" s="25">
        <v>0</v>
      </c>
      <c r="AW2917" s="25">
        <v>0</v>
      </c>
      <c r="AX2917" s="25">
        <v>0</v>
      </c>
      <c r="AY2917" s="25">
        <v>0</v>
      </c>
      <c r="AZ2917" s="25">
        <v>0</v>
      </c>
      <c r="BA2917" s="25">
        <v>0</v>
      </c>
      <c r="BB2917" s="25">
        <v>0</v>
      </c>
      <c r="BC2917" s="25">
        <v>0</v>
      </c>
      <c r="BD2917" s="25">
        <v>0</v>
      </c>
      <c r="BE2917" s="25">
        <v>0</v>
      </c>
      <c r="BF2917" s="25">
        <v>0</v>
      </c>
      <c r="BG2917" s="25">
        <v>0</v>
      </c>
      <c r="BH2917" s="25">
        <v>0</v>
      </c>
      <c r="BI2917" s="25">
        <v>0</v>
      </c>
      <c r="BJ2917" s="25">
        <v>0</v>
      </c>
      <c r="BK2917" s="25">
        <v>0</v>
      </c>
      <c r="BL2917" s="25">
        <v>0</v>
      </c>
      <c r="BM2917" s="25">
        <v>0</v>
      </c>
      <c r="BN2917" s="25">
        <v>0</v>
      </c>
      <c r="BO2917" s="25">
        <v>0</v>
      </c>
      <c r="BP2917" s="25">
        <v>0</v>
      </c>
      <c r="BQ2917" s="25">
        <v>0</v>
      </c>
      <c r="BR2917" s="25">
        <v>0</v>
      </c>
      <c r="BS2917" s="25">
        <v>0</v>
      </c>
      <c r="BT2917" s="25">
        <v>0</v>
      </c>
      <c r="BU2917" s="25">
        <v>0</v>
      </c>
      <c r="BV2917" s="25">
        <v>0</v>
      </c>
      <c r="BW2917" s="25">
        <v>0</v>
      </c>
      <c r="BX2917" s="25">
        <v>0</v>
      </c>
      <c r="BY2917" s="25">
        <v>0</v>
      </c>
      <c r="BZ2917" s="25">
        <v>0</v>
      </c>
      <c r="CA2917" s="25">
        <v>0</v>
      </c>
      <c r="CB2917" s="25">
        <v>0</v>
      </c>
      <c r="CC2917" s="25">
        <v>0</v>
      </c>
      <c r="CD2917" s="25">
        <v>0</v>
      </c>
      <c r="CE2917" s="25">
        <v>0</v>
      </c>
      <c r="CF2917" s="25">
        <v>0</v>
      </c>
      <c r="CG2917" s="25">
        <v>0</v>
      </c>
      <c r="CH2917" s="25">
        <v>0</v>
      </c>
      <c r="CI2917" s="25">
        <v>0</v>
      </c>
      <c r="CJ2917" s="25">
        <v>0</v>
      </c>
      <c r="CK2917" s="25">
        <v>0</v>
      </c>
      <c r="CL2917" s="25">
        <v>0</v>
      </c>
      <c r="CM2917" s="25">
        <v>0</v>
      </c>
      <c r="CN2917" s="25">
        <v>0</v>
      </c>
      <c r="CO2917" s="25">
        <v>0</v>
      </c>
    </row>
    <row r="2918" spans="1:93" s="25" customFormat="1" hidden="1" x14ac:dyDescent="0.25">
      <c r="B2918" s="26" t="s">
        <v>140</v>
      </c>
    </row>
    <row r="2919" spans="1:93" s="25" customFormat="1" hidden="1" x14ac:dyDescent="0.25">
      <c r="B2919" s="26" t="s">
        <v>139</v>
      </c>
      <c r="C2919" s="25">
        <v>0</v>
      </c>
      <c r="D2919" s="25">
        <v>0</v>
      </c>
      <c r="E2919" s="25">
        <v>0</v>
      </c>
      <c r="F2919" s="25">
        <v>0</v>
      </c>
      <c r="G2919" s="25">
        <v>0</v>
      </c>
      <c r="H2919" s="25">
        <v>0</v>
      </c>
      <c r="I2919" s="25">
        <v>0</v>
      </c>
      <c r="J2919" s="25">
        <v>0</v>
      </c>
      <c r="K2919" s="25">
        <v>0</v>
      </c>
      <c r="L2919" s="25">
        <v>0</v>
      </c>
      <c r="M2919" s="25">
        <v>0</v>
      </c>
      <c r="N2919" s="25">
        <v>0</v>
      </c>
      <c r="O2919" s="25">
        <v>0</v>
      </c>
      <c r="P2919" s="25">
        <v>0</v>
      </c>
      <c r="Q2919" s="25">
        <v>0</v>
      </c>
      <c r="R2919" s="25">
        <v>0</v>
      </c>
      <c r="S2919" s="25">
        <v>0</v>
      </c>
      <c r="T2919" s="25">
        <v>0</v>
      </c>
      <c r="U2919" s="25">
        <v>0</v>
      </c>
      <c r="V2919" s="25">
        <v>0</v>
      </c>
      <c r="W2919" s="25">
        <v>0</v>
      </c>
      <c r="X2919" s="25">
        <v>0</v>
      </c>
      <c r="Y2919" s="25">
        <v>0</v>
      </c>
      <c r="Z2919" s="25">
        <v>0</v>
      </c>
      <c r="AA2919" s="25">
        <v>0</v>
      </c>
      <c r="AB2919" s="25">
        <v>0</v>
      </c>
      <c r="AC2919" s="25">
        <v>0</v>
      </c>
      <c r="AD2919" s="25">
        <v>0</v>
      </c>
      <c r="AE2919" s="25">
        <v>0</v>
      </c>
      <c r="AF2919" s="25">
        <v>0</v>
      </c>
      <c r="AG2919" s="25">
        <v>0</v>
      </c>
      <c r="AH2919" s="25">
        <v>0</v>
      </c>
      <c r="AI2919" s="25">
        <v>0</v>
      </c>
      <c r="AJ2919" s="25">
        <v>0</v>
      </c>
      <c r="AK2919" s="25">
        <v>0</v>
      </c>
      <c r="AL2919" s="25">
        <v>0</v>
      </c>
      <c r="AM2919" s="25">
        <v>0</v>
      </c>
      <c r="AN2919" s="25">
        <v>0</v>
      </c>
      <c r="AO2919" s="25">
        <v>0</v>
      </c>
      <c r="AP2919" s="25">
        <v>0</v>
      </c>
      <c r="AQ2919" s="25">
        <v>0</v>
      </c>
      <c r="AR2919" s="25">
        <v>0</v>
      </c>
      <c r="AS2919" s="25">
        <v>0</v>
      </c>
      <c r="AT2919" s="25">
        <v>0</v>
      </c>
      <c r="AU2919" s="25">
        <v>0</v>
      </c>
      <c r="AV2919" s="25">
        <v>0</v>
      </c>
      <c r="AW2919" s="25">
        <v>0</v>
      </c>
      <c r="AX2919" s="25">
        <v>0</v>
      </c>
      <c r="AY2919" s="25">
        <v>0</v>
      </c>
      <c r="AZ2919" s="25">
        <v>0</v>
      </c>
      <c r="BA2919" s="25">
        <v>0</v>
      </c>
      <c r="BB2919" s="25">
        <v>0</v>
      </c>
      <c r="BC2919" s="25">
        <v>0</v>
      </c>
      <c r="BD2919" s="25">
        <v>0</v>
      </c>
      <c r="BE2919" s="25">
        <v>0</v>
      </c>
      <c r="BF2919" s="25">
        <v>0</v>
      </c>
      <c r="BG2919" s="25">
        <v>0</v>
      </c>
      <c r="BH2919" s="25">
        <v>0</v>
      </c>
      <c r="BI2919" s="25">
        <v>0</v>
      </c>
      <c r="BJ2919" s="25">
        <v>0</v>
      </c>
      <c r="BK2919" s="25">
        <v>0</v>
      </c>
      <c r="BL2919" s="25">
        <v>0</v>
      </c>
      <c r="BM2919" s="25">
        <v>0</v>
      </c>
      <c r="BN2919" s="25">
        <v>0</v>
      </c>
      <c r="BO2919" s="25">
        <v>0</v>
      </c>
      <c r="BP2919" s="25">
        <v>0</v>
      </c>
      <c r="BQ2919" s="25">
        <v>0</v>
      </c>
      <c r="BR2919" s="25">
        <v>0</v>
      </c>
      <c r="BS2919" s="25">
        <v>0</v>
      </c>
      <c r="BT2919" s="25">
        <v>0</v>
      </c>
      <c r="BU2919" s="25">
        <v>0</v>
      </c>
      <c r="BV2919" s="25">
        <v>0</v>
      </c>
      <c r="BW2919" s="25">
        <v>0</v>
      </c>
      <c r="BX2919" s="25">
        <v>0</v>
      </c>
      <c r="BY2919" s="25">
        <v>0</v>
      </c>
      <c r="BZ2919" s="25">
        <v>0</v>
      </c>
      <c r="CA2919" s="25">
        <v>0</v>
      </c>
      <c r="CB2919" s="25">
        <v>0</v>
      </c>
      <c r="CC2919" s="25">
        <v>0</v>
      </c>
      <c r="CD2919" s="25">
        <v>0</v>
      </c>
      <c r="CE2919" s="25">
        <v>0</v>
      </c>
      <c r="CF2919" s="25">
        <v>0</v>
      </c>
      <c r="CG2919" s="25">
        <v>0</v>
      </c>
      <c r="CH2919" s="25">
        <v>0</v>
      </c>
      <c r="CI2919" s="25">
        <v>0</v>
      </c>
      <c r="CJ2919" s="25">
        <v>0</v>
      </c>
      <c r="CK2919" s="25">
        <v>0</v>
      </c>
      <c r="CL2919" s="25">
        <v>0</v>
      </c>
      <c r="CM2919" s="25">
        <v>0</v>
      </c>
      <c r="CN2919" s="25">
        <v>0</v>
      </c>
      <c r="CO2919" s="25">
        <v>0</v>
      </c>
    </row>
    <row r="2920" spans="1:93" s="25" customFormat="1" hidden="1" x14ac:dyDescent="0.25">
      <c r="B2920" s="26" t="s">
        <v>138</v>
      </c>
      <c r="C2920" s="25">
        <v>0</v>
      </c>
      <c r="D2920" s="25">
        <v>0</v>
      </c>
      <c r="E2920" s="25">
        <v>0</v>
      </c>
      <c r="F2920" s="25">
        <v>0</v>
      </c>
      <c r="G2920" s="25">
        <v>0</v>
      </c>
      <c r="H2920" s="25">
        <v>0</v>
      </c>
      <c r="I2920" s="25">
        <v>0</v>
      </c>
      <c r="J2920" s="25">
        <v>0</v>
      </c>
      <c r="K2920" s="25">
        <v>0</v>
      </c>
      <c r="L2920" s="25">
        <v>0</v>
      </c>
      <c r="M2920" s="25">
        <v>0</v>
      </c>
      <c r="N2920" s="25">
        <v>0</v>
      </c>
      <c r="O2920" s="25">
        <v>0</v>
      </c>
      <c r="P2920" s="25">
        <v>0</v>
      </c>
      <c r="Q2920" s="25">
        <v>0</v>
      </c>
      <c r="R2920" s="25">
        <v>0</v>
      </c>
      <c r="S2920" s="25">
        <v>0</v>
      </c>
      <c r="T2920" s="25">
        <v>0</v>
      </c>
      <c r="U2920" s="25">
        <v>0</v>
      </c>
      <c r="V2920" s="25">
        <v>0</v>
      </c>
      <c r="W2920" s="25">
        <v>0</v>
      </c>
      <c r="X2920" s="25">
        <v>0</v>
      </c>
      <c r="Y2920" s="25">
        <v>0</v>
      </c>
      <c r="Z2920" s="25">
        <v>0</v>
      </c>
      <c r="AA2920" s="25">
        <v>0</v>
      </c>
      <c r="AB2920" s="25">
        <v>0</v>
      </c>
      <c r="AC2920" s="25">
        <v>0</v>
      </c>
      <c r="AD2920" s="25">
        <v>0</v>
      </c>
      <c r="AE2920" s="25">
        <v>0</v>
      </c>
      <c r="AF2920" s="25">
        <v>0</v>
      </c>
      <c r="AG2920" s="25">
        <v>0</v>
      </c>
      <c r="AH2920" s="25">
        <v>0</v>
      </c>
      <c r="AI2920" s="25">
        <v>0</v>
      </c>
      <c r="AJ2920" s="25">
        <v>0</v>
      </c>
      <c r="AK2920" s="25">
        <v>0</v>
      </c>
      <c r="AL2920" s="25">
        <v>0</v>
      </c>
      <c r="AM2920" s="25">
        <v>0</v>
      </c>
      <c r="AN2920" s="25">
        <v>0</v>
      </c>
      <c r="AO2920" s="25">
        <v>0</v>
      </c>
      <c r="AP2920" s="25">
        <v>0</v>
      </c>
      <c r="AQ2920" s="25">
        <v>0</v>
      </c>
      <c r="AR2920" s="25">
        <v>0</v>
      </c>
      <c r="AS2920" s="25">
        <v>0</v>
      </c>
      <c r="AT2920" s="25">
        <v>0</v>
      </c>
      <c r="AU2920" s="25">
        <v>0</v>
      </c>
      <c r="AV2920" s="25">
        <v>0</v>
      </c>
      <c r="AW2920" s="25">
        <v>0</v>
      </c>
      <c r="AX2920" s="25">
        <v>0</v>
      </c>
      <c r="AY2920" s="25">
        <v>0</v>
      </c>
      <c r="AZ2920" s="25">
        <v>0</v>
      </c>
      <c r="BA2920" s="25">
        <v>0</v>
      </c>
      <c r="BB2920" s="25">
        <v>0</v>
      </c>
      <c r="BC2920" s="25">
        <v>0</v>
      </c>
      <c r="BD2920" s="25">
        <v>0</v>
      </c>
      <c r="BE2920" s="25">
        <v>0</v>
      </c>
      <c r="BF2920" s="25">
        <v>0</v>
      </c>
      <c r="BG2920" s="25">
        <v>0</v>
      </c>
      <c r="BH2920" s="25">
        <v>0</v>
      </c>
      <c r="BI2920" s="25">
        <v>0</v>
      </c>
      <c r="BJ2920" s="25">
        <v>0</v>
      </c>
      <c r="BK2920" s="25">
        <v>0</v>
      </c>
      <c r="BL2920" s="25">
        <v>0</v>
      </c>
      <c r="BM2920" s="25">
        <v>0</v>
      </c>
      <c r="BN2920" s="25">
        <v>0</v>
      </c>
      <c r="BO2920" s="25">
        <v>0</v>
      </c>
      <c r="BP2920" s="25">
        <v>0</v>
      </c>
      <c r="BQ2920" s="25">
        <v>0</v>
      </c>
      <c r="BR2920" s="25">
        <v>0</v>
      </c>
      <c r="BS2920" s="25">
        <v>0</v>
      </c>
      <c r="BT2920" s="25">
        <v>0</v>
      </c>
      <c r="BU2920" s="25">
        <v>0</v>
      </c>
      <c r="BV2920" s="25">
        <v>0</v>
      </c>
      <c r="BW2920" s="25">
        <v>0</v>
      </c>
      <c r="BX2920" s="25">
        <v>0</v>
      </c>
      <c r="BY2920" s="25">
        <v>0</v>
      </c>
      <c r="BZ2920" s="25">
        <v>0</v>
      </c>
      <c r="CA2920" s="25">
        <v>0</v>
      </c>
      <c r="CB2920" s="25">
        <v>0</v>
      </c>
      <c r="CC2920" s="25">
        <v>0</v>
      </c>
      <c r="CD2920" s="25">
        <v>0</v>
      </c>
      <c r="CE2920" s="25">
        <v>0</v>
      </c>
      <c r="CF2920" s="25">
        <v>0</v>
      </c>
      <c r="CG2920" s="25">
        <v>0</v>
      </c>
      <c r="CH2920" s="25">
        <v>0</v>
      </c>
      <c r="CI2920" s="25">
        <v>0</v>
      </c>
      <c r="CJ2920" s="25">
        <v>0</v>
      </c>
      <c r="CK2920" s="25">
        <v>0</v>
      </c>
      <c r="CL2920" s="25">
        <v>0</v>
      </c>
      <c r="CM2920" s="25">
        <v>0</v>
      </c>
      <c r="CN2920" s="25">
        <v>0</v>
      </c>
      <c r="CO2920" s="25">
        <v>0</v>
      </c>
    </row>
    <row r="2921" spans="1:93" s="25" customFormat="1" hidden="1" x14ac:dyDescent="0.25">
      <c r="B2921" s="26" t="s">
        <v>137</v>
      </c>
    </row>
    <row r="2922" spans="1:93" s="25" customFormat="1" hidden="1" x14ac:dyDescent="0.25">
      <c r="B2922" s="26" t="s">
        <v>136</v>
      </c>
    </row>
    <row r="2923" spans="1:93" s="25" customFormat="1" hidden="1" x14ac:dyDescent="0.25">
      <c r="B2923" s="26" t="s">
        <v>135</v>
      </c>
    </row>
    <row r="2924" spans="1:93" ht="15.75" hidden="1" thickBot="1" x14ac:dyDescent="0.3">
      <c r="A2924" s="1" t="s">
        <v>384</v>
      </c>
      <c r="B2924" s="20" t="s">
        <v>195</v>
      </c>
    </row>
    <row r="2925" spans="1:93" hidden="1" x14ac:dyDescent="0.25">
      <c r="A2925" s="1" t="s">
        <v>384</v>
      </c>
      <c r="B2925" s="2" t="s">
        <v>186</v>
      </c>
    </row>
    <row r="2926" spans="1:93" hidden="1" x14ac:dyDescent="0.25">
      <c r="A2926" s="1" t="s">
        <v>384</v>
      </c>
      <c r="B2926" s="15" t="s">
        <v>185</v>
      </c>
    </row>
    <row r="2927" spans="1:93" s="12" customFormat="1" hidden="1" x14ac:dyDescent="0.25">
      <c r="A2927" s="1" t="s">
        <v>384</v>
      </c>
      <c r="B2927" s="11" t="s">
        <v>329</v>
      </c>
      <c r="C2927" s="12">
        <v>0</v>
      </c>
      <c r="D2927" s="12">
        <v>0</v>
      </c>
      <c r="E2927" s="12">
        <v>0</v>
      </c>
      <c r="F2927" s="12">
        <v>0</v>
      </c>
      <c r="G2927" s="12">
        <v>0</v>
      </c>
      <c r="H2927" s="12">
        <v>52.000000051999997</v>
      </c>
      <c r="I2927" s="12">
        <v>52.000000051999997</v>
      </c>
      <c r="J2927" s="12">
        <v>52.000000051999997</v>
      </c>
      <c r="K2927" s="12">
        <v>52.000000051999997</v>
      </c>
      <c r="L2927" s="12">
        <v>52.000000051999997</v>
      </c>
      <c r="M2927" s="12">
        <v>52.000000051999997</v>
      </c>
      <c r="N2927" s="12">
        <v>52.000000051999997</v>
      </c>
      <c r="O2927" s="12">
        <v>30.3333333636666</v>
      </c>
      <c r="P2927" s="12">
        <v>52.000000051999997</v>
      </c>
      <c r="Q2927" s="12">
        <v>52.000000051999997</v>
      </c>
      <c r="R2927" s="12">
        <v>52.000000051999997</v>
      </c>
      <c r="S2927" s="12">
        <v>52.000000051999997</v>
      </c>
      <c r="T2927" s="12">
        <v>52.000000051999997</v>
      </c>
      <c r="U2927" s="12">
        <v>52.000000051999997</v>
      </c>
      <c r="V2927" s="12">
        <v>52.000000051999997</v>
      </c>
      <c r="W2927" s="12">
        <v>52.000000051999997</v>
      </c>
      <c r="X2927" s="12">
        <v>52.000000051999997</v>
      </c>
      <c r="Y2927" s="12">
        <v>52.000000051999997</v>
      </c>
      <c r="Z2927" s="12">
        <v>52.000000051999997</v>
      </c>
      <c r="AA2927" s="12">
        <v>52.000000051999997</v>
      </c>
      <c r="AB2927" s="12">
        <v>52.000000051999997</v>
      </c>
      <c r="AC2927" s="12">
        <v>52.000000051999997</v>
      </c>
      <c r="AD2927" s="12">
        <v>52.000000051999997</v>
      </c>
      <c r="AE2927" s="12">
        <v>52.000000051999997</v>
      </c>
      <c r="AF2927" s="12">
        <v>52.000000051999997</v>
      </c>
      <c r="AG2927" s="12">
        <v>52.000000051999997</v>
      </c>
      <c r="AH2927" s="12">
        <v>52.000000051999997</v>
      </c>
      <c r="AI2927" s="12">
        <v>52.000000051999997</v>
      </c>
      <c r="AJ2927" s="12">
        <v>52.000000051999997</v>
      </c>
      <c r="AK2927" s="12">
        <v>52.000000051999997</v>
      </c>
      <c r="AL2927" s="12">
        <v>52.000000051999997</v>
      </c>
      <c r="AM2927" s="12">
        <v>52.000000051999997</v>
      </c>
      <c r="AN2927" s="12">
        <v>52.000000051999997</v>
      </c>
      <c r="AO2927" s="12">
        <v>52.000000051999997</v>
      </c>
      <c r="AP2927" s="12">
        <v>52.000000051999997</v>
      </c>
      <c r="AQ2927" s="12">
        <v>52.000000051999997</v>
      </c>
      <c r="AR2927" s="12">
        <v>52.000000051999997</v>
      </c>
      <c r="AS2927" s="12">
        <v>52.000000051999997</v>
      </c>
      <c r="AT2927" s="12">
        <v>52.000000051999997</v>
      </c>
      <c r="AU2927" s="12">
        <v>52.000000051999997</v>
      </c>
      <c r="AV2927" s="12">
        <v>52.000000051999997</v>
      </c>
      <c r="AW2927" s="12">
        <v>52.000000051999997</v>
      </c>
      <c r="AX2927" s="12">
        <v>52.000000051999997</v>
      </c>
      <c r="AY2927" s="12">
        <v>52.000000051999997</v>
      </c>
      <c r="AZ2927" s="12">
        <v>52.000000051999997</v>
      </c>
      <c r="BA2927" s="12">
        <v>52.000000051999997</v>
      </c>
      <c r="BB2927" s="12">
        <v>52.000000051999997</v>
      </c>
      <c r="BC2927" s="12">
        <v>52.000000051999997</v>
      </c>
      <c r="BD2927" s="12">
        <v>52.000000051999997</v>
      </c>
      <c r="BE2927" s="12">
        <v>52.000000051999997</v>
      </c>
      <c r="BF2927" s="12">
        <v>52.000000051999997</v>
      </c>
      <c r="BG2927" s="12">
        <v>52.000000051999997</v>
      </c>
      <c r="BH2927" s="12">
        <v>52.000000051999997</v>
      </c>
      <c r="BI2927" s="12">
        <v>52.000000051999997</v>
      </c>
      <c r="BJ2927" s="12">
        <v>52.000000051999997</v>
      </c>
      <c r="BK2927" s="12">
        <v>52.000000051999997</v>
      </c>
      <c r="BL2927" s="12">
        <v>52.000000051999997</v>
      </c>
      <c r="BM2927" s="12">
        <v>52.000000051999997</v>
      </c>
      <c r="BN2927" s="12">
        <v>52.000000051999997</v>
      </c>
      <c r="BO2927" s="12">
        <v>52.000000051999997</v>
      </c>
      <c r="BP2927" s="12">
        <v>52.000000051999997</v>
      </c>
      <c r="BQ2927" s="12">
        <v>52.000000051999997</v>
      </c>
      <c r="BR2927" s="12">
        <v>52.000000051999997</v>
      </c>
      <c r="BS2927" s="12">
        <v>52.000000051999997</v>
      </c>
      <c r="BT2927" s="12">
        <v>52.000000051999997</v>
      </c>
      <c r="BU2927" s="12">
        <v>52.000000051999997</v>
      </c>
      <c r="BV2927" s="12">
        <v>52.000000051999997</v>
      </c>
      <c r="BW2927" s="12">
        <v>52.000000051999997</v>
      </c>
      <c r="BX2927" s="12">
        <v>52.000000051999997</v>
      </c>
      <c r="BY2927" s="12">
        <v>52.000000051999997</v>
      </c>
      <c r="BZ2927" s="12">
        <v>52.000000051999997</v>
      </c>
      <c r="CA2927" s="12">
        <v>52.000000051999997</v>
      </c>
      <c r="CB2927" s="12">
        <v>52.000000051999997</v>
      </c>
      <c r="CC2927" s="12">
        <v>52.000000051999997</v>
      </c>
      <c r="CD2927" s="12">
        <v>52.000000051999997</v>
      </c>
      <c r="CE2927" s="12">
        <v>52.000000051999997</v>
      </c>
      <c r="CF2927" s="12">
        <v>52.000000051999997</v>
      </c>
      <c r="CG2927" s="12">
        <v>52.000000051999997</v>
      </c>
      <c r="CH2927" s="12">
        <v>52.000000051999997</v>
      </c>
      <c r="CI2927" s="12">
        <v>52.000000051999997</v>
      </c>
      <c r="CJ2927" s="12">
        <v>52.000000051999997</v>
      </c>
      <c r="CK2927" s="12">
        <v>52.000000051999997</v>
      </c>
      <c r="CL2927" s="12">
        <v>52.000000051999997</v>
      </c>
      <c r="CM2927" s="12">
        <v>52.000000051999997</v>
      </c>
      <c r="CN2927" s="12">
        <v>52.000000051999997</v>
      </c>
      <c r="CO2927" s="12">
        <v>52.000000051999997</v>
      </c>
    </row>
    <row r="2928" spans="1:93" hidden="1" x14ac:dyDescent="0.25">
      <c r="A2928" s="1" t="s">
        <v>384</v>
      </c>
      <c r="B2928" s="2" t="s">
        <v>330</v>
      </c>
      <c r="C2928" s="1">
        <v>1500</v>
      </c>
      <c r="D2928" s="1">
        <v>1500</v>
      </c>
      <c r="E2928" s="1">
        <v>1500</v>
      </c>
      <c r="F2928" s="1">
        <v>1500</v>
      </c>
      <c r="G2928" s="1">
        <v>1500</v>
      </c>
      <c r="H2928" s="1">
        <v>1500</v>
      </c>
      <c r="I2928" s="1">
        <v>1500</v>
      </c>
      <c r="J2928" s="1">
        <v>1500</v>
      </c>
      <c r="K2928" s="1">
        <v>1500</v>
      </c>
      <c r="L2928" s="1">
        <v>1500</v>
      </c>
      <c r="M2928" s="1">
        <v>1500</v>
      </c>
      <c r="N2928" s="1">
        <v>1500</v>
      </c>
      <c r="O2928" s="1">
        <v>1500</v>
      </c>
      <c r="P2928" s="1">
        <v>1500</v>
      </c>
      <c r="Q2928" s="1">
        <v>1500</v>
      </c>
      <c r="R2928" s="1">
        <v>1500</v>
      </c>
      <c r="S2928" s="1">
        <v>1500</v>
      </c>
      <c r="T2928" s="1">
        <v>1500</v>
      </c>
      <c r="U2928" s="1">
        <v>1500</v>
      </c>
      <c r="V2928" s="1">
        <v>1500</v>
      </c>
      <c r="W2928" s="1">
        <v>1500</v>
      </c>
      <c r="X2928" s="1">
        <v>1500</v>
      </c>
      <c r="Y2928" s="1">
        <v>1500</v>
      </c>
      <c r="Z2928" s="1">
        <v>1500</v>
      </c>
      <c r="AA2928" s="1">
        <v>1500</v>
      </c>
      <c r="AB2928" s="1">
        <v>1500</v>
      </c>
      <c r="AC2928" s="1">
        <v>1500</v>
      </c>
      <c r="AD2928" s="1">
        <v>1500</v>
      </c>
      <c r="AE2928" s="1">
        <v>1500</v>
      </c>
      <c r="AF2928" s="1">
        <v>1500</v>
      </c>
      <c r="AG2928" s="1">
        <v>1500</v>
      </c>
      <c r="AH2928" s="1">
        <v>1500</v>
      </c>
      <c r="AI2928" s="1">
        <v>1500</v>
      </c>
      <c r="AJ2928" s="1">
        <v>1500</v>
      </c>
      <c r="AK2928" s="1">
        <v>1500</v>
      </c>
      <c r="AL2928" s="1">
        <v>1500</v>
      </c>
      <c r="AM2928" s="1">
        <v>1500</v>
      </c>
      <c r="AN2928" s="1">
        <v>1500</v>
      </c>
      <c r="AO2928" s="1">
        <v>1500</v>
      </c>
      <c r="AP2928" s="1">
        <v>1500</v>
      </c>
      <c r="AQ2928" s="1">
        <v>1500</v>
      </c>
      <c r="AR2928" s="1">
        <v>1500</v>
      </c>
      <c r="AS2928" s="1">
        <v>1500</v>
      </c>
      <c r="AT2928" s="1">
        <v>1500</v>
      </c>
      <c r="AU2928" s="1">
        <v>1500</v>
      </c>
      <c r="AV2928" s="1">
        <v>1500</v>
      </c>
      <c r="AW2928" s="1">
        <v>1500</v>
      </c>
      <c r="AX2928" s="1">
        <v>1500</v>
      </c>
      <c r="AY2928" s="1">
        <v>1500</v>
      </c>
      <c r="AZ2928" s="1">
        <v>1500</v>
      </c>
      <c r="BA2928" s="1">
        <v>1500</v>
      </c>
      <c r="BB2928" s="1">
        <v>1500</v>
      </c>
      <c r="BC2928" s="1">
        <v>1500</v>
      </c>
      <c r="BD2928" s="1">
        <v>1500</v>
      </c>
      <c r="BE2928" s="1">
        <v>1500</v>
      </c>
      <c r="BF2928" s="1">
        <v>1500</v>
      </c>
      <c r="BG2928" s="1">
        <v>1500</v>
      </c>
      <c r="BH2928" s="1">
        <v>1500</v>
      </c>
      <c r="BI2928" s="1">
        <v>1500</v>
      </c>
      <c r="BJ2928" s="1">
        <v>1500</v>
      </c>
      <c r="BK2928" s="1">
        <v>1500</v>
      </c>
      <c r="BL2928" s="1">
        <v>1500</v>
      </c>
      <c r="BM2928" s="1">
        <v>1500</v>
      </c>
      <c r="BN2928" s="1">
        <v>1500</v>
      </c>
      <c r="BO2928" s="1">
        <v>1500</v>
      </c>
      <c r="BP2928" s="1">
        <v>1500</v>
      </c>
      <c r="BQ2928" s="1">
        <v>1500</v>
      </c>
      <c r="BR2928" s="1">
        <v>1500</v>
      </c>
      <c r="BS2928" s="1">
        <v>1500</v>
      </c>
      <c r="BT2928" s="1">
        <v>1500</v>
      </c>
      <c r="BU2928" s="1">
        <v>1500</v>
      </c>
      <c r="BV2928" s="1">
        <v>1500</v>
      </c>
      <c r="BW2928" s="1">
        <v>1500</v>
      </c>
      <c r="BX2928" s="1">
        <v>1500</v>
      </c>
      <c r="BY2928" s="1">
        <v>1500</v>
      </c>
      <c r="BZ2928" s="1">
        <v>1500</v>
      </c>
      <c r="CA2928" s="1">
        <v>1500</v>
      </c>
      <c r="CB2928" s="1">
        <v>1500</v>
      </c>
      <c r="CC2928" s="1">
        <v>1500</v>
      </c>
      <c r="CD2928" s="1">
        <v>1500</v>
      </c>
      <c r="CE2928" s="1">
        <v>1500</v>
      </c>
      <c r="CF2928" s="1">
        <v>1500</v>
      </c>
      <c r="CG2928" s="1">
        <v>1500</v>
      </c>
      <c r="CH2928" s="1">
        <v>1500</v>
      </c>
      <c r="CI2928" s="1">
        <v>1500</v>
      </c>
      <c r="CJ2928" s="1">
        <v>1500</v>
      </c>
      <c r="CK2928" s="1">
        <v>1500</v>
      </c>
      <c r="CL2928" s="1">
        <v>1500</v>
      </c>
      <c r="CM2928" s="1">
        <v>1500</v>
      </c>
      <c r="CN2928" s="1">
        <v>1500</v>
      </c>
      <c r="CO2928" s="1">
        <v>1500</v>
      </c>
    </row>
    <row r="2929" spans="1:93" s="6" customFormat="1" hidden="1" x14ac:dyDescent="0.25">
      <c r="A2929" s="1" t="s">
        <v>384</v>
      </c>
      <c r="B2929" s="16" t="s">
        <v>184</v>
      </c>
      <c r="C2929" s="17">
        <v>0</v>
      </c>
      <c r="D2929" s="17">
        <v>0</v>
      </c>
      <c r="E2929" s="17">
        <v>0</v>
      </c>
      <c r="F2929" s="17">
        <v>0</v>
      </c>
      <c r="G2929" s="17">
        <v>0</v>
      </c>
      <c r="H2929" s="17">
        <v>15.600000015599999</v>
      </c>
      <c r="I2929" s="17">
        <v>15.600000015599999</v>
      </c>
      <c r="J2929" s="17">
        <v>15.600000015599999</v>
      </c>
      <c r="K2929" s="17">
        <v>15.600000015599999</v>
      </c>
      <c r="L2929" s="17">
        <v>15.600000015599999</v>
      </c>
      <c r="M2929" s="17">
        <v>15.600000015599999</v>
      </c>
      <c r="N2929" s="17">
        <v>15.600000015599999</v>
      </c>
      <c r="O2929" s="17">
        <v>109.2000001092</v>
      </c>
      <c r="P2929" s="17">
        <v>15.600000015599999</v>
      </c>
      <c r="Q2929" s="17">
        <v>15.600000015599999</v>
      </c>
      <c r="R2929" s="17">
        <v>15.600000015599999</v>
      </c>
      <c r="S2929" s="17">
        <v>15.600000015599999</v>
      </c>
      <c r="T2929" s="17">
        <v>15.600000015599999</v>
      </c>
      <c r="U2929" s="17">
        <v>15.600000015599999</v>
      </c>
      <c r="V2929" s="17">
        <v>15.600000015599999</v>
      </c>
      <c r="W2929" s="17">
        <v>15.600000015599999</v>
      </c>
      <c r="X2929" s="17">
        <v>15.600000015599999</v>
      </c>
      <c r="Y2929" s="17">
        <v>15.600000015599999</v>
      </c>
      <c r="Z2929" s="17">
        <v>15.600000015599999</v>
      </c>
      <c r="AA2929" s="17">
        <v>15.600000015599999</v>
      </c>
      <c r="AB2929" s="17">
        <v>187.2000001872</v>
      </c>
      <c r="AC2929" s="17">
        <v>15.600000015599999</v>
      </c>
      <c r="AD2929" s="17">
        <v>15.600000015599999</v>
      </c>
      <c r="AE2929" s="17">
        <v>15.600000015599999</v>
      </c>
      <c r="AF2929" s="17">
        <v>15.600000015599999</v>
      </c>
      <c r="AG2929" s="17">
        <v>15.600000015599999</v>
      </c>
      <c r="AH2929" s="17">
        <v>15.600000015599999</v>
      </c>
      <c r="AI2929" s="17">
        <v>15.600000015599999</v>
      </c>
      <c r="AJ2929" s="17">
        <v>15.600000015599999</v>
      </c>
      <c r="AK2929" s="17">
        <v>15.600000015599999</v>
      </c>
      <c r="AL2929" s="17">
        <v>15.600000015599999</v>
      </c>
      <c r="AM2929" s="17">
        <v>15.600000015599999</v>
      </c>
      <c r="AN2929" s="17">
        <v>15.600000015599999</v>
      </c>
      <c r="AO2929" s="17">
        <v>187.2000001872</v>
      </c>
      <c r="AP2929" s="17">
        <v>15.600000015599999</v>
      </c>
      <c r="AQ2929" s="17">
        <v>15.600000015599999</v>
      </c>
      <c r="AR2929" s="17">
        <v>15.600000015599999</v>
      </c>
      <c r="AS2929" s="17">
        <v>15.600000015599999</v>
      </c>
      <c r="AT2929" s="17">
        <v>15.600000015599999</v>
      </c>
      <c r="AU2929" s="17">
        <v>15.600000015599999</v>
      </c>
      <c r="AV2929" s="17">
        <v>15.600000015599999</v>
      </c>
      <c r="AW2929" s="17">
        <v>15.600000015599999</v>
      </c>
      <c r="AX2929" s="17">
        <v>15.600000015599999</v>
      </c>
      <c r="AY2929" s="17">
        <v>15.600000015599999</v>
      </c>
      <c r="AZ2929" s="17">
        <v>15.600000015599999</v>
      </c>
      <c r="BA2929" s="17">
        <v>15.600000015599999</v>
      </c>
      <c r="BB2929" s="17">
        <v>187.2000001872</v>
      </c>
      <c r="BC2929" s="17">
        <v>15.600000015599999</v>
      </c>
      <c r="BD2929" s="17">
        <v>15.600000015599999</v>
      </c>
      <c r="BE2929" s="17">
        <v>15.600000015599999</v>
      </c>
      <c r="BF2929" s="17">
        <v>15.600000015599999</v>
      </c>
      <c r="BG2929" s="17">
        <v>15.600000015599999</v>
      </c>
      <c r="BH2929" s="17">
        <v>15.600000015599999</v>
      </c>
      <c r="BI2929" s="17">
        <v>15.600000015599999</v>
      </c>
      <c r="BJ2929" s="17">
        <v>15.600000015599999</v>
      </c>
      <c r="BK2929" s="17">
        <v>15.600000015599999</v>
      </c>
      <c r="BL2929" s="17">
        <v>15.600000015599999</v>
      </c>
      <c r="BM2929" s="17">
        <v>15.600000015599999</v>
      </c>
      <c r="BN2929" s="17">
        <v>15.600000015599999</v>
      </c>
      <c r="BO2929" s="17">
        <v>187.2000001872</v>
      </c>
      <c r="BP2929" s="17">
        <v>15.600000015599999</v>
      </c>
      <c r="BQ2929" s="17">
        <v>15.600000015599999</v>
      </c>
      <c r="BR2929" s="17">
        <v>15.600000015599999</v>
      </c>
      <c r="BS2929" s="17">
        <v>15.600000015599999</v>
      </c>
      <c r="BT2929" s="17">
        <v>15.600000015599999</v>
      </c>
      <c r="BU2929" s="17">
        <v>15.600000015599999</v>
      </c>
      <c r="BV2929" s="17">
        <v>15.600000015599999</v>
      </c>
      <c r="BW2929" s="17">
        <v>15.600000015599999</v>
      </c>
      <c r="BX2929" s="17">
        <v>15.600000015599999</v>
      </c>
      <c r="BY2929" s="17">
        <v>15.600000015599999</v>
      </c>
      <c r="BZ2929" s="17">
        <v>15.600000015599999</v>
      </c>
      <c r="CA2929" s="17">
        <v>15.600000015599999</v>
      </c>
      <c r="CB2929" s="17">
        <v>187.2000001872</v>
      </c>
      <c r="CC2929" s="17">
        <v>15.600000015599999</v>
      </c>
      <c r="CD2929" s="17">
        <v>15.600000015599999</v>
      </c>
      <c r="CE2929" s="17">
        <v>15.600000015599999</v>
      </c>
      <c r="CF2929" s="17">
        <v>15.600000015599999</v>
      </c>
      <c r="CG2929" s="17">
        <v>15.600000015599999</v>
      </c>
      <c r="CH2929" s="17">
        <v>15.600000015599999</v>
      </c>
      <c r="CI2929" s="17">
        <v>15.600000015599999</v>
      </c>
      <c r="CJ2929" s="17">
        <v>15.600000015599999</v>
      </c>
      <c r="CK2929" s="17">
        <v>15.600000015599999</v>
      </c>
      <c r="CL2929" s="17">
        <v>15.600000015599999</v>
      </c>
      <c r="CM2929" s="17">
        <v>15.600000015599999</v>
      </c>
      <c r="CN2929" s="17">
        <v>15.600000015599999</v>
      </c>
      <c r="CO2929" s="17">
        <v>187.2000001872</v>
      </c>
    </row>
    <row r="2930" spans="1:93" hidden="1" x14ac:dyDescent="0.25">
      <c r="A2930" s="1" t="s">
        <v>384</v>
      </c>
      <c r="B2930" s="2" t="s">
        <v>183</v>
      </c>
    </row>
    <row r="2931" spans="1:93" hidden="1" x14ac:dyDescent="0.25">
      <c r="A2931" s="1" t="s">
        <v>384</v>
      </c>
      <c r="B2931" s="15" t="s">
        <v>182</v>
      </c>
    </row>
    <row r="2932" spans="1:93" hidden="1" x14ac:dyDescent="0.25">
      <c r="A2932" s="1" t="s">
        <v>384</v>
      </c>
      <c r="B2932" s="2" t="s">
        <v>331</v>
      </c>
      <c r="C2932" s="1">
        <v>0</v>
      </c>
      <c r="D2932" s="1">
        <v>0</v>
      </c>
      <c r="E2932" s="1">
        <v>0</v>
      </c>
      <c r="F2932" s="1">
        <v>0</v>
      </c>
      <c r="G2932" s="1">
        <v>0</v>
      </c>
      <c r="H2932" s="1">
        <v>274103.66720000003</v>
      </c>
      <c r="I2932" s="1">
        <v>284283.77130000002</v>
      </c>
      <c r="J2932" s="1">
        <v>268004.84029999998</v>
      </c>
      <c r="K2932" s="1">
        <v>261037.11360000001</v>
      </c>
      <c r="L2932" s="1">
        <v>245605.633899999</v>
      </c>
      <c r="M2932" s="1">
        <v>240299.9688</v>
      </c>
      <c r="N2932" s="1">
        <v>240013.58059999999</v>
      </c>
      <c r="O2932" s="1">
        <v>1813348.5756999999</v>
      </c>
      <c r="P2932" s="1">
        <v>240245.651199999</v>
      </c>
      <c r="Q2932" s="1">
        <v>240582.0963</v>
      </c>
      <c r="R2932" s="1">
        <v>240994.79139999999</v>
      </c>
      <c r="S2932" s="1">
        <v>242365.67449999999</v>
      </c>
      <c r="T2932" s="1">
        <v>245372.83059999999</v>
      </c>
      <c r="U2932" s="1">
        <v>255985.9786</v>
      </c>
      <c r="V2932" s="1">
        <v>269276.5564</v>
      </c>
      <c r="W2932" s="1">
        <v>271491.79060000001</v>
      </c>
      <c r="X2932" s="1">
        <v>264602.27559999999</v>
      </c>
      <c r="Y2932" s="1">
        <v>249249.00779999999</v>
      </c>
      <c r="Z2932" s="1">
        <v>243992.82980000001</v>
      </c>
      <c r="AA2932" s="1">
        <v>243755.92860000001</v>
      </c>
      <c r="AB2932" s="1">
        <v>3007915.4113999899</v>
      </c>
      <c r="AC2932" s="1">
        <v>244037.48629999999</v>
      </c>
      <c r="AD2932" s="1">
        <v>244310.87919999901</v>
      </c>
      <c r="AE2932" s="1">
        <v>244660.5221</v>
      </c>
      <c r="AF2932" s="1">
        <v>245968.353</v>
      </c>
      <c r="AG2932" s="1">
        <v>248904.42939999999</v>
      </c>
      <c r="AH2932" s="1">
        <v>259446.4975</v>
      </c>
      <c r="AI2932" s="1">
        <v>272665.99550000002</v>
      </c>
      <c r="AJ2932" s="1">
        <v>274789.96719999902</v>
      </c>
      <c r="AK2932" s="1">
        <v>267809.1899</v>
      </c>
      <c r="AL2932" s="1">
        <v>252364.65960000001</v>
      </c>
      <c r="AM2932" s="1">
        <v>246961.3028</v>
      </c>
      <c r="AN2932" s="1">
        <v>246577.22270000001</v>
      </c>
      <c r="AO2932" s="1">
        <v>3048496.5052</v>
      </c>
      <c r="AP2932" s="1">
        <v>246711.60149999999</v>
      </c>
      <c r="AQ2932" s="1">
        <v>246878.6845</v>
      </c>
      <c r="AR2932" s="1">
        <v>247122.017599999</v>
      </c>
      <c r="AS2932" s="1">
        <v>248323.5386</v>
      </c>
      <c r="AT2932" s="1">
        <v>251175.54300000001</v>
      </c>
      <c r="AU2932" s="1">
        <v>261633.5392</v>
      </c>
      <c r="AV2932" s="1">
        <v>274768.96509999997</v>
      </c>
      <c r="AW2932" s="1">
        <v>276828.25699999998</v>
      </c>
      <c r="AX2932" s="1">
        <v>269782.79979999998</v>
      </c>
      <c r="AY2932" s="1">
        <v>254273.58970000001</v>
      </c>
      <c r="AZ2932" s="1">
        <v>248848.19270000001</v>
      </c>
      <c r="BA2932" s="1">
        <v>248442.0724</v>
      </c>
      <c r="BB2932" s="1">
        <v>3074788.8010999998</v>
      </c>
      <c r="BC2932" s="1">
        <v>248554.4111</v>
      </c>
      <c r="BD2932" s="1">
        <v>248658.360699999</v>
      </c>
      <c r="BE2932" s="1">
        <v>248838.56030000001</v>
      </c>
      <c r="BF2932" s="1">
        <v>249976.9479</v>
      </c>
      <c r="BG2932" s="1">
        <v>252794.56460000001</v>
      </c>
      <c r="BH2932" s="1">
        <v>263218.17290000001</v>
      </c>
      <c r="BI2932" s="1">
        <v>276319.21120000002</v>
      </c>
      <c r="BJ2932" s="1">
        <v>278361.63329999999</v>
      </c>
      <c r="BK2932" s="1">
        <v>271299.3064</v>
      </c>
      <c r="BL2932" s="1">
        <v>255773.22649999999</v>
      </c>
      <c r="BM2932" s="1">
        <v>250381.33919999999</v>
      </c>
      <c r="BN2932" s="1">
        <v>250008.72849999901</v>
      </c>
      <c r="BO2932" s="1">
        <v>3094184.4626000002</v>
      </c>
      <c r="BP2932" s="1">
        <v>250154.57680000001</v>
      </c>
      <c r="BQ2932" s="1">
        <v>250282.03700000001</v>
      </c>
      <c r="BR2932" s="1">
        <v>250485.74729999999</v>
      </c>
      <c r="BS2932" s="1">
        <v>251647.64550000001</v>
      </c>
      <c r="BT2932" s="1">
        <v>254492.30350000001</v>
      </c>
      <c r="BU2932" s="1">
        <v>264942.953299999</v>
      </c>
      <c r="BV2932" s="1">
        <v>278071.03289999999</v>
      </c>
      <c r="BW2932" s="1">
        <v>280092.28259999998</v>
      </c>
      <c r="BX2932" s="1">
        <v>273008.78320000001</v>
      </c>
      <c r="BY2932" s="1">
        <v>257461.53089999899</v>
      </c>
      <c r="BZ2932" s="1">
        <v>252060.33910000001</v>
      </c>
      <c r="CA2932" s="1">
        <v>251678.42389999999</v>
      </c>
      <c r="CB2932" s="1">
        <v>3114377.656</v>
      </c>
      <c r="CC2932" s="1">
        <v>251814.96770000001</v>
      </c>
      <c r="CD2932" s="1">
        <v>251951.02119999999</v>
      </c>
      <c r="CE2932" s="1">
        <v>252163.3248</v>
      </c>
      <c r="CF2932" s="1">
        <v>253333.81630000001</v>
      </c>
      <c r="CG2932" s="1">
        <v>256173.26029999999</v>
      </c>
      <c r="CH2932" s="1">
        <v>266618.69630000001</v>
      </c>
      <c r="CI2932" s="1">
        <v>279741.56189999997</v>
      </c>
      <c r="CJ2932" s="1">
        <v>281779.06229999999</v>
      </c>
      <c r="CK2932" s="1">
        <v>274711.8137</v>
      </c>
      <c r="CL2932" s="1">
        <v>259180.81210000001</v>
      </c>
      <c r="CM2932" s="1">
        <v>253762.5692</v>
      </c>
      <c r="CN2932" s="1">
        <v>253363.60319999899</v>
      </c>
      <c r="CO2932" s="1">
        <v>3134594.5089999898</v>
      </c>
    </row>
    <row r="2933" spans="1:93" s="8" customFormat="1" hidden="1" x14ac:dyDescent="0.25">
      <c r="A2933" s="1" t="s">
        <v>384</v>
      </c>
      <c r="B2933" s="7" t="s">
        <v>332</v>
      </c>
      <c r="C2933" s="8">
        <v>43.65</v>
      </c>
      <c r="D2933" s="8">
        <v>43.65</v>
      </c>
      <c r="E2933" s="8">
        <v>43.65</v>
      </c>
      <c r="F2933" s="8">
        <v>43.65</v>
      </c>
      <c r="G2933" s="8">
        <v>43.65</v>
      </c>
      <c r="H2933" s="8">
        <v>43.65</v>
      </c>
      <c r="I2933" s="8">
        <v>43.65</v>
      </c>
      <c r="J2933" s="8">
        <v>43.65</v>
      </c>
      <c r="K2933" s="8">
        <v>43.65</v>
      </c>
      <c r="L2933" s="8">
        <v>43.65</v>
      </c>
      <c r="M2933" s="8">
        <v>43.65</v>
      </c>
      <c r="N2933" s="8">
        <v>43.65</v>
      </c>
      <c r="O2933" s="8">
        <v>43.65</v>
      </c>
      <c r="P2933" s="8">
        <v>43.65</v>
      </c>
      <c r="Q2933" s="8">
        <v>43.65</v>
      </c>
      <c r="R2933" s="8">
        <v>43.65</v>
      </c>
      <c r="S2933" s="8">
        <v>43.65</v>
      </c>
      <c r="T2933" s="8">
        <v>43.65</v>
      </c>
      <c r="U2933" s="8">
        <v>43.65</v>
      </c>
      <c r="V2933" s="8">
        <v>43.65</v>
      </c>
      <c r="W2933" s="8">
        <v>43.65</v>
      </c>
      <c r="X2933" s="8">
        <v>43.65</v>
      </c>
      <c r="Y2933" s="8">
        <v>43.65</v>
      </c>
      <c r="Z2933" s="8">
        <v>43.65</v>
      </c>
      <c r="AA2933" s="8">
        <v>43.65</v>
      </c>
      <c r="AB2933" s="8">
        <v>43.65</v>
      </c>
      <c r="AC2933" s="8">
        <v>43.65</v>
      </c>
      <c r="AD2933" s="8">
        <v>43.65</v>
      </c>
      <c r="AE2933" s="8">
        <v>43.65</v>
      </c>
      <c r="AF2933" s="8">
        <v>43.65</v>
      </c>
      <c r="AG2933" s="8">
        <v>43.65</v>
      </c>
      <c r="AH2933" s="8">
        <v>43.65</v>
      </c>
      <c r="AI2933" s="8">
        <v>43.65</v>
      </c>
      <c r="AJ2933" s="8">
        <v>43.65</v>
      </c>
      <c r="AK2933" s="8">
        <v>43.65</v>
      </c>
      <c r="AL2933" s="8">
        <v>43.65</v>
      </c>
      <c r="AM2933" s="8">
        <v>43.65</v>
      </c>
      <c r="AN2933" s="8">
        <v>43.65</v>
      </c>
      <c r="AO2933" s="8">
        <v>43.65</v>
      </c>
      <c r="AP2933" s="8">
        <v>43.65</v>
      </c>
      <c r="AQ2933" s="8">
        <v>43.65</v>
      </c>
      <c r="AR2933" s="8">
        <v>43.65</v>
      </c>
      <c r="AS2933" s="8">
        <v>43.65</v>
      </c>
      <c r="AT2933" s="8">
        <v>43.65</v>
      </c>
      <c r="AU2933" s="8">
        <v>43.65</v>
      </c>
      <c r="AV2933" s="8">
        <v>43.65</v>
      </c>
      <c r="AW2933" s="8">
        <v>43.65</v>
      </c>
      <c r="AX2933" s="8">
        <v>43.65</v>
      </c>
      <c r="AY2933" s="8">
        <v>43.65</v>
      </c>
      <c r="AZ2933" s="8">
        <v>43.65</v>
      </c>
      <c r="BA2933" s="8">
        <v>43.65</v>
      </c>
      <c r="BB2933" s="8">
        <v>43.65</v>
      </c>
      <c r="BC2933" s="8">
        <v>43.65</v>
      </c>
      <c r="BD2933" s="8">
        <v>43.65</v>
      </c>
      <c r="BE2933" s="8">
        <v>43.65</v>
      </c>
      <c r="BF2933" s="8">
        <v>43.65</v>
      </c>
      <c r="BG2933" s="8">
        <v>43.65</v>
      </c>
      <c r="BH2933" s="8">
        <v>43.65</v>
      </c>
      <c r="BI2933" s="8">
        <v>43.65</v>
      </c>
      <c r="BJ2933" s="8">
        <v>43.65</v>
      </c>
      <c r="BK2933" s="8">
        <v>43.65</v>
      </c>
      <c r="BL2933" s="8">
        <v>43.65</v>
      </c>
      <c r="BM2933" s="8">
        <v>43.65</v>
      </c>
      <c r="BN2933" s="8">
        <v>43.65</v>
      </c>
      <c r="BO2933" s="8">
        <v>43.65</v>
      </c>
      <c r="BP2933" s="8">
        <v>43.65</v>
      </c>
      <c r="BQ2933" s="8">
        <v>43.65</v>
      </c>
      <c r="BR2933" s="8">
        <v>43.65</v>
      </c>
      <c r="BS2933" s="8">
        <v>43.65</v>
      </c>
      <c r="BT2933" s="8">
        <v>43.65</v>
      </c>
      <c r="BU2933" s="8">
        <v>43.65</v>
      </c>
      <c r="BV2933" s="8">
        <v>43.65</v>
      </c>
      <c r="BW2933" s="8">
        <v>43.65</v>
      </c>
      <c r="BX2933" s="8">
        <v>43.65</v>
      </c>
      <c r="BY2933" s="8">
        <v>43.65</v>
      </c>
      <c r="BZ2933" s="8">
        <v>43.65</v>
      </c>
      <c r="CA2933" s="8">
        <v>43.65</v>
      </c>
      <c r="CB2933" s="8">
        <v>43.65</v>
      </c>
      <c r="CC2933" s="8">
        <v>43.65</v>
      </c>
      <c r="CD2933" s="8">
        <v>43.65</v>
      </c>
      <c r="CE2933" s="8">
        <v>43.65</v>
      </c>
      <c r="CF2933" s="8">
        <v>43.65</v>
      </c>
      <c r="CG2933" s="8">
        <v>43.65</v>
      </c>
      <c r="CH2933" s="8">
        <v>43.65</v>
      </c>
      <c r="CI2933" s="8">
        <v>43.65</v>
      </c>
      <c r="CJ2933" s="8">
        <v>43.65</v>
      </c>
      <c r="CK2933" s="8">
        <v>43.65</v>
      </c>
      <c r="CL2933" s="8">
        <v>43.65</v>
      </c>
      <c r="CM2933" s="8">
        <v>43.65</v>
      </c>
      <c r="CN2933" s="8">
        <v>43.65</v>
      </c>
      <c r="CO2933" s="8">
        <v>43.65</v>
      </c>
    </row>
    <row r="2934" spans="1:93" hidden="1" x14ac:dyDescent="0.25">
      <c r="A2934" s="1" t="s">
        <v>384</v>
      </c>
      <c r="B2934" s="15" t="s">
        <v>181</v>
      </c>
      <c r="C2934" s="18">
        <v>0</v>
      </c>
      <c r="D2934" s="18">
        <v>0</v>
      </c>
      <c r="E2934" s="18">
        <v>0</v>
      </c>
      <c r="F2934" s="18">
        <v>0</v>
      </c>
      <c r="G2934" s="18">
        <v>0</v>
      </c>
      <c r="H2934" s="18">
        <v>2392.9250146559998</v>
      </c>
      <c r="I2934" s="18">
        <v>2481.797323449</v>
      </c>
      <c r="J2934" s="18">
        <v>2339.6822558190001</v>
      </c>
      <c r="K2934" s="18">
        <v>2278.8540017280002</v>
      </c>
      <c r="L2934" s="18">
        <v>2144.1371839469998</v>
      </c>
      <c r="M2934" s="18">
        <v>2097.8187276240001</v>
      </c>
      <c r="N2934" s="18">
        <v>2095.318558638</v>
      </c>
      <c r="O2934" s="18">
        <v>15830.533065861</v>
      </c>
      <c r="P2934" s="18">
        <v>2097.344534976</v>
      </c>
      <c r="Q2934" s="18">
        <v>2100.2817006989999</v>
      </c>
      <c r="R2934" s="18">
        <v>2103.8845289219998</v>
      </c>
      <c r="S2934" s="18">
        <v>2115.8523383850002</v>
      </c>
      <c r="T2934" s="18">
        <v>2142.1048111379901</v>
      </c>
      <c r="U2934" s="18">
        <v>2234.7575931780002</v>
      </c>
      <c r="V2934" s="18">
        <v>2350.7843373720002</v>
      </c>
      <c r="W2934" s="18">
        <v>2370.1233319379999</v>
      </c>
      <c r="X2934" s="18">
        <v>2309.9778659879998</v>
      </c>
      <c r="Y2934" s="18">
        <v>2175.9438380940001</v>
      </c>
      <c r="Z2934" s="18">
        <v>2130.0574041539999</v>
      </c>
      <c r="AA2934" s="18">
        <v>2127.9892566779999</v>
      </c>
      <c r="AB2934" s="18">
        <v>26259.101541521999</v>
      </c>
      <c r="AC2934" s="18">
        <v>2130.4472553989999</v>
      </c>
      <c r="AD2934" s="18">
        <v>2132.8339754160002</v>
      </c>
      <c r="AE2934" s="18">
        <v>2135.886357933</v>
      </c>
      <c r="AF2934" s="18">
        <v>2147.3037216900002</v>
      </c>
      <c r="AG2934" s="18">
        <v>2172.9356686619999</v>
      </c>
      <c r="AH2934" s="18">
        <v>2264.9679231750001</v>
      </c>
      <c r="AI2934" s="18">
        <v>2380.3741407150001</v>
      </c>
      <c r="AJ2934" s="18">
        <v>2398.9164136559998</v>
      </c>
      <c r="AK2934" s="18">
        <v>2337.97422782699</v>
      </c>
      <c r="AL2934" s="18">
        <v>2203.1434783079999</v>
      </c>
      <c r="AM2934" s="18">
        <v>2155.972173444</v>
      </c>
      <c r="AN2934" s="18">
        <v>2152.619154171</v>
      </c>
      <c r="AO2934" s="18">
        <v>26613.374490396</v>
      </c>
      <c r="AP2934" s="18">
        <v>2153.7922810949999</v>
      </c>
      <c r="AQ2934" s="18">
        <v>2155.2509156850001</v>
      </c>
      <c r="AR2934" s="18">
        <v>2157.3752136479902</v>
      </c>
      <c r="AS2934" s="18">
        <v>2167.8644919779999</v>
      </c>
      <c r="AT2934" s="18">
        <v>2192.76249039</v>
      </c>
      <c r="AU2934" s="18">
        <v>2284.0607972160001</v>
      </c>
      <c r="AV2934" s="18">
        <v>2398.7330653230001</v>
      </c>
      <c r="AW2934" s="18">
        <v>2416.7106836100002</v>
      </c>
      <c r="AX2934" s="18">
        <v>2355.2038422539999</v>
      </c>
      <c r="AY2934" s="18">
        <v>2219.8084380810001</v>
      </c>
      <c r="AZ2934" s="18">
        <v>2172.444722271</v>
      </c>
      <c r="BA2934" s="18">
        <v>2168.899292052</v>
      </c>
      <c r="BB2934" s="18">
        <v>26842.906233603</v>
      </c>
      <c r="BC2934" s="18">
        <v>2169.8800089030001</v>
      </c>
      <c r="BD2934" s="18">
        <v>2170.7874889109999</v>
      </c>
      <c r="BE2934" s="18">
        <v>2172.3606314190001</v>
      </c>
      <c r="BF2934" s="18">
        <v>2182.2987551669999</v>
      </c>
      <c r="BG2934" s="18">
        <v>2206.896548958</v>
      </c>
      <c r="BH2934" s="18">
        <v>2297.894649417</v>
      </c>
      <c r="BI2934" s="18">
        <v>2412.266713776</v>
      </c>
      <c r="BJ2934" s="18">
        <v>2430.0970587090001</v>
      </c>
      <c r="BK2934" s="18">
        <v>2368.4429448720002</v>
      </c>
      <c r="BL2934" s="18">
        <v>2232.900267345</v>
      </c>
      <c r="BM2934" s="18">
        <v>2185.8290912160001</v>
      </c>
      <c r="BN2934" s="18">
        <v>2182.5761998050002</v>
      </c>
      <c r="BO2934" s="18">
        <v>27012.230358497902</v>
      </c>
      <c r="BP2934" s="18">
        <v>2183.8494554640001</v>
      </c>
      <c r="BQ2934" s="18">
        <v>2184.96218301</v>
      </c>
      <c r="BR2934" s="18">
        <v>2186.7405739289902</v>
      </c>
      <c r="BS2934" s="18">
        <v>2196.883945215</v>
      </c>
      <c r="BT2934" s="18">
        <v>2221.7178095549998</v>
      </c>
      <c r="BU2934" s="18">
        <v>2312.951982309</v>
      </c>
      <c r="BV2934" s="18">
        <v>2427.560117217</v>
      </c>
      <c r="BW2934" s="18">
        <v>2445.2056270979901</v>
      </c>
      <c r="BX2934" s="18">
        <v>2383.3666773360001</v>
      </c>
      <c r="BY2934" s="18">
        <v>2247.6391647569999</v>
      </c>
      <c r="BZ2934" s="18">
        <v>2200.4867603429998</v>
      </c>
      <c r="CA2934" s="18">
        <v>2197.1526406469902</v>
      </c>
      <c r="CB2934" s="18">
        <v>27188.516936880002</v>
      </c>
      <c r="CC2934" s="18">
        <v>2198.344668021</v>
      </c>
      <c r="CD2934" s="18">
        <v>2199.5324150759998</v>
      </c>
      <c r="CE2934" s="18">
        <v>2201.385825504</v>
      </c>
      <c r="CF2934" s="18">
        <v>2211.6042162990002</v>
      </c>
      <c r="CG2934" s="18">
        <v>2236.3925624190001</v>
      </c>
      <c r="CH2934" s="18">
        <v>2327.5812186990001</v>
      </c>
      <c r="CI2934" s="18">
        <v>2442.1438353869999</v>
      </c>
      <c r="CJ2934" s="18">
        <v>2459.9312138789901</v>
      </c>
      <c r="CK2934" s="18">
        <v>2398.2341336009999</v>
      </c>
      <c r="CL2934" s="18">
        <v>2262.6484896329998</v>
      </c>
      <c r="CM2934" s="18">
        <v>2215.3472291160001</v>
      </c>
      <c r="CN2934" s="18">
        <v>2211.8642559360001</v>
      </c>
      <c r="CO2934" s="18">
        <v>27365.01006357</v>
      </c>
    </row>
    <row r="2935" spans="1:93" hidden="1" x14ac:dyDescent="0.25">
      <c r="A2935" s="1" t="s">
        <v>384</v>
      </c>
      <c r="B2935" s="2" t="s">
        <v>180</v>
      </c>
    </row>
    <row r="2936" spans="1:93" hidden="1" x14ac:dyDescent="0.25">
      <c r="A2936" s="1" t="s">
        <v>384</v>
      </c>
      <c r="B2936" s="15" t="s">
        <v>179</v>
      </c>
      <c r="C2936" s="23"/>
      <c r="D2936" s="23"/>
      <c r="E2936" s="23"/>
      <c r="F2936" s="23"/>
      <c r="G2936" s="23"/>
      <c r="H2936" s="23"/>
      <c r="I2936" s="23"/>
      <c r="J2936" s="23"/>
      <c r="K2936" s="23"/>
      <c r="L2936" s="23"/>
      <c r="M2936" s="23"/>
      <c r="N2936" s="23"/>
      <c r="O2936" s="23"/>
      <c r="P2936" s="23"/>
      <c r="Q2936" s="23"/>
      <c r="R2936" s="23"/>
      <c r="S2936" s="23"/>
      <c r="T2936" s="23"/>
      <c r="U2936" s="23"/>
      <c r="V2936" s="23"/>
      <c r="W2936" s="23"/>
      <c r="X2936" s="23"/>
      <c r="Y2936" s="23"/>
      <c r="Z2936" s="23"/>
      <c r="AA2936" s="23"/>
      <c r="AB2936" s="23"/>
      <c r="AC2936" s="23"/>
      <c r="AD2936" s="23"/>
      <c r="AE2936" s="23"/>
      <c r="AF2936" s="23"/>
      <c r="AG2936" s="23"/>
      <c r="AH2936" s="23"/>
      <c r="AI2936" s="23"/>
      <c r="AJ2936" s="23"/>
      <c r="AK2936" s="23"/>
      <c r="AL2936" s="23"/>
      <c r="AM2936" s="23"/>
      <c r="AN2936" s="23"/>
      <c r="AO2936" s="23"/>
      <c r="AP2936" s="23"/>
      <c r="AQ2936" s="23"/>
      <c r="AR2936" s="23"/>
      <c r="AS2936" s="23"/>
      <c r="AT2936" s="23"/>
      <c r="AU2936" s="23"/>
      <c r="AV2936" s="23"/>
      <c r="AW2936" s="23"/>
      <c r="AX2936" s="23"/>
      <c r="AY2936" s="23"/>
      <c r="AZ2936" s="23"/>
      <c r="BA2936" s="23"/>
      <c r="BB2936" s="23"/>
      <c r="BC2936" s="23"/>
      <c r="BD2936" s="23"/>
      <c r="BE2936" s="23"/>
      <c r="BF2936" s="23"/>
      <c r="BG2936" s="23"/>
      <c r="BH2936" s="23"/>
      <c r="BI2936" s="23"/>
      <c r="BJ2936" s="23"/>
      <c r="BK2936" s="23"/>
      <c r="BL2936" s="23"/>
      <c r="BM2936" s="23"/>
      <c r="BN2936" s="23"/>
      <c r="BO2936" s="23"/>
      <c r="BP2936" s="23"/>
      <c r="BQ2936" s="23"/>
      <c r="BR2936" s="23"/>
      <c r="BS2936" s="23"/>
      <c r="BT2936" s="23"/>
      <c r="BU2936" s="23"/>
      <c r="BV2936" s="23"/>
      <c r="BW2936" s="23"/>
      <c r="BX2936" s="23"/>
      <c r="BY2936" s="23"/>
      <c r="BZ2936" s="23"/>
      <c r="CA2936" s="23"/>
      <c r="CB2936" s="23"/>
      <c r="CC2936" s="23"/>
      <c r="CD2936" s="23"/>
      <c r="CE2936" s="23"/>
      <c r="CF2936" s="23"/>
      <c r="CG2936" s="23"/>
      <c r="CH2936" s="23"/>
      <c r="CI2936" s="23"/>
      <c r="CJ2936" s="23"/>
      <c r="CK2936" s="23"/>
      <c r="CL2936" s="23"/>
      <c r="CM2936" s="23"/>
      <c r="CN2936" s="23"/>
      <c r="CO2936" s="23"/>
    </row>
    <row r="2937" spans="1:93" hidden="1" x14ac:dyDescent="0.25">
      <c r="A2937" s="1" t="s">
        <v>384</v>
      </c>
      <c r="B2937" s="2" t="s">
        <v>343</v>
      </c>
      <c r="C2937" s="1">
        <v>0</v>
      </c>
      <c r="D2937" s="1">
        <v>0</v>
      </c>
      <c r="E2937" s="1">
        <v>0</v>
      </c>
      <c r="F2937" s="1">
        <v>0</v>
      </c>
      <c r="G2937" s="1">
        <v>0</v>
      </c>
      <c r="H2937" s="1">
        <v>540.79381990000002</v>
      </c>
      <c r="I2937" s="1">
        <v>553.24811319999901</v>
      </c>
      <c r="J2937" s="1">
        <v>555.97269940000001</v>
      </c>
      <c r="K2937" s="1">
        <v>525.14726589999998</v>
      </c>
      <c r="L2937" s="1">
        <v>529.83779589999995</v>
      </c>
      <c r="M2937" s="1">
        <v>505.39185049999901</v>
      </c>
      <c r="N2937" s="1">
        <v>509.31958529999901</v>
      </c>
      <c r="O2937" s="1">
        <v>3719.7111301</v>
      </c>
      <c r="P2937" s="1">
        <v>491.10568669999998</v>
      </c>
      <c r="Q2937" s="1">
        <v>511.85191049999901</v>
      </c>
      <c r="R2937" s="1">
        <v>512.66937389999896</v>
      </c>
      <c r="S2937" s="1">
        <v>504.805438199999</v>
      </c>
      <c r="T2937" s="1">
        <v>503.95310979999903</v>
      </c>
      <c r="U2937" s="1">
        <v>548.05187479999995</v>
      </c>
      <c r="V2937" s="1">
        <v>560.34140520000005</v>
      </c>
      <c r="W2937" s="1">
        <v>563.20633419999899</v>
      </c>
      <c r="X2937" s="1">
        <v>532.31956059999902</v>
      </c>
      <c r="Y2937" s="1">
        <v>537.69753899999898</v>
      </c>
      <c r="Z2937" s="1">
        <v>513.15856739999901</v>
      </c>
      <c r="AA2937" s="1">
        <v>517.26101570000003</v>
      </c>
      <c r="AB2937" s="1">
        <v>6296.421816</v>
      </c>
      <c r="AC2937" s="1">
        <v>498.85688549999998</v>
      </c>
      <c r="AD2937" s="1">
        <v>519.78510540000002</v>
      </c>
      <c r="AE2937" s="1">
        <v>520.46750039999995</v>
      </c>
      <c r="AF2937" s="1">
        <v>512.30918929999996</v>
      </c>
      <c r="AG2937" s="1">
        <v>511.206399199999</v>
      </c>
      <c r="AH2937" s="1">
        <v>555.46065510000005</v>
      </c>
      <c r="AI2937" s="1">
        <v>567.39453699999899</v>
      </c>
      <c r="AJ2937" s="1">
        <v>570.04836049999994</v>
      </c>
      <c r="AK2937" s="1">
        <v>538.77114219999999</v>
      </c>
      <c r="AL2937" s="1">
        <v>544.41884289999996</v>
      </c>
      <c r="AM2937" s="1">
        <v>519.4017728</v>
      </c>
      <c r="AN2937" s="1">
        <v>523.24792830000001</v>
      </c>
      <c r="AO2937" s="1">
        <v>6381.3683185999998</v>
      </c>
      <c r="AP2937" s="1">
        <v>504.32326189999901</v>
      </c>
      <c r="AQ2937" s="1">
        <v>525.24825529999998</v>
      </c>
      <c r="AR2937" s="1">
        <v>525.70385150000004</v>
      </c>
      <c r="AS2937" s="1">
        <v>517.21463029999995</v>
      </c>
      <c r="AT2937" s="1">
        <v>515.87087159999999</v>
      </c>
      <c r="AU2937" s="1">
        <v>560.14299080000001</v>
      </c>
      <c r="AV2937" s="1">
        <v>571.77063639999903</v>
      </c>
      <c r="AW2937" s="1">
        <v>574.27676729999996</v>
      </c>
      <c r="AX2937" s="1">
        <v>542.74159640000005</v>
      </c>
      <c r="AY2937" s="1">
        <v>548.536921599999</v>
      </c>
      <c r="AZ2937" s="1">
        <v>523.37022430000002</v>
      </c>
      <c r="BA2937" s="1">
        <v>527.20522319999998</v>
      </c>
      <c r="BB2937" s="1">
        <v>6436.4052305999903</v>
      </c>
      <c r="BC2937" s="1">
        <v>508.09029899999899</v>
      </c>
      <c r="BD2937" s="1">
        <v>529.03461630000004</v>
      </c>
      <c r="BE2937" s="1">
        <v>529.35546099999999</v>
      </c>
      <c r="BF2937" s="1">
        <v>520.65839349999999</v>
      </c>
      <c r="BG2937" s="1">
        <v>519.19606020000003</v>
      </c>
      <c r="BH2937" s="1">
        <v>563.53560430000005</v>
      </c>
      <c r="BI2937" s="1">
        <v>574.99656540000001</v>
      </c>
      <c r="BJ2937" s="1">
        <v>577.4577372</v>
      </c>
      <c r="BK2937" s="1">
        <v>545.79246250000006</v>
      </c>
      <c r="BL2937" s="1">
        <v>551.77204389999997</v>
      </c>
      <c r="BM2937" s="1">
        <v>526.59469300000001</v>
      </c>
      <c r="BN2937" s="1">
        <v>530.52973769999903</v>
      </c>
      <c r="BO2937" s="1">
        <v>6477.0136739999898</v>
      </c>
      <c r="BP2937" s="1">
        <v>511.36132800000001</v>
      </c>
      <c r="BQ2937" s="1">
        <v>532.48907889999998</v>
      </c>
      <c r="BR2937" s="1">
        <v>532.85952980000002</v>
      </c>
      <c r="BS2937" s="1">
        <v>524.13816529999997</v>
      </c>
      <c r="BT2937" s="1">
        <v>522.68292069999995</v>
      </c>
      <c r="BU2937" s="1">
        <v>567.22826410000005</v>
      </c>
      <c r="BV2937" s="1">
        <v>578.64195610000002</v>
      </c>
      <c r="BW2937" s="1">
        <v>581.04794760000004</v>
      </c>
      <c r="BX2937" s="1">
        <v>549.23154079999995</v>
      </c>
      <c r="BY2937" s="1">
        <v>555.41417320000005</v>
      </c>
      <c r="BZ2937" s="1">
        <v>530.12591640000005</v>
      </c>
      <c r="CA2937" s="1">
        <v>534.07290620000003</v>
      </c>
      <c r="CB2937" s="1">
        <v>6519.2937271000001</v>
      </c>
      <c r="CC2937" s="1">
        <v>514.75546810000003</v>
      </c>
      <c r="CD2937" s="1">
        <v>536.039936299999</v>
      </c>
      <c r="CE2937" s="1">
        <v>536.42824839999901</v>
      </c>
      <c r="CF2937" s="1">
        <v>527.65016490000005</v>
      </c>
      <c r="CG2937" s="1">
        <v>526.13531360000002</v>
      </c>
      <c r="CH2937" s="1">
        <v>570.81593740000005</v>
      </c>
      <c r="CI2937" s="1">
        <v>582.11818359999995</v>
      </c>
      <c r="CJ2937" s="1">
        <v>584.54715119999901</v>
      </c>
      <c r="CK2937" s="1">
        <v>552.65765060000001</v>
      </c>
      <c r="CL2937" s="1">
        <v>559.12312789999999</v>
      </c>
      <c r="CM2937" s="1">
        <v>533.70599700000002</v>
      </c>
      <c r="CN2937" s="1">
        <v>537.64893219999999</v>
      </c>
      <c r="CO2937" s="1">
        <v>6561.6261112000002</v>
      </c>
    </row>
    <row r="2938" spans="1:93" hidden="1" x14ac:dyDescent="0.25">
      <c r="A2938" s="1" t="s">
        <v>384</v>
      </c>
      <c r="B2938" s="2" t="s">
        <v>344</v>
      </c>
      <c r="C2938" s="1">
        <v>0</v>
      </c>
      <c r="D2938" s="1">
        <v>0</v>
      </c>
      <c r="E2938" s="1">
        <v>0</v>
      </c>
      <c r="F2938" s="1">
        <v>0</v>
      </c>
      <c r="G2938" s="1">
        <v>0</v>
      </c>
      <c r="H2938" s="1">
        <v>517.122009917122</v>
      </c>
      <c r="I2938" s="1">
        <v>541.57147564157106</v>
      </c>
      <c r="J2938" s="1">
        <v>543.02957814302897</v>
      </c>
      <c r="K2938" s="1">
        <v>518.48498771848494</v>
      </c>
      <c r="L2938" s="1">
        <v>515.17796311517804</v>
      </c>
      <c r="M2938" s="1">
        <v>483.22491918322402</v>
      </c>
      <c r="N2938" s="1">
        <v>475.22855717522799</v>
      </c>
      <c r="O2938" s="1">
        <v>3593.8394908938299</v>
      </c>
      <c r="P2938" s="1">
        <v>456.64006935664003</v>
      </c>
      <c r="Q2938" s="1">
        <v>479.27911817927901</v>
      </c>
      <c r="R2938" s="1">
        <v>479.41378847941297</v>
      </c>
      <c r="S2938" s="1">
        <v>480.938116780938</v>
      </c>
      <c r="T2938" s="1">
        <v>487.00030568699998</v>
      </c>
      <c r="U2938" s="1">
        <v>524.06236282406201</v>
      </c>
      <c r="V2938" s="1">
        <v>548.51505944851499</v>
      </c>
      <c r="W2938" s="1">
        <v>550.09481295009402</v>
      </c>
      <c r="X2938" s="1">
        <v>525.56629102556599</v>
      </c>
      <c r="Y2938" s="1">
        <v>522.82023862282006</v>
      </c>
      <c r="Z2938" s="1">
        <v>490.65098099065</v>
      </c>
      <c r="AA2938" s="1">
        <v>482.63843228263801</v>
      </c>
      <c r="AB2938" s="1">
        <v>6027.6195766276196</v>
      </c>
      <c r="AC2938" s="1">
        <v>463.84729176384701</v>
      </c>
      <c r="AD2938" s="1">
        <v>486.70746728670701</v>
      </c>
      <c r="AE2938" s="1">
        <v>486.70606988670602</v>
      </c>
      <c r="AF2938" s="1">
        <v>488.08708878808699</v>
      </c>
      <c r="AG2938" s="1">
        <v>494.00959699400897</v>
      </c>
      <c r="AH2938" s="1">
        <v>531.14684343114595</v>
      </c>
      <c r="AI2938" s="1">
        <v>555.419330655419</v>
      </c>
      <c r="AJ2938" s="1">
        <v>556.77755595677695</v>
      </c>
      <c r="AK2938" s="1">
        <v>531.93602473193596</v>
      </c>
      <c r="AL2938" s="1">
        <v>529.35557402935501</v>
      </c>
      <c r="AM2938" s="1">
        <v>496.62035389661997</v>
      </c>
      <c r="AN2938" s="1">
        <v>488.22461408822397</v>
      </c>
      <c r="AO2938" s="1">
        <v>6108.8378115088299</v>
      </c>
      <c r="AP2938" s="1">
        <v>468.93003996892998</v>
      </c>
      <c r="AQ2938" s="1">
        <v>491.822957891822</v>
      </c>
      <c r="AR2938" s="1">
        <v>491.60275199160202</v>
      </c>
      <c r="AS2938" s="1">
        <v>492.76059929275999</v>
      </c>
      <c r="AT2938" s="1">
        <v>498.51715809851697</v>
      </c>
      <c r="AU2938" s="1">
        <v>535.62422243562401</v>
      </c>
      <c r="AV2938" s="1">
        <v>559.703069759703</v>
      </c>
      <c r="AW2938" s="1">
        <v>560.90752476090699</v>
      </c>
      <c r="AX2938" s="1">
        <v>535.85610773585597</v>
      </c>
      <c r="AY2938" s="1">
        <v>533.35971153335902</v>
      </c>
      <c r="AZ2938" s="1">
        <v>500.41474570041402</v>
      </c>
      <c r="BA2938" s="1">
        <v>491.91702969191698</v>
      </c>
      <c r="BB2938" s="1">
        <v>6161.4159188614103</v>
      </c>
      <c r="BC2938" s="1">
        <v>472.432707672432</v>
      </c>
      <c r="BD2938" s="1">
        <v>495.36836569536803</v>
      </c>
      <c r="BE2938" s="1">
        <v>495.01749059501702</v>
      </c>
      <c r="BF2938" s="1">
        <v>496.04154059604099</v>
      </c>
      <c r="BG2938" s="1">
        <v>501.73048860172997</v>
      </c>
      <c r="BH2938" s="1">
        <v>538.86833323886799</v>
      </c>
      <c r="BI2938" s="1">
        <v>562.86091356285999</v>
      </c>
      <c r="BJ2938" s="1">
        <v>564.01444126401395</v>
      </c>
      <c r="BK2938" s="1">
        <v>538.86826903886799</v>
      </c>
      <c r="BL2938" s="1">
        <v>536.50532263650496</v>
      </c>
      <c r="BM2938" s="1">
        <v>503.497786403497</v>
      </c>
      <c r="BN2938" s="1">
        <v>495.01901959501799</v>
      </c>
      <c r="BO2938" s="1">
        <v>6200.2246789002202</v>
      </c>
      <c r="BP2938" s="1">
        <v>475.47417707547402</v>
      </c>
      <c r="BQ2938" s="1">
        <v>498.602996098603</v>
      </c>
      <c r="BR2938" s="1">
        <v>498.29425919829401</v>
      </c>
      <c r="BS2938" s="1">
        <v>499.35678799935602</v>
      </c>
      <c r="BT2938" s="1">
        <v>505.10005230510001</v>
      </c>
      <c r="BU2938" s="1">
        <v>542.39935664239897</v>
      </c>
      <c r="BV2938" s="1">
        <v>566.429366066429</v>
      </c>
      <c r="BW2938" s="1">
        <v>567.52107106752101</v>
      </c>
      <c r="BX2938" s="1">
        <v>542.26371754226295</v>
      </c>
      <c r="BY2938" s="1">
        <v>540.04667964004602</v>
      </c>
      <c r="BZ2938" s="1">
        <v>506.87412720687399</v>
      </c>
      <c r="CA2938" s="1">
        <v>498.32502809832499</v>
      </c>
      <c r="CB2938" s="1">
        <v>6240.6876189406803</v>
      </c>
      <c r="CC2938" s="1">
        <v>478.63011767862997</v>
      </c>
      <c r="CD2938" s="1">
        <v>501.92788720192698</v>
      </c>
      <c r="CE2938" s="1">
        <v>501.63148400163101</v>
      </c>
      <c r="CF2938" s="1">
        <v>502.70273940270198</v>
      </c>
      <c r="CG2938" s="1">
        <v>508.43630790843599</v>
      </c>
      <c r="CH2938" s="1">
        <v>545.82998914582902</v>
      </c>
      <c r="CI2938" s="1">
        <v>569.83222576983201</v>
      </c>
      <c r="CJ2938" s="1">
        <v>570.93881267093798</v>
      </c>
      <c r="CK2938" s="1">
        <v>545.64636194564605</v>
      </c>
      <c r="CL2938" s="1">
        <v>543.65301294365304</v>
      </c>
      <c r="CM2938" s="1">
        <v>510.29718231029699</v>
      </c>
      <c r="CN2938" s="1">
        <v>501.66169480166099</v>
      </c>
      <c r="CO2938" s="1">
        <v>6281.1878157811798</v>
      </c>
    </row>
    <row r="2939" spans="1:93" hidden="1" x14ac:dyDescent="0.25">
      <c r="A2939" s="1" t="s">
        <v>384</v>
      </c>
      <c r="B2939" s="2" t="s">
        <v>345</v>
      </c>
      <c r="C2939" s="1">
        <v>0</v>
      </c>
      <c r="D2939" s="1">
        <v>0</v>
      </c>
      <c r="E2939" s="1">
        <v>0</v>
      </c>
      <c r="F2939" s="1">
        <v>0</v>
      </c>
      <c r="G2939" s="1">
        <v>0</v>
      </c>
      <c r="H2939" s="1">
        <v>511.66797200000002</v>
      </c>
      <c r="I2939" s="1">
        <v>532.11324309999998</v>
      </c>
      <c r="J2939" s="1">
        <v>537.3676097</v>
      </c>
      <c r="K2939" s="1">
        <v>511.61598179999902</v>
      </c>
      <c r="L2939" s="1">
        <v>498.45773489999999</v>
      </c>
      <c r="M2939" s="1">
        <v>477.19983980000001</v>
      </c>
      <c r="N2939" s="1">
        <v>471.67144169999898</v>
      </c>
      <c r="O2939" s="1">
        <v>3540.0938230000002</v>
      </c>
      <c r="P2939" s="1">
        <v>450.12245689999997</v>
      </c>
      <c r="Q2939" s="1">
        <v>472.9706941</v>
      </c>
      <c r="R2939" s="1">
        <v>473.84985490000003</v>
      </c>
      <c r="S2939" s="1">
        <v>477.6883583</v>
      </c>
      <c r="T2939" s="1">
        <v>480.92482589999901</v>
      </c>
      <c r="U2939" s="1">
        <v>518.53512560000001</v>
      </c>
      <c r="V2939" s="1">
        <v>538.93556120000005</v>
      </c>
      <c r="W2939" s="1">
        <v>544.35917789999996</v>
      </c>
      <c r="X2939" s="1">
        <v>518.60347049999996</v>
      </c>
      <c r="Y2939" s="1">
        <v>505.85197849999997</v>
      </c>
      <c r="Z2939" s="1">
        <v>484.53330999999997</v>
      </c>
      <c r="AA2939" s="1">
        <v>479.02585340000002</v>
      </c>
      <c r="AB2939" s="1">
        <v>5945.4006671999996</v>
      </c>
      <c r="AC2939" s="1">
        <v>457.22681080000001</v>
      </c>
      <c r="AD2939" s="1">
        <v>480.30126890000003</v>
      </c>
      <c r="AE2939" s="1">
        <v>481.05750430000001</v>
      </c>
      <c r="AF2939" s="1">
        <v>484.7890238</v>
      </c>
      <c r="AG2939" s="1">
        <v>487.8466742</v>
      </c>
      <c r="AH2939" s="1">
        <v>525.54488690000005</v>
      </c>
      <c r="AI2939" s="1">
        <v>545.71925329999999</v>
      </c>
      <c r="AJ2939" s="1">
        <v>550.97224240000003</v>
      </c>
      <c r="AK2939" s="1">
        <v>524.88881649999996</v>
      </c>
      <c r="AL2939" s="1">
        <v>512.17520790000003</v>
      </c>
      <c r="AM2939" s="1">
        <v>490.42825390000002</v>
      </c>
      <c r="AN2939" s="1">
        <v>484.57022230000001</v>
      </c>
      <c r="AO2939" s="1">
        <v>6025.5201651999996</v>
      </c>
      <c r="AP2939" s="1">
        <v>462.23701310000001</v>
      </c>
      <c r="AQ2939" s="1">
        <v>485.3494278</v>
      </c>
      <c r="AR2939" s="1">
        <v>485.897357</v>
      </c>
      <c r="AS2939" s="1">
        <v>489.43095489999899</v>
      </c>
      <c r="AT2939" s="1">
        <v>492.29800210000002</v>
      </c>
      <c r="AU2939" s="1">
        <v>529.97504330000004</v>
      </c>
      <c r="AV2939" s="1">
        <v>549.92817939999998</v>
      </c>
      <c r="AW2939" s="1">
        <v>555.05914959999996</v>
      </c>
      <c r="AX2939" s="1">
        <v>528.75696530000005</v>
      </c>
      <c r="AY2939" s="1">
        <v>516.04939009999998</v>
      </c>
      <c r="AZ2939" s="1">
        <v>494.17533539999999</v>
      </c>
      <c r="BA2939" s="1">
        <v>488.23499989999902</v>
      </c>
      <c r="BB2939" s="1">
        <v>6077.3918179000002</v>
      </c>
      <c r="BC2939" s="1">
        <v>465.6896873</v>
      </c>
      <c r="BD2939" s="1">
        <v>488.84816979999999</v>
      </c>
      <c r="BE2939" s="1">
        <v>489.2724652</v>
      </c>
      <c r="BF2939" s="1">
        <v>492.68972639999902</v>
      </c>
      <c r="BG2939" s="1">
        <v>495.47124530000002</v>
      </c>
      <c r="BH2939" s="1">
        <v>533.18493890000002</v>
      </c>
      <c r="BI2939" s="1">
        <v>553.03087330000005</v>
      </c>
      <c r="BJ2939" s="1">
        <v>558.13367140000003</v>
      </c>
      <c r="BK2939" s="1">
        <v>531.72922080000001</v>
      </c>
      <c r="BL2939" s="1">
        <v>519.09290969999995</v>
      </c>
      <c r="BM2939" s="1">
        <v>497.21993519999899</v>
      </c>
      <c r="BN2939" s="1">
        <v>491.31377129999998</v>
      </c>
      <c r="BO2939" s="1">
        <v>6115.6766146</v>
      </c>
      <c r="BP2939" s="1">
        <v>468.68774589999998</v>
      </c>
      <c r="BQ2939" s="1">
        <v>492.04022500000002</v>
      </c>
      <c r="BR2939" s="1">
        <v>492.51120459999999</v>
      </c>
      <c r="BS2939" s="1">
        <v>495.98257229999899</v>
      </c>
      <c r="BT2939" s="1">
        <v>498.79877269999997</v>
      </c>
      <c r="BU2939" s="1">
        <v>536.67872090000003</v>
      </c>
      <c r="BV2939" s="1">
        <v>556.53700479999998</v>
      </c>
      <c r="BW2939" s="1">
        <v>561.60373890000005</v>
      </c>
      <c r="BX2939" s="1">
        <v>535.07968570000003</v>
      </c>
      <c r="BY2939" s="1">
        <v>522.51933099999997</v>
      </c>
      <c r="BZ2939" s="1">
        <v>500.55417820000002</v>
      </c>
      <c r="CA2939" s="1">
        <v>494.59503410000002</v>
      </c>
      <c r="CB2939" s="1">
        <v>6155.5882141000002</v>
      </c>
      <c r="CC2939" s="1">
        <v>471.79864179999998</v>
      </c>
      <c r="CD2939" s="1">
        <v>495.3213528</v>
      </c>
      <c r="CE2939" s="1">
        <v>495.80969850000002</v>
      </c>
      <c r="CF2939" s="1">
        <v>499.30591470000002</v>
      </c>
      <c r="CG2939" s="1">
        <v>502.09340739999999</v>
      </c>
      <c r="CH2939" s="1">
        <v>540.07317079999996</v>
      </c>
      <c r="CI2939" s="1">
        <v>559.88043549999998</v>
      </c>
      <c r="CJ2939" s="1">
        <v>564.98584500000004</v>
      </c>
      <c r="CK2939" s="1">
        <v>538.41751609999903</v>
      </c>
      <c r="CL2939" s="1">
        <v>526.00861999999995</v>
      </c>
      <c r="CM2939" s="1">
        <v>503.93455299999903</v>
      </c>
      <c r="CN2939" s="1">
        <v>497.90672559999899</v>
      </c>
      <c r="CO2939" s="1">
        <v>6195.5358811999904</v>
      </c>
    </row>
    <row r="2940" spans="1:93" hidden="1" x14ac:dyDescent="0.25">
      <c r="A2940" s="1" t="s">
        <v>384</v>
      </c>
      <c r="B2940" s="2" t="s">
        <v>178</v>
      </c>
      <c r="C2940" s="23"/>
      <c r="D2940" s="23"/>
      <c r="E2940" s="23"/>
      <c r="F2940" s="23"/>
      <c r="G2940" s="23"/>
      <c r="H2940" s="23"/>
      <c r="I2940" s="23"/>
      <c r="J2940" s="23"/>
      <c r="K2940" s="23"/>
      <c r="L2940" s="23"/>
      <c r="M2940" s="23"/>
      <c r="N2940" s="23"/>
      <c r="O2940" s="23"/>
      <c r="P2940" s="23"/>
      <c r="Q2940" s="23"/>
      <c r="R2940" s="23"/>
      <c r="S2940" s="23"/>
      <c r="T2940" s="23"/>
      <c r="U2940" s="23"/>
      <c r="V2940" s="23"/>
      <c r="W2940" s="23"/>
      <c r="X2940" s="23"/>
      <c r="Y2940" s="23"/>
      <c r="Z2940" s="23"/>
      <c r="AA2940" s="23"/>
      <c r="AB2940" s="23"/>
      <c r="AC2940" s="23"/>
      <c r="AD2940" s="23"/>
      <c r="AE2940" s="23"/>
      <c r="AF2940" s="23"/>
      <c r="AG2940" s="23"/>
      <c r="AH2940" s="23"/>
      <c r="AI2940" s="23"/>
      <c r="AJ2940" s="23"/>
      <c r="AK2940" s="23"/>
      <c r="AL2940" s="23"/>
      <c r="AM2940" s="23"/>
      <c r="AN2940" s="23"/>
      <c r="AO2940" s="23"/>
      <c r="AP2940" s="23"/>
      <c r="AQ2940" s="23"/>
      <c r="AR2940" s="23"/>
      <c r="AS2940" s="23"/>
      <c r="AT2940" s="23"/>
      <c r="AU2940" s="23"/>
      <c r="AV2940" s="23"/>
      <c r="AW2940" s="23"/>
      <c r="AX2940" s="23"/>
      <c r="AY2940" s="23"/>
      <c r="AZ2940" s="23"/>
      <c r="BA2940" s="23"/>
      <c r="BB2940" s="23"/>
      <c r="BC2940" s="23"/>
      <c r="BD2940" s="23"/>
      <c r="BE2940" s="23"/>
      <c r="BF2940" s="23"/>
      <c r="BG2940" s="23"/>
      <c r="BH2940" s="23"/>
      <c r="BI2940" s="23"/>
      <c r="BJ2940" s="23"/>
      <c r="BK2940" s="23"/>
      <c r="BL2940" s="23"/>
      <c r="BM2940" s="23"/>
      <c r="BN2940" s="23"/>
      <c r="BO2940" s="23"/>
      <c r="BP2940" s="23"/>
      <c r="BQ2940" s="23"/>
      <c r="BR2940" s="23"/>
      <c r="BS2940" s="23"/>
      <c r="BT2940" s="23"/>
      <c r="BU2940" s="23"/>
      <c r="BV2940" s="23"/>
      <c r="BW2940" s="23"/>
      <c r="BX2940" s="23"/>
      <c r="BY2940" s="23"/>
      <c r="BZ2940" s="23"/>
      <c r="CA2940" s="23"/>
      <c r="CB2940" s="23"/>
      <c r="CC2940" s="23"/>
      <c r="CD2940" s="23"/>
      <c r="CE2940" s="23"/>
      <c r="CF2940" s="23"/>
      <c r="CG2940" s="23"/>
      <c r="CH2940" s="23"/>
      <c r="CI2940" s="23"/>
      <c r="CJ2940" s="23"/>
      <c r="CK2940" s="23"/>
      <c r="CL2940" s="23"/>
      <c r="CM2940" s="23"/>
      <c r="CN2940" s="23"/>
      <c r="CO2940" s="23"/>
    </row>
    <row r="2941" spans="1:93" hidden="1" x14ac:dyDescent="0.25">
      <c r="A2941" s="1" t="s">
        <v>384</v>
      </c>
      <c r="B2941" s="2" t="s">
        <v>333</v>
      </c>
      <c r="C2941" s="1">
        <v>0</v>
      </c>
      <c r="D2941" s="1">
        <v>0</v>
      </c>
      <c r="E2941" s="1">
        <v>0</v>
      </c>
      <c r="F2941" s="1">
        <v>0</v>
      </c>
      <c r="G2941" s="1">
        <v>0</v>
      </c>
      <c r="H2941" s="1">
        <v>1569.58380181712</v>
      </c>
      <c r="I2941" s="1">
        <v>1626.9328319415699</v>
      </c>
      <c r="J2941" s="1">
        <v>1636.36988724302</v>
      </c>
      <c r="K2941" s="1">
        <v>1555.2482354184799</v>
      </c>
      <c r="L2941" s="1">
        <v>1543.4734939151699</v>
      </c>
      <c r="M2941" s="1">
        <v>1465.81660948322</v>
      </c>
      <c r="N2941" s="1">
        <v>1456.21958417522</v>
      </c>
      <c r="O2941" s="1">
        <v>10853.6444439938</v>
      </c>
      <c r="P2941" s="1">
        <v>1397.86821295664</v>
      </c>
      <c r="Q2941" s="1">
        <v>1464.1017227792699</v>
      </c>
      <c r="R2941" s="1">
        <v>1465.93301727941</v>
      </c>
      <c r="S2941" s="1">
        <v>1463.4319132809301</v>
      </c>
      <c r="T2941" s="1">
        <v>1471.8782413869999</v>
      </c>
      <c r="U2941" s="1">
        <v>1590.6493632240599</v>
      </c>
      <c r="V2941" s="1">
        <v>1647.7920258485101</v>
      </c>
      <c r="W2941" s="1">
        <v>1657.66032505009</v>
      </c>
      <c r="X2941" s="1">
        <v>1576.48932212556</v>
      </c>
      <c r="Y2941" s="1">
        <v>1566.36975612282</v>
      </c>
      <c r="Z2941" s="1">
        <v>1488.34285839065</v>
      </c>
      <c r="AA2941" s="1">
        <v>1478.9253013826301</v>
      </c>
      <c r="AB2941" s="1">
        <v>18269.442059827601</v>
      </c>
      <c r="AC2941" s="1">
        <v>1419.93098806384</v>
      </c>
      <c r="AD2941" s="1">
        <v>1486.7938415867</v>
      </c>
      <c r="AE2941" s="1">
        <v>1488.2310745867001</v>
      </c>
      <c r="AF2941" s="1">
        <v>1485.1853018880799</v>
      </c>
      <c r="AG2941" s="1">
        <v>1493.062670394</v>
      </c>
      <c r="AH2941" s="1">
        <v>1612.1523854311399</v>
      </c>
      <c r="AI2941" s="1">
        <v>1668.5331209554099</v>
      </c>
      <c r="AJ2941" s="1">
        <v>1677.79815885677</v>
      </c>
      <c r="AK2941" s="1">
        <v>1595.5959834319301</v>
      </c>
      <c r="AL2941" s="1">
        <v>1585.9496248293499</v>
      </c>
      <c r="AM2941" s="1">
        <v>1506.4503805966201</v>
      </c>
      <c r="AN2941" s="1">
        <v>1496.0427646882199</v>
      </c>
      <c r="AO2941" s="1">
        <v>18515.726295308799</v>
      </c>
      <c r="AP2941" s="1">
        <v>1435.4903149689301</v>
      </c>
      <c r="AQ2941" s="1">
        <v>1502.4206409918199</v>
      </c>
      <c r="AR2941" s="1">
        <v>1503.2039604915999</v>
      </c>
      <c r="AS2941" s="1">
        <v>1499.4061844927601</v>
      </c>
      <c r="AT2941" s="1">
        <v>1506.6860317985099</v>
      </c>
      <c r="AU2941" s="1">
        <v>1625.7422565356201</v>
      </c>
      <c r="AV2941" s="1">
        <v>1681.4018855597001</v>
      </c>
      <c r="AW2941" s="1">
        <v>1690.2434416609001</v>
      </c>
      <c r="AX2941" s="1">
        <v>1607.3546694358499</v>
      </c>
      <c r="AY2941" s="1">
        <v>1597.9460232333499</v>
      </c>
      <c r="AZ2941" s="1">
        <v>1517.9603054004101</v>
      </c>
      <c r="BA2941" s="1">
        <v>1507.35725279191</v>
      </c>
      <c r="BB2941" s="1">
        <v>18675.2129673614</v>
      </c>
      <c r="BC2941" s="1">
        <v>1446.2126939724301</v>
      </c>
      <c r="BD2941" s="1">
        <v>1513.2511517953601</v>
      </c>
      <c r="BE2941" s="1">
        <v>1513.6454167950101</v>
      </c>
      <c r="BF2941" s="1">
        <v>1509.3896604960401</v>
      </c>
      <c r="BG2941" s="1">
        <v>1516.3977941017299</v>
      </c>
      <c r="BH2941" s="1">
        <v>1635.5888764388601</v>
      </c>
      <c r="BI2941" s="1">
        <v>1690.8883522628601</v>
      </c>
      <c r="BJ2941" s="1">
        <v>1699.60584986401</v>
      </c>
      <c r="BK2941" s="1">
        <v>1616.38995233886</v>
      </c>
      <c r="BL2941" s="1">
        <v>1607.3702762365001</v>
      </c>
      <c r="BM2941" s="1">
        <v>1527.31241460349</v>
      </c>
      <c r="BN2941" s="1">
        <v>1516.86252859501</v>
      </c>
      <c r="BO2941" s="1">
        <v>18792.914967500201</v>
      </c>
      <c r="BP2941" s="1">
        <v>1455.5232509754701</v>
      </c>
      <c r="BQ2941" s="1">
        <v>1523.1322999986</v>
      </c>
      <c r="BR2941" s="1">
        <v>1523.66499359829</v>
      </c>
      <c r="BS2941" s="1">
        <v>1519.47752559935</v>
      </c>
      <c r="BT2941" s="1">
        <v>1526.58174570509</v>
      </c>
      <c r="BU2941" s="1">
        <v>1646.30634164239</v>
      </c>
      <c r="BV2941" s="1">
        <v>1701.60832696642</v>
      </c>
      <c r="BW2941" s="1">
        <v>1710.17275756752</v>
      </c>
      <c r="BX2941" s="1">
        <v>1626.5749440422601</v>
      </c>
      <c r="BY2941" s="1">
        <v>1617.9801838400399</v>
      </c>
      <c r="BZ2941" s="1">
        <v>1537.5542218068699</v>
      </c>
      <c r="CA2941" s="1">
        <v>1526.99296839832</v>
      </c>
      <c r="CB2941" s="1">
        <v>18915.569560140601</v>
      </c>
      <c r="CC2941" s="1">
        <v>1465.18422757863</v>
      </c>
      <c r="CD2941" s="1">
        <v>1533.28917630192</v>
      </c>
      <c r="CE2941" s="1">
        <v>1533.86943090163</v>
      </c>
      <c r="CF2941" s="1">
        <v>1529.6588190027001</v>
      </c>
      <c r="CG2941" s="1">
        <v>1536.66502890843</v>
      </c>
      <c r="CH2941" s="1">
        <v>1656.71909734582</v>
      </c>
      <c r="CI2941" s="1">
        <v>1711.8308448698299</v>
      </c>
      <c r="CJ2941" s="1">
        <v>1720.4718088709301</v>
      </c>
      <c r="CK2941" s="1">
        <v>1636.7215286456401</v>
      </c>
      <c r="CL2941" s="1">
        <v>1628.78476084365</v>
      </c>
      <c r="CM2941" s="1">
        <v>1547.9377323102899</v>
      </c>
      <c r="CN2941" s="1">
        <v>1537.21735260166</v>
      </c>
      <c r="CO2941" s="1">
        <v>19038.349808181101</v>
      </c>
    </row>
    <row r="2942" spans="1:93" hidden="1" x14ac:dyDescent="0.25">
      <c r="A2942" s="1" t="s">
        <v>384</v>
      </c>
      <c r="B2942" s="2" t="s">
        <v>177</v>
      </c>
    </row>
    <row r="2943" spans="1:93" s="6" customFormat="1" hidden="1" x14ac:dyDescent="0.25">
      <c r="A2943" s="1" t="s">
        <v>384</v>
      </c>
      <c r="B2943" s="5" t="s">
        <v>346</v>
      </c>
      <c r="C2943" s="6">
        <v>8.5500000000000007</v>
      </c>
      <c r="D2943" s="6">
        <v>8.5500000000000007</v>
      </c>
      <c r="E2943" s="6">
        <v>8.5500000000000007</v>
      </c>
      <c r="F2943" s="6">
        <v>8.5500000000000007</v>
      </c>
      <c r="G2943" s="6">
        <v>8.5500000000000007</v>
      </c>
      <c r="H2943" s="6">
        <v>8.5500000000000007</v>
      </c>
      <c r="I2943" s="6">
        <v>8.5500000000000007</v>
      </c>
      <c r="J2943" s="6">
        <v>8.5500000000000007</v>
      </c>
      <c r="K2943" s="6">
        <v>8.5500000000000007</v>
      </c>
      <c r="L2943" s="6">
        <v>8.5500000000000007</v>
      </c>
      <c r="M2943" s="6">
        <v>8.5500000000000007</v>
      </c>
      <c r="N2943" s="6">
        <v>8.5500000000000007</v>
      </c>
      <c r="O2943" s="6">
        <v>8.5500000000000007</v>
      </c>
      <c r="P2943" s="6">
        <v>8.5500000000000007</v>
      </c>
      <c r="Q2943" s="6">
        <v>8.5500000000000007</v>
      </c>
      <c r="R2943" s="6">
        <v>8.5500000000000007</v>
      </c>
      <c r="S2943" s="6">
        <v>8.5500000000000007</v>
      </c>
      <c r="T2943" s="6">
        <v>8.5500000000000007</v>
      </c>
      <c r="U2943" s="6">
        <v>8.5500000000000007</v>
      </c>
      <c r="V2943" s="6">
        <v>8.5500000000000007</v>
      </c>
      <c r="W2943" s="6">
        <v>8.5500000000000007</v>
      </c>
      <c r="X2943" s="6">
        <v>8.5500000000000007</v>
      </c>
      <c r="Y2943" s="6">
        <v>8.5500000000000007</v>
      </c>
      <c r="Z2943" s="6">
        <v>8.5500000000000007</v>
      </c>
      <c r="AA2943" s="6">
        <v>8.5500000000000007</v>
      </c>
      <c r="AB2943" s="6">
        <v>8.5500000000000007</v>
      </c>
      <c r="AC2943" s="6">
        <v>8.5500000000000007</v>
      </c>
      <c r="AD2943" s="6">
        <v>8.5500000000000007</v>
      </c>
      <c r="AE2943" s="6">
        <v>8.5500000000000007</v>
      </c>
      <c r="AF2943" s="6">
        <v>8.5500000000000007</v>
      </c>
      <c r="AG2943" s="6">
        <v>8.5500000000000007</v>
      </c>
      <c r="AH2943" s="6">
        <v>8.5500000000000007</v>
      </c>
      <c r="AI2943" s="6">
        <v>8.5500000000000007</v>
      </c>
      <c r="AJ2943" s="6">
        <v>8.5500000000000007</v>
      </c>
      <c r="AK2943" s="6">
        <v>8.5500000000000007</v>
      </c>
      <c r="AL2943" s="6">
        <v>8.5500000000000007</v>
      </c>
      <c r="AM2943" s="6">
        <v>8.5500000000000007</v>
      </c>
      <c r="AN2943" s="6">
        <v>8.5500000000000007</v>
      </c>
      <c r="AO2943" s="6">
        <v>8.5500000000000007</v>
      </c>
      <c r="AP2943" s="6">
        <v>8.5500000000000007</v>
      </c>
      <c r="AQ2943" s="6">
        <v>8.5500000000000007</v>
      </c>
      <c r="AR2943" s="6">
        <v>8.5500000000000007</v>
      </c>
      <c r="AS2943" s="6">
        <v>8.5500000000000007</v>
      </c>
      <c r="AT2943" s="6">
        <v>8.5500000000000007</v>
      </c>
      <c r="AU2943" s="6">
        <v>8.5500000000000007</v>
      </c>
      <c r="AV2943" s="6">
        <v>8.5500000000000007</v>
      </c>
      <c r="AW2943" s="6">
        <v>8.5500000000000007</v>
      </c>
      <c r="AX2943" s="6">
        <v>8.5500000000000007</v>
      </c>
      <c r="AY2943" s="6">
        <v>8.5500000000000007</v>
      </c>
      <c r="AZ2943" s="6">
        <v>8.5500000000000007</v>
      </c>
      <c r="BA2943" s="6">
        <v>8.5500000000000007</v>
      </c>
      <c r="BB2943" s="6">
        <v>8.5500000000000007</v>
      </c>
      <c r="BC2943" s="6">
        <v>8.5500000000000007</v>
      </c>
      <c r="BD2943" s="6">
        <v>8.5500000000000007</v>
      </c>
      <c r="BE2943" s="6">
        <v>8.5500000000000007</v>
      </c>
      <c r="BF2943" s="6">
        <v>8.5500000000000007</v>
      </c>
      <c r="BG2943" s="6">
        <v>8.5500000000000007</v>
      </c>
      <c r="BH2943" s="6">
        <v>8.5500000000000007</v>
      </c>
      <c r="BI2943" s="6">
        <v>8.5500000000000007</v>
      </c>
      <c r="BJ2943" s="6">
        <v>8.5500000000000007</v>
      </c>
      <c r="BK2943" s="6">
        <v>8.5500000000000007</v>
      </c>
      <c r="BL2943" s="6">
        <v>8.5500000000000007</v>
      </c>
      <c r="BM2943" s="6">
        <v>8.5500000000000007</v>
      </c>
      <c r="BN2943" s="6">
        <v>8.5500000000000007</v>
      </c>
      <c r="BO2943" s="6">
        <v>8.5500000000000007</v>
      </c>
      <c r="BP2943" s="6">
        <v>8.5500000000000007</v>
      </c>
      <c r="BQ2943" s="6">
        <v>8.5500000000000007</v>
      </c>
      <c r="BR2943" s="6">
        <v>8.5500000000000007</v>
      </c>
      <c r="BS2943" s="6">
        <v>8.5500000000000007</v>
      </c>
      <c r="BT2943" s="6">
        <v>8.5500000000000007</v>
      </c>
      <c r="BU2943" s="6">
        <v>8.5500000000000007</v>
      </c>
      <c r="BV2943" s="6">
        <v>8.5500000000000007</v>
      </c>
      <c r="BW2943" s="6">
        <v>8.5500000000000007</v>
      </c>
      <c r="BX2943" s="6">
        <v>8.5500000000000007</v>
      </c>
      <c r="BY2943" s="6">
        <v>8.5500000000000007</v>
      </c>
      <c r="BZ2943" s="6">
        <v>8.5500000000000007</v>
      </c>
      <c r="CA2943" s="6">
        <v>8.5500000000000007</v>
      </c>
      <c r="CB2943" s="6">
        <v>8.5500000000000007</v>
      </c>
      <c r="CC2943" s="6">
        <v>8.5500000000000007</v>
      </c>
      <c r="CD2943" s="6">
        <v>8.5500000000000007</v>
      </c>
      <c r="CE2943" s="6">
        <v>8.5500000000000007</v>
      </c>
      <c r="CF2943" s="6">
        <v>8.5500000000000007</v>
      </c>
      <c r="CG2943" s="6">
        <v>8.5500000000000007</v>
      </c>
      <c r="CH2943" s="6">
        <v>8.5500000000000007</v>
      </c>
      <c r="CI2943" s="6">
        <v>8.5500000000000007</v>
      </c>
      <c r="CJ2943" s="6">
        <v>8.5500000000000007</v>
      </c>
      <c r="CK2943" s="6">
        <v>8.5500000000000007</v>
      </c>
      <c r="CL2943" s="6">
        <v>8.5500000000000007</v>
      </c>
      <c r="CM2943" s="6">
        <v>8.5500000000000007</v>
      </c>
      <c r="CN2943" s="6">
        <v>8.5500000000000007</v>
      </c>
      <c r="CO2943" s="6">
        <v>8.5500000000000007</v>
      </c>
    </row>
    <row r="2944" spans="1:93" s="6" customFormat="1" hidden="1" x14ac:dyDescent="0.25">
      <c r="A2944" s="1" t="s">
        <v>384</v>
      </c>
      <c r="B2944" s="5" t="s">
        <v>347</v>
      </c>
      <c r="C2944" s="6">
        <v>13.799999999999899</v>
      </c>
      <c r="D2944" s="6">
        <v>13.799999999999899</v>
      </c>
      <c r="E2944" s="6">
        <v>13.799999999999899</v>
      </c>
      <c r="F2944" s="6">
        <v>13.799999999999899</v>
      </c>
      <c r="G2944" s="6">
        <v>13.799999999999899</v>
      </c>
      <c r="H2944" s="6">
        <v>13.799999999999899</v>
      </c>
      <c r="I2944" s="6">
        <v>13.799999999999899</v>
      </c>
      <c r="J2944" s="6">
        <v>13.799999999999899</v>
      </c>
      <c r="K2944" s="6">
        <v>13.799999999999899</v>
      </c>
      <c r="L2944" s="6">
        <v>13.799999999999899</v>
      </c>
      <c r="M2944" s="6">
        <v>13.799999999999899</v>
      </c>
      <c r="N2944" s="6">
        <v>13.799999999999899</v>
      </c>
      <c r="O2944" s="6">
        <v>13.799999999999899</v>
      </c>
      <c r="P2944" s="6">
        <v>13.799999999999899</v>
      </c>
      <c r="Q2944" s="6">
        <v>13.799999999999899</v>
      </c>
      <c r="R2944" s="6">
        <v>13.799999999999899</v>
      </c>
      <c r="S2944" s="6">
        <v>13.799999999999899</v>
      </c>
      <c r="T2944" s="6">
        <v>13.799999999999899</v>
      </c>
      <c r="U2944" s="6">
        <v>13.799999999999899</v>
      </c>
      <c r="V2944" s="6">
        <v>13.799999999999899</v>
      </c>
      <c r="W2944" s="6">
        <v>13.799999999999899</v>
      </c>
      <c r="X2944" s="6">
        <v>13.799999999999899</v>
      </c>
      <c r="Y2944" s="6">
        <v>13.799999999999899</v>
      </c>
      <c r="Z2944" s="6">
        <v>13.799999999999899</v>
      </c>
      <c r="AA2944" s="6">
        <v>13.799999999999899</v>
      </c>
      <c r="AB2944" s="6">
        <v>13.799999999999899</v>
      </c>
      <c r="AC2944" s="6">
        <v>13.799999999999899</v>
      </c>
      <c r="AD2944" s="6">
        <v>13.799999999999899</v>
      </c>
      <c r="AE2944" s="6">
        <v>13.799999999999899</v>
      </c>
      <c r="AF2944" s="6">
        <v>13.799999999999899</v>
      </c>
      <c r="AG2944" s="6">
        <v>13.799999999999899</v>
      </c>
      <c r="AH2944" s="6">
        <v>13.799999999999899</v>
      </c>
      <c r="AI2944" s="6">
        <v>13.799999999999899</v>
      </c>
      <c r="AJ2944" s="6">
        <v>13.799999999999899</v>
      </c>
      <c r="AK2944" s="6">
        <v>13.799999999999899</v>
      </c>
      <c r="AL2944" s="6">
        <v>13.799999999999899</v>
      </c>
      <c r="AM2944" s="6">
        <v>13.799999999999899</v>
      </c>
      <c r="AN2944" s="6">
        <v>13.799999999999899</v>
      </c>
      <c r="AO2944" s="6">
        <v>13.799999999999899</v>
      </c>
      <c r="AP2944" s="6">
        <v>13.799999999999899</v>
      </c>
      <c r="AQ2944" s="6">
        <v>13.799999999999899</v>
      </c>
      <c r="AR2944" s="6">
        <v>13.799999999999899</v>
      </c>
      <c r="AS2944" s="6">
        <v>13.799999999999899</v>
      </c>
      <c r="AT2944" s="6">
        <v>13.799999999999899</v>
      </c>
      <c r="AU2944" s="6">
        <v>13.799999999999899</v>
      </c>
      <c r="AV2944" s="6">
        <v>13.799999999999899</v>
      </c>
      <c r="AW2944" s="6">
        <v>13.799999999999899</v>
      </c>
      <c r="AX2944" s="6">
        <v>13.799999999999899</v>
      </c>
      <c r="AY2944" s="6">
        <v>13.799999999999899</v>
      </c>
      <c r="AZ2944" s="6">
        <v>13.799999999999899</v>
      </c>
      <c r="BA2944" s="6">
        <v>13.799999999999899</v>
      </c>
      <c r="BB2944" s="6">
        <v>13.799999999999899</v>
      </c>
      <c r="BC2944" s="6">
        <v>13.799999999999899</v>
      </c>
      <c r="BD2944" s="6">
        <v>13.799999999999899</v>
      </c>
      <c r="BE2944" s="6">
        <v>13.799999999999899</v>
      </c>
      <c r="BF2944" s="6">
        <v>13.799999999999899</v>
      </c>
      <c r="BG2944" s="6">
        <v>13.799999999999899</v>
      </c>
      <c r="BH2944" s="6">
        <v>13.799999999999899</v>
      </c>
      <c r="BI2944" s="6">
        <v>13.799999999999899</v>
      </c>
      <c r="BJ2944" s="6">
        <v>13.799999999999899</v>
      </c>
      <c r="BK2944" s="6">
        <v>13.799999999999899</v>
      </c>
      <c r="BL2944" s="6">
        <v>13.799999999999899</v>
      </c>
      <c r="BM2944" s="6">
        <v>13.799999999999899</v>
      </c>
      <c r="BN2944" s="6">
        <v>13.799999999999899</v>
      </c>
      <c r="BO2944" s="6">
        <v>13.799999999999899</v>
      </c>
      <c r="BP2944" s="6">
        <v>13.799999999999899</v>
      </c>
      <c r="BQ2944" s="6">
        <v>13.799999999999899</v>
      </c>
      <c r="BR2944" s="6">
        <v>13.799999999999899</v>
      </c>
      <c r="BS2944" s="6">
        <v>13.799999999999899</v>
      </c>
      <c r="BT2944" s="6">
        <v>13.799999999999899</v>
      </c>
      <c r="BU2944" s="6">
        <v>13.799999999999899</v>
      </c>
      <c r="BV2944" s="6">
        <v>13.799999999999899</v>
      </c>
      <c r="BW2944" s="6">
        <v>13.799999999999899</v>
      </c>
      <c r="BX2944" s="6">
        <v>13.799999999999899</v>
      </c>
      <c r="BY2944" s="6">
        <v>13.799999999999899</v>
      </c>
      <c r="BZ2944" s="6">
        <v>13.799999999999899</v>
      </c>
      <c r="CA2944" s="6">
        <v>13.799999999999899</v>
      </c>
      <c r="CB2944" s="6">
        <v>13.799999999999899</v>
      </c>
      <c r="CC2944" s="6">
        <v>13.799999999999899</v>
      </c>
      <c r="CD2944" s="6">
        <v>13.799999999999899</v>
      </c>
      <c r="CE2944" s="6">
        <v>13.799999999999899</v>
      </c>
      <c r="CF2944" s="6">
        <v>13.799999999999899</v>
      </c>
      <c r="CG2944" s="6">
        <v>13.799999999999899</v>
      </c>
      <c r="CH2944" s="6">
        <v>13.799999999999899</v>
      </c>
      <c r="CI2944" s="6">
        <v>13.799999999999899</v>
      </c>
      <c r="CJ2944" s="6">
        <v>13.799999999999899</v>
      </c>
      <c r="CK2944" s="6">
        <v>13.799999999999899</v>
      </c>
      <c r="CL2944" s="6">
        <v>13.799999999999899</v>
      </c>
      <c r="CM2944" s="6">
        <v>13.799999999999899</v>
      </c>
      <c r="CN2944" s="6">
        <v>13.799999999999899</v>
      </c>
      <c r="CO2944" s="6">
        <v>13.799999999999899</v>
      </c>
    </row>
    <row r="2945" spans="1:93" s="6" customFormat="1" hidden="1" x14ac:dyDescent="0.25">
      <c r="A2945" s="1" t="s">
        <v>384</v>
      </c>
      <c r="B2945" s="5" t="s">
        <v>348</v>
      </c>
      <c r="C2945" s="6">
        <v>21.299999999999901</v>
      </c>
      <c r="D2945" s="6">
        <v>21.299999999999901</v>
      </c>
      <c r="E2945" s="6">
        <v>21.299999999999901</v>
      </c>
      <c r="F2945" s="6">
        <v>21.299999999999901</v>
      </c>
      <c r="G2945" s="6">
        <v>21.299999999999901</v>
      </c>
      <c r="H2945" s="6">
        <v>21.299999999999901</v>
      </c>
      <c r="I2945" s="6">
        <v>21.299999999999901</v>
      </c>
      <c r="J2945" s="6">
        <v>21.299999999999901</v>
      </c>
      <c r="K2945" s="6">
        <v>21.299999999999901</v>
      </c>
      <c r="L2945" s="6">
        <v>21.299999999999901</v>
      </c>
      <c r="M2945" s="6">
        <v>21.299999999999901</v>
      </c>
      <c r="N2945" s="6">
        <v>21.299999999999901</v>
      </c>
      <c r="O2945" s="6">
        <v>21.299999999999901</v>
      </c>
      <c r="P2945" s="6">
        <v>21.299999999999901</v>
      </c>
      <c r="Q2945" s="6">
        <v>21.299999999999901</v>
      </c>
      <c r="R2945" s="6">
        <v>21.299999999999901</v>
      </c>
      <c r="S2945" s="6">
        <v>21.299999999999901</v>
      </c>
      <c r="T2945" s="6">
        <v>21.299999999999901</v>
      </c>
      <c r="U2945" s="6">
        <v>21.299999999999901</v>
      </c>
      <c r="V2945" s="6">
        <v>21.299999999999901</v>
      </c>
      <c r="W2945" s="6">
        <v>21.299999999999901</v>
      </c>
      <c r="X2945" s="6">
        <v>21.299999999999901</v>
      </c>
      <c r="Y2945" s="6">
        <v>21.299999999999901</v>
      </c>
      <c r="Z2945" s="6">
        <v>21.299999999999901</v>
      </c>
      <c r="AA2945" s="6">
        <v>21.299999999999901</v>
      </c>
      <c r="AB2945" s="6">
        <v>21.299999999999901</v>
      </c>
      <c r="AC2945" s="6">
        <v>21.299999999999901</v>
      </c>
      <c r="AD2945" s="6">
        <v>21.299999999999901</v>
      </c>
      <c r="AE2945" s="6">
        <v>21.299999999999901</v>
      </c>
      <c r="AF2945" s="6">
        <v>21.299999999999901</v>
      </c>
      <c r="AG2945" s="6">
        <v>21.299999999999901</v>
      </c>
      <c r="AH2945" s="6">
        <v>21.299999999999901</v>
      </c>
      <c r="AI2945" s="6">
        <v>21.299999999999901</v>
      </c>
      <c r="AJ2945" s="6">
        <v>21.299999999999901</v>
      </c>
      <c r="AK2945" s="6">
        <v>21.299999999999901</v>
      </c>
      <c r="AL2945" s="6">
        <v>21.299999999999901</v>
      </c>
      <c r="AM2945" s="6">
        <v>21.299999999999901</v>
      </c>
      <c r="AN2945" s="6">
        <v>21.299999999999901</v>
      </c>
      <c r="AO2945" s="6">
        <v>21.299999999999901</v>
      </c>
      <c r="AP2945" s="6">
        <v>21.299999999999901</v>
      </c>
      <c r="AQ2945" s="6">
        <v>21.299999999999901</v>
      </c>
      <c r="AR2945" s="6">
        <v>21.299999999999901</v>
      </c>
      <c r="AS2945" s="6">
        <v>21.299999999999901</v>
      </c>
      <c r="AT2945" s="6">
        <v>21.299999999999901</v>
      </c>
      <c r="AU2945" s="6">
        <v>21.299999999999901</v>
      </c>
      <c r="AV2945" s="6">
        <v>21.299999999999901</v>
      </c>
      <c r="AW2945" s="6">
        <v>21.299999999999901</v>
      </c>
      <c r="AX2945" s="6">
        <v>21.299999999999901</v>
      </c>
      <c r="AY2945" s="6">
        <v>21.299999999999901</v>
      </c>
      <c r="AZ2945" s="6">
        <v>21.299999999999901</v>
      </c>
      <c r="BA2945" s="6">
        <v>21.299999999999901</v>
      </c>
      <c r="BB2945" s="6">
        <v>21.299999999999901</v>
      </c>
      <c r="BC2945" s="6">
        <v>21.299999999999901</v>
      </c>
      <c r="BD2945" s="6">
        <v>21.299999999999901</v>
      </c>
      <c r="BE2945" s="6">
        <v>21.299999999999901</v>
      </c>
      <c r="BF2945" s="6">
        <v>21.299999999999901</v>
      </c>
      <c r="BG2945" s="6">
        <v>21.299999999999901</v>
      </c>
      <c r="BH2945" s="6">
        <v>21.299999999999901</v>
      </c>
      <c r="BI2945" s="6">
        <v>21.299999999999901</v>
      </c>
      <c r="BJ2945" s="6">
        <v>21.299999999999901</v>
      </c>
      <c r="BK2945" s="6">
        <v>21.299999999999901</v>
      </c>
      <c r="BL2945" s="6">
        <v>21.299999999999901</v>
      </c>
      <c r="BM2945" s="6">
        <v>21.299999999999901</v>
      </c>
      <c r="BN2945" s="6">
        <v>21.299999999999901</v>
      </c>
      <c r="BO2945" s="6">
        <v>21.299999999999901</v>
      </c>
      <c r="BP2945" s="6">
        <v>21.299999999999901</v>
      </c>
      <c r="BQ2945" s="6">
        <v>21.299999999999901</v>
      </c>
      <c r="BR2945" s="6">
        <v>21.299999999999901</v>
      </c>
      <c r="BS2945" s="6">
        <v>21.299999999999901</v>
      </c>
      <c r="BT2945" s="6">
        <v>21.299999999999901</v>
      </c>
      <c r="BU2945" s="6">
        <v>21.299999999999901</v>
      </c>
      <c r="BV2945" s="6">
        <v>21.299999999999901</v>
      </c>
      <c r="BW2945" s="6">
        <v>21.299999999999901</v>
      </c>
      <c r="BX2945" s="6">
        <v>21.299999999999901</v>
      </c>
      <c r="BY2945" s="6">
        <v>21.299999999999901</v>
      </c>
      <c r="BZ2945" s="6">
        <v>21.299999999999901</v>
      </c>
      <c r="CA2945" s="6">
        <v>21.299999999999901</v>
      </c>
      <c r="CB2945" s="6">
        <v>21.299999999999901</v>
      </c>
      <c r="CC2945" s="6">
        <v>21.299999999999901</v>
      </c>
      <c r="CD2945" s="6">
        <v>21.299999999999901</v>
      </c>
      <c r="CE2945" s="6">
        <v>21.299999999999901</v>
      </c>
      <c r="CF2945" s="6">
        <v>21.299999999999901</v>
      </c>
      <c r="CG2945" s="6">
        <v>21.299999999999901</v>
      </c>
      <c r="CH2945" s="6">
        <v>21.299999999999901</v>
      </c>
      <c r="CI2945" s="6">
        <v>21.299999999999901</v>
      </c>
      <c r="CJ2945" s="6">
        <v>21.299999999999901</v>
      </c>
      <c r="CK2945" s="6">
        <v>21.299999999999901</v>
      </c>
      <c r="CL2945" s="6">
        <v>21.299999999999901</v>
      </c>
      <c r="CM2945" s="6">
        <v>21.299999999999901</v>
      </c>
      <c r="CN2945" s="6">
        <v>21.299999999999901</v>
      </c>
      <c r="CO2945" s="6">
        <v>21.299999999999901</v>
      </c>
    </row>
    <row r="2946" spans="1:93" hidden="1" x14ac:dyDescent="0.25">
      <c r="A2946" s="1" t="s">
        <v>384</v>
      </c>
      <c r="B2946" s="2" t="s">
        <v>176</v>
      </c>
      <c r="C2946" s="23"/>
      <c r="D2946" s="23"/>
      <c r="E2946" s="23"/>
      <c r="F2946" s="23"/>
      <c r="G2946" s="23"/>
      <c r="H2946" s="23"/>
      <c r="I2946" s="23"/>
      <c r="J2946" s="23"/>
      <c r="K2946" s="23"/>
      <c r="L2946" s="23"/>
      <c r="M2946" s="23"/>
      <c r="N2946" s="23"/>
      <c r="O2946" s="23"/>
      <c r="P2946" s="23"/>
      <c r="Q2946" s="23"/>
      <c r="R2946" s="23"/>
      <c r="S2946" s="23"/>
      <c r="T2946" s="23"/>
      <c r="U2946" s="23"/>
      <c r="V2946" s="23"/>
      <c r="W2946" s="23"/>
      <c r="X2946" s="23"/>
      <c r="Y2946" s="23"/>
      <c r="Z2946" s="23"/>
      <c r="AA2946" s="23"/>
      <c r="AB2946" s="23"/>
      <c r="AC2946" s="23"/>
      <c r="AD2946" s="23"/>
      <c r="AE2946" s="23"/>
      <c r="AF2946" s="23"/>
      <c r="AG2946" s="23"/>
      <c r="AH2946" s="23"/>
      <c r="AI2946" s="23"/>
      <c r="AJ2946" s="23"/>
      <c r="AK2946" s="23"/>
      <c r="AL2946" s="23"/>
      <c r="AM2946" s="23"/>
      <c r="AN2946" s="23"/>
      <c r="AO2946" s="23"/>
      <c r="AP2946" s="23"/>
      <c r="AQ2946" s="23"/>
      <c r="AR2946" s="23"/>
      <c r="AS2946" s="23"/>
      <c r="AT2946" s="23"/>
      <c r="AU2946" s="23"/>
      <c r="AV2946" s="23"/>
      <c r="AW2946" s="23"/>
      <c r="AX2946" s="23"/>
      <c r="AY2946" s="23"/>
      <c r="AZ2946" s="23"/>
      <c r="BA2946" s="23"/>
      <c r="BB2946" s="23"/>
      <c r="BC2946" s="23"/>
      <c r="BD2946" s="23"/>
      <c r="BE2946" s="23"/>
      <c r="BF2946" s="23"/>
      <c r="BG2946" s="23"/>
      <c r="BH2946" s="23"/>
      <c r="BI2946" s="23"/>
      <c r="BJ2946" s="23"/>
      <c r="BK2946" s="23"/>
      <c r="BL2946" s="23"/>
      <c r="BM2946" s="23"/>
      <c r="BN2946" s="23"/>
      <c r="BO2946" s="23"/>
      <c r="BP2946" s="23"/>
      <c r="BQ2946" s="23"/>
      <c r="BR2946" s="23"/>
      <c r="BS2946" s="23"/>
      <c r="BT2946" s="23"/>
      <c r="BU2946" s="23"/>
      <c r="BV2946" s="23"/>
      <c r="BW2946" s="23"/>
      <c r="BX2946" s="23"/>
      <c r="BY2946" s="23"/>
      <c r="BZ2946" s="23"/>
      <c r="CA2946" s="23"/>
      <c r="CB2946" s="23"/>
      <c r="CC2946" s="23"/>
      <c r="CD2946" s="23"/>
      <c r="CE2946" s="23"/>
      <c r="CF2946" s="23"/>
      <c r="CG2946" s="23"/>
      <c r="CH2946" s="23"/>
      <c r="CI2946" s="23"/>
      <c r="CJ2946" s="23"/>
      <c r="CK2946" s="23"/>
      <c r="CL2946" s="23"/>
      <c r="CM2946" s="23"/>
      <c r="CN2946" s="23"/>
      <c r="CO2946" s="23"/>
    </row>
    <row r="2947" spans="1:93" hidden="1" x14ac:dyDescent="0.25">
      <c r="A2947" s="1" t="s">
        <v>384</v>
      </c>
      <c r="B2947" s="2" t="s">
        <v>349</v>
      </c>
      <c r="C2947" s="1">
        <v>0</v>
      </c>
      <c r="D2947" s="1">
        <v>0</v>
      </c>
      <c r="E2947" s="1">
        <v>0</v>
      </c>
      <c r="F2947" s="1">
        <v>0</v>
      </c>
      <c r="G2947" s="1">
        <v>0</v>
      </c>
      <c r="H2947" s="1">
        <v>924.75743202899901</v>
      </c>
      <c r="I2947" s="1">
        <v>946.05427357200006</v>
      </c>
      <c r="J2947" s="1">
        <v>950.71331597399899</v>
      </c>
      <c r="K2947" s="1">
        <v>898.00182468899902</v>
      </c>
      <c r="L2947" s="1">
        <v>906.02263098899903</v>
      </c>
      <c r="M2947" s="1">
        <v>864.22006435499895</v>
      </c>
      <c r="N2947" s="1">
        <v>870.93649086300002</v>
      </c>
      <c r="O2947" s="1">
        <v>6360.7060324710001</v>
      </c>
      <c r="P2947" s="1">
        <v>839.79072425699997</v>
      </c>
      <c r="Q2947" s="1">
        <v>875.26676695499896</v>
      </c>
      <c r="R2947" s="1">
        <v>876.66462936899995</v>
      </c>
      <c r="S2947" s="1">
        <v>863.21729932200003</v>
      </c>
      <c r="T2947" s="1">
        <v>861.75981775799903</v>
      </c>
      <c r="U2947" s="1">
        <v>937.16870590799897</v>
      </c>
      <c r="V2947" s="1">
        <v>958.18380289200002</v>
      </c>
      <c r="W2947" s="1">
        <v>963.08283148199996</v>
      </c>
      <c r="X2947" s="1">
        <v>910.26644862599903</v>
      </c>
      <c r="Y2947" s="1">
        <v>919.46279168999899</v>
      </c>
      <c r="Z2947" s="1">
        <v>877.50115025399998</v>
      </c>
      <c r="AA2947" s="1">
        <v>884.51633684700005</v>
      </c>
      <c r="AB2947" s="1">
        <v>10766.881305359901</v>
      </c>
      <c r="AC2947" s="1">
        <v>853.04527420499903</v>
      </c>
      <c r="AD2947" s="1">
        <v>888.83253023400005</v>
      </c>
      <c r="AE2947" s="1">
        <v>889.99942568399899</v>
      </c>
      <c r="AF2947" s="1">
        <v>876.04871370299895</v>
      </c>
      <c r="AG2947" s="1">
        <v>874.16294263199995</v>
      </c>
      <c r="AH2947" s="1">
        <v>949.83772022100004</v>
      </c>
      <c r="AI2947" s="1">
        <v>970.24465826999995</v>
      </c>
      <c r="AJ2947" s="1">
        <v>974.78269645499904</v>
      </c>
      <c r="AK2947" s="1">
        <v>921.29865316199903</v>
      </c>
      <c r="AL2947" s="1">
        <v>930.95622135899998</v>
      </c>
      <c r="AM2947" s="1">
        <v>888.17703148799899</v>
      </c>
      <c r="AN2947" s="1">
        <v>894.75395739299995</v>
      </c>
      <c r="AO2947" s="1">
        <v>10912.139824806</v>
      </c>
      <c r="AP2947" s="1">
        <v>862.392777848999</v>
      </c>
      <c r="AQ2947" s="1">
        <v>898.174516563</v>
      </c>
      <c r="AR2947" s="1">
        <v>898.95358606499997</v>
      </c>
      <c r="AS2947" s="1">
        <v>884.43701781299899</v>
      </c>
      <c r="AT2947" s="1">
        <v>882.13919043600004</v>
      </c>
      <c r="AU2947" s="1">
        <v>957.84451426799899</v>
      </c>
      <c r="AV2947" s="1">
        <v>977.72778824399904</v>
      </c>
      <c r="AW2947" s="1">
        <v>982.01327208299904</v>
      </c>
      <c r="AX2947" s="1">
        <v>928.08812984400004</v>
      </c>
      <c r="AY2947" s="1">
        <v>937.99813593599902</v>
      </c>
      <c r="AZ2947" s="1">
        <v>894.96308355299902</v>
      </c>
      <c r="BA2947" s="1">
        <v>901.52093167199905</v>
      </c>
      <c r="BB2947" s="1">
        <v>11006.252944325999</v>
      </c>
      <c r="BC2947" s="1">
        <v>868.83441128999903</v>
      </c>
      <c r="BD2947" s="1">
        <v>904.64919387299994</v>
      </c>
      <c r="BE2947" s="1">
        <v>905.19783830999995</v>
      </c>
      <c r="BF2947" s="1">
        <v>890.32585288499899</v>
      </c>
      <c r="BG2947" s="1">
        <v>887.82526294199897</v>
      </c>
      <c r="BH2947" s="1">
        <v>963.64588335300004</v>
      </c>
      <c r="BI2947" s="1">
        <v>983.24412683399999</v>
      </c>
      <c r="BJ2947" s="1">
        <v>987.45273061199896</v>
      </c>
      <c r="BK2947" s="1">
        <v>933.30511087499997</v>
      </c>
      <c r="BL2947" s="1">
        <v>943.530195069</v>
      </c>
      <c r="BM2947" s="1">
        <v>900.47692502999996</v>
      </c>
      <c r="BN2947" s="1">
        <v>907.20585146699898</v>
      </c>
      <c r="BO2947" s="1">
        <v>11075.693382539999</v>
      </c>
      <c r="BP2947" s="1">
        <v>874.42787087999898</v>
      </c>
      <c r="BQ2947" s="1">
        <v>910.55632491899905</v>
      </c>
      <c r="BR2947" s="1">
        <v>911.18979595799999</v>
      </c>
      <c r="BS2947" s="1">
        <v>896.27626266299899</v>
      </c>
      <c r="BT2947" s="1">
        <v>893.78779439699997</v>
      </c>
      <c r="BU2947" s="1">
        <v>969.96033161100002</v>
      </c>
      <c r="BV2947" s="1">
        <v>989.47774493099996</v>
      </c>
      <c r="BW2947" s="1">
        <v>993.59199039600003</v>
      </c>
      <c r="BX2947" s="1">
        <v>939.18593476799902</v>
      </c>
      <c r="BY2947" s="1">
        <v>949.75823617200001</v>
      </c>
      <c r="BZ2947" s="1">
        <v>906.51531704399997</v>
      </c>
      <c r="CA2947" s="1">
        <v>913.26466960200003</v>
      </c>
      <c r="CB2947" s="1">
        <v>11147.992273341</v>
      </c>
      <c r="CC2947" s="1">
        <v>880.23185045100001</v>
      </c>
      <c r="CD2947" s="1">
        <v>916.62829107300001</v>
      </c>
      <c r="CE2947" s="1">
        <v>917.29230476399903</v>
      </c>
      <c r="CF2947" s="1">
        <v>902.28178197900002</v>
      </c>
      <c r="CG2947" s="1">
        <v>899.69138625599999</v>
      </c>
      <c r="CH2947" s="1">
        <v>976.09525295399999</v>
      </c>
      <c r="CI2947" s="1">
        <v>995.422093955999</v>
      </c>
      <c r="CJ2947" s="1">
        <v>999.57562855200001</v>
      </c>
      <c r="CK2947" s="1">
        <v>945.044582526</v>
      </c>
      <c r="CL2947" s="1">
        <v>956.10054870899899</v>
      </c>
      <c r="CM2947" s="1">
        <v>912.63725486999999</v>
      </c>
      <c r="CN2947" s="1">
        <v>919.37967406199903</v>
      </c>
      <c r="CO2947" s="1">
        <v>11220.380650151999</v>
      </c>
    </row>
    <row r="2948" spans="1:93" hidden="1" x14ac:dyDescent="0.25">
      <c r="A2948" s="1" t="s">
        <v>384</v>
      </c>
      <c r="B2948" s="2" t="s">
        <v>350</v>
      </c>
      <c r="C2948" s="1">
        <v>0</v>
      </c>
      <c r="D2948" s="1">
        <v>0</v>
      </c>
      <c r="E2948" s="1">
        <v>0</v>
      </c>
      <c r="F2948" s="1">
        <v>0</v>
      </c>
      <c r="G2948" s="1">
        <v>0</v>
      </c>
      <c r="H2948" s="1">
        <v>1427.25674737125</v>
      </c>
      <c r="I2948" s="1">
        <v>1494.73727277073</v>
      </c>
      <c r="J2948" s="1">
        <v>1498.7616356747601</v>
      </c>
      <c r="K2948" s="1">
        <v>1431.01856610301</v>
      </c>
      <c r="L2948" s="1">
        <v>1421.89117819789</v>
      </c>
      <c r="M2948" s="1">
        <v>1333.7007769457</v>
      </c>
      <c r="N2948" s="1">
        <v>1311.63081780363</v>
      </c>
      <c r="O2948" s="1">
        <v>9918.9969948669896</v>
      </c>
      <c r="P2948" s="1">
        <v>1260.32659142432</v>
      </c>
      <c r="Q2948" s="1">
        <v>1322.81036617481</v>
      </c>
      <c r="R2948" s="1">
        <v>1323.1820562031801</v>
      </c>
      <c r="S2948" s="1">
        <v>1327.3892023153801</v>
      </c>
      <c r="T2948" s="1">
        <v>1344.1208436961199</v>
      </c>
      <c r="U2948" s="1">
        <v>1446.41212139441</v>
      </c>
      <c r="V2948" s="1">
        <v>1513.9015640779</v>
      </c>
      <c r="W2948" s="1">
        <v>1518.2616837422599</v>
      </c>
      <c r="X2948" s="1">
        <v>1450.5629632305599</v>
      </c>
      <c r="Y2948" s="1">
        <v>1442.9838585989801</v>
      </c>
      <c r="Z2948" s="1">
        <v>1354.19670753419</v>
      </c>
      <c r="AA2948" s="1">
        <v>1332.0820731000799</v>
      </c>
      <c r="AB2948" s="1">
        <v>16636.230031492199</v>
      </c>
      <c r="AC2948" s="1">
        <v>1280.21852526821</v>
      </c>
      <c r="AD2948" s="1">
        <v>1343.31260971131</v>
      </c>
      <c r="AE2948" s="1">
        <v>1343.3087528873</v>
      </c>
      <c r="AF2948" s="1">
        <v>1347.1203650551199</v>
      </c>
      <c r="AG2948" s="1">
        <v>1363.46648770346</v>
      </c>
      <c r="AH2948" s="1">
        <v>1465.9652878699601</v>
      </c>
      <c r="AI2948" s="1">
        <v>1532.95735260895</v>
      </c>
      <c r="AJ2948" s="1">
        <v>1536.7060544407</v>
      </c>
      <c r="AK2948" s="1">
        <v>1468.1434282601399</v>
      </c>
      <c r="AL2948" s="1">
        <v>1461.0213843210199</v>
      </c>
      <c r="AM2948" s="1">
        <v>1370.6721767546701</v>
      </c>
      <c r="AN2948" s="1">
        <v>1347.4999348834899</v>
      </c>
      <c r="AO2948" s="1">
        <v>16860.392359764301</v>
      </c>
      <c r="AP2948" s="1">
        <v>1294.24691031424</v>
      </c>
      <c r="AQ2948" s="1">
        <v>1357.43136378143</v>
      </c>
      <c r="AR2948" s="1">
        <v>1356.82359549682</v>
      </c>
      <c r="AS2948" s="1">
        <v>1360.01925404801</v>
      </c>
      <c r="AT2948" s="1">
        <v>1375.9073563519</v>
      </c>
      <c r="AU2948" s="1">
        <v>1478.3228539223201</v>
      </c>
      <c r="AV2948" s="1">
        <v>1544.7804725367801</v>
      </c>
      <c r="AW2948" s="1">
        <v>1548.1047683401</v>
      </c>
      <c r="AX2948" s="1">
        <v>1478.9628573509599</v>
      </c>
      <c r="AY2948" s="1">
        <v>1472.0728038320699</v>
      </c>
      <c r="AZ2948" s="1">
        <v>1381.1446981331401</v>
      </c>
      <c r="BA2948" s="1">
        <v>1357.69100194969</v>
      </c>
      <c r="BB2948" s="1">
        <v>17005.5079360575</v>
      </c>
      <c r="BC2948" s="1">
        <v>1303.91427317591</v>
      </c>
      <c r="BD2948" s="1">
        <v>1367.21668931921</v>
      </c>
      <c r="BE2948" s="1">
        <v>1366.2482740422399</v>
      </c>
      <c r="BF2948" s="1">
        <v>1369.07465204507</v>
      </c>
      <c r="BG2948" s="1">
        <v>1384.77614854077</v>
      </c>
      <c r="BH2948" s="1">
        <v>1487.2765997392701</v>
      </c>
      <c r="BI2948" s="1">
        <v>1553.4961214334901</v>
      </c>
      <c r="BJ2948" s="1">
        <v>1556.6798578886701</v>
      </c>
      <c r="BK2948" s="1">
        <v>1487.2764225472699</v>
      </c>
      <c r="BL2948" s="1">
        <v>1480.7546904767501</v>
      </c>
      <c r="BM2948" s="1">
        <v>1389.6538904736501</v>
      </c>
      <c r="BN2948" s="1">
        <v>1366.25249408225</v>
      </c>
      <c r="BO2948" s="1">
        <v>17112.620113764598</v>
      </c>
      <c r="BP2948" s="1">
        <v>1312.3087287282999</v>
      </c>
      <c r="BQ2948" s="1">
        <v>1376.14426923214</v>
      </c>
      <c r="BR2948" s="1">
        <v>1375.29215538729</v>
      </c>
      <c r="BS2948" s="1">
        <v>1378.22473487822</v>
      </c>
      <c r="BT2948" s="1">
        <v>1394.07614436207</v>
      </c>
      <c r="BU2948" s="1">
        <v>1497.0222243330199</v>
      </c>
      <c r="BV2948" s="1">
        <v>1563.3450503433401</v>
      </c>
      <c r="BW2948" s="1">
        <v>1566.35815614635</v>
      </c>
      <c r="BX2948" s="1">
        <v>1496.64786041664</v>
      </c>
      <c r="BY2948" s="1">
        <v>1490.52883580652</v>
      </c>
      <c r="BZ2948" s="1">
        <v>1398.9725910909699</v>
      </c>
      <c r="CA2948" s="1">
        <v>1375.3770775513699</v>
      </c>
      <c r="CB2948" s="1">
        <v>17224.297828276201</v>
      </c>
      <c r="CC2948" s="1">
        <v>1321.01912479301</v>
      </c>
      <c r="CD2948" s="1">
        <v>1385.32096867732</v>
      </c>
      <c r="CE2948" s="1">
        <v>1384.5028958445</v>
      </c>
      <c r="CF2948" s="1">
        <v>1387.45956075145</v>
      </c>
      <c r="CG2948" s="1">
        <v>1403.2842098272799</v>
      </c>
      <c r="CH2948" s="1">
        <v>1506.4907700424901</v>
      </c>
      <c r="CI2948" s="1">
        <v>1572.73694312473</v>
      </c>
      <c r="CJ2948" s="1">
        <v>1575.7911229717899</v>
      </c>
      <c r="CK2948" s="1">
        <v>1505.98395896998</v>
      </c>
      <c r="CL2948" s="1">
        <v>1500.48231572448</v>
      </c>
      <c r="CM2948" s="1">
        <v>1408.42022317642</v>
      </c>
      <c r="CN2948" s="1">
        <v>1384.5862776525801</v>
      </c>
      <c r="CO2948" s="1">
        <v>17336.078371555999</v>
      </c>
    </row>
    <row r="2949" spans="1:93" hidden="1" x14ac:dyDescent="0.25">
      <c r="A2949" s="1" t="s">
        <v>384</v>
      </c>
      <c r="B2949" s="2" t="s">
        <v>351</v>
      </c>
      <c r="C2949" s="1">
        <v>0</v>
      </c>
      <c r="D2949" s="1">
        <v>0</v>
      </c>
      <c r="E2949" s="1">
        <v>0</v>
      </c>
      <c r="F2949" s="1">
        <v>0</v>
      </c>
      <c r="G2949" s="1">
        <v>0</v>
      </c>
      <c r="H2949" s="1">
        <v>2179.70556072</v>
      </c>
      <c r="I2949" s="1">
        <v>2266.8024156059901</v>
      </c>
      <c r="J2949" s="1">
        <v>2289.1860173219902</v>
      </c>
      <c r="K2949" s="1">
        <v>2179.48408246799</v>
      </c>
      <c r="L2949" s="1">
        <v>2123.4299506739999</v>
      </c>
      <c r="M2949" s="1">
        <v>2032.871317548</v>
      </c>
      <c r="N2949" s="1">
        <v>2009.3203416419899</v>
      </c>
      <c r="O2949" s="1">
        <v>15080.799685980001</v>
      </c>
      <c r="P2949" s="1">
        <v>1917.52166639399</v>
      </c>
      <c r="Q2949" s="1">
        <v>2014.85515686599</v>
      </c>
      <c r="R2949" s="1">
        <v>2018.60038187399</v>
      </c>
      <c r="S2949" s="1">
        <v>2034.95240635799</v>
      </c>
      <c r="T2949" s="1">
        <v>2048.7397583339998</v>
      </c>
      <c r="U2949" s="1">
        <v>2208.959635056</v>
      </c>
      <c r="V2949" s="1">
        <v>2295.8654907119999</v>
      </c>
      <c r="W2949" s="1">
        <v>2318.97009785399</v>
      </c>
      <c r="X2949" s="1">
        <v>2209.25078433</v>
      </c>
      <c r="Y2949" s="1">
        <v>2154.9294284099901</v>
      </c>
      <c r="Z2949" s="1">
        <v>2064.1119005999999</v>
      </c>
      <c r="AA2949" s="1">
        <v>2040.650135484</v>
      </c>
      <c r="AB2949" s="1">
        <v>25327.406842271899</v>
      </c>
      <c r="AC2949" s="1">
        <v>1947.7862140079999</v>
      </c>
      <c r="AD2949" s="1">
        <v>2046.0834055139901</v>
      </c>
      <c r="AE2949" s="1">
        <v>2049.3049683180002</v>
      </c>
      <c r="AF2949" s="1">
        <v>2065.2012413879902</v>
      </c>
      <c r="AG2949" s="1">
        <v>2078.2268320919902</v>
      </c>
      <c r="AH2949" s="1">
        <v>2238.8212181939998</v>
      </c>
      <c r="AI2949" s="1">
        <v>2324.76401905799</v>
      </c>
      <c r="AJ2949" s="1">
        <v>2347.1417526240002</v>
      </c>
      <c r="AK2949" s="1">
        <v>2236.0263582899902</v>
      </c>
      <c r="AL2949" s="1">
        <v>2181.8663856540002</v>
      </c>
      <c r="AM2949" s="1">
        <v>2089.2243616139999</v>
      </c>
      <c r="AN2949" s="1">
        <v>2064.269146998</v>
      </c>
      <c r="AO2949" s="1">
        <v>25668.715903752</v>
      </c>
      <c r="AP2949" s="1">
        <v>1969.129675806</v>
      </c>
      <c r="AQ2949" s="1">
        <v>2067.5885624279999</v>
      </c>
      <c r="AR2949" s="1">
        <v>2069.9227408199999</v>
      </c>
      <c r="AS2949" s="1">
        <v>2084.975867874</v>
      </c>
      <c r="AT2949" s="1">
        <v>2097.189488946</v>
      </c>
      <c r="AU2949" s="1">
        <v>2257.693684458</v>
      </c>
      <c r="AV2949" s="1">
        <v>2342.69404424399</v>
      </c>
      <c r="AW2949" s="1">
        <v>2364.5519772959901</v>
      </c>
      <c r="AX2949" s="1">
        <v>2252.504672178</v>
      </c>
      <c r="AY2949" s="1">
        <v>2198.37040182599</v>
      </c>
      <c r="AZ2949" s="1">
        <v>2105.1869288039902</v>
      </c>
      <c r="BA2949" s="1">
        <v>2079.88109957399</v>
      </c>
      <c r="BB2949" s="1">
        <v>25889.689144253902</v>
      </c>
      <c r="BC2949" s="1">
        <v>1983.838067898</v>
      </c>
      <c r="BD2949" s="1">
        <v>2082.4932033479899</v>
      </c>
      <c r="BE2949" s="1">
        <v>2084.3007017519899</v>
      </c>
      <c r="BF2949" s="1">
        <v>2098.8582344639899</v>
      </c>
      <c r="BG2949" s="1">
        <v>2110.7075049780001</v>
      </c>
      <c r="BH2949" s="1">
        <v>2271.3678397140002</v>
      </c>
      <c r="BI2949" s="1">
        <v>2355.9115202580001</v>
      </c>
      <c r="BJ2949" s="1">
        <v>2377.6494401640002</v>
      </c>
      <c r="BK2949" s="1">
        <v>2265.1664806079998</v>
      </c>
      <c r="BL2949" s="1">
        <v>2211.3357953219902</v>
      </c>
      <c r="BM2949" s="1">
        <v>2118.1569239519999</v>
      </c>
      <c r="BN2949" s="1">
        <v>2092.99666573799</v>
      </c>
      <c r="BO2949" s="1">
        <v>26052.782378195901</v>
      </c>
      <c r="BP2949" s="1">
        <v>1996.6097975339901</v>
      </c>
      <c r="BQ2949" s="1">
        <v>2096.0913584999998</v>
      </c>
      <c r="BR2949" s="1">
        <v>2098.0977315959899</v>
      </c>
      <c r="BS2949" s="1">
        <v>2112.8857579979999</v>
      </c>
      <c r="BT2949" s="1">
        <v>2124.8827717019999</v>
      </c>
      <c r="BU2949" s="1">
        <v>2286.251351034</v>
      </c>
      <c r="BV2949" s="1">
        <v>2370.8476404479902</v>
      </c>
      <c r="BW2949" s="1">
        <v>2392.4319277139998</v>
      </c>
      <c r="BX2949" s="1">
        <v>2279.439461082</v>
      </c>
      <c r="BY2949" s="1">
        <v>2225.9323500599899</v>
      </c>
      <c r="BZ2949" s="1">
        <v>2132.360799132</v>
      </c>
      <c r="CA2949" s="1">
        <v>2106.9748452659901</v>
      </c>
      <c r="CB2949" s="1">
        <v>26222.805792065999</v>
      </c>
      <c r="CC2949" s="1">
        <v>2009.862214068</v>
      </c>
      <c r="CD2949" s="1">
        <v>2110.068962928</v>
      </c>
      <c r="CE2949" s="1">
        <v>2112.14931561</v>
      </c>
      <c r="CF2949" s="1">
        <v>2127.0431966219999</v>
      </c>
      <c r="CG2949" s="1">
        <v>2138.9179155239999</v>
      </c>
      <c r="CH2949" s="1">
        <v>2300.7117076079899</v>
      </c>
      <c r="CI2949" s="1">
        <v>2385.0906552299998</v>
      </c>
      <c r="CJ2949" s="1">
        <v>2406.8396997</v>
      </c>
      <c r="CK2949" s="1">
        <v>2293.6586185859901</v>
      </c>
      <c r="CL2949" s="1">
        <v>2240.7967211999999</v>
      </c>
      <c r="CM2949" s="1">
        <v>2146.76119578</v>
      </c>
      <c r="CN2949" s="1">
        <v>2121.082651056</v>
      </c>
      <c r="CO2949" s="1">
        <v>26392.982853911999</v>
      </c>
    </row>
    <row r="2950" spans="1:93" hidden="1" x14ac:dyDescent="0.25">
      <c r="A2950" s="1" t="s">
        <v>384</v>
      </c>
      <c r="B2950" s="15" t="s">
        <v>175</v>
      </c>
      <c r="C2950" s="18">
        <v>0</v>
      </c>
      <c r="D2950" s="18">
        <v>0</v>
      </c>
      <c r="E2950" s="18">
        <v>0</v>
      </c>
      <c r="F2950" s="18">
        <v>0</v>
      </c>
      <c r="G2950" s="18">
        <v>0</v>
      </c>
      <c r="H2950" s="18">
        <v>4531.7197401202502</v>
      </c>
      <c r="I2950" s="18">
        <v>4707.5939619487299</v>
      </c>
      <c r="J2950" s="18">
        <v>4738.6609689707602</v>
      </c>
      <c r="K2950" s="18">
        <v>4508.5044732600099</v>
      </c>
      <c r="L2950" s="18">
        <v>4451.3437598608898</v>
      </c>
      <c r="M2950" s="18">
        <v>4230.7921588486997</v>
      </c>
      <c r="N2950" s="18">
        <v>4191.8876503086303</v>
      </c>
      <c r="O2950" s="18">
        <v>31360.502713317899</v>
      </c>
      <c r="P2950" s="18">
        <v>4017.6389820753202</v>
      </c>
      <c r="Q2950" s="18">
        <v>4212.9322899958097</v>
      </c>
      <c r="R2950" s="18">
        <v>4218.44706744618</v>
      </c>
      <c r="S2950" s="18">
        <v>4225.5589079953897</v>
      </c>
      <c r="T2950" s="18">
        <v>4254.6204197881198</v>
      </c>
      <c r="U2950" s="18">
        <v>4592.54046235841</v>
      </c>
      <c r="V2950" s="18">
        <v>4767.9508576818998</v>
      </c>
      <c r="W2950" s="18">
        <v>4800.3146130782598</v>
      </c>
      <c r="X2950" s="18">
        <v>4570.08019618656</v>
      </c>
      <c r="Y2950" s="18">
        <v>4517.3760786989797</v>
      </c>
      <c r="Z2950" s="18">
        <v>4295.8097583881899</v>
      </c>
      <c r="AA2950" s="18">
        <v>4257.2485454310799</v>
      </c>
      <c r="AB2950" s="18">
        <v>52730.518179124199</v>
      </c>
      <c r="AC2950" s="18">
        <v>4081.05001348121</v>
      </c>
      <c r="AD2950" s="18">
        <v>4278.2285454593102</v>
      </c>
      <c r="AE2950" s="18">
        <v>4282.6131468893</v>
      </c>
      <c r="AF2950" s="18">
        <v>4288.3703201461103</v>
      </c>
      <c r="AG2950" s="18">
        <v>4315.85626242746</v>
      </c>
      <c r="AH2950" s="18">
        <v>4654.6242262849601</v>
      </c>
      <c r="AI2950" s="18">
        <v>4827.9660299369498</v>
      </c>
      <c r="AJ2950" s="18">
        <v>4858.6305035197001</v>
      </c>
      <c r="AK2950" s="18">
        <v>4625.46843971214</v>
      </c>
      <c r="AL2950" s="18">
        <v>4573.8439913340198</v>
      </c>
      <c r="AM2950" s="18">
        <v>4348.0735698566696</v>
      </c>
      <c r="AN2950" s="18">
        <v>4306.5230392744998</v>
      </c>
      <c r="AO2950" s="18">
        <v>53441.248088322303</v>
      </c>
      <c r="AP2950" s="18">
        <v>4125.7693639692397</v>
      </c>
      <c r="AQ2950" s="18">
        <v>4323.1944427724302</v>
      </c>
      <c r="AR2950" s="18">
        <v>4325.6999223818202</v>
      </c>
      <c r="AS2950" s="18">
        <v>4329.4321397350104</v>
      </c>
      <c r="AT2950" s="18">
        <v>4355.2360357339003</v>
      </c>
      <c r="AU2950" s="18">
        <v>4693.8610526483199</v>
      </c>
      <c r="AV2950" s="18">
        <v>4865.2023050247799</v>
      </c>
      <c r="AW2950" s="18">
        <v>4894.6700177190996</v>
      </c>
      <c r="AX2950" s="18">
        <v>4659.5556593729598</v>
      </c>
      <c r="AY2950" s="18">
        <v>4608.4413415940699</v>
      </c>
      <c r="AZ2950" s="18">
        <v>4381.2947104901396</v>
      </c>
      <c r="BA2950" s="18">
        <v>4339.0930331956897</v>
      </c>
      <c r="BB2950" s="18">
        <v>53901.450024637401</v>
      </c>
      <c r="BC2950" s="18">
        <v>4156.5867523639099</v>
      </c>
      <c r="BD2950" s="18">
        <v>4354.3590865402102</v>
      </c>
      <c r="BE2950" s="18">
        <v>4355.74681410424</v>
      </c>
      <c r="BF2950" s="18">
        <v>4358.2587393940703</v>
      </c>
      <c r="BG2950" s="18">
        <v>4383.30891646077</v>
      </c>
      <c r="BH2950" s="18">
        <v>4722.2903228062696</v>
      </c>
      <c r="BI2950" s="18">
        <v>4892.6517685254903</v>
      </c>
      <c r="BJ2950" s="18">
        <v>4921.7820286646802</v>
      </c>
      <c r="BK2950" s="18">
        <v>4685.7480140302696</v>
      </c>
      <c r="BL2950" s="18">
        <v>4635.6206808677498</v>
      </c>
      <c r="BM2950" s="18">
        <v>4408.2877394556499</v>
      </c>
      <c r="BN2950" s="18">
        <v>4366.4550112872503</v>
      </c>
      <c r="BO2950" s="18">
        <v>54241.095874500599</v>
      </c>
      <c r="BP2950" s="18">
        <v>4183.3463971422998</v>
      </c>
      <c r="BQ2950" s="18">
        <v>4382.7919526511396</v>
      </c>
      <c r="BR2950" s="18">
        <v>4384.5796829412902</v>
      </c>
      <c r="BS2950" s="18">
        <v>4387.3867555392198</v>
      </c>
      <c r="BT2950" s="18">
        <v>4412.7467104610696</v>
      </c>
      <c r="BU2950" s="18">
        <v>4753.2339069780201</v>
      </c>
      <c r="BV2950" s="18">
        <v>4923.6704357223398</v>
      </c>
      <c r="BW2950" s="18">
        <v>4952.3820742563503</v>
      </c>
      <c r="BX2950" s="18">
        <v>4715.2732562666397</v>
      </c>
      <c r="BY2950" s="18">
        <v>4666.21942203852</v>
      </c>
      <c r="BZ2950" s="18">
        <v>4437.8487072669705</v>
      </c>
      <c r="CA2950" s="18">
        <v>4395.6165924193701</v>
      </c>
      <c r="CB2950" s="18">
        <v>54595.095893683203</v>
      </c>
      <c r="CC2950" s="18">
        <v>4211.11318931201</v>
      </c>
      <c r="CD2950" s="18">
        <v>4412.0182226783199</v>
      </c>
      <c r="CE2950" s="18">
        <v>4413.9445162185002</v>
      </c>
      <c r="CF2950" s="18">
        <v>4416.7845393524503</v>
      </c>
      <c r="CG2950" s="18">
        <v>4441.8935116072798</v>
      </c>
      <c r="CH2950" s="18">
        <v>4783.2977306044904</v>
      </c>
      <c r="CI2950" s="18">
        <v>4953.2496923107301</v>
      </c>
      <c r="CJ2950" s="18">
        <v>4982.2064512237903</v>
      </c>
      <c r="CK2950" s="18">
        <v>4744.6871600819804</v>
      </c>
      <c r="CL2950" s="18">
        <v>4697.37958563348</v>
      </c>
      <c r="CM2950" s="18">
        <v>4467.8186738264103</v>
      </c>
      <c r="CN2950" s="18">
        <v>4425.0486027705801</v>
      </c>
      <c r="CO2950" s="18">
        <v>54949.441875620003</v>
      </c>
    </row>
    <row r="2951" spans="1:93" hidden="1" x14ac:dyDescent="0.25">
      <c r="A2951" s="1" t="s">
        <v>384</v>
      </c>
      <c r="B2951" s="2" t="s">
        <v>174</v>
      </c>
    </row>
    <row r="2952" spans="1:93" hidden="1" x14ac:dyDescent="0.25">
      <c r="A2952" s="1" t="s">
        <v>384</v>
      </c>
      <c r="B2952" s="2" t="s">
        <v>173</v>
      </c>
    </row>
    <row r="2953" spans="1:93" hidden="1" x14ac:dyDescent="0.25">
      <c r="A2953" s="1" t="s">
        <v>384</v>
      </c>
      <c r="B2953" s="2" t="s">
        <v>172</v>
      </c>
    </row>
    <row r="2954" spans="1:93" hidden="1" x14ac:dyDescent="0.25">
      <c r="A2954" s="1" t="s">
        <v>384</v>
      </c>
      <c r="B2954" s="15" t="s">
        <v>171</v>
      </c>
    </row>
    <row r="2955" spans="1:93" s="6" customFormat="1" hidden="1" x14ac:dyDescent="0.25">
      <c r="A2955" s="1" t="s">
        <v>384</v>
      </c>
      <c r="B2955" s="5" t="s">
        <v>352</v>
      </c>
      <c r="C2955" s="6">
        <v>1.3</v>
      </c>
      <c r="D2955" s="6">
        <v>1.3</v>
      </c>
      <c r="E2955" s="6">
        <v>1.3</v>
      </c>
      <c r="F2955" s="6">
        <v>1.3</v>
      </c>
      <c r="G2955" s="6">
        <v>1.3</v>
      </c>
      <c r="H2955" s="6">
        <v>1.3</v>
      </c>
      <c r="I2955" s="6">
        <v>1.3</v>
      </c>
      <c r="J2955" s="6">
        <v>1.3</v>
      </c>
      <c r="K2955" s="6">
        <v>1.3</v>
      </c>
      <c r="L2955" s="6">
        <v>1.3</v>
      </c>
      <c r="M2955" s="6">
        <v>1.3</v>
      </c>
      <c r="N2955" s="6">
        <v>1.3</v>
      </c>
      <c r="O2955" s="6">
        <v>1.2999999999999901</v>
      </c>
      <c r="P2955" s="6">
        <v>1.3</v>
      </c>
      <c r="Q2955" s="6">
        <v>1.3</v>
      </c>
      <c r="R2955" s="6">
        <v>1.3</v>
      </c>
      <c r="S2955" s="6">
        <v>1.3</v>
      </c>
      <c r="T2955" s="6">
        <v>1.3</v>
      </c>
      <c r="U2955" s="6">
        <v>1.3</v>
      </c>
      <c r="V2955" s="6">
        <v>1.3</v>
      </c>
      <c r="W2955" s="6">
        <v>1.3</v>
      </c>
      <c r="X2955" s="6">
        <v>1.3</v>
      </c>
      <c r="Y2955" s="6">
        <v>1.3</v>
      </c>
      <c r="Z2955" s="6">
        <v>1.3</v>
      </c>
      <c r="AA2955" s="6">
        <v>1.3</v>
      </c>
      <c r="AB2955" s="6">
        <v>1.2999999999999901</v>
      </c>
      <c r="AC2955" s="6">
        <v>1.3</v>
      </c>
      <c r="AD2955" s="6">
        <v>1.3</v>
      </c>
      <c r="AE2955" s="6">
        <v>1.3</v>
      </c>
      <c r="AF2955" s="6">
        <v>1.3</v>
      </c>
      <c r="AG2955" s="6">
        <v>1.3</v>
      </c>
      <c r="AH2955" s="6">
        <v>1.3</v>
      </c>
      <c r="AI2955" s="6">
        <v>1.3</v>
      </c>
      <c r="AJ2955" s="6">
        <v>1.3</v>
      </c>
      <c r="AK2955" s="6">
        <v>1.3</v>
      </c>
      <c r="AL2955" s="6">
        <v>1.3</v>
      </c>
      <c r="AM2955" s="6">
        <v>1.3</v>
      </c>
      <c r="AN2955" s="6">
        <v>1.3</v>
      </c>
      <c r="AO2955" s="6">
        <v>1.2999999999999901</v>
      </c>
      <c r="AP2955" s="6">
        <v>1.3</v>
      </c>
      <c r="AQ2955" s="6">
        <v>1.3</v>
      </c>
      <c r="AR2955" s="6">
        <v>1.3</v>
      </c>
      <c r="AS2955" s="6">
        <v>1.3</v>
      </c>
      <c r="AT2955" s="6">
        <v>1.3</v>
      </c>
      <c r="AU2955" s="6">
        <v>1.3</v>
      </c>
      <c r="AV2955" s="6">
        <v>1.3</v>
      </c>
      <c r="AW2955" s="6">
        <v>1.3</v>
      </c>
      <c r="AX2955" s="6">
        <v>1.3</v>
      </c>
      <c r="AY2955" s="6">
        <v>1.3</v>
      </c>
      <c r="AZ2955" s="6">
        <v>1.3</v>
      </c>
      <c r="BA2955" s="6">
        <v>1.3</v>
      </c>
      <c r="BB2955" s="6">
        <v>1.2999999999999901</v>
      </c>
      <c r="BC2955" s="6">
        <v>1.3</v>
      </c>
      <c r="BD2955" s="6">
        <v>1.3</v>
      </c>
      <c r="BE2955" s="6">
        <v>1.3</v>
      </c>
      <c r="BF2955" s="6">
        <v>1.3</v>
      </c>
      <c r="BG2955" s="6">
        <v>1.3</v>
      </c>
      <c r="BH2955" s="6">
        <v>1.3</v>
      </c>
      <c r="BI2955" s="6">
        <v>1.3</v>
      </c>
      <c r="BJ2955" s="6">
        <v>1.3</v>
      </c>
      <c r="BK2955" s="6">
        <v>1.3</v>
      </c>
      <c r="BL2955" s="6">
        <v>1.3</v>
      </c>
      <c r="BM2955" s="6">
        <v>1.3</v>
      </c>
      <c r="BN2955" s="6">
        <v>1.3</v>
      </c>
      <c r="BO2955" s="6">
        <v>1.2999999999999901</v>
      </c>
      <c r="BP2955" s="6">
        <v>1.3</v>
      </c>
      <c r="BQ2955" s="6">
        <v>1.3</v>
      </c>
      <c r="BR2955" s="6">
        <v>1.3</v>
      </c>
      <c r="BS2955" s="6">
        <v>1.3</v>
      </c>
      <c r="BT2955" s="6">
        <v>1.3</v>
      </c>
      <c r="BU2955" s="6">
        <v>1.3</v>
      </c>
      <c r="BV2955" s="6">
        <v>1.3</v>
      </c>
      <c r="BW2955" s="6">
        <v>1.3</v>
      </c>
      <c r="BX2955" s="6">
        <v>1.3</v>
      </c>
      <c r="BY2955" s="6">
        <v>1.3</v>
      </c>
      <c r="BZ2955" s="6">
        <v>1.3</v>
      </c>
      <c r="CA2955" s="6">
        <v>1.3</v>
      </c>
      <c r="CB2955" s="6">
        <v>1.2999999999999901</v>
      </c>
      <c r="CC2955" s="6">
        <v>1.3</v>
      </c>
      <c r="CD2955" s="6">
        <v>1.3</v>
      </c>
      <c r="CE2955" s="6">
        <v>1.3</v>
      </c>
      <c r="CF2955" s="6">
        <v>1.3</v>
      </c>
      <c r="CG2955" s="6">
        <v>1.3</v>
      </c>
      <c r="CH2955" s="6">
        <v>1.3</v>
      </c>
      <c r="CI2955" s="6">
        <v>1.3</v>
      </c>
      <c r="CJ2955" s="6">
        <v>1.3</v>
      </c>
      <c r="CK2955" s="6">
        <v>1.3</v>
      </c>
      <c r="CL2955" s="6">
        <v>1.3</v>
      </c>
      <c r="CM2955" s="6">
        <v>1.3</v>
      </c>
      <c r="CN2955" s="6">
        <v>1.3</v>
      </c>
      <c r="CO2955" s="6">
        <v>1.2999999999999901</v>
      </c>
    </row>
    <row r="2956" spans="1:93" s="6" customFormat="1" hidden="1" x14ac:dyDescent="0.25">
      <c r="A2956" s="1" t="s">
        <v>384</v>
      </c>
      <c r="B2956" s="5" t="s">
        <v>353</v>
      </c>
      <c r="C2956" s="6">
        <v>1.3</v>
      </c>
      <c r="D2956" s="6">
        <v>1.3</v>
      </c>
      <c r="E2956" s="6">
        <v>1.3</v>
      </c>
      <c r="F2956" s="6">
        <v>1.3</v>
      </c>
      <c r="G2956" s="6">
        <v>1.3</v>
      </c>
      <c r="H2956" s="6">
        <v>1.3</v>
      </c>
      <c r="I2956" s="6">
        <v>1.3</v>
      </c>
      <c r="J2956" s="6">
        <v>1.3</v>
      </c>
      <c r="K2956" s="6">
        <v>1.3</v>
      </c>
      <c r="L2956" s="6">
        <v>1.3</v>
      </c>
      <c r="M2956" s="6">
        <v>1.3</v>
      </c>
      <c r="N2956" s="6">
        <v>1.3</v>
      </c>
      <c r="O2956" s="6">
        <v>1.2999999999999901</v>
      </c>
      <c r="P2956" s="6">
        <v>1.3</v>
      </c>
      <c r="Q2956" s="6">
        <v>1.3</v>
      </c>
      <c r="R2956" s="6">
        <v>1.3</v>
      </c>
      <c r="S2956" s="6">
        <v>1.3</v>
      </c>
      <c r="T2956" s="6">
        <v>1.3</v>
      </c>
      <c r="U2956" s="6">
        <v>1.3</v>
      </c>
      <c r="V2956" s="6">
        <v>1.3</v>
      </c>
      <c r="W2956" s="6">
        <v>1.3</v>
      </c>
      <c r="X2956" s="6">
        <v>1.3</v>
      </c>
      <c r="Y2956" s="6">
        <v>1.3</v>
      </c>
      <c r="Z2956" s="6">
        <v>1.3</v>
      </c>
      <c r="AA2956" s="6">
        <v>1.3</v>
      </c>
      <c r="AB2956" s="6">
        <v>1.2999999999999901</v>
      </c>
      <c r="AC2956" s="6">
        <v>1.3</v>
      </c>
      <c r="AD2956" s="6">
        <v>1.3</v>
      </c>
      <c r="AE2956" s="6">
        <v>1.3</v>
      </c>
      <c r="AF2956" s="6">
        <v>1.3</v>
      </c>
      <c r="AG2956" s="6">
        <v>1.3</v>
      </c>
      <c r="AH2956" s="6">
        <v>1.3</v>
      </c>
      <c r="AI2956" s="6">
        <v>1.3</v>
      </c>
      <c r="AJ2956" s="6">
        <v>1.3</v>
      </c>
      <c r="AK2956" s="6">
        <v>1.3</v>
      </c>
      <c r="AL2956" s="6">
        <v>1.3</v>
      </c>
      <c r="AM2956" s="6">
        <v>1.3</v>
      </c>
      <c r="AN2956" s="6">
        <v>1.3</v>
      </c>
      <c r="AO2956" s="6">
        <v>1.2999999999999901</v>
      </c>
      <c r="AP2956" s="6">
        <v>1.3</v>
      </c>
      <c r="AQ2956" s="6">
        <v>1.3</v>
      </c>
      <c r="AR2956" s="6">
        <v>1.3</v>
      </c>
      <c r="AS2956" s="6">
        <v>1.3</v>
      </c>
      <c r="AT2956" s="6">
        <v>1.3</v>
      </c>
      <c r="AU2956" s="6">
        <v>1.3</v>
      </c>
      <c r="AV2956" s="6">
        <v>1.3</v>
      </c>
      <c r="AW2956" s="6">
        <v>1.3</v>
      </c>
      <c r="AX2956" s="6">
        <v>1.3</v>
      </c>
      <c r="AY2956" s="6">
        <v>1.3</v>
      </c>
      <c r="AZ2956" s="6">
        <v>1.3</v>
      </c>
      <c r="BA2956" s="6">
        <v>1.3</v>
      </c>
      <c r="BB2956" s="6">
        <v>1.2999999999999901</v>
      </c>
      <c r="BC2956" s="6">
        <v>1.3</v>
      </c>
      <c r="BD2956" s="6">
        <v>1.3</v>
      </c>
      <c r="BE2956" s="6">
        <v>1.3</v>
      </c>
      <c r="BF2956" s="6">
        <v>1.3</v>
      </c>
      <c r="BG2956" s="6">
        <v>1.3</v>
      </c>
      <c r="BH2956" s="6">
        <v>1.3</v>
      </c>
      <c r="BI2956" s="6">
        <v>1.3</v>
      </c>
      <c r="BJ2956" s="6">
        <v>1.3</v>
      </c>
      <c r="BK2956" s="6">
        <v>1.3</v>
      </c>
      <c r="BL2956" s="6">
        <v>1.3</v>
      </c>
      <c r="BM2956" s="6">
        <v>1.3</v>
      </c>
      <c r="BN2956" s="6">
        <v>1.3</v>
      </c>
      <c r="BO2956" s="6">
        <v>1.2999999999999901</v>
      </c>
      <c r="BP2956" s="6">
        <v>1.3</v>
      </c>
      <c r="BQ2956" s="6">
        <v>1.3</v>
      </c>
      <c r="BR2956" s="6">
        <v>1.3</v>
      </c>
      <c r="BS2956" s="6">
        <v>1.3</v>
      </c>
      <c r="BT2956" s="6">
        <v>1.3</v>
      </c>
      <c r="BU2956" s="6">
        <v>1.3</v>
      </c>
      <c r="BV2956" s="6">
        <v>1.3</v>
      </c>
      <c r="BW2956" s="6">
        <v>1.3</v>
      </c>
      <c r="BX2956" s="6">
        <v>1.3</v>
      </c>
      <c r="BY2956" s="6">
        <v>1.3</v>
      </c>
      <c r="BZ2956" s="6">
        <v>1.3</v>
      </c>
      <c r="CA2956" s="6">
        <v>1.3</v>
      </c>
      <c r="CB2956" s="6">
        <v>1.2999999999999901</v>
      </c>
      <c r="CC2956" s="6">
        <v>1.3</v>
      </c>
      <c r="CD2956" s="6">
        <v>1.3</v>
      </c>
      <c r="CE2956" s="6">
        <v>1.3</v>
      </c>
      <c r="CF2956" s="6">
        <v>1.3</v>
      </c>
      <c r="CG2956" s="6">
        <v>1.3</v>
      </c>
      <c r="CH2956" s="6">
        <v>1.3</v>
      </c>
      <c r="CI2956" s="6">
        <v>1.3</v>
      </c>
      <c r="CJ2956" s="6">
        <v>1.3</v>
      </c>
      <c r="CK2956" s="6">
        <v>1.3</v>
      </c>
      <c r="CL2956" s="6">
        <v>1.3</v>
      </c>
      <c r="CM2956" s="6">
        <v>1.3</v>
      </c>
      <c r="CN2956" s="6">
        <v>1.3</v>
      </c>
      <c r="CO2956" s="6">
        <v>1.2999999999999901</v>
      </c>
    </row>
    <row r="2957" spans="1:93" s="6" customFormat="1" hidden="1" x14ac:dyDescent="0.25">
      <c r="A2957" s="1" t="s">
        <v>384</v>
      </c>
      <c r="B2957" s="5" t="s">
        <v>354</v>
      </c>
      <c r="C2957" s="6">
        <v>1.3</v>
      </c>
      <c r="D2957" s="6">
        <v>1.3</v>
      </c>
      <c r="E2957" s="6">
        <v>1.3</v>
      </c>
      <c r="F2957" s="6">
        <v>1.3</v>
      </c>
      <c r="G2957" s="6">
        <v>1.3</v>
      </c>
      <c r="H2957" s="6">
        <v>1.3</v>
      </c>
      <c r="I2957" s="6">
        <v>1.3</v>
      </c>
      <c r="J2957" s="6">
        <v>1.3</v>
      </c>
      <c r="K2957" s="6">
        <v>1.3</v>
      </c>
      <c r="L2957" s="6">
        <v>1.3</v>
      </c>
      <c r="M2957" s="6">
        <v>1.3</v>
      </c>
      <c r="N2957" s="6">
        <v>1.3</v>
      </c>
      <c r="O2957" s="6">
        <v>1.2999999999999901</v>
      </c>
      <c r="P2957" s="6">
        <v>1.3</v>
      </c>
      <c r="Q2957" s="6">
        <v>1.3</v>
      </c>
      <c r="R2957" s="6">
        <v>1.3</v>
      </c>
      <c r="S2957" s="6">
        <v>1.3</v>
      </c>
      <c r="T2957" s="6">
        <v>1.3</v>
      </c>
      <c r="U2957" s="6">
        <v>1.3</v>
      </c>
      <c r="V2957" s="6">
        <v>1.3</v>
      </c>
      <c r="W2957" s="6">
        <v>1.3</v>
      </c>
      <c r="X2957" s="6">
        <v>1.3</v>
      </c>
      <c r="Y2957" s="6">
        <v>1.3</v>
      </c>
      <c r="Z2957" s="6">
        <v>1.3</v>
      </c>
      <c r="AA2957" s="6">
        <v>1.3</v>
      </c>
      <c r="AB2957" s="6">
        <v>1.2999999999999901</v>
      </c>
      <c r="AC2957" s="6">
        <v>1.3</v>
      </c>
      <c r="AD2957" s="6">
        <v>1.3</v>
      </c>
      <c r="AE2957" s="6">
        <v>1.3</v>
      </c>
      <c r="AF2957" s="6">
        <v>1.3</v>
      </c>
      <c r="AG2957" s="6">
        <v>1.3</v>
      </c>
      <c r="AH2957" s="6">
        <v>1.3</v>
      </c>
      <c r="AI2957" s="6">
        <v>1.3</v>
      </c>
      <c r="AJ2957" s="6">
        <v>1.3</v>
      </c>
      <c r="AK2957" s="6">
        <v>1.3</v>
      </c>
      <c r="AL2957" s="6">
        <v>1.3</v>
      </c>
      <c r="AM2957" s="6">
        <v>1.3</v>
      </c>
      <c r="AN2957" s="6">
        <v>1.3</v>
      </c>
      <c r="AO2957" s="6">
        <v>1.2999999999999901</v>
      </c>
      <c r="AP2957" s="6">
        <v>1.3</v>
      </c>
      <c r="AQ2957" s="6">
        <v>1.3</v>
      </c>
      <c r="AR2957" s="6">
        <v>1.3</v>
      </c>
      <c r="AS2957" s="6">
        <v>1.3</v>
      </c>
      <c r="AT2957" s="6">
        <v>1.3</v>
      </c>
      <c r="AU2957" s="6">
        <v>1.3</v>
      </c>
      <c r="AV2957" s="6">
        <v>1.3</v>
      </c>
      <c r="AW2957" s="6">
        <v>1.3</v>
      </c>
      <c r="AX2957" s="6">
        <v>1.3</v>
      </c>
      <c r="AY2957" s="6">
        <v>1.3</v>
      </c>
      <c r="AZ2957" s="6">
        <v>1.3</v>
      </c>
      <c r="BA2957" s="6">
        <v>1.3</v>
      </c>
      <c r="BB2957" s="6">
        <v>1.2999999999999901</v>
      </c>
      <c r="BC2957" s="6">
        <v>1.3</v>
      </c>
      <c r="BD2957" s="6">
        <v>1.3</v>
      </c>
      <c r="BE2957" s="6">
        <v>1.3</v>
      </c>
      <c r="BF2957" s="6">
        <v>1.3</v>
      </c>
      <c r="BG2957" s="6">
        <v>1.3</v>
      </c>
      <c r="BH2957" s="6">
        <v>1.3</v>
      </c>
      <c r="BI2957" s="6">
        <v>1.3</v>
      </c>
      <c r="BJ2957" s="6">
        <v>1.3</v>
      </c>
      <c r="BK2957" s="6">
        <v>1.3</v>
      </c>
      <c r="BL2957" s="6">
        <v>1.3</v>
      </c>
      <c r="BM2957" s="6">
        <v>1.3</v>
      </c>
      <c r="BN2957" s="6">
        <v>1.3</v>
      </c>
      <c r="BO2957" s="6">
        <v>1.2999999999999901</v>
      </c>
      <c r="BP2957" s="6">
        <v>1.3</v>
      </c>
      <c r="BQ2957" s="6">
        <v>1.3</v>
      </c>
      <c r="BR2957" s="6">
        <v>1.3</v>
      </c>
      <c r="BS2957" s="6">
        <v>1.3</v>
      </c>
      <c r="BT2957" s="6">
        <v>1.3</v>
      </c>
      <c r="BU2957" s="6">
        <v>1.3</v>
      </c>
      <c r="BV2957" s="6">
        <v>1.3</v>
      </c>
      <c r="BW2957" s="6">
        <v>1.3</v>
      </c>
      <c r="BX2957" s="6">
        <v>1.3</v>
      </c>
      <c r="BY2957" s="6">
        <v>1.3</v>
      </c>
      <c r="BZ2957" s="6">
        <v>1.3</v>
      </c>
      <c r="CA2957" s="6">
        <v>1.3</v>
      </c>
      <c r="CB2957" s="6">
        <v>1.2999999999999901</v>
      </c>
      <c r="CC2957" s="6">
        <v>1.3</v>
      </c>
      <c r="CD2957" s="6">
        <v>1.3</v>
      </c>
      <c r="CE2957" s="6">
        <v>1.3</v>
      </c>
      <c r="CF2957" s="6">
        <v>1.3</v>
      </c>
      <c r="CG2957" s="6">
        <v>1.3</v>
      </c>
      <c r="CH2957" s="6">
        <v>1.3</v>
      </c>
      <c r="CI2957" s="6">
        <v>1.3</v>
      </c>
      <c r="CJ2957" s="6">
        <v>1.3</v>
      </c>
      <c r="CK2957" s="6">
        <v>1.3</v>
      </c>
      <c r="CL2957" s="6">
        <v>1.3</v>
      </c>
      <c r="CM2957" s="6">
        <v>1.3</v>
      </c>
      <c r="CN2957" s="6">
        <v>1.3</v>
      </c>
      <c r="CO2957" s="6">
        <v>1.2999999999999901</v>
      </c>
    </row>
    <row r="2958" spans="1:93" hidden="1" x14ac:dyDescent="0.25">
      <c r="A2958" s="1" t="s">
        <v>384</v>
      </c>
      <c r="B2958" s="2" t="s">
        <v>170</v>
      </c>
    </row>
    <row r="2959" spans="1:93" hidden="1" x14ac:dyDescent="0.25">
      <c r="A2959" s="1" t="s">
        <v>384</v>
      </c>
      <c r="B2959" s="15" t="s">
        <v>169</v>
      </c>
    </row>
    <row r="2960" spans="1:93" hidden="1" x14ac:dyDescent="0.25">
      <c r="A2960" s="1" t="s">
        <v>384</v>
      </c>
      <c r="B2960" s="2" t="s">
        <v>168</v>
      </c>
    </row>
    <row r="2961" spans="1:93" hidden="1" x14ac:dyDescent="0.25">
      <c r="A2961" s="1" t="s">
        <v>384</v>
      </c>
      <c r="B2961" s="2" t="s">
        <v>355</v>
      </c>
      <c r="C2961" s="1">
        <v>0</v>
      </c>
      <c r="D2961" s="1">
        <v>0</v>
      </c>
      <c r="E2961" s="1">
        <v>0</v>
      </c>
      <c r="F2961" s="1">
        <v>0</v>
      </c>
      <c r="G2961" s="1">
        <v>0</v>
      </c>
      <c r="H2961" s="1">
        <v>140.606393174</v>
      </c>
      <c r="I2961" s="1">
        <v>143.844509432</v>
      </c>
      <c r="J2961" s="1">
        <v>144.55290184399999</v>
      </c>
      <c r="K2961" s="1">
        <v>136.538289134</v>
      </c>
      <c r="L2961" s="1">
        <v>137.75782693399901</v>
      </c>
      <c r="M2961" s="1">
        <v>131.401881129999</v>
      </c>
      <c r="N2961" s="1">
        <v>132.42309217799999</v>
      </c>
      <c r="O2961" s="1">
        <v>967.12489382599904</v>
      </c>
      <c r="P2961" s="1">
        <v>127.687478541999</v>
      </c>
      <c r="Q2961" s="1">
        <v>133.081496729999</v>
      </c>
      <c r="R2961" s="1">
        <v>133.29403721399899</v>
      </c>
      <c r="S2961" s="1">
        <v>131.24941393200001</v>
      </c>
      <c r="T2961" s="1">
        <v>131.027808548</v>
      </c>
      <c r="U2961" s="1">
        <v>142.493487448</v>
      </c>
      <c r="V2961" s="1">
        <v>145.68876535199999</v>
      </c>
      <c r="W2961" s="1">
        <v>146.43364689200001</v>
      </c>
      <c r="X2961" s="1">
        <v>138.403085756</v>
      </c>
      <c r="Y2961" s="1">
        <v>139.80136013999899</v>
      </c>
      <c r="Z2961" s="1">
        <v>133.42122752399999</v>
      </c>
      <c r="AA2961" s="1">
        <v>134.48786408199999</v>
      </c>
      <c r="AB2961" s="1">
        <v>1637.06967216</v>
      </c>
      <c r="AC2961" s="1">
        <v>129.70279023000001</v>
      </c>
      <c r="AD2961" s="1">
        <v>135.14412740399999</v>
      </c>
      <c r="AE2961" s="1">
        <v>135.32155010399899</v>
      </c>
      <c r="AF2961" s="1">
        <v>133.200389218</v>
      </c>
      <c r="AG2961" s="1">
        <v>132.91366379199999</v>
      </c>
      <c r="AH2961" s="1">
        <v>144.41977032599999</v>
      </c>
      <c r="AI2961" s="1">
        <v>147.52257961999999</v>
      </c>
      <c r="AJ2961" s="1">
        <v>148.21257373</v>
      </c>
      <c r="AK2961" s="1">
        <v>140.08049697199999</v>
      </c>
      <c r="AL2961" s="1">
        <v>141.548899154</v>
      </c>
      <c r="AM2961" s="1">
        <v>135.04446092799901</v>
      </c>
      <c r="AN2961" s="1">
        <v>136.04446135799901</v>
      </c>
      <c r="AO2961" s="1">
        <v>1659.1557628359999</v>
      </c>
      <c r="AP2961" s="1">
        <v>131.12404809399999</v>
      </c>
      <c r="AQ2961" s="1">
        <v>136.56454637799999</v>
      </c>
      <c r="AR2961" s="1">
        <v>136.68300138999999</v>
      </c>
      <c r="AS2961" s="1">
        <v>134.47580387799999</v>
      </c>
      <c r="AT2961" s="1">
        <v>134.126426616</v>
      </c>
      <c r="AU2961" s="1">
        <v>145.637177608</v>
      </c>
      <c r="AV2961" s="1">
        <v>148.660365463999</v>
      </c>
      <c r="AW2961" s="1">
        <v>149.31195949799999</v>
      </c>
      <c r="AX2961" s="1">
        <v>141.11281506399999</v>
      </c>
      <c r="AY2961" s="1">
        <v>142.61959961599999</v>
      </c>
      <c r="AZ2961" s="1">
        <v>136.07625831799999</v>
      </c>
      <c r="BA2961" s="1">
        <v>137.07335803199999</v>
      </c>
      <c r="BB2961" s="1">
        <v>1673.4653599559999</v>
      </c>
      <c r="BC2961" s="1">
        <v>132.10347773999999</v>
      </c>
      <c r="BD2961" s="1">
        <v>137.54900023799999</v>
      </c>
      <c r="BE2961" s="1">
        <v>137.63241986</v>
      </c>
      <c r="BF2961" s="1">
        <v>135.37118230999999</v>
      </c>
      <c r="BG2961" s="1">
        <v>134.990975652</v>
      </c>
      <c r="BH2961" s="1">
        <v>146.51925711800001</v>
      </c>
      <c r="BI2961" s="1">
        <v>149.499107004</v>
      </c>
      <c r="BJ2961" s="1">
        <v>150.13901167199899</v>
      </c>
      <c r="BK2961" s="1">
        <v>141.90604024999999</v>
      </c>
      <c r="BL2961" s="1">
        <v>143.46073141399901</v>
      </c>
      <c r="BM2961" s="1">
        <v>136.91462017999999</v>
      </c>
      <c r="BN2961" s="1">
        <v>137.937731802</v>
      </c>
      <c r="BO2961" s="1">
        <v>1684.02355524</v>
      </c>
      <c r="BP2961" s="1">
        <v>132.95394528</v>
      </c>
      <c r="BQ2961" s="1">
        <v>138.44716051399999</v>
      </c>
      <c r="BR2961" s="1">
        <v>138.54347774799999</v>
      </c>
      <c r="BS2961" s="1">
        <v>136.27592297800001</v>
      </c>
      <c r="BT2961" s="1">
        <v>135.897559382</v>
      </c>
      <c r="BU2961" s="1">
        <v>147.47934866599999</v>
      </c>
      <c r="BV2961" s="1">
        <v>150.44690858599901</v>
      </c>
      <c r="BW2961" s="1">
        <v>151.07246637599999</v>
      </c>
      <c r="BX2961" s="1">
        <v>142.80020060799899</v>
      </c>
      <c r="BY2961" s="1">
        <v>144.40768503199999</v>
      </c>
      <c r="BZ2961" s="1">
        <v>137.832738264</v>
      </c>
      <c r="CA2961" s="1">
        <v>138.85895561199999</v>
      </c>
      <c r="CB2961" s="1">
        <v>1695.0163690459999</v>
      </c>
      <c r="CC2961" s="1">
        <v>133.83642170600001</v>
      </c>
      <c r="CD2961" s="1">
        <v>139.370383438</v>
      </c>
      <c r="CE2961" s="1">
        <v>139.47134458399901</v>
      </c>
      <c r="CF2961" s="1">
        <v>137.18904287399999</v>
      </c>
      <c r="CG2961" s="1">
        <v>136.795181536</v>
      </c>
      <c r="CH2961" s="1">
        <v>148.412143724</v>
      </c>
      <c r="CI2961" s="1">
        <v>151.35072773599899</v>
      </c>
      <c r="CJ2961" s="1">
        <v>151.982259312</v>
      </c>
      <c r="CK2961" s="1">
        <v>143.690989156</v>
      </c>
      <c r="CL2961" s="1">
        <v>145.372013254</v>
      </c>
      <c r="CM2961" s="1">
        <v>138.76355921999999</v>
      </c>
      <c r="CN2961" s="1">
        <v>139.788722372</v>
      </c>
      <c r="CO2961" s="1">
        <v>1706.0227889119999</v>
      </c>
    </row>
    <row r="2962" spans="1:93" hidden="1" x14ac:dyDescent="0.25">
      <c r="A2962" s="1" t="s">
        <v>384</v>
      </c>
      <c r="B2962" s="2" t="s">
        <v>356</v>
      </c>
      <c r="C2962" s="1">
        <v>0</v>
      </c>
      <c r="D2962" s="1">
        <v>0</v>
      </c>
      <c r="E2962" s="1">
        <v>0</v>
      </c>
      <c r="F2962" s="1">
        <v>0</v>
      </c>
      <c r="G2962" s="1">
        <v>0</v>
      </c>
      <c r="H2962" s="1">
        <v>133.03367272</v>
      </c>
      <c r="I2962" s="1">
        <v>138.34944320599999</v>
      </c>
      <c r="J2962" s="1">
        <v>139.71557852199999</v>
      </c>
      <c r="K2962" s="1">
        <v>133.020155268</v>
      </c>
      <c r="L2962" s="1">
        <v>129.59901107399901</v>
      </c>
      <c r="M2962" s="1">
        <v>124.071958348</v>
      </c>
      <c r="N2962" s="1">
        <v>122.634574841999</v>
      </c>
      <c r="O2962" s="1">
        <v>920.42439397999897</v>
      </c>
      <c r="P2962" s="1">
        <v>117.031838794</v>
      </c>
      <c r="Q2962" s="1">
        <v>122.972380465999</v>
      </c>
      <c r="R2962" s="1">
        <v>123.20096227400001</v>
      </c>
      <c r="S2962" s="1">
        <v>124.198973158</v>
      </c>
      <c r="T2962" s="1">
        <v>125.040454733999</v>
      </c>
      <c r="U2962" s="1">
        <v>134.81913265599999</v>
      </c>
      <c r="V2962" s="1">
        <v>140.12324591199999</v>
      </c>
      <c r="W2962" s="1">
        <v>141.53338625399999</v>
      </c>
      <c r="X2962" s="1">
        <v>134.83690232999999</v>
      </c>
      <c r="Y2962" s="1">
        <v>131.52151441000001</v>
      </c>
      <c r="Z2962" s="1">
        <v>125.9786606</v>
      </c>
      <c r="AA2962" s="1">
        <v>124.54672188399999</v>
      </c>
      <c r="AB2962" s="1">
        <v>1545.804173472</v>
      </c>
      <c r="AC2962" s="1">
        <v>118.878970807999</v>
      </c>
      <c r="AD2962" s="1">
        <v>124.87832991400001</v>
      </c>
      <c r="AE2962" s="1">
        <v>125.074951118</v>
      </c>
      <c r="AF2962" s="1">
        <v>126.045146188</v>
      </c>
      <c r="AG2962" s="1">
        <v>126.840135292</v>
      </c>
      <c r="AH2962" s="1">
        <v>136.641670594</v>
      </c>
      <c r="AI2962" s="1">
        <v>141.88700585800001</v>
      </c>
      <c r="AJ2962" s="1">
        <v>143.252783024</v>
      </c>
      <c r="AK2962" s="1">
        <v>136.47109229</v>
      </c>
      <c r="AL2962" s="1">
        <v>133.16555405400001</v>
      </c>
      <c r="AM2962" s="1">
        <v>127.511346014</v>
      </c>
      <c r="AN2962" s="1">
        <v>125.98825779800001</v>
      </c>
      <c r="AO2962" s="1">
        <v>1566.635242952</v>
      </c>
      <c r="AP2962" s="1">
        <v>120.181623406</v>
      </c>
      <c r="AQ2962" s="1">
        <v>126.190851228</v>
      </c>
      <c r="AR2962" s="1">
        <v>126.33331281999899</v>
      </c>
      <c r="AS2962" s="1">
        <v>127.252048274</v>
      </c>
      <c r="AT2962" s="1">
        <v>127.99748054600001</v>
      </c>
      <c r="AU2962" s="1">
        <v>137.793511258</v>
      </c>
      <c r="AV2962" s="1">
        <v>142.98132664400001</v>
      </c>
      <c r="AW2962" s="1">
        <v>144.315378896</v>
      </c>
      <c r="AX2962" s="1">
        <v>137.476810978</v>
      </c>
      <c r="AY2962" s="1">
        <v>134.17284142599999</v>
      </c>
      <c r="AZ2962" s="1">
        <v>128.48558720400001</v>
      </c>
      <c r="BA2962" s="1">
        <v>126.941099974</v>
      </c>
      <c r="BB2962" s="1">
        <v>1580.1218726539901</v>
      </c>
      <c r="BC2962" s="1">
        <v>121.07931869799999</v>
      </c>
      <c r="BD2962" s="1">
        <v>127.10052414800001</v>
      </c>
      <c r="BE2962" s="1">
        <v>127.210840951999</v>
      </c>
      <c r="BF2962" s="1">
        <v>128.09932886399901</v>
      </c>
      <c r="BG2962" s="1">
        <v>128.822523778</v>
      </c>
      <c r="BH2962" s="1">
        <v>138.62808411399999</v>
      </c>
      <c r="BI2962" s="1">
        <v>143.78802705800001</v>
      </c>
      <c r="BJ2962" s="1">
        <v>145.11475456400001</v>
      </c>
      <c r="BK2962" s="1">
        <v>138.249597408</v>
      </c>
      <c r="BL2962" s="1">
        <v>134.964156522</v>
      </c>
      <c r="BM2962" s="1">
        <v>129.27718315199999</v>
      </c>
      <c r="BN2962" s="1">
        <v>127.74158053799999</v>
      </c>
      <c r="BO2962" s="1">
        <v>1590.0759197960001</v>
      </c>
      <c r="BP2962" s="1">
        <v>121.858813934</v>
      </c>
      <c r="BQ2962" s="1">
        <v>127.9304585</v>
      </c>
      <c r="BR2962" s="1">
        <v>128.05291319599999</v>
      </c>
      <c r="BS2962" s="1">
        <v>128.955468798</v>
      </c>
      <c r="BT2962" s="1">
        <v>129.68768090200001</v>
      </c>
      <c r="BU2962" s="1">
        <v>139.536467434</v>
      </c>
      <c r="BV2962" s="1">
        <v>144.699621248</v>
      </c>
      <c r="BW2962" s="1">
        <v>146.016972114</v>
      </c>
      <c r="BX2962" s="1">
        <v>139.12071828200001</v>
      </c>
      <c r="BY2962" s="1">
        <v>135.85502606</v>
      </c>
      <c r="BZ2962" s="1">
        <v>130.144086332</v>
      </c>
      <c r="CA2962" s="1">
        <v>128.59470886599999</v>
      </c>
      <c r="CB2962" s="1">
        <v>1600.452935666</v>
      </c>
      <c r="CC2962" s="1">
        <v>122.667646867999</v>
      </c>
      <c r="CD2962" s="1">
        <v>128.78355172799999</v>
      </c>
      <c r="CE2962" s="1">
        <v>128.91052160999999</v>
      </c>
      <c r="CF2962" s="1">
        <v>129.819537822</v>
      </c>
      <c r="CG2962" s="1">
        <v>130.54428592399901</v>
      </c>
      <c r="CH2962" s="1">
        <v>140.41902440799899</v>
      </c>
      <c r="CI2962" s="1">
        <v>145.56891322999999</v>
      </c>
      <c r="CJ2962" s="1">
        <v>146.89631969999999</v>
      </c>
      <c r="CK2962" s="1">
        <v>139.98855418599999</v>
      </c>
      <c r="CL2962" s="1">
        <v>136.76224120000001</v>
      </c>
      <c r="CM2962" s="1">
        <v>131.02298377999901</v>
      </c>
      <c r="CN2962" s="1">
        <v>129.455748656</v>
      </c>
      <c r="CO2962" s="1">
        <v>1610.8393291119901</v>
      </c>
    </row>
    <row r="2963" spans="1:93" ht="15.75" hidden="1" thickBot="1" x14ac:dyDescent="0.3">
      <c r="A2963" s="1" t="s">
        <v>384</v>
      </c>
      <c r="B2963" s="2" t="s">
        <v>357</v>
      </c>
      <c r="C2963" s="22">
        <v>0</v>
      </c>
      <c r="D2963" s="22">
        <v>0</v>
      </c>
      <c r="E2963" s="22">
        <v>0</v>
      </c>
      <c r="F2963" s="22">
        <v>0</v>
      </c>
      <c r="G2963" s="22">
        <v>0</v>
      </c>
      <c r="H2963" s="22">
        <v>134.45172257845101</v>
      </c>
      <c r="I2963" s="22">
        <v>140.808583666808</v>
      </c>
      <c r="J2963" s="22">
        <v>141.18769031718699</v>
      </c>
      <c r="K2963" s="22">
        <v>134.80609680680601</v>
      </c>
      <c r="L2963" s="22">
        <v>133.94627040994601</v>
      </c>
      <c r="M2963" s="22">
        <v>125.638478987638</v>
      </c>
      <c r="N2963" s="22">
        <v>123.559424865559</v>
      </c>
      <c r="O2963" s="22">
        <v>934.39826763239796</v>
      </c>
      <c r="P2963" s="22">
        <v>118.726418032726</v>
      </c>
      <c r="Q2963" s="22">
        <v>124.61257072661201</v>
      </c>
      <c r="R2963" s="22">
        <v>124.647585004647</v>
      </c>
      <c r="S2963" s="22">
        <v>125.043910363043</v>
      </c>
      <c r="T2963" s="22">
        <v>126.62007947862</v>
      </c>
      <c r="U2963" s="22">
        <v>136.25621433425599</v>
      </c>
      <c r="V2963" s="22">
        <v>142.613915456613</v>
      </c>
      <c r="W2963" s="22">
        <v>143.02465136702401</v>
      </c>
      <c r="X2963" s="22">
        <v>136.64723566664699</v>
      </c>
      <c r="Y2963" s="22">
        <v>135.93326204193301</v>
      </c>
      <c r="Z2963" s="22">
        <v>127.56925505756899</v>
      </c>
      <c r="AA2963" s="22">
        <v>125.48599239348501</v>
      </c>
      <c r="AB2963" s="22">
        <v>1567.18108992318</v>
      </c>
      <c r="AC2963" s="22">
        <v>120.60029585860001</v>
      </c>
      <c r="AD2963" s="22">
        <v>126.54394149454301</v>
      </c>
      <c r="AE2963" s="22">
        <v>126.543578170543</v>
      </c>
      <c r="AF2963" s="22">
        <v>126.902643084902</v>
      </c>
      <c r="AG2963" s="22">
        <v>128.44249521844199</v>
      </c>
      <c r="AH2963" s="22">
        <v>138.098179292098</v>
      </c>
      <c r="AI2963" s="22">
        <v>144.409025970409</v>
      </c>
      <c r="AJ2963" s="22">
        <v>144.762164548762</v>
      </c>
      <c r="AK2963" s="22">
        <v>138.30336643030299</v>
      </c>
      <c r="AL2963" s="22">
        <v>137.632449247632</v>
      </c>
      <c r="AM2963" s="22">
        <v>129.12129201312101</v>
      </c>
      <c r="AN2963" s="22">
        <v>126.938399662938</v>
      </c>
      <c r="AO2963" s="22">
        <v>1588.2978309922901</v>
      </c>
      <c r="AP2963" s="22">
        <v>121.921810391921</v>
      </c>
      <c r="AQ2963" s="22">
        <v>127.873969051873</v>
      </c>
      <c r="AR2963" s="22">
        <v>127.81671551781599</v>
      </c>
      <c r="AS2963" s="22">
        <v>128.11775581611701</v>
      </c>
      <c r="AT2963" s="22">
        <v>129.614461105614</v>
      </c>
      <c r="AU2963" s="22">
        <v>139.26229783326201</v>
      </c>
      <c r="AV2963" s="22">
        <v>145.52279813752199</v>
      </c>
      <c r="AW2963" s="22">
        <v>145.83595643783499</v>
      </c>
      <c r="AX2963" s="22">
        <v>139.32258801132201</v>
      </c>
      <c r="AY2963" s="22">
        <v>138.673524998673</v>
      </c>
      <c r="AZ2963" s="22">
        <v>130.107833882107</v>
      </c>
      <c r="BA2963" s="22">
        <v>127.898427719898</v>
      </c>
      <c r="BB2963" s="22">
        <v>1601.9681389039599</v>
      </c>
      <c r="BC2963" s="22">
        <v>122.832503994832</v>
      </c>
      <c r="BD2963" s="22">
        <v>128.79577508079501</v>
      </c>
      <c r="BE2963" s="22">
        <v>128.70454755470399</v>
      </c>
      <c r="BF2963" s="22">
        <v>128.97080055497</v>
      </c>
      <c r="BG2963" s="22">
        <v>130.449927036449</v>
      </c>
      <c r="BH2963" s="22">
        <v>140.10576664210501</v>
      </c>
      <c r="BI2963" s="22">
        <v>146.34383752634301</v>
      </c>
      <c r="BJ2963" s="22">
        <v>146.64375472864299</v>
      </c>
      <c r="BK2963" s="22">
        <v>140.10574995010501</v>
      </c>
      <c r="BL2963" s="22">
        <v>139.49138388549099</v>
      </c>
      <c r="BM2963" s="22">
        <v>130.90942446490899</v>
      </c>
      <c r="BN2963" s="22">
        <v>128.70494509470399</v>
      </c>
      <c r="BO2963" s="22">
        <v>1612.0584165140499</v>
      </c>
      <c r="BP2963" s="22">
        <v>123.623286039623</v>
      </c>
      <c r="BQ2963" s="22">
        <v>129.636778985636</v>
      </c>
      <c r="BR2963" s="22">
        <v>129.55650739155601</v>
      </c>
      <c r="BS2963" s="22">
        <v>129.83276487983201</v>
      </c>
      <c r="BT2963" s="22">
        <v>131.32601359932599</v>
      </c>
      <c r="BU2963" s="22">
        <v>141.02383272702301</v>
      </c>
      <c r="BV2963" s="22">
        <v>147.27163517727101</v>
      </c>
      <c r="BW2963" s="22">
        <v>147.555478477555</v>
      </c>
      <c r="BX2963" s="22">
        <v>140.988566560988</v>
      </c>
      <c r="BY2963" s="22">
        <v>140.41213670641201</v>
      </c>
      <c r="BZ2963" s="22">
        <v>131.78727307378699</v>
      </c>
      <c r="CA2963" s="22">
        <v>129.56450730556401</v>
      </c>
      <c r="CB2963" s="22">
        <v>1622.5787809245701</v>
      </c>
      <c r="CC2963" s="22">
        <v>124.44383059644299</v>
      </c>
      <c r="CD2963" s="22">
        <v>130.50125067250099</v>
      </c>
      <c r="CE2963" s="22">
        <v>130.424185840424</v>
      </c>
      <c r="CF2963" s="22">
        <v>130.70271224470201</v>
      </c>
      <c r="CG2963" s="22">
        <v>132.193440056193</v>
      </c>
      <c r="CH2963" s="22">
        <v>141.91579717791501</v>
      </c>
      <c r="CI2963" s="22">
        <v>148.15637870015601</v>
      </c>
      <c r="CJ2963" s="22">
        <v>148.44409129444401</v>
      </c>
      <c r="CK2963" s="22">
        <v>141.868054105868</v>
      </c>
      <c r="CL2963" s="22">
        <v>141.349783365349</v>
      </c>
      <c r="CM2963" s="22">
        <v>132.67726740067701</v>
      </c>
      <c r="CN2963" s="22">
        <v>130.43204064843201</v>
      </c>
      <c r="CO2963" s="22">
        <v>1633.1088321031</v>
      </c>
    </row>
    <row r="2964" spans="1:93" hidden="1" x14ac:dyDescent="0.25">
      <c r="A2964" s="1" t="s">
        <v>384</v>
      </c>
      <c r="B2964" s="15" t="s">
        <v>358</v>
      </c>
      <c r="C2964" s="1">
        <v>0</v>
      </c>
      <c r="D2964" s="1">
        <v>0</v>
      </c>
      <c r="E2964" s="1">
        <v>0</v>
      </c>
      <c r="F2964" s="1">
        <v>0</v>
      </c>
      <c r="G2964" s="1">
        <v>0</v>
      </c>
      <c r="H2964" s="1">
        <v>408.09178847245101</v>
      </c>
      <c r="I2964" s="1">
        <v>423.00253630480802</v>
      </c>
      <c r="J2964" s="1">
        <v>425.456170683187</v>
      </c>
      <c r="K2964" s="1">
        <v>404.36454120880597</v>
      </c>
      <c r="L2964" s="1">
        <v>401.30310841794602</v>
      </c>
      <c r="M2964" s="1">
        <v>381.112318465638</v>
      </c>
      <c r="N2964" s="1">
        <v>378.61709188555898</v>
      </c>
      <c r="O2964" s="1">
        <v>2821.9475554383898</v>
      </c>
      <c r="P2964" s="1">
        <v>363.44573536872599</v>
      </c>
      <c r="Q2964" s="1">
        <v>380.66644792261201</v>
      </c>
      <c r="R2964" s="1">
        <v>381.14258449264702</v>
      </c>
      <c r="S2964" s="1">
        <v>380.49229745304302</v>
      </c>
      <c r="T2964" s="1">
        <v>382.68834276062</v>
      </c>
      <c r="U2964" s="1">
        <v>413.56883443825598</v>
      </c>
      <c r="V2964" s="1">
        <v>428.42592672061301</v>
      </c>
      <c r="W2964" s="1">
        <v>430.99168451302398</v>
      </c>
      <c r="X2964" s="1">
        <v>409.887223752647</v>
      </c>
      <c r="Y2964" s="1">
        <v>407.256136591933</v>
      </c>
      <c r="Z2964" s="1">
        <v>386.969143181569</v>
      </c>
      <c r="AA2964" s="1">
        <v>384.520578359485</v>
      </c>
      <c r="AB2964" s="1">
        <v>4750.0549355551802</v>
      </c>
      <c r="AC2964" s="1">
        <v>369.18205689659999</v>
      </c>
      <c r="AD2964" s="1">
        <v>386.56639881254398</v>
      </c>
      <c r="AE2964" s="1">
        <v>386.940079392543</v>
      </c>
      <c r="AF2964" s="1">
        <v>386.14817849090201</v>
      </c>
      <c r="AG2964" s="1">
        <v>388.19629430244203</v>
      </c>
      <c r="AH2964" s="1">
        <v>419.15962021209799</v>
      </c>
      <c r="AI2964" s="1">
        <v>433.818611448409</v>
      </c>
      <c r="AJ2964" s="1">
        <v>436.227521302762</v>
      </c>
      <c r="AK2964" s="1">
        <v>414.85495569230301</v>
      </c>
      <c r="AL2964" s="1">
        <v>412.34690245563201</v>
      </c>
      <c r="AM2964" s="1">
        <v>391.67709895512098</v>
      </c>
      <c r="AN2964" s="1">
        <v>388.97111881893801</v>
      </c>
      <c r="AO2964" s="1">
        <v>4814.08883678029</v>
      </c>
      <c r="AP2964" s="1">
        <v>373.227481891921</v>
      </c>
      <c r="AQ2964" s="1">
        <v>390.62936665787402</v>
      </c>
      <c r="AR2964" s="1">
        <v>390.83302972781598</v>
      </c>
      <c r="AS2964" s="1">
        <v>389.84560796811701</v>
      </c>
      <c r="AT2964" s="1">
        <v>391.73836826761402</v>
      </c>
      <c r="AU2964" s="1">
        <v>422.69298669926201</v>
      </c>
      <c r="AV2964" s="1">
        <v>437.16449024552202</v>
      </c>
      <c r="AW2964" s="1">
        <v>439.46329483183501</v>
      </c>
      <c r="AX2964" s="1">
        <v>417.91221405332197</v>
      </c>
      <c r="AY2964" s="1">
        <v>415.46596604067298</v>
      </c>
      <c r="AZ2964" s="1">
        <v>394.669679404107</v>
      </c>
      <c r="BA2964" s="1">
        <v>391.91288572589798</v>
      </c>
      <c r="BB2964" s="1">
        <v>4855.5553715139604</v>
      </c>
      <c r="BC2964" s="1">
        <v>376.01530043283202</v>
      </c>
      <c r="BD2964" s="1">
        <v>393.44529946679501</v>
      </c>
      <c r="BE2964" s="1">
        <v>393.54780836670398</v>
      </c>
      <c r="BF2964" s="1">
        <v>392.44131172896999</v>
      </c>
      <c r="BG2964" s="1">
        <v>394.263426466449</v>
      </c>
      <c r="BH2964" s="1">
        <v>425.25310787410501</v>
      </c>
      <c r="BI2964" s="1">
        <v>439.63097158834302</v>
      </c>
      <c r="BJ2964" s="1">
        <v>441.89752096464298</v>
      </c>
      <c r="BK2964" s="1">
        <v>420.261387608105</v>
      </c>
      <c r="BL2964" s="1">
        <v>417.91627182149102</v>
      </c>
      <c r="BM2964" s="1">
        <v>397.10122779690897</v>
      </c>
      <c r="BN2964" s="1">
        <v>394.38425743470498</v>
      </c>
      <c r="BO2964" s="1">
        <v>4886.1578915500504</v>
      </c>
      <c r="BP2964" s="1">
        <v>378.43604525362298</v>
      </c>
      <c r="BQ2964" s="1">
        <v>396.014397999636</v>
      </c>
      <c r="BR2964" s="1">
        <v>396.15289833555602</v>
      </c>
      <c r="BS2964" s="1">
        <v>395.06415665583199</v>
      </c>
      <c r="BT2964" s="1">
        <v>396.91125388332603</v>
      </c>
      <c r="BU2964" s="1">
        <v>428.03964882702297</v>
      </c>
      <c r="BV2964" s="1">
        <v>442.41816501127101</v>
      </c>
      <c r="BW2964" s="1">
        <v>444.64491696755499</v>
      </c>
      <c r="BX2964" s="1">
        <v>422.90948545098797</v>
      </c>
      <c r="BY2964" s="1">
        <v>420.67484779841197</v>
      </c>
      <c r="BZ2964" s="1">
        <v>399.76409766978702</v>
      </c>
      <c r="CA2964" s="1">
        <v>397.01817178356401</v>
      </c>
      <c r="CB2964" s="1">
        <v>4918.0480856365702</v>
      </c>
      <c r="CC2964" s="1">
        <v>380.94789917044301</v>
      </c>
      <c r="CD2964" s="1">
        <v>398.65518583850098</v>
      </c>
      <c r="CE2964" s="1">
        <v>398.806052034424</v>
      </c>
      <c r="CF2964" s="1">
        <v>397.71129294070198</v>
      </c>
      <c r="CG2964" s="1">
        <v>399.53290751619301</v>
      </c>
      <c r="CH2964" s="1">
        <v>430.74696530991503</v>
      </c>
      <c r="CI2964" s="1">
        <v>445.07601966615601</v>
      </c>
      <c r="CJ2964" s="1">
        <v>447.32267030644402</v>
      </c>
      <c r="CK2964" s="1">
        <v>425.54759744786799</v>
      </c>
      <c r="CL2964" s="1">
        <v>423.484037819349</v>
      </c>
      <c r="CM2964" s="1">
        <v>402.463810400677</v>
      </c>
      <c r="CN2964" s="1">
        <v>399.67651167643203</v>
      </c>
      <c r="CO2964" s="1">
        <v>4949.9709501271</v>
      </c>
    </row>
    <row r="2965" spans="1:93" hidden="1" x14ac:dyDescent="0.25">
      <c r="A2965" s="1" t="s">
        <v>384</v>
      </c>
      <c r="B2965" s="15" t="s">
        <v>167</v>
      </c>
      <c r="C2965" s="18">
        <v>0</v>
      </c>
      <c r="D2965" s="18">
        <v>0</v>
      </c>
      <c r="E2965" s="18">
        <v>0</v>
      </c>
      <c r="F2965" s="18">
        <v>0</v>
      </c>
      <c r="G2965" s="18">
        <v>0</v>
      </c>
      <c r="H2965" s="18">
        <v>408.09178847245101</v>
      </c>
      <c r="I2965" s="18">
        <v>423.00253630480802</v>
      </c>
      <c r="J2965" s="18">
        <v>425.456170683187</v>
      </c>
      <c r="K2965" s="18">
        <v>404.36454120880597</v>
      </c>
      <c r="L2965" s="18">
        <v>401.30310841794602</v>
      </c>
      <c r="M2965" s="18">
        <v>381.112318465638</v>
      </c>
      <c r="N2965" s="18">
        <v>378.61709188555898</v>
      </c>
      <c r="O2965" s="18">
        <v>2821.9475554383898</v>
      </c>
      <c r="P2965" s="18">
        <v>363.44573536872599</v>
      </c>
      <c r="Q2965" s="18">
        <v>380.66644792261201</v>
      </c>
      <c r="R2965" s="18">
        <v>381.14258449264702</v>
      </c>
      <c r="S2965" s="18">
        <v>380.49229745304302</v>
      </c>
      <c r="T2965" s="18">
        <v>382.68834276062</v>
      </c>
      <c r="U2965" s="18">
        <v>413.56883443825598</v>
      </c>
      <c r="V2965" s="18">
        <v>428.42592672061301</v>
      </c>
      <c r="W2965" s="18">
        <v>430.99168451302398</v>
      </c>
      <c r="X2965" s="18">
        <v>409.887223752647</v>
      </c>
      <c r="Y2965" s="18">
        <v>407.256136591933</v>
      </c>
      <c r="Z2965" s="18">
        <v>386.969143181569</v>
      </c>
      <c r="AA2965" s="18">
        <v>384.520578359485</v>
      </c>
      <c r="AB2965" s="18">
        <v>4750.0549355551802</v>
      </c>
      <c r="AC2965" s="18">
        <v>369.18205689659999</v>
      </c>
      <c r="AD2965" s="18">
        <v>386.56639881254398</v>
      </c>
      <c r="AE2965" s="18">
        <v>386.940079392543</v>
      </c>
      <c r="AF2965" s="18">
        <v>386.14817849090201</v>
      </c>
      <c r="AG2965" s="18">
        <v>388.19629430244203</v>
      </c>
      <c r="AH2965" s="18">
        <v>419.15962021209799</v>
      </c>
      <c r="AI2965" s="18">
        <v>433.818611448409</v>
      </c>
      <c r="AJ2965" s="18">
        <v>436.227521302762</v>
      </c>
      <c r="AK2965" s="18">
        <v>414.85495569230301</v>
      </c>
      <c r="AL2965" s="18">
        <v>412.34690245563201</v>
      </c>
      <c r="AM2965" s="18">
        <v>391.67709895512098</v>
      </c>
      <c r="AN2965" s="18">
        <v>388.97111881893801</v>
      </c>
      <c r="AO2965" s="18">
        <v>4814.08883678029</v>
      </c>
      <c r="AP2965" s="18">
        <v>373.227481891921</v>
      </c>
      <c r="AQ2965" s="18">
        <v>390.62936665787402</v>
      </c>
      <c r="AR2965" s="18">
        <v>390.83302972781598</v>
      </c>
      <c r="AS2965" s="18">
        <v>389.84560796811701</v>
      </c>
      <c r="AT2965" s="18">
        <v>391.73836826761402</v>
      </c>
      <c r="AU2965" s="18">
        <v>422.69298669926201</v>
      </c>
      <c r="AV2965" s="18">
        <v>437.16449024552202</v>
      </c>
      <c r="AW2965" s="18">
        <v>439.46329483183501</v>
      </c>
      <c r="AX2965" s="18">
        <v>417.91221405332197</v>
      </c>
      <c r="AY2965" s="18">
        <v>415.46596604067298</v>
      </c>
      <c r="AZ2965" s="18">
        <v>394.669679404107</v>
      </c>
      <c r="BA2965" s="18">
        <v>391.91288572589798</v>
      </c>
      <c r="BB2965" s="18">
        <v>4855.5553715139604</v>
      </c>
      <c r="BC2965" s="18">
        <v>376.01530043283202</v>
      </c>
      <c r="BD2965" s="18">
        <v>393.44529946679501</v>
      </c>
      <c r="BE2965" s="18">
        <v>393.54780836670398</v>
      </c>
      <c r="BF2965" s="18">
        <v>392.44131172896999</v>
      </c>
      <c r="BG2965" s="18">
        <v>394.263426466449</v>
      </c>
      <c r="BH2965" s="18">
        <v>425.25310787410501</v>
      </c>
      <c r="BI2965" s="18">
        <v>439.63097158834302</v>
      </c>
      <c r="BJ2965" s="18">
        <v>441.89752096464298</v>
      </c>
      <c r="BK2965" s="18">
        <v>420.261387608105</v>
      </c>
      <c r="BL2965" s="18">
        <v>417.91627182149102</v>
      </c>
      <c r="BM2965" s="18">
        <v>397.10122779690897</v>
      </c>
      <c r="BN2965" s="18">
        <v>394.38425743470498</v>
      </c>
      <c r="BO2965" s="18">
        <v>4886.1578915500504</v>
      </c>
      <c r="BP2965" s="18">
        <v>378.43604525362298</v>
      </c>
      <c r="BQ2965" s="18">
        <v>396.014397999636</v>
      </c>
      <c r="BR2965" s="18">
        <v>396.15289833555602</v>
      </c>
      <c r="BS2965" s="18">
        <v>395.06415665583199</v>
      </c>
      <c r="BT2965" s="18">
        <v>396.91125388332603</v>
      </c>
      <c r="BU2965" s="18">
        <v>428.03964882702297</v>
      </c>
      <c r="BV2965" s="18">
        <v>442.41816501127101</v>
      </c>
      <c r="BW2965" s="18">
        <v>444.64491696755499</v>
      </c>
      <c r="BX2965" s="18">
        <v>422.90948545098797</v>
      </c>
      <c r="BY2965" s="18">
        <v>420.67484779841197</v>
      </c>
      <c r="BZ2965" s="18">
        <v>399.76409766978702</v>
      </c>
      <c r="CA2965" s="18">
        <v>397.01817178356401</v>
      </c>
      <c r="CB2965" s="18">
        <v>4918.0480856365702</v>
      </c>
      <c r="CC2965" s="18">
        <v>380.94789917044301</v>
      </c>
      <c r="CD2965" s="18">
        <v>398.65518583850098</v>
      </c>
      <c r="CE2965" s="18">
        <v>398.806052034424</v>
      </c>
      <c r="CF2965" s="18">
        <v>397.71129294070198</v>
      </c>
      <c r="CG2965" s="18">
        <v>399.53290751619301</v>
      </c>
      <c r="CH2965" s="18">
        <v>430.74696530991503</v>
      </c>
      <c r="CI2965" s="18">
        <v>445.07601966615601</v>
      </c>
      <c r="CJ2965" s="18">
        <v>447.32267030644402</v>
      </c>
      <c r="CK2965" s="18">
        <v>425.54759744786799</v>
      </c>
      <c r="CL2965" s="18">
        <v>423.484037819349</v>
      </c>
      <c r="CM2965" s="18">
        <v>402.463810400677</v>
      </c>
      <c r="CN2965" s="18">
        <v>399.67651167643203</v>
      </c>
      <c r="CO2965" s="18">
        <v>4949.9709501271</v>
      </c>
    </row>
    <row r="2966" spans="1:93" hidden="1" x14ac:dyDescent="0.25">
      <c r="A2966" s="1" t="s">
        <v>384</v>
      </c>
      <c r="B2966" s="2" t="s">
        <v>166</v>
      </c>
    </row>
    <row r="2967" spans="1:93" ht="15.75" hidden="1" thickBot="1" x14ac:dyDescent="0.3">
      <c r="A2967" s="1" t="s">
        <v>384</v>
      </c>
      <c r="B2967" s="20" t="s">
        <v>165</v>
      </c>
      <c r="C2967" s="18">
        <v>0</v>
      </c>
      <c r="D2967" s="18">
        <v>0</v>
      </c>
      <c r="E2967" s="18">
        <v>0</v>
      </c>
      <c r="F2967" s="18">
        <v>0</v>
      </c>
      <c r="G2967" s="18">
        <v>0</v>
      </c>
      <c r="H2967" s="18">
        <v>6940.24475479185</v>
      </c>
      <c r="I2967" s="18">
        <v>7204.9912854133299</v>
      </c>
      <c r="J2967" s="18">
        <v>7093.9432248053599</v>
      </c>
      <c r="K2967" s="18">
        <v>6802.9584750036101</v>
      </c>
      <c r="L2967" s="18">
        <v>6611.0809438234901</v>
      </c>
      <c r="M2967" s="18">
        <v>6344.2108864883003</v>
      </c>
      <c r="N2967" s="18">
        <v>6302.8062089622299</v>
      </c>
      <c r="O2967" s="18">
        <v>47300.235779288101</v>
      </c>
      <c r="P2967" s="18">
        <v>6130.5835170669197</v>
      </c>
      <c r="Q2967" s="18">
        <v>6328.8139907104096</v>
      </c>
      <c r="R2967" s="18">
        <v>6337.9315963837798</v>
      </c>
      <c r="S2967" s="18">
        <v>6357.0112463959804</v>
      </c>
      <c r="T2967" s="18">
        <v>6412.3252309417203</v>
      </c>
      <c r="U2967" s="18">
        <v>6842.8980555520102</v>
      </c>
      <c r="V2967" s="18">
        <v>7134.3351950694996</v>
      </c>
      <c r="W2967" s="18">
        <v>7186.0379450318596</v>
      </c>
      <c r="X2967" s="18">
        <v>6895.6580621901603</v>
      </c>
      <c r="Y2967" s="18">
        <v>6708.9199168085797</v>
      </c>
      <c r="Z2967" s="18">
        <v>6441.4671625577903</v>
      </c>
      <c r="AA2967" s="18">
        <v>6400.8378021246799</v>
      </c>
      <c r="AB2967" s="18">
        <v>79176.819720833402</v>
      </c>
      <c r="AC2967" s="18">
        <v>6227.09726889581</v>
      </c>
      <c r="AD2967" s="18">
        <v>6426.6625208909099</v>
      </c>
      <c r="AE2967" s="18">
        <v>6434.0995048379</v>
      </c>
      <c r="AF2967" s="18">
        <v>6451.2740418517196</v>
      </c>
      <c r="AG2967" s="18">
        <v>6504.3919311050604</v>
      </c>
      <c r="AH2967" s="18">
        <v>6935.1921494755597</v>
      </c>
      <c r="AI2967" s="18">
        <v>7223.9401706675499</v>
      </c>
      <c r="AJ2967" s="18">
        <v>7273.1469171913004</v>
      </c>
      <c r="AK2967" s="18">
        <v>6979.0426675547396</v>
      </c>
      <c r="AL2967" s="18">
        <v>6792.5874696576202</v>
      </c>
      <c r="AM2967" s="18">
        <v>6519.6457433162705</v>
      </c>
      <c r="AN2967" s="18">
        <v>6474.7421934611002</v>
      </c>
      <c r="AO2967" s="18">
        <v>80241.8225789055</v>
      </c>
      <c r="AP2967" s="18">
        <v>6295.1616450798401</v>
      </c>
      <c r="AQ2967" s="18">
        <v>6494.0453584730303</v>
      </c>
      <c r="AR2967" s="18">
        <v>6498.67513604542</v>
      </c>
      <c r="AS2967" s="18">
        <v>6512.8966317286104</v>
      </c>
      <c r="AT2967" s="18">
        <v>6563.5985261394999</v>
      </c>
      <c r="AU2967" s="18">
        <v>6993.5218498799204</v>
      </c>
      <c r="AV2967" s="18">
        <v>7279.53537036337</v>
      </c>
      <c r="AW2967" s="18">
        <v>7326.9807013446998</v>
      </c>
      <c r="AX2967" s="18">
        <v>7030.3595016425597</v>
      </c>
      <c r="AY2967" s="18">
        <v>6843.8497796906704</v>
      </c>
      <c r="AZ2967" s="18">
        <v>6569.3394327767401</v>
      </c>
      <c r="BA2967" s="18">
        <v>6523.5923252632901</v>
      </c>
      <c r="BB2967" s="18">
        <v>80931.556258427707</v>
      </c>
      <c r="BC2967" s="18">
        <v>6342.06676128251</v>
      </c>
      <c r="BD2967" s="18">
        <v>6540.7465754668101</v>
      </c>
      <c r="BE2967" s="18">
        <v>6543.7074455388401</v>
      </c>
      <c r="BF2967" s="18">
        <v>6556.1574945766697</v>
      </c>
      <c r="BG2967" s="18">
        <v>6605.8054654343696</v>
      </c>
      <c r="BH2967" s="18">
        <v>7035.7849722388701</v>
      </c>
      <c r="BI2967" s="18">
        <v>7320.5184823170903</v>
      </c>
      <c r="BJ2967" s="18">
        <v>7367.4790873892798</v>
      </c>
      <c r="BK2967" s="18">
        <v>7069.7909589178698</v>
      </c>
      <c r="BL2967" s="18">
        <v>6884.1209482283502</v>
      </c>
      <c r="BM2967" s="18">
        <v>6609.71683068725</v>
      </c>
      <c r="BN2967" s="18">
        <v>6564.6312111078496</v>
      </c>
      <c r="BO2967" s="18">
        <v>81440.526233185796</v>
      </c>
      <c r="BP2967" s="18">
        <v>6382.7958526218999</v>
      </c>
      <c r="BQ2967" s="18">
        <v>6583.35413567674</v>
      </c>
      <c r="BR2967" s="18">
        <v>6586.92025688589</v>
      </c>
      <c r="BS2967" s="18">
        <v>6599.8707007698204</v>
      </c>
      <c r="BT2967" s="18">
        <v>6650.0645200316703</v>
      </c>
      <c r="BU2967" s="18">
        <v>7081.7858893026196</v>
      </c>
      <c r="BV2967" s="18">
        <v>7366.8305529549398</v>
      </c>
      <c r="BW2967" s="18">
        <v>7413.1877013699504</v>
      </c>
      <c r="BX2967" s="18">
        <v>7114.2399336182398</v>
      </c>
      <c r="BY2967" s="18">
        <v>6929.4585868111299</v>
      </c>
      <c r="BZ2967" s="18">
        <v>6653.9354676255698</v>
      </c>
      <c r="CA2967" s="18">
        <v>6608.3692330819704</v>
      </c>
      <c r="CB2967" s="18">
        <v>81970.812830750394</v>
      </c>
      <c r="CC2967" s="18">
        <v>6425.05785734861</v>
      </c>
      <c r="CD2967" s="18">
        <v>6627.1506377699197</v>
      </c>
      <c r="CE2967" s="18">
        <v>6630.9303417380997</v>
      </c>
      <c r="CF2967" s="18">
        <v>6643.9887556670501</v>
      </c>
      <c r="CG2967" s="18">
        <v>6693.8860740418804</v>
      </c>
      <c r="CH2967" s="18">
        <v>7126.4789493190901</v>
      </c>
      <c r="CI2967" s="18">
        <v>7410.99352771333</v>
      </c>
      <c r="CJ2967" s="18">
        <v>7457.7376651183904</v>
      </c>
      <c r="CK2967" s="18">
        <v>7158.5212936985799</v>
      </c>
      <c r="CL2967" s="18">
        <v>6975.6280752820803</v>
      </c>
      <c r="CM2967" s="18">
        <v>6698.76590295801</v>
      </c>
      <c r="CN2967" s="18">
        <v>6652.5128587221798</v>
      </c>
      <c r="CO2967" s="18">
        <v>82501.651939377203</v>
      </c>
    </row>
    <row r="2968" spans="1:93" hidden="1" x14ac:dyDescent="0.25">
      <c r="A2968" s="1" t="s">
        <v>384</v>
      </c>
      <c r="B2968" s="2" t="s">
        <v>164</v>
      </c>
    </row>
    <row r="2969" spans="1:93" hidden="1" x14ac:dyDescent="0.25">
      <c r="A2969" s="1" t="s">
        <v>384</v>
      </c>
      <c r="B2969" s="15" t="s">
        <v>163</v>
      </c>
    </row>
    <row r="2970" spans="1:93" s="6" customFormat="1" hidden="1" x14ac:dyDescent="0.25">
      <c r="A2970" s="1" t="s">
        <v>384</v>
      </c>
      <c r="B2970" s="5" t="s">
        <v>336</v>
      </c>
      <c r="C2970" s="6">
        <v>144.6</v>
      </c>
      <c r="D2970" s="6">
        <v>144.6</v>
      </c>
      <c r="E2970" s="6">
        <v>144.6</v>
      </c>
      <c r="F2970" s="6">
        <v>144.6</v>
      </c>
      <c r="G2970" s="6">
        <v>144.6</v>
      </c>
      <c r="H2970" s="6">
        <v>144.6</v>
      </c>
      <c r="I2970" s="6">
        <v>144.6</v>
      </c>
      <c r="J2970" s="6">
        <v>144.6</v>
      </c>
      <c r="K2970" s="6">
        <v>144.6</v>
      </c>
      <c r="L2970" s="6">
        <v>144.6</v>
      </c>
      <c r="M2970" s="6">
        <v>144.6</v>
      </c>
      <c r="N2970" s="6">
        <v>144.6</v>
      </c>
      <c r="O2970" s="6">
        <v>144.6</v>
      </c>
      <c r="P2970" s="6">
        <v>144.6</v>
      </c>
      <c r="Q2970" s="6">
        <v>144.6</v>
      </c>
      <c r="R2970" s="6">
        <v>144.6</v>
      </c>
      <c r="S2970" s="6">
        <v>144.6</v>
      </c>
      <c r="T2970" s="6">
        <v>144.6</v>
      </c>
      <c r="U2970" s="6">
        <v>144.6</v>
      </c>
      <c r="V2970" s="6">
        <v>144.6</v>
      </c>
      <c r="W2970" s="6">
        <v>144.6</v>
      </c>
      <c r="X2970" s="6">
        <v>144.6</v>
      </c>
      <c r="Y2970" s="6">
        <v>144.6</v>
      </c>
      <c r="Z2970" s="6">
        <v>144.6</v>
      </c>
      <c r="AA2970" s="6">
        <v>144.6</v>
      </c>
      <c r="AB2970" s="6">
        <v>144.6</v>
      </c>
      <c r="AC2970" s="6">
        <v>144.6</v>
      </c>
      <c r="AD2970" s="6">
        <v>144.6</v>
      </c>
      <c r="AE2970" s="6">
        <v>144.6</v>
      </c>
      <c r="AF2970" s="6">
        <v>144.6</v>
      </c>
      <c r="AG2970" s="6">
        <v>144.6</v>
      </c>
      <c r="AH2970" s="6">
        <v>144.6</v>
      </c>
      <c r="AI2970" s="6">
        <v>144.6</v>
      </c>
      <c r="AJ2970" s="6">
        <v>144.6</v>
      </c>
      <c r="AK2970" s="6">
        <v>144.6</v>
      </c>
      <c r="AL2970" s="6">
        <v>144.6</v>
      </c>
      <c r="AM2970" s="6">
        <v>144.6</v>
      </c>
      <c r="AN2970" s="6">
        <v>144.6</v>
      </c>
      <c r="AO2970" s="6">
        <v>144.6</v>
      </c>
      <c r="AP2970" s="6">
        <v>144.6</v>
      </c>
      <c r="AQ2970" s="6">
        <v>144.6</v>
      </c>
      <c r="AR2970" s="6">
        <v>144.6</v>
      </c>
      <c r="AS2970" s="6">
        <v>144.6</v>
      </c>
      <c r="AT2970" s="6">
        <v>144.6</v>
      </c>
      <c r="AU2970" s="6">
        <v>144.6</v>
      </c>
      <c r="AV2970" s="6">
        <v>144.6</v>
      </c>
      <c r="AW2970" s="6">
        <v>144.6</v>
      </c>
      <c r="AX2970" s="6">
        <v>144.6</v>
      </c>
      <c r="AY2970" s="6">
        <v>144.6</v>
      </c>
      <c r="AZ2970" s="6">
        <v>144.6</v>
      </c>
      <c r="BA2970" s="6">
        <v>144.6</v>
      </c>
      <c r="BB2970" s="6">
        <v>144.6</v>
      </c>
      <c r="BC2970" s="6">
        <v>144.6</v>
      </c>
      <c r="BD2970" s="6">
        <v>144.6</v>
      </c>
      <c r="BE2970" s="6">
        <v>144.6</v>
      </c>
      <c r="BF2970" s="6">
        <v>144.6</v>
      </c>
      <c r="BG2970" s="6">
        <v>144.6</v>
      </c>
      <c r="BH2970" s="6">
        <v>144.6</v>
      </c>
      <c r="BI2970" s="6">
        <v>144.6</v>
      </c>
      <c r="BJ2970" s="6">
        <v>144.6</v>
      </c>
      <c r="BK2970" s="6">
        <v>144.6</v>
      </c>
      <c r="BL2970" s="6">
        <v>144.6</v>
      </c>
      <c r="BM2970" s="6">
        <v>144.6</v>
      </c>
      <c r="BN2970" s="6">
        <v>144.6</v>
      </c>
      <c r="BO2970" s="6">
        <v>144.6</v>
      </c>
      <c r="BP2970" s="6">
        <v>144.6</v>
      </c>
      <c r="BQ2970" s="6">
        <v>144.6</v>
      </c>
      <c r="BR2970" s="6">
        <v>144.6</v>
      </c>
      <c r="BS2970" s="6">
        <v>144.6</v>
      </c>
      <c r="BT2970" s="6">
        <v>144.6</v>
      </c>
      <c r="BU2970" s="6">
        <v>144.6</v>
      </c>
      <c r="BV2970" s="6">
        <v>144.6</v>
      </c>
      <c r="BW2970" s="6">
        <v>144.6</v>
      </c>
      <c r="BX2970" s="6">
        <v>144.6</v>
      </c>
      <c r="BY2970" s="6">
        <v>144.6</v>
      </c>
      <c r="BZ2970" s="6">
        <v>144.6</v>
      </c>
      <c r="CA2970" s="6">
        <v>144.6</v>
      </c>
      <c r="CB2970" s="6">
        <v>144.6</v>
      </c>
      <c r="CC2970" s="6">
        <v>144.6</v>
      </c>
      <c r="CD2970" s="6">
        <v>144.6</v>
      </c>
      <c r="CE2970" s="6">
        <v>144.6</v>
      </c>
      <c r="CF2970" s="6">
        <v>144.6</v>
      </c>
      <c r="CG2970" s="6">
        <v>144.6</v>
      </c>
      <c r="CH2970" s="6">
        <v>144.6</v>
      </c>
      <c r="CI2970" s="6">
        <v>144.6</v>
      </c>
      <c r="CJ2970" s="6">
        <v>144.6</v>
      </c>
      <c r="CK2970" s="6">
        <v>144.6</v>
      </c>
      <c r="CL2970" s="6">
        <v>144.6</v>
      </c>
      <c r="CM2970" s="6">
        <v>144.6</v>
      </c>
      <c r="CN2970" s="6">
        <v>144.6</v>
      </c>
      <c r="CO2970" s="6">
        <v>144.6</v>
      </c>
    </row>
    <row r="2971" spans="1:93" hidden="1" x14ac:dyDescent="0.25">
      <c r="A2971" s="1" t="s">
        <v>384</v>
      </c>
      <c r="B2971" s="15" t="s">
        <v>162</v>
      </c>
      <c r="C2971" s="18">
        <v>0</v>
      </c>
      <c r="D2971" s="18">
        <v>0</v>
      </c>
      <c r="E2971" s="18">
        <v>0</v>
      </c>
      <c r="F2971" s="18">
        <v>0</v>
      </c>
      <c r="G2971" s="18">
        <v>0</v>
      </c>
      <c r="H2971" s="18">
        <v>7927.078055424</v>
      </c>
      <c r="I2971" s="18">
        <v>8221.4866659960007</v>
      </c>
      <c r="J2971" s="18">
        <v>7750.6999814760002</v>
      </c>
      <c r="K2971" s="18">
        <v>7549.1933253119996</v>
      </c>
      <c r="L2971" s="18">
        <v>7102.9149323880001</v>
      </c>
      <c r="M2971" s="18">
        <v>6949.4750976960004</v>
      </c>
      <c r="N2971" s="18">
        <v>6941.1927509520001</v>
      </c>
      <c r="O2971" s="18">
        <v>52442.040809243998</v>
      </c>
      <c r="P2971" s="18">
        <v>6947.9042327039997</v>
      </c>
      <c r="Q2971" s="18">
        <v>6957.6342249959998</v>
      </c>
      <c r="R2971" s="18">
        <v>6969.5693672879997</v>
      </c>
      <c r="S2971" s="18">
        <v>7009.2153065399998</v>
      </c>
      <c r="T2971" s="18">
        <v>7096.1822609520004</v>
      </c>
      <c r="U2971" s="18">
        <v>7403.1145011119997</v>
      </c>
      <c r="V2971" s="18">
        <v>7787.4780110880001</v>
      </c>
      <c r="W2971" s="18">
        <v>7851.542584152</v>
      </c>
      <c r="X2971" s="18">
        <v>7652.2978103519999</v>
      </c>
      <c r="Y2971" s="18">
        <v>7208.2813055759998</v>
      </c>
      <c r="Z2971" s="18">
        <v>7056.2726378159996</v>
      </c>
      <c r="AA2971" s="18">
        <v>7049.4214551120003</v>
      </c>
      <c r="AB2971" s="18">
        <v>86988.913697687996</v>
      </c>
      <c r="AC2971" s="18">
        <v>7057.5641037959904</v>
      </c>
      <c r="AD2971" s="18">
        <v>7065.4706264639999</v>
      </c>
      <c r="AE2971" s="18">
        <v>7075.5822991320001</v>
      </c>
      <c r="AF2971" s="18">
        <v>7113.4047687599996</v>
      </c>
      <c r="AG2971" s="18">
        <v>7198.3160982480003</v>
      </c>
      <c r="AH2971" s="18">
        <v>7503.1927077</v>
      </c>
      <c r="AI2971" s="18">
        <v>7885.5005898600002</v>
      </c>
      <c r="AJ2971" s="18">
        <v>7946.925851424</v>
      </c>
      <c r="AK2971" s="18">
        <v>7745.0417719079996</v>
      </c>
      <c r="AL2971" s="18">
        <v>7298.3859556320003</v>
      </c>
      <c r="AM2971" s="18">
        <v>7142.1208769759996</v>
      </c>
      <c r="AN2971" s="18">
        <v>7131.0132804839996</v>
      </c>
      <c r="AO2971" s="18">
        <v>88162.518930384002</v>
      </c>
      <c r="AP2971" s="18">
        <v>7134.8995153799997</v>
      </c>
      <c r="AQ2971" s="18">
        <v>7139.7315557399997</v>
      </c>
      <c r="AR2971" s="18">
        <v>7146.7687489919999</v>
      </c>
      <c r="AS2971" s="18">
        <v>7181.5167363119999</v>
      </c>
      <c r="AT2971" s="18">
        <v>7263.9967035600002</v>
      </c>
      <c r="AU2971" s="18">
        <v>7566.4419536639998</v>
      </c>
      <c r="AV2971" s="18">
        <v>7946.3184706919901</v>
      </c>
      <c r="AW2971" s="18">
        <v>8005.8731924399999</v>
      </c>
      <c r="AX2971" s="18">
        <v>7802.1185702160001</v>
      </c>
      <c r="AY2971" s="18">
        <v>7353.5922141239998</v>
      </c>
      <c r="AZ2971" s="18">
        <v>7196.6897328839996</v>
      </c>
      <c r="BA2971" s="18">
        <v>7184.9447338079999</v>
      </c>
      <c r="BB2971" s="18">
        <v>88922.892127811996</v>
      </c>
      <c r="BC2971" s="18">
        <v>7188.1935690119999</v>
      </c>
      <c r="BD2971" s="18">
        <v>7191.1997914439999</v>
      </c>
      <c r="BE2971" s="18">
        <v>7196.4111638759996</v>
      </c>
      <c r="BF2971" s="18">
        <v>7229.3333332679904</v>
      </c>
      <c r="BG2971" s="18">
        <v>7310.8188082320003</v>
      </c>
      <c r="BH2971" s="18">
        <v>7612.2695602679996</v>
      </c>
      <c r="BI2971" s="18">
        <v>7991.1515879039998</v>
      </c>
      <c r="BJ2971" s="18">
        <v>8050.2184350360003</v>
      </c>
      <c r="BK2971" s="18">
        <v>7845.9759410879997</v>
      </c>
      <c r="BL2971" s="18">
        <v>7396.9617103800001</v>
      </c>
      <c r="BM2971" s="18">
        <v>7241.028329664</v>
      </c>
      <c r="BN2971" s="18">
        <v>7230.2524282200002</v>
      </c>
      <c r="BO2971" s="18">
        <v>89483.814658391901</v>
      </c>
      <c r="BP2971" s="18">
        <v>7234.470361056</v>
      </c>
      <c r="BQ2971" s="18">
        <v>7238.1565100400003</v>
      </c>
      <c r="BR2971" s="18">
        <v>7244.0478119159998</v>
      </c>
      <c r="BS2971" s="18">
        <v>7277.64990786</v>
      </c>
      <c r="BT2971" s="18">
        <v>7359.9174172200001</v>
      </c>
      <c r="BU2971" s="18">
        <v>7662.1502094360003</v>
      </c>
      <c r="BV2971" s="18">
        <v>8041.8142714679998</v>
      </c>
      <c r="BW2971" s="18">
        <v>8100.2688127919901</v>
      </c>
      <c r="BX2971" s="18">
        <v>7895.4140101439998</v>
      </c>
      <c r="BY2971" s="18">
        <v>7445.787473628</v>
      </c>
      <c r="BZ2971" s="18">
        <v>7289.5850067720003</v>
      </c>
      <c r="CA2971" s="18">
        <v>7278.5400191879999</v>
      </c>
      <c r="CB2971" s="18">
        <v>90067.801811519996</v>
      </c>
      <c r="CC2971" s="18">
        <v>7282.488865884</v>
      </c>
      <c r="CD2971" s="18">
        <v>7286.4235331039999</v>
      </c>
      <c r="CE2971" s="18">
        <v>7292.563353216</v>
      </c>
      <c r="CF2971" s="18">
        <v>7326.4139673959999</v>
      </c>
      <c r="CG2971" s="18">
        <v>7408.5306878760002</v>
      </c>
      <c r="CH2971" s="18">
        <v>7710.6126969959996</v>
      </c>
      <c r="CI2971" s="18">
        <v>8090.1259701479903</v>
      </c>
      <c r="CJ2971" s="18">
        <v>8149.0504817159999</v>
      </c>
      <c r="CK2971" s="18">
        <v>7944.6656522040003</v>
      </c>
      <c r="CL2971" s="18">
        <v>7495.5090859319998</v>
      </c>
      <c r="CM2971" s="18">
        <v>7338.8135012639996</v>
      </c>
      <c r="CN2971" s="18">
        <v>7327.2754045439997</v>
      </c>
      <c r="CO2971" s="18">
        <v>90652.473200280001</v>
      </c>
    </row>
    <row r="2972" spans="1:93" hidden="1" x14ac:dyDescent="0.25">
      <c r="A2972" s="1" t="s">
        <v>384</v>
      </c>
      <c r="B2972" s="2" t="s">
        <v>161</v>
      </c>
    </row>
    <row r="2973" spans="1:93" hidden="1" x14ac:dyDescent="0.25">
      <c r="A2973" s="1" t="s">
        <v>384</v>
      </c>
      <c r="B2973" s="15" t="s">
        <v>160</v>
      </c>
      <c r="C2973" s="18">
        <v>0</v>
      </c>
      <c r="D2973" s="18">
        <v>0</v>
      </c>
      <c r="E2973" s="18">
        <v>0</v>
      </c>
      <c r="F2973" s="18">
        <v>0</v>
      </c>
      <c r="G2973" s="18">
        <v>0</v>
      </c>
      <c r="H2973" s="18">
        <v>14867.322810215799</v>
      </c>
      <c r="I2973" s="18">
        <v>15426.477951409301</v>
      </c>
      <c r="J2973" s="18">
        <v>14844.6432062813</v>
      </c>
      <c r="K2973" s="18">
        <v>14352.1518003156</v>
      </c>
      <c r="L2973" s="18">
        <v>13713.9958762114</v>
      </c>
      <c r="M2973" s="18">
        <v>13293.6859841843</v>
      </c>
      <c r="N2973" s="18">
        <v>13243.998959914201</v>
      </c>
      <c r="O2973" s="18">
        <v>99742.276588532201</v>
      </c>
      <c r="P2973" s="18">
        <v>13078.4877497709</v>
      </c>
      <c r="Q2973" s="18">
        <v>13286.448215706399</v>
      </c>
      <c r="R2973" s="18">
        <v>13307.5009636717</v>
      </c>
      <c r="S2973" s="18">
        <v>13366.226552935899</v>
      </c>
      <c r="T2973" s="18">
        <v>13508.507491893701</v>
      </c>
      <c r="U2973" s="18">
        <v>14246.012556664</v>
      </c>
      <c r="V2973" s="18">
        <v>14921.8132061575</v>
      </c>
      <c r="W2973" s="18">
        <v>15037.580529183801</v>
      </c>
      <c r="X2973" s="18">
        <v>14547.955872542099</v>
      </c>
      <c r="Y2973" s="18">
        <v>13917.201222384499</v>
      </c>
      <c r="Z2973" s="18">
        <v>13497.7398003737</v>
      </c>
      <c r="AA2973" s="18">
        <v>13450.259257236599</v>
      </c>
      <c r="AB2973" s="18">
        <v>166165.73341852101</v>
      </c>
      <c r="AC2973" s="18">
        <v>13284.6613726918</v>
      </c>
      <c r="AD2973" s="18">
        <v>13492.1331473549</v>
      </c>
      <c r="AE2973" s="18">
        <v>13509.681803969899</v>
      </c>
      <c r="AF2973" s="18">
        <v>13564.6788106117</v>
      </c>
      <c r="AG2973" s="18">
        <v>13702.708029353</v>
      </c>
      <c r="AH2973" s="18">
        <v>14438.384857175501</v>
      </c>
      <c r="AI2973" s="18">
        <v>15109.440760527499</v>
      </c>
      <c r="AJ2973" s="18">
        <v>15220.0727686153</v>
      </c>
      <c r="AK2973" s="18">
        <v>14724.0844394627</v>
      </c>
      <c r="AL2973" s="18">
        <v>14090.9734252896</v>
      </c>
      <c r="AM2973" s="18">
        <v>13661.766620292199</v>
      </c>
      <c r="AN2973" s="18">
        <v>13605.755473945101</v>
      </c>
      <c r="AO2973" s="18">
        <v>168404.34150928899</v>
      </c>
      <c r="AP2973" s="18">
        <v>13430.0611604598</v>
      </c>
      <c r="AQ2973" s="18">
        <v>13633.776914213</v>
      </c>
      <c r="AR2973" s="18">
        <v>13645.443885037401</v>
      </c>
      <c r="AS2973" s="18">
        <v>13694.413368040599</v>
      </c>
      <c r="AT2973" s="18">
        <v>13827.5952296995</v>
      </c>
      <c r="AU2973" s="18">
        <v>14559.9638035439</v>
      </c>
      <c r="AV2973" s="18">
        <v>15225.853841055299</v>
      </c>
      <c r="AW2973" s="18">
        <v>15332.853893784701</v>
      </c>
      <c r="AX2973" s="18">
        <v>14832.478071858501</v>
      </c>
      <c r="AY2973" s="18">
        <v>14197.4419938146</v>
      </c>
      <c r="AZ2973" s="18">
        <v>13766.029165660701</v>
      </c>
      <c r="BA2973" s="18">
        <v>13708.537059071199</v>
      </c>
      <c r="BB2973" s="18">
        <v>169854.448386239</v>
      </c>
      <c r="BC2973" s="18">
        <v>13530.260330294501</v>
      </c>
      <c r="BD2973" s="18">
        <v>13731.946366910801</v>
      </c>
      <c r="BE2973" s="18">
        <v>13740.1186094148</v>
      </c>
      <c r="BF2973" s="18">
        <v>13785.4908278446</v>
      </c>
      <c r="BG2973" s="18">
        <v>13916.624273666301</v>
      </c>
      <c r="BH2973" s="18">
        <v>14648.0545325068</v>
      </c>
      <c r="BI2973" s="18">
        <v>15311.670070221</v>
      </c>
      <c r="BJ2973" s="18">
        <v>15417.6975224252</v>
      </c>
      <c r="BK2973" s="18">
        <v>14915.766900005799</v>
      </c>
      <c r="BL2973" s="18">
        <v>14281.0826586083</v>
      </c>
      <c r="BM2973" s="18">
        <v>13850.7451603512</v>
      </c>
      <c r="BN2973" s="18">
        <v>13794.8836393278</v>
      </c>
      <c r="BO2973" s="18">
        <v>170924.34089157701</v>
      </c>
      <c r="BP2973" s="18">
        <v>13617.2662136779</v>
      </c>
      <c r="BQ2973" s="18">
        <v>13821.5106457167</v>
      </c>
      <c r="BR2973" s="18">
        <v>13830.9680688018</v>
      </c>
      <c r="BS2973" s="18">
        <v>13877.5206086298</v>
      </c>
      <c r="BT2973" s="18">
        <v>14009.981937251599</v>
      </c>
      <c r="BU2973" s="18">
        <v>14743.936098738601</v>
      </c>
      <c r="BV2973" s="18">
        <v>15408.6448244229</v>
      </c>
      <c r="BW2973" s="18">
        <v>15513.4565141619</v>
      </c>
      <c r="BX2973" s="18">
        <v>15009.6539437622</v>
      </c>
      <c r="BY2973" s="18">
        <v>14375.2460604391</v>
      </c>
      <c r="BZ2973" s="18">
        <v>13943.520474397499</v>
      </c>
      <c r="CA2973" s="18">
        <v>13886.909252269899</v>
      </c>
      <c r="CB2973" s="18">
        <v>172038.61464227</v>
      </c>
      <c r="CC2973" s="18">
        <v>13707.546723232599</v>
      </c>
      <c r="CD2973" s="18">
        <v>13913.574170873901</v>
      </c>
      <c r="CE2973" s="18">
        <v>13923.493694954101</v>
      </c>
      <c r="CF2973" s="18">
        <v>13970.402723063</v>
      </c>
      <c r="CG2973" s="18">
        <v>14102.416761917801</v>
      </c>
      <c r="CH2973" s="18">
        <v>14837.091646315001</v>
      </c>
      <c r="CI2973" s="18">
        <v>15501.1194978613</v>
      </c>
      <c r="CJ2973" s="18">
        <v>15606.7881468343</v>
      </c>
      <c r="CK2973" s="18">
        <v>15103.1869459025</v>
      </c>
      <c r="CL2973" s="18">
        <v>14471.137161213999</v>
      </c>
      <c r="CM2973" s="18">
        <v>14037.579404222</v>
      </c>
      <c r="CN2973" s="18">
        <v>13979.7882632661</v>
      </c>
      <c r="CO2973" s="18">
        <v>173154.125139657</v>
      </c>
    </row>
    <row r="2974" spans="1:93" hidden="1" x14ac:dyDescent="0.25">
      <c r="A2974" s="1" t="s">
        <v>384</v>
      </c>
      <c r="B2974" s="2" t="s">
        <v>159</v>
      </c>
    </row>
    <row r="2975" spans="1:93" hidden="1" x14ac:dyDescent="0.25">
      <c r="A2975" s="1" t="s">
        <v>384</v>
      </c>
      <c r="B2975" s="15" t="s">
        <v>158</v>
      </c>
    </row>
    <row r="2976" spans="1:93" s="10" customFormat="1" hidden="1" x14ac:dyDescent="0.25">
      <c r="A2976" s="1" t="s">
        <v>384</v>
      </c>
      <c r="B2976" s="9" t="s">
        <v>337</v>
      </c>
      <c r="C2976" s="10">
        <v>0</v>
      </c>
      <c r="D2976" s="10">
        <v>0</v>
      </c>
      <c r="E2976" s="10">
        <v>0</v>
      </c>
      <c r="F2976" s="10">
        <v>0</v>
      </c>
      <c r="G2976" s="10">
        <v>0</v>
      </c>
      <c r="H2976" s="10">
        <v>1.49040915024382E-2</v>
      </c>
      <c r="I2976" s="10">
        <v>6.9192946777854097E-3</v>
      </c>
      <c r="J2976" s="10">
        <v>7.7185354016123904E-3</v>
      </c>
      <c r="K2976" s="10">
        <v>1.0905559534327199E-2</v>
      </c>
      <c r="L2976" s="10">
        <v>8.5187064394318199E-3</v>
      </c>
      <c r="M2976" s="10">
        <v>1.0114586142976899E-2</v>
      </c>
      <c r="N2976" s="10">
        <v>1.0632902910911899E-2</v>
      </c>
      <c r="O2976" s="10">
        <v>6.9713676609484104E-2</v>
      </c>
      <c r="P2976" s="10">
        <v>5.2096669362631199E-3</v>
      </c>
      <c r="Q2976" s="10">
        <v>5.6948977347542097E-3</v>
      </c>
      <c r="R2976" s="10">
        <v>7.1200189077474298E-3</v>
      </c>
      <c r="S2976" s="10">
        <v>7.3535446334750502E-3</v>
      </c>
      <c r="T2976" s="10">
        <v>1.12164075373117E-2</v>
      </c>
      <c r="U2976" s="10">
        <v>8.9353860640519409E-3</v>
      </c>
      <c r="V2976" s="10">
        <v>7.6511107127927996E-3</v>
      </c>
      <c r="W2976" s="10">
        <v>9.5111783666113597E-3</v>
      </c>
      <c r="X2976" s="10">
        <v>8.3582490731794693E-3</v>
      </c>
      <c r="Y2976" s="10">
        <v>9.2772158779098092E-3</v>
      </c>
      <c r="Z2976" s="10">
        <v>9.6697340539213996E-3</v>
      </c>
      <c r="AA2976" s="10">
        <v>8.2790234673534701E-3</v>
      </c>
      <c r="AB2976" s="10">
        <v>9.8276433365371799E-2</v>
      </c>
      <c r="AC2976" s="10">
        <v>4.1334021103392798E-3</v>
      </c>
      <c r="AD2976" s="10">
        <v>4.5584409891767496E-3</v>
      </c>
      <c r="AE2976" s="10">
        <v>5.9680166411113199E-3</v>
      </c>
      <c r="AF2976" s="10">
        <v>6.0407943973912999E-3</v>
      </c>
      <c r="AG2976" s="10">
        <v>9.8740265861386803E-3</v>
      </c>
      <c r="AH2976" s="10">
        <v>7.7378246170855597E-3</v>
      </c>
      <c r="AI2976" s="10">
        <v>6.5712671150687102E-3</v>
      </c>
      <c r="AJ2976" s="10">
        <v>8.5209630163355105E-3</v>
      </c>
      <c r="AK2976" s="10">
        <v>7.2835947023124096E-3</v>
      </c>
      <c r="AL2976" s="10">
        <v>7.9638542257935204E-3</v>
      </c>
      <c r="AM2976" s="10">
        <v>8.3289958085683603E-3</v>
      </c>
      <c r="AN2976" s="10">
        <v>7.2267447411464803E-3</v>
      </c>
      <c r="AO2976" s="10">
        <v>8.4207924950467902E-2</v>
      </c>
      <c r="AP2976" s="10">
        <v>4.3347833854918997E-3</v>
      </c>
      <c r="AQ2976" s="10">
        <v>4.8308449796057801E-3</v>
      </c>
      <c r="AR2976" s="10">
        <v>6.2770819516664101E-3</v>
      </c>
      <c r="AS2976" s="10">
        <v>6.36967745156671E-3</v>
      </c>
      <c r="AT2976" s="10">
        <v>1.02921870839631E-2</v>
      </c>
      <c r="AU2976" s="10">
        <v>8.1335483638029799E-3</v>
      </c>
      <c r="AV2976" s="10">
        <v>6.9111179884146102E-3</v>
      </c>
      <c r="AW2976" s="10">
        <v>8.9658998479010803E-3</v>
      </c>
      <c r="AX2976" s="10">
        <v>7.6755552467055203E-3</v>
      </c>
      <c r="AY2976" s="10">
        <v>8.3984172482847799E-3</v>
      </c>
      <c r="AZ2976" s="10">
        <v>8.7808847018253696E-3</v>
      </c>
      <c r="BA2976" s="10">
        <v>7.7045131201071296E-3</v>
      </c>
      <c r="BB2976" s="10">
        <v>8.8674511369335504E-2</v>
      </c>
      <c r="BC2976" s="10">
        <v>4.81707648061141E-3</v>
      </c>
      <c r="BD2976" s="10">
        <v>5.3452739797654096E-3</v>
      </c>
      <c r="BE2976" s="10">
        <v>6.8467721554426198E-3</v>
      </c>
      <c r="BF2976" s="10">
        <v>6.9460821221611702E-3</v>
      </c>
      <c r="BG2976" s="10">
        <v>1.1113231442340599E-2</v>
      </c>
      <c r="BH2976" s="10">
        <v>8.7738338194658302E-3</v>
      </c>
      <c r="BI2976" s="10">
        <v>7.4678446114484001E-3</v>
      </c>
      <c r="BJ2976" s="10">
        <v>9.5783774398568895E-3</v>
      </c>
      <c r="BK2976" s="10">
        <v>8.2441952027275302E-3</v>
      </c>
      <c r="BL2976" s="10">
        <v>9.0265819214432608E-3</v>
      </c>
      <c r="BM2976" s="10">
        <v>9.4322922102316308E-3</v>
      </c>
      <c r="BN2976" s="10">
        <v>8.2150394533774106E-3</v>
      </c>
      <c r="BO2976" s="10">
        <v>9.5806600838872297E-2</v>
      </c>
      <c r="BP2976" s="10">
        <v>3.33475811552086E-3</v>
      </c>
      <c r="BQ2976" s="10">
        <v>3.6897552857940298E-3</v>
      </c>
      <c r="BR2976" s="10">
        <v>4.6671043760165504E-3</v>
      </c>
      <c r="BS2976" s="10">
        <v>4.7996423697332698E-3</v>
      </c>
      <c r="BT2976" s="10">
        <v>7.3477389585732897E-3</v>
      </c>
      <c r="BU2976" s="10">
        <v>5.8934516369167902E-3</v>
      </c>
      <c r="BV2976" s="10">
        <v>5.0407722761419303E-3</v>
      </c>
      <c r="BW2976" s="10">
        <v>6.3602413999799398E-3</v>
      </c>
      <c r="BX2976" s="10">
        <v>5.5290714197822896E-3</v>
      </c>
      <c r="BY2976" s="10">
        <v>6.0974958230997304E-3</v>
      </c>
      <c r="BZ2976" s="10">
        <v>6.3935067764162501E-3</v>
      </c>
      <c r="CA2976" s="10">
        <v>5.4668571706590497E-3</v>
      </c>
      <c r="CB2976" s="10">
        <v>6.4620395608634001E-2</v>
      </c>
      <c r="CC2976" s="10">
        <v>4.7062291994050603E-3</v>
      </c>
      <c r="CD2976" s="10">
        <v>4.98403282259436E-3</v>
      </c>
      <c r="CE2976" s="10">
        <v>5.5262123832792E-3</v>
      </c>
      <c r="CF2976" s="10">
        <v>6.0186107556350898E-3</v>
      </c>
      <c r="CG2976" s="10">
        <v>6.6520691427898598E-3</v>
      </c>
      <c r="CH2976" s="10">
        <v>5.9015872063634201E-3</v>
      </c>
      <c r="CI2976" s="10">
        <v>5.2174143073692204E-3</v>
      </c>
      <c r="CJ2976" s="10">
        <v>5.2166571461861296E-3</v>
      </c>
      <c r="CK2976" s="10">
        <v>5.4106102271718904E-3</v>
      </c>
      <c r="CL2976" s="10">
        <v>6.44437518502436E-3</v>
      </c>
      <c r="CM2976" s="10">
        <v>6.5230579251218399E-3</v>
      </c>
      <c r="CN2976" s="10">
        <v>5.3927503182913498E-3</v>
      </c>
      <c r="CO2976" s="10">
        <v>6.7993606619231803E-2</v>
      </c>
    </row>
    <row r="2977" spans="1:93" hidden="1" x14ac:dyDescent="0.25">
      <c r="A2977" s="1" t="s">
        <v>384</v>
      </c>
      <c r="B2977" s="2" t="s">
        <v>338</v>
      </c>
      <c r="C2977" s="1">
        <v>0</v>
      </c>
      <c r="D2977" s="1">
        <v>0</v>
      </c>
      <c r="E2977" s="1">
        <v>0</v>
      </c>
      <c r="F2977" s="1">
        <v>0</v>
      </c>
      <c r="G2977" s="1">
        <v>0</v>
      </c>
      <c r="H2977" s="1">
        <v>817.05322742053795</v>
      </c>
      <c r="I2977" s="1">
        <v>393.408637147371</v>
      </c>
      <c r="J2977" s="1">
        <v>413.720969531805</v>
      </c>
      <c r="K2977" s="1">
        <v>569.35115660675001</v>
      </c>
      <c r="L2977" s="1">
        <v>418.44845901293297</v>
      </c>
      <c r="M2977" s="1">
        <v>486.10694691645301</v>
      </c>
      <c r="N2977" s="1">
        <v>510.40821996403002</v>
      </c>
      <c r="O2977" s="1">
        <v>3608.4976165998801</v>
      </c>
      <c r="P2977" s="1">
        <v>250.31996512752801</v>
      </c>
      <c r="Q2977" s="1">
        <v>274.01808704825697</v>
      </c>
      <c r="R2977" s="1">
        <v>343.17749428732901</v>
      </c>
      <c r="S2977" s="1">
        <v>356.44936101160698</v>
      </c>
      <c r="T2977" s="1">
        <v>550.44033331867195</v>
      </c>
      <c r="U2977" s="1">
        <v>457.46670915502699</v>
      </c>
      <c r="V2977" s="1">
        <v>412.052949075198</v>
      </c>
      <c r="W2977" s="1">
        <v>516.44136909346003</v>
      </c>
      <c r="X2977" s="1">
        <v>442.32234495897501</v>
      </c>
      <c r="Y2977" s="1">
        <v>462.467370543085</v>
      </c>
      <c r="Z2977" s="1">
        <v>471.869155045941</v>
      </c>
      <c r="AA2977" s="1">
        <v>403.61221063718699</v>
      </c>
      <c r="AB2977" s="1">
        <v>4940.6373493022702</v>
      </c>
      <c r="AC2977" s="1">
        <v>201.74101217486199</v>
      </c>
      <c r="AD2977" s="1">
        <v>222.735345169417</v>
      </c>
      <c r="AE2977" s="1">
        <v>292.02761346315702</v>
      </c>
      <c r="AF2977" s="1">
        <v>297.16884974759301</v>
      </c>
      <c r="AG2977" s="1">
        <v>491.53779066065499</v>
      </c>
      <c r="AH2977" s="1">
        <v>401.51029903442497</v>
      </c>
      <c r="AI2977" s="1">
        <v>358.352217925324</v>
      </c>
      <c r="AJ2977" s="1">
        <v>468.29502955424903</v>
      </c>
      <c r="AK2977" s="1">
        <v>390.122719357243</v>
      </c>
      <c r="AL2977" s="1">
        <v>401.95907215928099</v>
      </c>
      <c r="AM2977" s="1">
        <v>411.38793117995601</v>
      </c>
      <c r="AN2977" s="1">
        <v>356.39012948674599</v>
      </c>
      <c r="AO2977" s="1">
        <v>4293.2280099129102</v>
      </c>
      <c r="AP2977" s="1">
        <v>213.88827023805999</v>
      </c>
      <c r="AQ2977" s="1">
        <v>238.52653071770101</v>
      </c>
      <c r="AR2977" s="1">
        <v>310.24103130727002</v>
      </c>
      <c r="AS2977" s="1">
        <v>316.34816890273498</v>
      </c>
      <c r="AT2977" s="1">
        <v>517.02913589440698</v>
      </c>
      <c r="AU2977" s="1">
        <v>425.60180893522801</v>
      </c>
      <c r="AV2977" s="1">
        <v>379.79214747213501</v>
      </c>
      <c r="AW2977" s="1">
        <v>496.402885466204</v>
      </c>
      <c r="AX2977" s="1">
        <v>414.14655689515899</v>
      </c>
      <c r="AY2977" s="1">
        <v>427.09914030395299</v>
      </c>
      <c r="AZ2977" s="1">
        <v>437.02145767126399</v>
      </c>
      <c r="BA2977" s="1">
        <v>382.82504127848102</v>
      </c>
      <c r="BB2977" s="1">
        <v>4558.9221750826</v>
      </c>
      <c r="BC2977" s="1">
        <v>239.461121572406</v>
      </c>
      <c r="BD2977" s="1">
        <v>265.82941306016602</v>
      </c>
      <c r="BE2977" s="1">
        <v>340.748185172494</v>
      </c>
      <c r="BF2977" s="1">
        <v>347.27208175212098</v>
      </c>
      <c r="BG2977" s="1">
        <v>561.87290075310796</v>
      </c>
      <c r="BH2977" s="1">
        <v>461.88650145760499</v>
      </c>
      <c r="BI2977" s="1">
        <v>412.70178647991798</v>
      </c>
      <c r="BJ2977" s="1">
        <v>533.25055770448705</v>
      </c>
      <c r="BK2977" s="1">
        <v>447.32888806523698</v>
      </c>
      <c r="BL2977" s="1">
        <v>461.75159646282202</v>
      </c>
      <c r="BM2977" s="1">
        <v>472.333991064705</v>
      </c>
      <c r="BN2977" s="1">
        <v>410.76631366324398</v>
      </c>
      <c r="BO2977" s="1">
        <v>4955.2033372083097</v>
      </c>
      <c r="BP2977" s="1">
        <v>166.841001023697</v>
      </c>
      <c r="BQ2977" s="1">
        <v>184.695893792009</v>
      </c>
      <c r="BR2977" s="1">
        <v>233.80862547072101</v>
      </c>
      <c r="BS2977" s="1">
        <v>241.56374031708299</v>
      </c>
      <c r="BT2977" s="1">
        <v>373.98860261680102</v>
      </c>
      <c r="BU2977" s="1">
        <v>312.28569636308998</v>
      </c>
      <c r="BV2977" s="1">
        <v>280.33855068809402</v>
      </c>
      <c r="BW2977" s="1">
        <v>356.29090632148001</v>
      </c>
      <c r="BX2977" s="1">
        <v>301.897012108132</v>
      </c>
      <c r="BY2977" s="1">
        <v>313.97412185432199</v>
      </c>
      <c r="BZ2977" s="1">
        <v>322.30989722032501</v>
      </c>
      <c r="CA2977" s="1">
        <v>275.17799927957702</v>
      </c>
      <c r="CB2977" s="1">
        <v>3363.17204705533</v>
      </c>
      <c r="CC2977" s="1">
        <v>237.01979076739599</v>
      </c>
      <c r="CD2977" s="1">
        <v>251.14643186939301</v>
      </c>
      <c r="CE2977" s="1">
        <v>278.701617623723</v>
      </c>
      <c r="CF2977" s="1">
        <v>304.94352630985202</v>
      </c>
      <c r="CG2977" s="1">
        <v>340.81644800990102</v>
      </c>
      <c r="CH2977" s="1">
        <v>314.69469741227499</v>
      </c>
      <c r="CI2977" s="1">
        <v>291.90552548457401</v>
      </c>
      <c r="CJ2977" s="1">
        <v>293.98895179858403</v>
      </c>
      <c r="CK2977" s="1">
        <v>297.271709746032</v>
      </c>
      <c r="CL2977" s="1">
        <v>334.05167878634001</v>
      </c>
      <c r="CM2977" s="1">
        <v>331.06158762386798</v>
      </c>
      <c r="CN2977" s="1">
        <v>273.26533036004798</v>
      </c>
      <c r="CO2977" s="1">
        <v>3548.8672957919898</v>
      </c>
    </row>
    <row r="2978" spans="1:93" hidden="1" x14ac:dyDescent="0.25">
      <c r="A2978" s="1" t="s">
        <v>384</v>
      </c>
      <c r="B2978" s="2" t="s">
        <v>157</v>
      </c>
    </row>
    <row r="2979" spans="1:93" hidden="1" x14ac:dyDescent="0.25">
      <c r="A2979" s="1" t="s">
        <v>384</v>
      </c>
      <c r="B2979" s="15" t="s">
        <v>156</v>
      </c>
    </row>
    <row r="2980" spans="1:93" s="14" customFormat="1" hidden="1" x14ac:dyDescent="0.25">
      <c r="A2980" s="1" t="s">
        <v>384</v>
      </c>
      <c r="B2980" s="13" t="s">
        <v>339</v>
      </c>
      <c r="C2980" s="14">
        <v>0</v>
      </c>
      <c r="D2980" s="14">
        <v>0</v>
      </c>
      <c r="E2980" s="14">
        <v>0</v>
      </c>
      <c r="F2980" s="14">
        <v>0</v>
      </c>
      <c r="G2980" s="14">
        <v>0</v>
      </c>
      <c r="H2980" s="14">
        <v>2.48642255530628E-3</v>
      </c>
      <c r="I2980" s="14">
        <v>-7.1293525900890898E-3</v>
      </c>
      <c r="J2980" s="14">
        <v>2.2944923463783101E-3</v>
      </c>
      <c r="K2980" s="14">
        <v>-1.22220660938207E-2</v>
      </c>
      <c r="L2980" s="14">
        <v>3.8474686165677202E-3</v>
      </c>
      <c r="M2980" s="14">
        <v>1.2247923156602201E-2</v>
      </c>
      <c r="N2980" s="14">
        <v>1.8065567435339699E-2</v>
      </c>
      <c r="O2980" s="14">
        <v>1.95904554262844E-2</v>
      </c>
      <c r="P2980" s="14">
        <v>1.29141300521778E-2</v>
      </c>
      <c r="Q2980" s="14">
        <v>9.2947763088346898E-3</v>
      </c>
      <c r="R2980" s="14">
        <v>7.8122957367699197E-3</v>
      </c>
      <c r="S2980" s="14">
        <v>5.3413368828248596E-3</v>
      </c>
      <c r="T2980" s="14">
        <v>1.06656648665684E-2</v>
      </c>
      <c r="U2980" s="14">
        <v>1.7656208654004201E-2</v>
      </c>
      <c r="V2980" s="14">
        <v>1.51489033474072E-2</v>
      </c>
      <c r="W2980" s="14">
        <v>1.52871453364593E-2</v>
      </c>
      <c r="X2980" s="14">
        <v>-1.2861408537093401E-2</v>
      </c>
      <c r="Y2980" s="14">
        <v>8.3216999299803498E-3</v>
      </c>
      <c r="Z2980" s="14">
        <v>2.0107361682694499E-2</v>
      </c>
      <c r="AA2980" s="14">
        <v>1.8578028130892099E-2</v>
      </c>
      <c r="AB2980" s="14">
        <v>0.12826614239152001</v>
      </c>
      <c r="AC2980" s="14">
        <v>1.5754423512699199E-2</v>
      </c>
      <c r="AD2980" s="14">
        <v>1.4097991055066801E-2</v>
      </c>
      <c r="AE2980" s="14">
        <v>8.1646537486898003E-3</v>
      </c>
      <c r="AF2980" s="14">
        <v>7.9875085789301494E-3</v>
      </c>
      <c r="AG2980" s="14">
        <v>1.4930901559778701E-2</v>
      </c>
      <c r="AH2980" s="14">
        <v>2.0804144468500398E-2</v>
      </c>
      <c r="AI2980" s="14">
        <v>2.02574250103674E-2</v>
      </c>
      <c r="AJ2980" s="14">
        <v>2.08712050201913E-2</v>
      </c>
      <c r="AK2980" s="14">
        <v>-7.1464768538235602E-3</v>
      </c>
      <c r="AL2980" s="14">
        <v>6.5212787693188796E-3</v>
      </c>
      <c r="AM2980" s="14">
        <v>1.4520271339838201E-2</v>
      </c>
      <c r="AN2980" s="14">
        <v>1.9568306925896301E-2</v>
      </c>
      <c r="AO2980" s="14">
        <v>0.15633163313545401</v>
      </c>
      <c r="AP2980" s="14">
        <v>2.1002596763651099E-2</v>
      </c>
      <c r="AQ2980" s="14">
        <v>1.9880344579307398E-2</v>
      </c>
      <c r="AR2980" s="14">
        <v>1.41921428331124E-2</v>
      </c>
      <c r="AS2980" s="14">
        <v>3.6063712809577598E-3</v>
      </c>
      <c r="AT2980" s="14">
        <v>2.34516602496826E-2</v>
      </c>
      <c r="AU2980" s="14">
        <v>3.00801064368704E-2</v>
      </c>
      <c r="AV2980" s="14">
        <v>2.7814137529242298E-2</v>
      </c>
      <c r="AW2980" s="14">
        <v>3.0314237896804201E-2</v>
      </c>
      <c r="AX2980" s="14">
        <v>-2.5262113489557801E-3</v>
      </c>
      <c r="AY2980" s="14">
        <v>1.9780564669723999E-2</v>
      </c>
      <c r="AZ2980" s="14">
        <v>1.7871104299370999E-2</v>
      </c>
      <c r="BA2980" s="14">
        <v>2.13071148047565E-2</v>
      </c>
      <c r="BB2980" s="14">
        <v>0.22677416999452399</v>
      </c>
      <c r="BC2980" s="14">
        <v>2.34295886730299E-2</v>
      </c>
      <c r="BD2980" s="14">
        <v>2.0289935666139399E-2</v>
      </c>
      <c r="BE2980" s="14">
        <v>2.5728206562102798E-2</v>
      </c>
      <c r="BF2980" s="14">
        <v>1.4920912500955801E-2</v>
      </c>
      <c r="BG2980" s="14">
        <v>2.4878224677348602E-2</v>
      </c>
      <c r="BH2980" s="14">
        <v>3.1885812997336199E-2</v>
      </c>
      <c r="BI2980" s="14">
        <v>3.0827942251314602E-2</v>
      </c>
      <c r="BJ2980" s="14">
        <v>3.1583485127012402E-2</v>
      </c>
      <c r="BK2980" s="14">
        <v>3.3559562563016E-3</v>
      </c>
      <c r="BL2980" s="14">
        <v>1.4758013664581199E-2</v>
      </c>
      <c r="BM2980" s="14">
        <v>2.71777803759078E-2</v>
      </c>
      <c r="BN2980" s="14">
        <v>2.9446528749590799E-2</v>
      </c>
      <c r="BO2980" s="14">
        <v>0.27828238750162099</v>
      </c>
      <c r="BP2980" s="14">
        <v>1.9825346522213901E-2</v>
      </c>
      <c r="BQ2980" s="14">
        <v>1.5782633330181699E-2</v>
      </c>
      <c r="BR2980" s="14">
        <v>2.10158135288189E-2</v>
      </c>
      <c r="BS2980" s="14">
        <v>1.7243491471455499E-2</v>
      </c>
      <c r="BT2980" s="14">
        <v>3.4404118761484102E-2</v>
      </c>
      <c r="BU2980" s="14">
        <v>4.1380215477509599E-2</v>
      </c>
      <c r="BV2980" s="14">
        <v>3.9305149156513897E-2</v>
      </c>
      <c r="BW2980" s="14">
        <v>4.1800000132657902E-2</v>
      </c>
      <c r="BX2980" s="14">
        <v>6.6674530864317596E-3</v>
      </c>
      <c r="BY2980" s="14">
        <v>2.67399250271293E-2</v>
      </c>
      <c r="BZ2980" s="14">
        <v>3.2887776631058803E-2</v>
      </c>
      <c r="CA2980" s="14">
        <v>3.65042955038778E-2</v>
      </c>
      <c r="CB2980" s="14">
        <v>0.33355621862933299</v>
      </c>
      <c r="CC2980" s="14">
        <v>3.7003477595976997E-2</v>
      </c>
      <c r="CD2980" s="14">
        <v>3.0006537297363599E-2</v>
      </c>
      <c r="CE2980" s="14">
        <v>3.4260183697622501E-2</v>
      </c>
      <c r="CF2980" s="14">
        <v>2.20227291920779E-2</v>
      </c>
      <c r="CG2980" s="14">
        <v>3.7685479704771603E-2</v>
      </c>
      <c r="CH2980" s="14">
        <v>4.47205770322548E-2</v>
      </c>
      <c r="CI2980" s="14">
        <v>4.3057562824625598E-2</v>
      </c>
      <c r="CJ2980" s="14">
        <v>4.4942987501645597E-2</v>
      </c>
      <c r="CK2980" s="14">
        <v>1.12361278059254E-2</v>
      </c>
      <c r="CL2980" s="14">
        <v>2.9744262717832301E-2</v>
      </c>
      <c r="CM2980" s="14">
        <v>4.1072617706194699E-2</v>
      </c>
      <c r="CN2980" s="14">
        <v>4.23117734684944E-2</v>
      </c>
      <c r="CO2980" s="14">
        <v>0.41806431654478499</v>
      </c>
    </row>
    <row r="2981" spans="1:93" hidden="1" x14ac:dyDescent="0.25">
      <c r="A2981" s="1" t="s">
        <v>384</v>
      </c>
      <c r="B2981" s="2" t="s">
        <v>340</v>
      </c>
      <c r="C2981" s="1">
        <v>0</v>
      </c>
      <c r="D2981" s="1">
        <v>0</v>
      </c>
      <c r="E2981" s="1">
        <v>0</v>
      </c>
      <c r="F2981" s="1">
        <v>0</v>
      </c>
      <c r="G2981" s="1">
        <v>0</v>
      </c>
      <c r="H2981" s="1">
        <v>136.307508123649</v>
      </c>
      <c r="I2981" s="1">
        <v>-405.35184824759</v>
      </c>
      <c r="J2981" s="1">
        <v>122.98701097213799</v>
      </c>
      <c r="K2981" s="1">
        <v>-638.08257107187706</v>
      </c>
      <c r="L2981" s="1">
        <v>188.99199369649401</v>
      </c>
      <c r="M2981" s="1">
        <v>588.63511047926102</v>
      </c>
      <c r="N2981" s="1">
        <v>867.19630514532798</v>
      </c>
      <c r="O2981" s="1">
        <v>860.683509097404</v>
      </c>
      <c r="P2981" s="1">
        <v>620.51271681339097</v>
      </c>
      <c r="Q2981" s="1">
        <v>447.23135380380501</v>
      </c>
      <c r="R2981" s="1">
        <v>376.544516287595</v>
      </c>
      <c r="S2981" s="1">
        <v>258.91134326751501</v>
      </c>
      <c r="T2981" s="1">
        <v>523.41287570817201</v>
      </c>
      <c r="U2981" s="1">
        <v>903.94837013221195</v>
      </c>
      <c r="V2981" s="1">
        <v>815.84890532525299</v>
      </c>
      <c r="W2981" s="1">
        <v>830.06689211155697</v>
      </c>
      <c r="X2981" s="1">
        <v>-680.63159326723905</v>
      </c>
      <c r="Y2981" s="1">
        <v>414.835090151386</v>
      </c>
      <c r="Z2981" s="1">
        <v>981.21041535454697</v>
      </c>
      <c r="AA2981" s="1">
        <v>905.70089972050596</v>
      </c>
      <c r="AB2981" s="1">
        <v>6397.5917854087002</v>
      </c>
      <c r="AC2981" s="1">
        <v>768.93398242894705</v>
      </c>
      <c r="AD2981" s="1">
        <v>688.858517923421</v>
      </c>
      <c r="AE2981" s="1">
        <v>399.513689784034</v>
      </c>
      <c r="AF2981" s="1">
        <v>392.93486594656298</v>
      </c>
      <c r="AG2981" s="1">
        <v>743.27350663285995</v>
      </c>
      <c r="AH2981" s="1">
        <v>1079.5124831672899</v>
      </c>
      <c r="AI2981" s="1">
        <v>1104.7021913436899</v>
      </c>
      <c r="AJ2981" s="1">
        <v>1147.03954858457</v>
      </c>
      <c r="AK2981" s="1">
        <v>-382.77843537231701</v>
      </c>
      <c r="AL2981" s="1">
        <v>329.14805935517302</v>
      </c>
      <c r="AM2981" s="1">
        <v>717.18902541919101</v>
      </c>
      <c r="AN2981" s="1">
        <v>965.01975494574106</v>
      </c>
      <c r="AO2981" s="1">
        <v>7953.3471901591602</v>
      </c>
      <c r="AP2981" s="1">
        <v>1036.3168566438101</v>
      </c>
      <c r="AQ2981" s="1">
        <v>981.606663429224</v>
      </c>
      <c r="AR2981" s="1">
        <v>701.43819419722695</v>
      </c>
      <c r="AS2981" s="1">
        <v>179.10937559856899</v>
      </c>
      <c r="AT2981" s="1">
        <v>1178.09669949311</v>
      </c>
      <c r="AU2981" s="1">
        <v>1573.9929413182199</v>
      </c>
      <c r="AV2981" s="1">
        <v>1528.4923568117899</v>
      </c>
      <c r="AW2981" s="1">
        <v>1678.36752785113</v>
      </c>
      <c r="AX2981" s="1">
        <v>-136.305674121565</v>
      </c>
      <c r="AY2981" s="1">
        <v>1005.93503697274</v>
      </c>
      <c r="AZ2981" s="1">
        <v>889.43840129033799</v>
      </c>
      <c r="BA2981" s="1">
        <v>1058.7167517916801</v>
      </c>
      <c r="BB2981" s="1">
        <v>11675.2051312763</v>
      </c>
      <c r="BC2981" s="1">
        <v>1164.70552298803</v>
      </c>
      <c r="BD2981" s="1">
        <v>1009.05242829013</v>
      </c>
      <c r="BE2981" s="1">
        <v>1280.43397600293</v>
      </c>
      <c r="BF2981" s="1">
        <v>745.976833374379</v>
      </c>
      <c r="BG2981" s="1">
        <v>1257.81599506626</v>
      </c>
      <c r="BH2981" s="1">
        <v>1678.5850877179801</v>
      </c>
      <c r="BI2981" s="1">
        <v>1703.6705371604801</v>
      </c>
      <c r="BJ2981" s="1">
        <v>1758.3261010522899</v>
      </c>
      <c r="BK2981" s="1">
        <v>182.09372092867301</v>
      </c>
      <c r="BL2981" s="1">
        <v>754.94095434420399</v>
      </c>
      <c r="BM2981" s="1">
        <v>1360.9618094006501</v>
      </c>
      <c r="BN2981" s="1">
        <v>1472.3778422847799</v>
      </c>
      <c r="BO2981" s="1">
        <v>14368.9408086108</v>
      </c>
      <c r="BP2981" s="1">
        <v>991.88023383555503</v>
      </c>
      <c r="BQ2981" s="1">
        <v>790.02192382039402</v>
      </c>
      <c r="BR2981" s="1">
        <v>1052.83235137673</v>
      </c>
      <c r="BS2981" s="1">
        <v>867.85680579822304</v>
      </c>
      <c r="BT2981" s="1">
        <v>1751.11668669953</v>
      </c>
      <c r="BU2981" s="1">
        <v>2192.6792993603499</v>
      </c>
      <c r="BV2981" s="1">
        <v>2185.9246848480798</v>
      </c>
      <c r="BW2981" s="1">
        <v>2341.5714899672898</v>
      </c>
      <c r="BX2981" s="1">
        <v>364.05465083396399</v>
      </c>
      <c r="BY2981" s="1">
        <v>1376.9004067271901</v>
      </c>
      <c r="BZ2981" s="1">
        <v>1657.94082597395</v>
      </c>
      <c r="CA2981" s="1">
        <v>1837.4687115991601</v>
      </c>
      <c r="CB2981" s="1">
        <v>17410.2480708404</v>
      </c>
      <c r="CC2981" s="1">
        <v>1863.6059031237201</v>
      </c>
      <c r="CD2981" s="1">
        <v>1512.03554294933</v>
      </c>
      <c r="CE2981" s="1">
        <v>1727.83236589025</v>
      </c>
      <c r="CF2981" s="1">
        <v>1115.8204063141</v>
      </c>
      <c r="CG2981" s="1">
        <v>1930.80244038816</v>
      </c>
      <c r="CH2981" s="1">
        <v>2384.6683892247001</v>
      </c>
      <c r="CI2981" s="1">
        <v>2408.9979752336199</v>
      </c>
      <c r="CJ2981" s="1">
        <v>2532.7985750348598</v>
      </c>
      <c r="CK2981" s="1">
        <v>617.33940970615402</v>
      </c>
      <c r="CL2981" s="1">
        <v>1541.8284333047</v>
      </c>
      <c r="CM2981" s="1">
        <v>2084.5385985786702</v>
      </c>
      <c r="CN2981" s="1">
        <v>2144.05267675198</v>
      </c>
      <c r="CO2981" s="1">
        <v>21864.3207165003</v>
      </c>
    </row>
    <row r="2982" spans="1:93" hidden="1" x14ac:dyDescent="0.25">
      <c r="A2982" s="1" t="s">
        <v>384</v>
      </c>
      <c r="B2982" s="2" t="s">
        <v>155</v>
      </c>
    </row>
    <row r="2983" spans="1:93" hidden="1" x14ac:dyDescent="0.25">
      <c r="A2983" s="1" t="s">
        <v>384</v>
      </c>
      <c r="B2983" s="15" t="s">
        <v>154</v>
      </c>
    </row>
    <row r="2984" spans="1:93" s="10" customFormat="1" hidden="1" x14ac:dyDescent="0.25">
      <c r="A2984" s="1" t="s">
        <v>384</v>
      </c>
      <c r="B2984" s="9" t="s">
        <v>341</v>
      </c>
      <c r="C2984" s="10">
        <v>0</v>
      </c>
      <c r="D2984" s="10">
        <v>0</v>
      </c>
      <c r="E2984" s="10">
        <v>0</v>
      </c>
      <c r="F2984" s="10">
        <v>0</v>
      </c>
      <c r="G2984" s="10">
        <v>0</v>
      </c>
      <c r="H2984" s="10">
        <v>1.1641326337984601E-2</v>
      </c>
      <c r="I2984" s="10">
        <v>1.0538435535439501E-2</v>
      </c>
      <c r="J2984" s="10">
        <v>1.2848582391622501E-2</v>
      </c>
      <c r="K2984" s="10">
        <v>1.37607153582276E-2</v>
      </c>
      <c r="L2984" s="10">
        <v>1.8721102409720199E-2</v>
      </c>
      <c r="M2984" s="10">
        <v>1.9335730885849601E-2</v>
      </c>
      <c r="N2984" s="10">
        <v>1.5896191062295801E-2</v>
      </c>
      <c r="O2984" s="10">
        <v>0.10274208398114</v>
      </c>
      <c r="P2984" s="10">
        <v>1.53310481412883E-2</v>
      </c>
      <c r="Q2984" s="10">
        <v>1.7918310456214101E-2</v>
      </c>
      <c r="R2984" s="10">
        <v>1.5321407807062801E-2</v>
      </c>
      <c r="S2984" s="10">
        <v>1.8793665545852E-2</v>
      </c>
      <c r="T2984" s="10">
        <v>2.2351468298593E-2</v>
      </c>
      <c r="U2984" s="10">
        <v>1.9828075025842998E-2</v>
      </c>
      <c r="V2984" s="10">
        <v>2.2483446677998599E-2</v>
      </c>
      <c r="W2984" s="10">
        <v>2.2045070664969899E-2</v>
      </c>
      <c r="X2984" s="10">
        <v>2.4658559501439501E-2</v>
      </c>
      <c r="Y2984" s="10">
        <v>3.0344750239103602E-2</v>
      </c>
      <c r="Z2984" s="10">
        <v>3.12093073069897E-2</v>
      </c>
      <c r="AA2984" s="10">
        <v>2.6785951083914801E-2</v>
      </c>
      <c r="AB2984" s="10">
        <v>0.26707106074926901</v>
      </c>
      <c r="AC2984" s="10">
        <v>2.2944827864147099E-2</v>
      </c>
      <c r="AD2984" s="10">
        <v>2.5498328155175699E-2</v>
      </c>
      <c r="AE2984" s="10">
        <v>2.7848720840467502E-2</v>
      </c>
      <c r="AF2984" s="10">
        <v>3.4282115529906898E-2</v>
      </c>
      <c r="AG2984" s="10">
        <v>3.68729103631791E-2</v>
      </c>
      <c r="AH2984" s="10">
        <v>3.2117642071949899E-2</v>
      </c>
      <c r="AI2984" s="10">
        <v>2.8154032912622699E-2</v>
      </c>
      <c r="AJ2984" s="10">
        <v>2.7477182777480999E-2</v>
      </c>
      <c r="AK2984" s="10">
        <v>2.99451405062288E-2</v>
      </c>
      <c r="AL2984" s="10">
        <v>3.6406417780828801E-2</v>
      </c>
      <c r="AM2984" s="10">
        <v>3.65272616082324E-2</v>
      </c>
      <c r="AN2984" s="10">
        <v>3.1718581189269797E-2</v>
      </c>
      <c r="AO2984" s="10">
        <v>0.36979316159948999</v>
      </c>
      <c r="AP2984" s="10">
        <v>2.62473737267515E-2</v>
      </c>
      <c r="AQ2984" s="10">
        <v>2.9065620805581199E-2</v>
      </c>
      <c r="AR2984" s="10">
        <v>3.2371963505143903E-2</v>
      </c>
      <c r="AS2984" s="10">
        <v>3.6905396726363199E-2</v>
      </c>
      <c r="AT2984" s="10">
        <v>4.06584696980474E-2</v>
      </c>
      <c r="AU2984" s="10">
        <v>3.56451860623914E-2</v>
      </c>
      <c r="AV2984" s="10">
        <v>3.10999221710908E-2</v>
      </c>
      <c r="AW2984" s="10">
        <v>3.0706223508944801E-2</v>
      </c>
      <c r="AX2984" s="10">
        <v>3.3229354531914099E-2</v>
      </c>
      <c r="AY2984" s="10">
        <v>3.8525425871195999E-2</v>
      </c>
      <c r="AZ2984" s="10">
        <v>4.0654629227510897E-2</v>
      </c>
      <c r="BA2984" s="10">
        <v>3.5170248665806501E-2</v>
      </c>
      <c r="BB2984" s="10">
        <v>0.41027981450074202</v>
      </c>
      <c r="BC2984" s="10">
        <v>2.9336485498402301E-2</v>
      </c>
      <c r="BD2984" s="10">
        <v>3.1850123205467998E-2</v>
      </c>
      <c r="BE2984" s="10">
        <v>3.6242056070635603E-2</v>
      </c>
      <c r="BF2984" s="10">
        <v>4.18794972444426E-2</v>
      </c>
      <c r="BG2984" s="10">
        <v>4.4780430350697599E-2</v>
      </c>
      <c r="BH2984" s="10">
        <v>4.0132476856913901E-2</v>
      </c>
      <c r="BI2984" s="10">
        <v>3.5468248891675901E-2</v>
      </c>
      <c r="BJ2984" s="10">
        <v>3.5903138581180799E-2</v>
      </c>
      <c r="BK2984" s="10">
        <v>3.7539856597800202E-2</v>
      </c>
      <c r="BL2984" s="10">
        <v>4.3332422199115303E-2</v>
      </c>
      <c r="BM2984" s="10">
        <v>4.6098184827020001E-2</v>
      </c>
      <c r="BN2984" s="10">
        <v>4.0028092231060498E-2</v>
      </c>
      <c r="BO2984" s="10">
        <v>0.46259101255441298</v>
      </c>
      <c r="BP2984" s="10">
        <v>3.3832139014016702E-2</v>
      </c>
      <c r="BQ2984" s="10">
        <v>3.68377198826342E-2</v>
      </c>
      <c r="BR2984" s="10">
        <v>4.1656536111299797E-2</v>
      </c>
      <c r="BS2984" s="10">
        <v>4.8075139454365597E-2</v>
      </c>
      <c r="BT2984" s="10">
        <v>5.4028456647451803E-2</v>
      </c>
      <c r="BU2984" s="10">
        <v>4.8777623707937499E-2</v>
      </c>
      <c r="BV2984" s="10">
        <v>4.2991814041004002E-2</v>
      </c>
      <c r="BW2984" s="10">
        <v>4.4175629884069999E-2</v>
      </c>
      <c r="BX2984" s="10">
        <v>4.4626056394412299E-2</v>
      </c>
      <c r="BY2984" s="10">
        <v>5.2035147118824301E-2</v>
      </c>
      <c r="BZ2984" s="10">
        <v>5.4609808187202097E-2</v>
      </c>
      <c r="CA2984" s="10">
        <v>4.64012842715643E-2</v>
      </c>
      <c r="CB2984" s="10">
        <v>0.54804735471478305</v>
      </c>
      <c r="CC2984" s="10">
        <v>4.0480943693495801E-2</v>
      </c>
      <c r="CD2984" s="10">
        <v>4.3086505261441602E-2</v>
      </c>
      <c r="CE2984" s="10">
        <v>4.8896754213781299E-2</v>
      </c>
      <c r="CF2984" s="10">
        <v>5.5717308339107999E-2</v>
      </c>
      <c r="CG2984" s="10">
        <v>5.99972571562725E-2</v>
      </c>
      <c r="CH2984" s="10">
        <v>5.3772425224680599E-2</v>
      </c>
      <c r="CI2984" s="10">
        <v>4.7620563913245699E-2</v>
      </c>
      <c r="CJ2984" s="10">
        <v>4.8763418452038999E-2</v>
      </c>
      <c r="CK2984" s="10">
        <v>5.01571032728651E-2</v>
      </c>
      <c r="CL2984" s="10">
        <v>5.8049788447981303E-2</v>
      </c>
      <c r="CM2984" s="10">
        <v>6.02687448346335E-2</v>
      </c>
      <c r="CN2984" s="10">
        <v>4.9882830302721802E-2</v>
      </c>
      <c r="CO2984" s="10">
        <v>0.61669364311226604</v>
      </c>
    </row>
    <row r="2985" spans="1:93" hidden="1" x14ac:dyDescent="0.25">
      <c r="A2985" s="1" t="s">
        <v>384</v>
      </c>
      <c r="B2985" s="2" t="s">
        <v>342</v>
      </c>
      <c r="C2985" s="1">
        <v>0</v>
      </c>
      <c r="D2985" s="1">
        <v>0</v>
      </c>
      <c r="E2985" s="1">
        <v>0</v>
      </c>
      <c r="F2985" s="1">
        <v>0</v>
      </c>
      <c r="G2985" s="1">
        <v>0</v>
      </c>
      <c r="H2985" s="1">
        <v>638.18604806270901</v>
      </c>
      <c r="I2985" s="1">
        <v>599.18123952333701</v>
      </c>
      <c r="J2985" s="1">
        <v>688.69645438963903</v>
      </c>
      <c r="K2985" s="1">
        <v>718.41148363658397</v>
      </c>
      <c r="L2985" s="1">
        <v>919.60164492923298</v>
      </c>
      <c r="M2985" s="1">
        <v>929.27510571897096</v>
      </c>
      <c r="N2985" s="1">
        <v>763.06034695266806</v>
      </c>
      <c r="O2985" s="1">
        <v>5256.4123232131396</v>
      </c>
      <c r="P2985" s="1">
        <v>736.64352885647497</v>
      </c>
      <c r="Q2985" s="1">
        <v>862.16493834204198</v>
      </c>
      <c r="R2985" s="1">
        <v>738.47589568348894</v>
      </c>
      <c r="S2985" s="1">
        <v>910.98788526956798</v>
      </c>
      <c r="T2985" s="1">
        <v>1096.88860889839</v>
      </c>
      <c r="U2985" s="1">
        <v>1015.14183784893</v>
      </c>
      <c r="V2985" s="1">
        <v>1210.8530194908899</v>
      </c>
      <c r="W2985" s="1">
        <v>1197.0111417472399</v>
      </c>
      <c r="X2985" s="1">
        <v>1304.9421914197801</v>
      </c>
      <c r="Y2985" s="1">
        <v>1512.67977780707</v>
      </c>
      <c r="Z2985" s="1">
        <v>1522.9694411860401</v>
      </c>
      <c r="AA2985" s="1">
        <v>1305.84687597876</v>
      </c>
      <c r="AB2985" s="1">
        <v>13414.605142528701</v>
      </c>
      <c r="AC2985" s="1">
        <v>1119.87962311053</v>
      </c>
      <c r="AD2985" s="1">
        <v>1245.9037939442201</v>
      </c>
      <c r="AE2985" s="1">
        <v>1362.6965161291801</v>
      </c>
      <c r="AF2985" s="1">
        <v>1686.46309884938</v>
      </c>
      <c r="AG2985" s="1">
        <v>1835.5661428528899</v>
      </c>
      <c r="AH2985" s="1">
        <v>1666.5619487052099</v>
      </c>
      <c r="AI2985" s="1">
        <v>1535.32948229201</v>
      </c>
      <c r="AJ2985" s="1">
        <v>1510.0908308344799</v>
      </c>
      <c r="AK2985" s="1">
        <v>1603.9167640829601</v>
      </c>
      <c r="AL2985" s="1">
        <v>1837.5386461028399</v>
      </c>
      <c r="AM2985" s="1">
        <v>1804.1640228971</v>
      </c>
      <c r="AN2985" s="1">
        <v>1564.21593152692</v>
      </c>
      <c r="AO2985" s="1">
        <v>18772.326801327701</v>
      </c>
      <c r="AP2985" s="1">
        <v>1295.10632145917</v>
      </c>
      <c r="AQ2985" s="1">
        <v>1435.1364457315401</v>
      </c>
      <c r="AR2985" s="1">
        <v>1599.9649870129399</v>
      </c>
      <c r="AS2985" s="1">
        <v>1832.8957417054701</v>
      </c>
      <c r="AT2985" s="1">
        <v>2042.4826407912201</v>
      </c>
      <c r="AU2985" s="1">
        <v>1865.1952369891901</v>
      </c>
      <c r="AV2985" s="1">
        <v>1709.05868592823</v>
      </c>
      <c r="AW2985" s="1">
        <v>1700.07006660672</v>
      </c>
      <c r="AX2985" s="1">
        <v>1792.9416602333199</v>
      </c>
      <c r="AY2985" s="1">
        <v>1959.19966619805</v>
      </c>
      <c r="AZ2985" s="1">
        <v>2023.3662016309299</v>
      </c>
      <c r="BA2985" s="1">
        <v>1747.5538930712601</v>
      </c>
      <c r="BB2985" s="1">
        <v>21002.971547358102</v>
      </c>
      <c r="BC2985" s="1">
        <v>1458.3425753598101</v>
      </c>
      <c r="BD2985" s="1">
        <v>1583.9598848729399</v>
      </c>
      <c r="BE2985" s="1">
        <v>1803.68421098576</v>
      </c>
      <c r="BF2985" s="1">
        <v>2093.7817801504402</v>
      </c>
      <c r="BG2985" s="1">
        <v>2264.0498786210401</v>
      </c>
      <c r="BH2985" s="1">
        <v>2112.7194464456802</v>
      </c>
      <c r="BI2985" s="1">
        <v>1960.1117112786301</v>
      </c>
      <c r="BJ2985" s="1">
        <v>1998.81125921074</v>
      </c>
      <c r="BK2985" s="1">
        <v>2036.9074114677301</v>
      </c>
      <c r="BL2985" s="1">
        <v>2216.6546875855902</v>
      </c>
      <c r="BM2985" s="1">
        <v>2308.4250503356802</v>
      </c>
      <c r="BN2985" s="1">
        <v>2001.47448859363</v>
      </c>
      <c r="BO2985" s="1">
        <v>23838.922384907699</v>
      </c>
      <c r="BP2985" s="1">
        <v>1692.6528834580199</v>
      </c>
      <c r="BQ2985" s="1">
        <v>1843.96391413221</v>
      </c>
      <c r="BR2985" s="1">
        <v>2086.8737155536701</v>
      </c>
      <c r="BS2985" s="1">
        <v>2419.5991301550498</v>
      </c>
      <c r="BT2985" s="1">
        <v>2749.9652773519801</v>
      </c>
      <c r="BU2985" s="1">
        <v>2584.6575360274101</v>
      </c>
      <c r="BV2985" s="1">
        <v>2390.9556273253402</v>
      </c>
      <c r="BW2985" s="1">
        <v>2474.65060190439</v>
      </c>
      <c r="BX2985" s="1">
        <v>2436.6610710506102</v>
      </c>
      <c r="BY2985" s="1">
        <v>2679.4097275638401</v>
      </c>
      <c r="BZ2985" s="1">
        <v>2752.9933539704198</v>
      </c>
      <c r="CA2985" s="1">
        <v>2335.6404184806302</v>
      </c>
      <c r="CB2985" s="1">
        <v>28448.0232569736</v>
      </c>
      <c r="CC2985" s="1">
        <v>2038.74150572863</v>
      </c>
      <c r="CD2985" s="1">
        <v>2171.1378001118701</v>
      </c>
      <c r="CE2985" s="1">
        <v>2465.9936228951001</v>
      </c>
      <c r="CF2985" s="1">
        <v>2823.0156711019999</v>
      </c>
      <c r="CG2985" s="1">
        <v>3073.9385949559601</v>
      </c>
      <c r="CH2985" s="1">
        <v>2867.3467820587098</v>
      </c>
      <c r="CI2985" s="1">
        <v>2664.2901855300202</v>
      </c>
      <c r="CJ2985" s="1">
        <v>2748.1020651916101</v>
      </c>
      <c r="CK2985" s="1">
        <v>2755.74976200539</v>
      </c>
      <c r="CL2985" s="1">
        <v>3009.0782624362</v>
      </c>
      <c r="CM2985" s="1">
        <v>3058.79030633916</v>
      </c>
      <c r="CN2985" s="1">
        <v>2527.6987246623498</v>
      </c>
      <c r="CO2985" s="1">
        <v>32203.883283016999</v>
      </c>
    </row>
    <row r="2986" spans="1:93" hidden="1" x14ac:dyDescent="0.25">
      <c r="A2986" s="45" t="s">
        <v>384</v>
      </c>
      <c r="B2986" s="2" t="s">
        <v>153</v>
      </c>
    </row>
    <row r="2987" spans="1:93" ht="15.75" hidden="1" thickBot="1" x14ac:dyDescent="0.3">
      <c r="A2987" s="1" t="s">
        <v>384</v>
      </c>
      <c r="B2987" s="20" t="s">
        <v>152</v>
      </c>
      <c r="C2987" s="21">
        <v>0</v>
      </c>
      <c r="D2987" s="21">
        <v>0</v>
      </c>
      <c r="E2987" s="21">
        <v>0</v>
      </c>
      <c r="F2987" s="21">
        <v>0</v>
      </c>
      <c r="G2987" s="21">
        <v>0</v>
      </c>
      <c r="H2987" s="21">
        <v>16458.869593822699</v>
      </c>
      <c r="I2987" s="21">
        <v>16013.715979832399</v>
      </c>
      <c r="J2987" s="21">
        <v>16070.0476411749</v>
      </c>
      <c r="K2987" s="21">
        <v>15001.831869486999</v>
      </c>
      <c r="L2987" s="21">
        <v>15241.0379738501</v>
      </c>
      <c r="M2987" s="21">
        <v>15297.7031472989</v>
      </c>
      <c r="N2987" s="21">
        <v>15384.663831976201</v>
      </c>
      <c r="O2987" s="21">
        <v>109467.870037442</v>
      </c>
      <c r="P2987" s="21">
        <v>14685.963960568301</v>
      </c>
      <c r="Q2987" s="21">
        <v>14869.8625949005</v>
      </c>
      <c r="R2987" s="21">
        <v>14765.6988699301</v>
      </c>
      <c r="S2987" s="21">
        <v>14892.5751424846</v>
      </c>
      <c r="T2987" s="21">
        <v>15679.249309818901</v>
      </c>
      <c r="U2987" s="21">
        <v>16622.5694738001</v>
      </c>
      <c r="V2987" s="21">
        <v>17360.568080048801</v>
      </c>
      <c r="W2987" s="21">
        <v>17581.099932136101</v>
      </c>
      <c r="X2987" s="21">
        <v>15614.5888156536</v>
      </c>
      <c r="Y2987" s="21">
        <v>16307.183460886101</v>
      </c>
      <c r="Z2987" s="21">
        <v>16473.788811960301</v>
      </c>
      <c r="AA2987" s="21">
        <v>16065.4192435731</v>
      </c>
      <c r="AB2987" s="21">
        <v>190918.56769576101</v>
      </c>
      <c r="AC2987" s="21">
        <v>15375.215990406101</v>
      </c>
      <c r="AD2987" s="21">
        <v>15649.6308043919</v>
      </c>
      <c r="AE2987" s="21">
        <v>15563.919623346201</v>
      </c>
      <c r="AF2987" s="21">
        <v>15941.245625155199</v>
      </c>
      <c r="AG2987" s="21">
        <v>16773.085469499401</v>
      </c>
      <c r="AH2987" s="21">
        <v>17585.9695880824</v>
      </c>
      <c r="AI2987" s="21">
        <v>18107.8246520885</v>
      </c>
      <c r="AJ2987" s="21">
        <v>18345.498177588601</v>
      </c>
      <c r="AK2987" s="21">
        <v>16335.3454875306</v>
      </c>
      <c r="AL2987" s="21">
        <v>16659.619202906899</v>
      </c>
      <c r="AM2987" s="21">
        <v>16594.5075997885</v>
      </c>
      <c r="AN2987" s="21">
        <v>16491.381289904501</v>
      </c>
      <c r="AO2987" s="21">
        <v>199423.243510689</v>
      </c>
      <c r="AP2987" s="21">
        <v>15975.372608800901</v>
      </c>
      <c r="AQ2987" s="21">
        <v>16289.046554091499</v>
      </c>
      <c r="AR2987" s="21">
        <v>16257.088097554801</v>
      </c>
      <c r="AS2987" s="21">
        <v>16022.7666542474</v>
      </c>
      <c r="AT2987" s="21">
        <v>17565.203705878201</v>
      </c>
      <c r="AU2987" s="21">
        <v>18424.753790786501</v>
      </c>
      <c r="AV2987" s="21">
        <v>18843.1970312675</v>
      </c>
      <c r="AW2987" s="21">
        <v>19207.694373708699</v>
      </c>
      <c r="AX2987" s="21">
        <v>16903.260614865401</v>
      </c>
      <c r="AY2987" s="21">
        <v>17589.6758372894</v>
      </c>
      <c r="AZ2987" s="21">
        <v>17115.855226253199</v>
      </c>
      <c r="BA2987" s="21">
        <v>16897.632745212701</v>
      </c>
      <c r="BB2987" s="21">
        <v>207091.54723995601</v>
      </c>
      <c r="BC2987" s="21">
        <v>16392.7695502147</v>
      </c>
      <c r="BD2987" s="21">
        <v>16590.788093134001</v>
      </c>
      <c r="BE2987" s="21">
        <v>17164.984981575999</v>
      </c>
      <c r="BF2987" s="21">
        <v>16972.521523121599</v>
      </c>
      <c r="BG2987" s="21">
        <v>18000.363048106799</v>
      </c>
      <c r="BH2987" s="21">
        <v>18901.245568128099</v>
      </c>
      <c r="BI2987" s="21">
        <v>19388.1541051401</v>
      </c>
      <c r="BJ2987" s="21">
        <v>19708.085440392799</v>
      </c>
      <c r="BK2987" s="21">
        <v>17582.096920467498</v>
      </c>
      <c r="BL2987" s="21">
        <v>17714.4298970009</v>
      </c>
      <c r="BM2987" s="21">
        <v>17992.466011152199</v>
      </c>
      <c r="BN2987" s="21">
        <v>17679.5022838695</v>
      </c>
      <c r="BO2987" s="21">
        <v>214087.40742230401</v>
      </c>
      <c r="BP2987" s="21">
        <v>16468.640331995099</v>
      </c>
      <c r="BQ2987" s="21">
        <v>16640.192377461299</v>
      </c>
      <c r="BR2987" s="21">
        <v>17204.482761202999</v>
      </c>
      <c r="BS2987" s="21">
        <v>17406.5402849001</v>
      </c>
      <c r="BT2987" s="21">
        <v>18885.052503919898</v>
      </c>
      <c r="BU2987" s="21">
        <v>19833.558630489399</v>
      </c>
      <c r="BV2987" s="21">
        <v>20265.8636872844</v>
      </c>
      <c r="BW2987" s="21">
        <v>20685.969512355099</v>
      </c>
      <c r="BX2987" s="21">
        <v>18112.266677754898</v>
      </c>
      <c r="BY2987" s="21">
        <v>18745.530316584402</v>
      </c>
      <c r="BZ2987" s="21">
        <v>18676.764551562199</v>
      </c>
      <c r="CA2987" s="21">
        <v>18335.196381629299</v>
      </c>
      <c r="CB2987" s="21">
        <v>221260.058017139</v>
      </c>
      <c r="CC2987" s="21">
        <v>17846.913922852302</v>
      </c>
      <c r="CD2987" s="21">
        <v>17847.893945804499</v>
      </c>
      <c r="CE2987" s="21">
        <v>18396.0213013631</v>
      </c>
      <c r="CF2987" s="21">
        <v>18214.182326788999</v>
      </c>
      <c r="CG2987" s="21">
        <v>19447.9742452719</v>
      </c>
      <c r="CH2987" s="21">
        <v>20403.801515010698</v>
      </c>
      <c r="CI2987" s="21">
        <v>20866.313184109498</v>
      </c>
      <c r="CJ2987" s="21">
        <v>21181.677738859398</v>
      </c>
      <c r="CK2987" s="21">
        <v>18773.5478273601</v>
      </c>
      <c r="CL2987" s="21">
        <v>19356.0955357413</v>
      </c>
      <c r="CM2987" s="21">
        <v>19511.969896763701</v>
      </c>
      <c r="CN2987" s="21">
        <v>18924.8049950405</v>
      </c>
      <c r="CO2987" s="21">
        <v>230771.196434966</v>
      </c>
    </row>
    <row r="2988" spans="1:93" x14ac:dyDescent="0.25">
      <c r="A2988" s="46" t="s">
        <v>384</v>
      </c>
      <c r="B2988" s="51" t="s">
        <v>390</v>
      </c>
      <c r="K2988" s="1">
        <f>K2927</f>
        <v>52.000000051999997</v>
      </c>
      <c r="L2988" s="1">
        <f t="shared" ref="L2988:N2988" si="286">L2927</f>
        <v>52.000000051999997</v>
      </c>
      <c r="M2988" s="1">
        <f t="shared" si="286"/>
        <v>52.000000051999997</v>
      </c>
      <c r="N2988" s="1">
        <f t="shared" si="286"/>
        <v>52.000000051999997</v>
      </c>
      <c r="P2988" s="1">
        <f t="shared" ref="P2988:Q2988" si="287">P2927</f>
        <v>52.000000051999997</v>
      </c>
      <c r="Q2988" s="1">
        <f t="shared" si="287"/>
        <v>52.000000051999997</v>
      </c>
    </row>
    <row r="2989" spans="1:93" x14ac:dyDescent="0.25">
      <c r="A2989" s="46" t="s">
        <v>384</v>
      </c>
      <c r="B2989" s="51" t="s">
        <v>391</v>
      </c>
      <c r="K2989" s="1">
        <f>K2932*1000</f>
        <v>261037113.60000002</v>
      </c>
      <c r="L2989" s="1">
        <f>L2932*1000</f>
        <v>245605633.89999899</v>
      </c>
      <c r="M2989" s="1">
        <f>M2932*1000</f>
        <v>240299968.80000001</v>
      </c>
      <c r="N2989" s="1">
        <f>N2932*1000</f>
        <v>240013580.59999999</v>
      </c>
      <c r="P2989" s="1">
        <f>P2932*1000</f>
        <v>240245651.199999</v>
      </c>
      <c r="Q2989" s="1">
        <f>Q2932*1000</f>
        <v>240582096.30000001</v>
      </c>
    </row>
    <row r="2990" spans="1:93" x14ac:dyDescent="0.25">
      <c r="A2990" s="46" t="s">
        <v>384</v>
      </c>
      <c r="B2990" s="51" t="s">
        <v>392</v>
      </c>
      <c r="K2990" s="1">
        <f>K2929*1000</f>
        <v>15600.000015599999</v>
      </c>
      <c r="L2990" s="1">
        <f>L2929*1000</f>
        <v>15600.000015599999</v>
      </c>
      <c r="M2990" s="1">
        <f>M2929*1000</f>
        <v>15600.000015599999</v>
      </c>
      <c r="N2990" s="1">
        <f>N2929*1000</f>
        <v>15600.000015599999</v>
      </c>
      <c r="P2990" s="1">
        <f>P2929*1000</f>
        <v>15600.000015599999</v>
      </c>
      <c r="Q2990" s="1">
        <f>Q2929*1000</f>
        <v>15600.000015599999</v>
      </c>
    </row>
    <row r="2991" spans="1:93" x14ac:dyDescent="0.25">
      <c r="A2991" s="46" t="s">
        <v>384</v>
      </c>
      <c r="B2991" s="51" t="s">
        <v>393</v>
      </c>
      <c r="C2991" s="1">
        <v>0</v>
      </c>
      <c r="D2991" s="1">
        <v>0</v>
      </c>
      <c r="E2991" s="1">
        <v>0</v>
      </c>
      <c r="F2991" s="1">
        <v>0</v>
      </c>
      <c r="G2991" s="1">
        <v>0</v>
      </c>
      <c r="K2991" s="1">
        <f>K2934*1000</f>
        <v>2278854.0017280001</v>
      </c>
      <c r="L2991" s="1">
        <f>L2934*1000</f>
        <v>2144137.1839469997</v>
      </c>
      <c r="M2991" s="1">
        <f>M2934*1000</f>
        <v>2097818.7276240001</v>
      </c>
      <c r="N2991" s="1">
        <f>N2934*1000</f>
        <v>2095318.5586379999</v>
      </c>
      <c r="P2991" s="1">
        <f>P2934*1000</f>
        <v>2097344.534976</v>
      </c>
      <c r="Q2991" s="1">
        <f>Q2934*1000</f>
        <v>2100281.7006989997</v>
      </c>
      <c r="R2991" s="1">
        <v>5956.78901189113</v>
      </c>
      <c r="S2991" s="1">
        <v>5976.5189489429404</v>
      </c>
      <c r="T2991" s="1">
        <v>6029.6368881811004</v>
      </c>
      <c r="U2991" s="1">
        <v>6429.3292211137496</v>
      </c>
      <c r="V2991" s="1">
        <v>6705.9092683488798</v>
      </c>
      <c r="W2991" s="1">
        <v>6755.0462605188304</v>
      </c>
      <c r="X2991" s="1">
        <v>6485.7708384375101</v>
      </c>
      <c r="Y2991" s="1">
        <v>6301.6637802166497</v>
      </c>
      <c r="Z2991" s="1">
        <v>6054.4980193762203</v>
      </c>
      <c r="AA2991" s="1">
        <v>6016.3172237651897</v>
      </c>
      <c r="AB2991" s="1">
        <v>74426.764785278196</v>
      </c>
      <c r="AC2991" s="1">
        <v>5857.9152119992104</v>
      </c>
      <c r="AD2991" s="1">
        <v>6040.0961220783602</v>
      </c>
      <c r="AE2991" s="1">
        <v>6047.1594254453603</v>
      </c>
      <c r="AF2991" s="1">
        <v>6065.1258633608104</v>
      </c>
      <c r="AG2991" s="1">
        <v>6116.1956368026204</v>
      </c>
      <c r="AH2991" s="1">
        <v>6516.0325292634598</v>
      </c>
      <c r="AI2991" s="1">
        <v>6790.1215592191402</v>
      </c>
      <c r="AJ2991" s="1">
        <v>6836.9193958885398</v>
      </c>
      <c r="AK2991" s="1">
        <v>6564.1877118624398</v>
      </c>
      <c r="AL2991" s="1">
        <v>6380.2405672019804</v>
      </c>
      <c r="AM2991" s="1">
        <v>6127.9686443611499</v>
      </c>
      <c r="AN2991" s="1">
        <v>6085.7710746421599</v>
      </c>
      <c r="AO2991" s="1">
        <v>75427.733742125303</v>
      </c>
      <c r="AP2991" s="1">
        <v>5921.9341631879197</v>
      </c>
      <c r="AQ2991" s="1">
        <v>6103.4159918151499</v>
      </c>
      <c r="AR2991" s="1">
        <v>6107.8421063176002</v>
      </c>
      <c r="AS2991" s="1">
        <v>6123.0510237605004</v>
      </c>
      <c r="AT2991" s="1">
        <v>6171.8601578718899</v>
      </c>
      <c r="AU2991" s="1">
        <v>6570.8288631806599</v>
      </c>
      <c r="AV2991" s="1">
        <v>6842.37088011785</v>
      </c>
      <c r="AW2991" s="1">
        <v>6887.5174065128604</v>
      </c>
      <c r="AX2991" s="1">
        <v>6612.4472875892397</v>
      </c>
      <c r="AY2991" s="1">
        <v>6428.3838136499899</v>
      </c>
      <c r="AZ2991" s="1">
        <v>6174.6697533726301</v>
      </c>
      <c r="BA2991" s="1">
        <v>6131.67943953739</v>
      </c>
      <c r="BB2991" s="1">
        <v>76076.000886913695</v>
      </c>
      <c r="BC2991" s="1">
        <v>5966.0514608496796</v>
      </c>
      <c r="BD2991" s="1">
        <v>6147.3012760000202</v>
      </c>
      <c r="BE2991" s="1">
        <v>6150.1596371721398</v>
      </c>
      <c r="BF2991" s="1">
        <v>6163.7161828477001</v>
      </c>
      <c r="BG2991" s="1">
        <v>6211.5420389679202</v>
      </c>
      <c r="BH2991" s="1">
        <v>6610.5318643647697</v>
      </c>
      <c r="BI2991" s="1">
        <v>6880.8875107287504</v>
      </c>
      <c r="BJ2991" s="1">
        <v>6925.5815664246302</v>
      </c>
      <c r="BK2991" s="1">
        <v>6649.5295713097703</v>
      </c>
      <c r="BL2991" s="1">
        <v>6466.20467640686</v>
      </c>
      <c r="BM2991" s="1">
        <v>6212.6156028903397</v>
      </c>
      <c r="BN2991" s="1">
        <v>6170.2469536731396</v>
      </c>
      <c r="BO2991" s="1">
        <v>76554.368341635694</v>
      </c>
      <c r="BP2991" s="1">
        <v>6004.3598073682797</v>
      </c>
      <c r="BQ2991" s="1">
        <v>6187.3397376770999</v>
      </c>
      <c r="BR2991" s="1">
        <v>6190.7673585503298</v>
      </c>
      <c r="BS2991" s="1">
        <v>6204.8065441139897</v>
      </c>
      <c r="BT2991" s="1">
        <v>6253.1532661483498</v>
      </c>
      <c r="BU2991" s="1">
        <v>6653.7462404755897</v>
      </c>
      <c r="BV2991" s="1">
        <v>6924.4123879436702</v>
      </c>
      <c r="BW2991" s="1">
        <v>6968.5427844023998</v>
      </c>
      <c r="BX2991" s="1">
        <v>6691.3304481672603</v>
      </c>
      <c r="BY2991" s="1">
        <v>6508.7837390127097</v>
      </c>
      <c r="BZ2991" s="1">
        <v>6254.1713699557804</v>
      </c>
      <c r="CA2991" s="1">
        <v>6211.3510612984101</v>
      </c>
      <c r="CB2991" s="1">
        <v>77052.764745113906</v>
      </c>
      <c r="CC2991" s="1">
        <v>6044.10995817817</v>
      </c>
      <c r="CD2991" s="1">
        <v>6228.4954519314197</v>
      </c>
      <c r="CE2991" s="1">
        <v>6232.12428970367</v>
      </c>
      <c r="CF2991" s="1">
        <v>6246.2774627263498</v>
      </c>
      <c r="CG2991" s="1">
        <v>6294.3531665256896</v>
      </c>
      <c r="CH2991" s="1">
        <v>6695.7319840091704</v>
      </c>
      <c r="CI2991" s="1">
        <v>6965.9175080471796</v>
      </c>
      <c r="CJ2991" s="1">
        <v>7010.4149948119402</v>
      </c>
      <c r="CK2991" s="1">
        <v>6732.9736962507104</v>
      </c>
      <c r="CL2991" s="1">
        <v>6552.14403746273</v>
      </c>
      <c r="CM2991" s="1">
        <v>6296.3020925573401</v>
      </c>
      <c r="CN2991" s="1">
        <v>6252.8363470457498</v>
      </c>
      <c r="CO2991" s="1">
        <v>77551.680989250104</v>
      </c>
    </row>
    <row r="2992" spans="1:93" x14ac:dyDescent="0.25">
      <c r="A2992" s="46" t="s">
        <v>384</v>
      </c>
      <c r="B2992" s="51" t="s">
        <v>394</v>
      </c>
      <c r="C2992" s="1">
        <v>0</v>
      </c>
      <c r="D2992" s="1">
        <v>0</v>
      </c>
      <c r="E2992" s="1">
        <v>0</v>
      </c>
      <c r="F2992" s="1">
        <v>0</v>
      </c>
      <c r="G2992" s="1">
        <v>0</v>
      </c>
      <c r="K2992" s="1">
        <f>K2971*1000</f>
        <v>7549193.3253119998</v>
      </c>
      <c r="L2992" s="1">
        <f>L2971*1000</f>
        <v>7102914.9323880002</v>
      </c>
      <c r="M2992" s="1">
        <f>M2971*1000</f>
        <v>6949475.0976960007</v>
      </c>
      <c r="N2992" s="1">
        <f>N2971*1000</f>
        <v>6941192.7509519998</v>
      </c>
      <c r="P2992" s="1">
        <f>P2971*1000</f>
        <v>6947904.2327039996</v>
      </c>
      <c r="Q2992" s="1">
        <f>Q2971*1000</f>
        <v>6957634.2249959996</v>
      </c>
      <c r="R2992" s="1">
        <v>7346.1138835755901</v>
      </c>
      <c r="S2992" s="1">
        <v>7268.1266498075101</v>
      </c>
      <c r="T2992" s="1">
        <v>7619.5951366601703</v>
      </c>
      <c r="U2992" s="1">
        <v>8307.0628712442103</v>
      </c>
      <c r="V2992" s="1">
        <v>8603.3269164132507</v>
      </c>
      <c r="W2992" s="1">
        <v>8681.6094762635494</v>
      </c>
      <c r="X2992" s="1">
        <v>6971.6662170847503</v>
      </c>
      <c r="Y2992" s="1">
        <v>7623.1163957273802</v>
      </c>
      <c r="Z2992" s="1">
        <v>8037.4830531705402</v>
      </c>
      <c r="AA2992" s="1">
        <v>7955.1223548324997</v>
      </c>
      <c r="AB2992" s="1">
        <v>93386.505483096698</v>
      </c>
      <c r="AC2992" s="1">
        <v>7826.4980862249404</v>
      </c>
      <c r="AD2992" s="1">
        <v>7754.3291443874195</v>
      </c>
      <c r="AE2992" s="1">
        <v>7475.0959889160304</v>
      </c>
      <c r="AF2992" s="1">
        <v>7506.33963470656</v>
      </c>
      <c r="AG2992" s="1">
        <v>7941.58960488086</v>
      </c>
      <c r="AH2992" s="1">
        <v>8582.7051908672893</v>
      </c>
      <c r="AI2992" s="1">
        <v>8990.2027812036904</v>
      </c>
      <c r="AJ2992" s="1">
        <v>9093.9654000085702</v>
      </c>
      <c r="AK2992" s="1">
        <v>7362.2633365356796</v>
      </c>
      <c r="AL2992" s="1">
        <v>7627.5340149871699</v>
      </c>
      <c r="AM2992" s="1">
        <v>7859.30990239519</v>
      </c>
      <c r="AN2992" s="1">
        <v>8096.0330354297403</v>
      </c>
      <c r="AO2992" s="1">
        <v>96115.866120543098</v>
      </c>
      <c r="AP2992" s="1">
        <v>8171.2163720238104</v>
      </c>
      <c r="AQ2992" s="1">
        <v>8121.3382191692199</v>
      </c>
      <c r="AR2992" s="1">
        <v>7848.2069431892196</v>
      </c>
      <c r="AS2992" s="1">
        <v>7360.6261119105702</v>
      </c>
      <c r="AT2992" s="1">
        <v>8442.0934030531098</v>
      </c>
      <c r="AU2992" s="1">
        <v>9140.4348949822197</v>
      </c>
      <c r="AV2992" s="1">
        <v>9474.8108275037994</v>
      </c>
      <c r="AW2992" s="1">
        <v>9684.2407202911309</v>
      </c>
      <c r="AX2992" s="1">
        <v>7665.8128960944296</v>
      </c>
      <c r="AY2992" s="1">
        <v>8359.5272510967498</v>
      </c>
      <c r="AZ2992" s="1">
        <v>8086.1281341743397</v>
      </c>
      <c r="BA2992" s="1">
        <v>8243.6614855996904</v>
      </c>
      <c r="BB2992" s="1">
        <v>100598.097259088</v>
      </c>
      <c r="BC2992" s="1">
        <v>8352.8990920000397</v>
      </c>
      <c r="BD2992" s="1">
        <v>8200.2522197341295</v>
      </c>
      <c r="BE2992" s="1">
        <v>8476.8451398789293</v>
      </c>
      <c r="BF2992" s="1">
        <v>7975.3101666423699</v>
      </c>
      <c r="BG2992" s="1">
        <v>8568.6348032982605</v>
      </c>
      <c r="BH2992" s="1">
        <v>9290.8546479859797</v>
      </c>
      <c r="BI2992" s="1">
        <v>9694.8221250644801</v>
      </c>
      <c r="BJ2992" s="1">
        <v>9808.5445360882895</v>
      </c>
      <c r="BK2992" s="1">
        <v>8028.06966201667</v>
      </c>
      <c r="BL2992" s="1">
        <v>8151.9026647241999</v>
      </c>
      <c r="BM2992" s="1">
        <v>8601.9901390646501</v>
      </c>
      <c r="BN2992" s="1">
        <v>8702.6302705047801</v>
      </c>
      <c r="BO2992" s="1">
        <v>103852.755467002</v>
      </c>
      <c r="BP2992" s="1">
        <v>8226.3505948915499</v>
      </c>
      <c r="BQ2992" s="1">
        <v>8028.1784338603902</v>
      </c>
      <c r="BR2992" s="1">
        <v>8296.8801632927298</v>
      </c>
      <c r="BS2992" s="1">
        <v>8145.5067136582202</v>
      </c>
      <c r="BT2992" s="1">
        <v>9111.03410391953</v>
      </c>
      <c r="BU2992" s="1">
        <v>9854.8295087963506</v>
      </c>
      <c r="BV2992" s="1">
        <v>10227.738956316</v>
      </c>
      <c r="BW2992" s="1">
        <v>10441.840302759199</v>
      </c>
      <c r="BX2992" s="1">
        <v>8259.4686609779601</v>
      </c>
      <c r="BY2992" s="1">
        <v>8822.6878803551899</v>
      </c>
      <c r="BZ2992" s="1">
        <v>8947.5258327459505</v>
      </c>
      <c r="CA2992" s="1">
        <v>9116.0087307871599</v>
      </c>
      <c r="CB2992" s="1">
        <v>107478.04988236001</v>
      </c>
      <c r="CC2992" s="1">
        <v>9146.0947690077192</v>
      </c>
      <c r="CD2992" s="1">
        <v>8798.4590760533301</v>
      </c>
      <c r="CE2992" s="1">
        <v>9020.3957191062509</v>
      </c>
      <c r="CF2992" s="1">
        <v>8442.2343737101</v>
      </c>
      <c r="CG2992" s="1">
        <v>9339.3331282641593</v>
      </c>
      <c r="CH2992" s="1">
        <v>10095.281086220701</v>
      </c>
      <c r="CI2992" s="1">
        <v>10499.1239453816</v>
      </c>
      <c r="CJ2992" s="1">
        <v>10681.8490567508</v>
      </c>
      <c r="CK2992" s="1">
        <v>8562.0050619101494</v>
      </c>
      <c r="CL2992" s="1">
        <v>9037.3375192367002</v>
      </c>
      <c r="CM2992" s="1">
        <v>9423.3520998426702</v>
      </c>
      <c r="CN2992" s="1">
        <v>9471.3280812959802</v>
      </c>
      <c r="CO2992" s="1">
        <v>112516.79391678001</v>
      </c>
    </row>
    <row r="2993" spans="1:93" x14ac:dyDescent="0.25">
      <c r="A2993" s="46" t="s">
        <v>384</v>
      </c>
      <c r="B2993" s="51" t="s">
        <v>395</v>
      </c>
      <c r="C2993" s="1">
        <v>0</v>
      </c>
      <c r="D2993" s="1">
        <v>0</v>
      </c>
      <c r="E2993" s="1">
        <v>0</v>
      </c>
      <c r="F2993" s="1">
        <v>0</v>
      </c>
      <c r="G2993" s="1">
        <v>0</v>
      </c>
      <c r="R2993" s="1">
        <v>1119.6184801761301</v>
      </c>
      <c r="S2993" s="1">
        <v>1291.4801827226099</v>
      </c>
      <c r="T2993" s="1">
        <v>1479.5769516590101</v>
      </c>
      <c r="U2993" s="1">
        <v>1428.7106722871799</v>
      </c>
      <c r="V2993" s="1">
        <v>1639.2789462115099</v>
      </c>
      <c r="W2993" s="1">
        <v>1628.00282626026</v>
      </c>
      <c r="X2993" s="1">
        <v>1714.8294151724201</v>
      </c>
      <c r="Y2993" s="1">
        <v>1919.93591439901</v>
      </c>
      <c r="Z2993" s="1">
        <v>1909.93858436761</v>
      </c>
      <c r="AA2993" s="1">
        <v>1690.3674543382499</v>
      </c>
      <c r="AB2993" s="1">
        <v>18164.6600780839</v>
      </c>
      <c r="AC2993" s="1">
        <v>1489.06168000713</v>
      </c>
      <c r="AD2993" s="1">
        <v>1632.4701927567601</v>
      </c>
      <c r="AE2993" s="1">
        <v>1749.63659552173</v>
      </c>
      <c r="AF2993" s="1">
        <v>2072.6112773402801</v>
      </c>
      <c r="AG2993" s="1">
        <v>2223.7624371553302</v>
      </c>
      <c r="AH2993" s="1">
        <v>2085.7215689172999</v>
      </c>
      <c r="AI2993" s="1">
        <v>1969.1480937404201</v>
      </c>
      <c r="AJ2993" s="1">
        <v>1946.31835213724</v>
      </c>
      <c r="AK2993" s="1">
        <v>2018.77171977526</v>
      </c>
      <c r="AL2993" s="1">
        <v>2249.88554855848</v>
      </c>
      <c r="AM2993" s="1">
        <v>2195.8411218522201</v>
      </c>
      <c r="AN2993" s="1">
        <v>1953.1870503458599</v>
      </c>
      <c r="AO2993" s="1">
        <v>23586.415638107999</v>
      </c>
      <c r="AP2993" s="1">
        <v>1668.33380335109</v>
      </c>
      <c r="AQ2993" s="1">
        <v>1825.76581238941</v>
      </c>
      <c r="AR2993" s="1">
        <v>1990.79801674076</v>
      </c>
      <c r="AS2993" s="1">
        <v>2222.7413496735899</v>
      </c>
      <c r="AT2993" s="1">
        <v>2434.2210090588301</v>
      </c>
      <c r="AU2993" s="1">
        <v>2287.8882236884601</v>
      </c>
      <c r="AV2993" s="1">
        <v>2146.2231761737498</v>
      </c>
      <c r="AW2993" s="1">
        <v>2139.53336143856</v>
      </c>
      <c r="AX2993" s="1">
        <v>2210.8538742866399</v>
      </c>
      <c r="AY2993" s="1">
        <v>2374.6656322387198</v>
      </c>
      <c r="AZ2993" s="1">
        <v>2418.0358810350399</v>
      </c>
      <c r="BA2993" s="1">
        <v>2139.4667787971598</v>
      </c>
      <c r="BB2993" s="1">
        <v>25858.526918872001</v>
      </c>
      <c r="BC2993" s="1">
        <v>1834.35787579264</v>
      </c>
      <c r="BD2993" s="1">
        <v>1977.4051843397301</v>
      </c>
      <c r="BE2993" s="1">
        <v>2197.2320193524702</v>
      </c>
      <c r="BF2993" s="1">
        <v>2486.2230918794098</v>
      </c>
      <c r="BG2993" s="1">
        <v>2658.3133050874899</v>
      </c>
      <c r="BH2993" s="1">
        <v>2537.9725543197901</v>
      </c>
      <c r="BI2993" s="1">
        <v>2399.74268286698</v>
      </c>
      <c r="BJ2993" s="1">
        <v>2440.7087801753901</v>
      </c>
      <c r="BK2993" s="1">
        <v>2457.1687990758301</v>
      </c>
      <c r="BL2993" s="1">
        <v>2634.57095940708</v>
      </c>
      <c r="BM2993" s="1">
        <v>2705.5262781325901</v>
      </c>
      <c r="BN2993" s="1">
        <v>2395.8587460283302</v>
      </c>
      <c r="BO2993" s="1">
        <v>28725.080276457698</v>
      </c>
      <c r="BP2993" s="1">
        <v>2071.0889287116402</v>
      </c>
      <c r="BQ2993" s="1">
        <v>2239.9783121318501</v>
      </c>
      <c r="BR2993" s="1">
        <v>2483.0266138892298</v>
      </c>
      <c r="BS2993" s="1">
        <v>2814.66328681088</v>
      </c>
      <c r="BT2993" s="1">
        <v>3146.8765312353098</v>
      </c>
      <c r="BU2993" s="1">
        <v>3012.6971848544299</v>
      </c>
      <c r="BV2993" s="1">
        <v>2833.3737923366102</v>
      </c>
      <c r="BW2993" s="1">
        <v>2919.2955188719402</v>
      </c>
      <c r="BX2993" s="1">
        <v>2859.5705565016001</v>
      </c>
      <c r="BY2993" s="1">
        <v>3100.0845753622598</v>
      </c>
      <c r="BZ2993" s="1">
        <v>3152.7574516402101</v>
      </c>
      <c r="CA2993" s="1">
        <v>2732.6585902642</v>
      </c>
      <c r="CB2993" s="1">
        <v>33366.071342610201</v>
      </c>
      <c r="CC2993" s="1">
        <v>2419.6894048990698</v>
      </c>
      <c r="CD2993" s="1">
        <v>2569.7929859503802</v>
      </c>
      <c r="CE2993" s="1">
        <v>2864.7996749295198</v>
      </c>
      <c r="CF2993" s="1">
        <v>3220.7269640427098</v>
      </c>
      <c r="CG2993" s="1">
        <v>3473.47150247216</v>
      </c>
      <c r="CH2993" s="1">
        <v>3298.0937473686299</v>
      </c>
      <c r="CI2993" s="1">
        <v>3109.3662051961801</v>
      </c>
      <c r="CJ2993" s="1">
        <v>3195.4247354980498</v>
      </c>
      <c r="CK2993" s="1">
        <v>3181.29735945326</v>
      </c>
      <c r="CL2993" s="1">
        <v>3432.5623002555499</v>
      </c>
      <c r="CM2993" s="1">
        <v>3461.2541167398399</v>
      </c>
      <c r="CN2993" s="1">
        <v>2927.3752363387798</v>
      </c>
      <c r="CO2993" s="1">
        <v>37153.854233144099</v>
      </c>
    </row>
    <row r="2994" spans="1:93" x14ac:dyDescent="0.25">
      <c r="A2994" s="46" t="s">
        <v>384</v>
      </c>
      <c r="B2994" s="51" t="s">
        <v>396</v>
      </c>
      <c r="C2994" s="1">
        <v>0</v>
      </c>
      <c r="D2994" s="1">
        <v>0</v>
      </c>
      <c r="E2994" s="1">
        <v>0</v>
      </c>
      <c r="F2994" s="1">
        <v>0</v>
      </c>
      <c r="G2994" s="1">
        <v>0</v>
      </c>
      <c r="K2994" s="1">
        <f>K2964*1000</f>
        <v>404364.54120880598</v>
      </c>
      <c r="L2994" s="1">
        <f>L2964*1000</f>
        <v>401303.10841794603</v>
      </c>
      <c r="M2994" s="1">
        <f>M2964*1000</f>
        <v>381112.31846563797</v>
      </c>
      <c r="N2994" s="1">
        <f>N2964*1000</f>
        <v>378617.09188555897</v>
      </c>
      <c r="P2994" s="1">
        <f>P2964*1000</f>
        <v>363445.73536872602</v>
      </c>
      <c r="Q2994" s="1">
        <f>Q2964*1000</f>
        <v>380666.44792261202</v>
      </c>
      <c r="R2994" s="1">
        <v>343.17749428732901</v>
      </c>
      <c r="S2994" s="1">
        <v>356.44936101160698</v>
      </c>
      <c r="T2994" s="1">
        <v>550.44033331867195</v>
      </c>
      <c r="U2994" s="1">
        <v>457.46670915502699</v>
      </c>
      <c r="V2994" s="1">
        <v>412.052949075198</v>
      </c>
      <c r="W2994" s="1">
        <v>516.44136909346003</v>
      </c>
      <c r="X2994" s="1">
        <v>442.32234495897501</v>
      </c>
      <c r="Y2994" s="1">
        <v>462.467370543085</v>
      </c>
      <c r="Z2994" s="1">
        <v>471.869155045941</v>
      </c>
      <c r="AA2994" s="1">
        <v>403.61221063718699</v>
      </c>
      <c r="AB2994" s="1">
        <v>4940.6373493022702</v>
      </c>
      <c r="AC2994" s="1">
        <v>201.74101217486199</v>
      </c>
      <c r="AD2994" s="1">
        <v>222.735345169417</v>
      </c>
      <c r="AE2994" s="1">
        <v>292.02761346315702</v>
      </c>
      <c r="AF2994" s="1">
        <v>297.16884974759301</v>
      </c>
      <c r="AG2994" s="1">
        <v>491.53779066065499</v>
      </c>
      <c r="AH2994" s="1">
        <v>401.51029903442497</v>
      </c>
      <c r="AI2994" s="1">
        <v>358.352217925324</v>
      </c>
      <c r="AJ2994" s="1">
        <v>468.29502955424903</v>
      </c>
      <c r="AK2994" s="1">
        <v>390.122719357243</v>
      </c>
      <c r="AL2994" s="1">
        <v>401.95907215928099</v>
      </c>
      <c r="AM2994" s="1">
        <v>411.38793117995601</v>
      </c>
      <c r="AN2994" s="1">
        <v>356.39012948674599</v>
      </c>
      <c r="AO2994" s="1">
        <v>4293.2280099129102</v>
      </c>
      <c r="AP2994" s="1">
        <v>213.88827023805999</v>
      </c>
      <c r="AQ2994" s="1">
        <v>238.52653071770101</v>
      </c>
      <c r="AR2994" s="1">
        <v>310.24103130727002</v>
      </c>
      <c r="AS2994" s="1">
        <v>316.34816890273498</v>
      </c>
      <c r="AT2994" s="1">
        <v>517.02913589440698</v>
      </c>
      <c r="AU2994" s="1">
        <v>425.60180893522801</v>
      </c>
      <c r="AV2994" s="1">
        <v>379.79214747213501</v>
      </c>
      <c r="AW2994" s="1">
        <v>496.402885466204</v>
      </c>
      <c r="AX2994" s="1">
        <v>414.14655689515899</v>
      </c>
      <c r="AY2994" s="1">
        <v>427.09914030395299</v>
      </c>
      <c r="AZ2994" s="1">
        <v>437.02145767126399</v>
      </c>
      <c r="BA2994" s="1">
        <v>382.82504127848102</v>
      </c>
      <c r="BB2994" s="1">
        <v>4558.9221750826</v>
      </c>
      <c r="BC2994" s="1">
        <v>239.461121572406</v>
      </c>
      <c r="BD2994" s="1">
        <v>265.82941306016602</v>
      </c>
      <c r="BE2994" s="1">
        <v>340.748185172494</v>
      </c>
      <c r="BF2994" s="1">
        <v>347.27208175212098</v>
      </c>
      <c r="BG2994" s="1">
        <v>561.87290075310796</v>
      </c>
      <c r="BH2994" s="1">
        <v>461.88650145760499</v>
      </c>
      <c r="BI2994" s="1">
        <v>412.70178647991798</v>
      </c>
      <c r="BJ2994" s="1">
        <v>533.25055770448705</v>
      </c>
      <c r="BK2994" s="1">
        <v>447.32888806523698</v>
      </c>
      <c r="BL2994" s="1">
        <v>461.75159646282202</v>
      </c>
      <c r="BM2994" s="1">
        <v>472.333991064705</v>
      </c>
      <c r="BN2994" s="1">
        <v>410.76631366324398</v>
      </c>
      <c r="BO2994" s="1">
        <v>4955.2033372083097</v>
      </c>
      <c r="BP2994" s="1">
        <v>166.841001023697</v>
      </c>
      <c r="BQ2994" s="1">
        <v>184.695893792009</v>
      </c>
      <c r="BR2994" s="1">
        <v>233.80862547072101</v>
      </c>
      <c r="BS2994" s="1">
        <v>241.56374031708299</v>
      </c>
      <c r="BT2994" s="1">
        <v>373.98860261680102</v>
      </c>
      <c r="BU2994" s="1">
        <v>312.28569636308998</v>
      </c>
      <c r="BV2994" s="1">
        <v>280.33855068809402</v>
      </c>
      <c r="BW2994" s="1">
        <v>356.29090632148001</v>
      </c>
      <c r="BX2994" s="1">
        <v>301.897012108132</v>
      </c>
      <c r="BY2994" s="1">
        <v>313.97412185432199</v>
      </c>
      <c r="BZ2994" s="1">
        <v>322.30989722032501</v>
      </c>
      <c r="CA2994" s="1">
        <v>275.17799927957702</v>
      </c>
      <c r="CB2994" s="1">
        <v>3363.17204705533</v>
      </c>
      <c r="CC2994" s="1">
        <v>237.01979076739599</v>
      </c>
      <c r="CD2994" s="1">
        <v>251.14643186939301</v>
      </c>
      <c r="CE2994" s="1">
        <v>278.701617623723</v>
      </c>
      <c r="CF2994" s="1">
        <v>304.94352630985202</v>
      </c>
      <c r="CG2994" s="1">
        <v>340.81644800990102</v>
      </c>
      <c r="CH2994" s="1">
        <v>314.69469741227499</v>
      </c>
      <c r="CI2994" s="1">
        <v>291.90552548457401</v>
      </c>
      <c r="CJ2994" s="1">
        <v>293.98895179858403</v>
      </c>
      <c r="CK2994" s="1">
        <v>297.271709746032</v>
      </c>
      <c r="CL2994" s="1">
        <v>334.05167878634001</v>
      </c>
      <c r="CM2994" s="1">
        <v>331.06158762386798</v>
      </c>
      <c r="CN2994" s="1">
        <v>273.26533036004798</v>
      </c>
      <c r="CO2994" s="1">
        <v>3548.8672957919898</v>
      </c>
    </row>
    <row r="2995" spans="1:93" x14ac:dyDescent="0.25">
      <c r="A2995" s="46" t="s">
        <v>384</v>
      </c>
      <c r="B2995" s="51" t="s">
        <v>397</v>
      </c>
      <c r="C2995" s="1">
        <v>0</v>
      </c>
      <c r="D2995" s="1">
        <v>0</v>
      </c>
      <c r="E2995" s="1">
        <v>0</v>
      </c>
      <c r="F2995" s="1">
        <v>0</v>
      </c>
      <c r="G2995" s="1">
        <v>0</v>
      </c>
      <c r="K2995" s="1">
        <f>K2950*1000-K2994</f>
        <v>4104139.9320512037</v>
      </c>
      <c r="L2995" s="1">
        <f>L2950*1000-L2994</f>
        <v>4050040.6514429441</v>
      </c>
      <c r="M2995" s="1">
        <f>M2950*1000-M2994</f>
        <v>3849679.8403830621</v>
      </c>
      <c r="N2995" s="1">
        <f>N2950*1000-N2994</f>
        <v>3813270.5584230716</v>
      </c>
      <c r="P2995" s="1">
        <f>P2950*1000-P2994</f>
        <v>3654193.2467065942</v>
      </c>
      <c r="Q2995" s="1">
        <f>Q2950*1000-Q2994</f>
        <v>3832265.8420731979</v>
      </c>
      <c r="R2995" s="1">
        <v>14765.6988699301</v>
      </c>
      <c r="S2995" s="1">
        <v>14892.5751424846</v>
      </c>
      <c r="T2995" s="1">
        <v>15679.249309818901</v>
      </c>
      <c r="U2995" s="1">
        <v>16622.5694738001</v>
      </c>
      <c r="V2995" s="1">
        <v>17360.568080048801</v>
      </c>
      <c r="W2995" s="1">
        <v>17581.099932136101</v>
      </c>
      <c r="X2995" s="1">
        <v>15614.5888156536</v>
      </c>
      <c r="Y2995" s="1">
        <v>16307.183460886101</v>
      </c>
      <c r="Z2995" s="1">
        <v>16473.788811960301</v>
      </c>
      <c r="AA2995" s="1">
        <v>16065.4192435731</v>
      </c>
      <c r="AB2995" s="1">
        <v>190918.56769576101</v>
      </c>
      <c r="AC2995" s="1">
        <v>15375.215990406101</v>
      </c>
      <c r="AD2995" s="1">
        <v>15649.6308043919</v>
      </c>
      <c r="AE2995" s="1">
        <v>15563.919623346201</v>
      </c>
      <c r="AF2995" s="1">
        <v>15941.245625155199</v>
      </c>
      <c r="AG2995" s="1">
        <v>16773.085469499401</v>
      </c>
      <c r="AH2995" s="1">
        <v>17585.9695880824</v>
      </c>
      <c r="AI2995" s="1">
        <v>18107.8246520885</v>
      </c>
      <c r="AJ2995" s="1">
        <v>18345.498177588601</v>
      </c>
      <c r="AK2995" s="1">
        <v>16335.3454875306</v>
      </c>
      <c r="AL2995" s="1">
        <v>16659.619202906899</v>
      </c>
      <c r="AM2995" s="1">
        <v>16594.5075997885</v>
      </c>
      <c r="AN2995" s="1">
        <v>16491.381289904501</v>
      </c>
      <c r="AO2995" s="1">
        <v>199423.243510689</v>
      </c>
      <c r="AP2995" s="1">
        <v>15975.372608800901</v>
      </c>
      <c r="AQ2995" s="1">
        <v>16289.046554091499</v>
      </c>
      <c r="AR2995" s="1">
        <v>16257.088097554801</v>
      </c>
      <c r="AS2995" s="1">
        <v>16022.7666542473</v>
      </c>
      <c r="AT2995" s="1">
        <v>17565.203705878201</v>
      </c>
      <c r="AU2995" s="1">
        <v>18424.753790786501</v>
      </c>
      <c r="AV2995" s="1">
        <v>18843.1970312675</v>
      </c>
      <c r="AW2995" s="1">
        <v>19207.694373708699</v>
      </c>
      <c r="AX2995" s="1">
        <v>16903.260614865401</v>
      </c>
      <c r="AY2995" s="1">
        <v>17589.6758372894</v>
      </c>
      <c r="AZ2995" s="1">
        <v>17115.855226253199</v>
      </c>
      <c r="BA2995" s="1">
        <v>16897.632745212701</v>
      </c>
      <c r="BB2995" s="1">
        <v>207091.54723995601</v>
      </c>
      <c r="BC2995" s="1">
        <v>16392.7695502147</v>
      </c>
      <c r="BD2995" s="1">
        <v>16590.788093134001</v>
      </c>
      <c r="BE2995" s="1">
        <v>17164.984981575999</v>
      </c>
      <c r="BF2995" s="1">
        <v>16972.521523121599</v>
      </c>
      <c r="BG2995" s="1">
        <v>18000.363048106799</v>
      </c>
      <c r="BH2995" s="1">
        <v>18901.245568128099</v>
      </c>
      <c r="BI2995" s="1">
        <v>19388.1541051401</v>
      </c>
      <c r="BJ2995" s="1">
        <v>19708.085440392799</v>
      </c>
      <c r="BK2995" s="1">
        <v>17582.096920467498</v>
      </c>
      <c r="BL2995" s="1">
        <v>17714.4298970009</v>
      </c>
      <c r="BM2995" s="1">
        <v>17992.466011152199</v>
      </c>
      <c r="BN2995" s="1">
        <v>17679.5022838695</v>
      </c>
      <c r="BO2995" s="1">
        <v>214087.40742230401</v>
      </c>
      <c r="BP2995" s="1">
        <v>16468.640331995099</v>
      </c>
      <c r="BQ2995" s="1">
        <v>16640.192377461299</v>
      </c>
      <c r="BR2995" s="1">
        <v>17204.482761202999</v>
      </c>
      <c r="BS2995" s="1">
        <v>17406.5402849001</v>
      </c>
      <c r="BT2995" s="1">
        <v>18885.052503919898</v>
      </c>
      <c r="BU2995" s="1">
        <v>19833.558630489399</v>
      </c>
      <c r="BV2995" s="1">
        <v>20265.8636872844</v>
      </c>
      <c r="BW2995" s="1">
        <v>20685.969512355099</v>
      </c>
      <c r="BX2995" s="1">
        <v>18112.266677754898</v>
      </c>
      <c r="BY2995" s="1">
        <v>18745.530316584402</v>
      </c>
      <c r="BZ2995" s="1">
        <v>18676.764551562199</v>
      </c>
      <c r="CA2995" s="1">
        <v>18335.196381629299</v>
      </c>
      <c r="CB2995" s="1">
        <v>221260.058017139</v>
      </c>
      <c r="CC2995" s="1">
        <v>17846.913922852302</v>
      </c>
      <c r="CD2995" s="1">
        <v>17847.893945804499</v>
      </c>
      <c r="CE2995" s="1">
        <v>18396.0213013631</v>
      </c>
      <c r="CF2995" s="1">
        <v>18214.182326788999</v>
      </c>
      <c r="CG2995" s="1">
        <v>19447.9742452719</v>
      </c>
      <c r="CH2995" s="1">
        <v>20403.801515010698</v>
      </c>
      <c r="CI2995" s="1">
        <v>20866.313184109498</v>
      </c>
      <c r="CJ2995" s="1">
        <v>21181.677738859398</v>
      </c>
      <c r="CK2995" s="1">
        <v>18773.5478273601</v>
      </c>
      <c r="CL2995" s="1">
        <v>19356.0955357413</v>
      </c>
      <c r="CM2995" s="1">
        <v>19511.969896763701</v>
      </c>
      <c r="CN2995" s="1">
        <v>18924.8049950405</v>
      </c>
      <c r="CO2995" s="1">
        <v>230771.196434966</v>
      </c>
    </row>
    <row r="2996" spans="1:93" x14ac:dyDescent="0.25">
      <c r="A2996" s="46" t="s">
        <v>384</v>
      </c>
      <c r="B2996" s="51" t="s">
        <v>398</v>
      </c>
      <c r="C2996" s="1">
        <v>0</v>
      </c>
      <c r="D2996" s="1">
        <v>0</v>
      </c>
      <c r="E2996" s="1">
        <v>0</v>
      </c>
      <c r="F2996" s="1">
        <v>0</v>
      </c>
      <c r="G2996" s="1">
        <v>0</v>
      </c>
      <c r="K2996" s="1">
        <f>K2977*1000</f>
        <v>569351.15660674998</v>
      </c>
      <c r="L2996" s="1">
        <f>L2977*1000</f>
        <v>418448.45901293296</v>
      </c>
      <c r="M2996" s="1">
        <f>M2977*1000</f>
        <v>486106.94691645302</v>
      </c>
      <c r="N2996" s="1">
        <f>N2977*1000</f>
        <v>510408.21996403002</v>
      </c>
      <c r="P2996" s="1">
        <f>P2977*1000</f>
        <v>250319.965127528</v>
      </c>
      <c r="Q2996" s="1">
        <f>Q2977*1000</f>
        <v>274018.08704825694</v>
      </c>
      <c r="R2996" s="1">
        <v>-4.5474735088646402E-13</v>
      </c>
      <c r="S2996" s="1">
        <v>1.3926637620897899E-12</v>
      </c>
      <c r="T2996" s="1">
        <v>-1.80477854883065E-12</v>
      </c>
      <c r="U2996" s="1">
        <v>2.2737367544323202E-12</v>
      </c>
      <c r="V2996" s="1">
        <v>-1.81898940354585E-12</v>
      </c>
      <c r="W2996" s="1">
        <v>-3.6095570976613001E-12</v>
      </c>
      <c r="X2996" s="1">
        <v>1.4210854715202001E-14</v>
      </c>
      <c r="Y2996" s="1">
        <v>2.8421709430404001E-14</v>
      </c>
      <c r="Z2996" s="1">
        <v>-4.5474735088646402E-13</v>
      </c>
      <c r="AA2996" s="1">
        <v>1.8474111129762601E-12</v>
      </c>
      <c r="AB2996" s="1">
        <v>-2.5863755581667598E-12</v>
      </c>
      <c r="AC2996" s="1">
        <v>-1.8474111129762601E-12</v>
      </c>
      <c r="AD2996" s="1">
        <v>-4.2632564145606001E-13</v>
      </c>
      <c r="AE2996" s="1">
        <v>-1.80477854883065E-12</v>
      </c>
      <c r="AF2996" s="1">
        <v>1.3358203432289801E-12</v>
      </c>
      <c r="AG2996" s="1">
        <v>-1.4210854715202001E-14</v>
      </c>
      <c r="AH2996" s="1">
        <v>-2.8421709430404001E-14</v>
      </c>
      <c r="AI2996" s="1">
        <v>1.3500311979441899E-12</v>
      </c>
      <c r="AJ2996" s="1">
        <v>-4.5474735088646402E-13</v>
      </c>
      <c r="AK2996" s="1">
        <v>-1.4210854715202001E-14</v>
      </c>
      <c r="AL2996" s="1">
        <v>-1.4210854715202001E-14</v>
      </c>
      <c r="AM2996" s="1">
        <v>1.79056769411545E-12</v>
      </c>
      <c r="AN2996" s="1">
        <v>-1.79056769411545E-12</v>
      </c>
      <c r="AO2996" s="1">
        <v>-1.9184653865522701E-12</v>
      </c>
      <c r="AP2996" s="1">
        <v>4.5474735088646402E-13</v>
      </c>
      <c r="AQ2996" s="1">
        <v>4.1353587221237799E-12</v>
      </c>
      <c r="AR2996" s="1">
        <v>1.81898940354585E-12</v>
      </c>
      <c r="AS2996" s="1">
        <v>1.81898940354585E-12</v>
      </c>
      <c r="AT2996" s="1">
        <v>4.2632564145606001E-13</v>
      </c>
      <c r="AU2996" s="1">
        <v>-1.4210854715202001E-14</v>
      </c>
      <c r="AV2996" s="1">
        <v>1.8474111129762601E-12</v>
      </c>
      <c r="AW2996" s="1">
        <v>0</v>
      </c>
      <c r="AX2996" s="1">
        <v>4.6895820560166602E-13</v>
      </c>
      <c r="AY2996" s="1">
        <v>4.4053649617126201E-13</v>
      </c>
      <c r="AZ2996" s="1">
        <v>-4.5474735088646402E-13</v>
      </c>
      <c r="BA2996" s="1">
        <v>-1.4210854715202001E-14</v>
      </c>
      <c r="BB2996" s="1">
        <v>1.09281472759903E-11</v>
      </c>
      <c r="BC2996" s="1">
        <v>-4.0927261579781698E-12</v>
      </c>
      <c r="BD2996" s="1">
        <v>-2.8421709430404001E-14</v>
      </c>
      <c r="BE2996" s="1">
        <v>2.2879476091475202E-12</v>
      </c>
      <c r="BF2996" s="1">
        <v>2.8421709430404001E-14</v>
      </c>
      <c r="BG2996" s="1">
        <v>4.2632564145605999E-14</v>
      </c>
      <c r="BH2996" s="1">
        <v>1.79056769411545E-12</v>
      </c>
      <c r="BI2996" s="1">
        <v>-4.5474735088646402E-13</v>
      </c>
      <c r="BJ2996" s="1">
        <v>-4.6895820560166602E-13</v>
      </c>
      <c r="BK2996" s="1">
        <v>4.2632564145606001E-13</v>
      </c>
      <c r="BL2996" s="1">
        <v>0</v>
      </c>
      <c r="BM2996" s="1">
        <v>1.4210854715202001E-14</v>
      </c>
      <c r="BN2996" s="1">
        <v>1.80477854883065E-12</v>
      </c>
      <c r="BO2996" s="1">
        <v>1.3500311979441899E-12</v>
      </c>
      <c r="BP2996" s="1">
        <v>-2.2168933355715102E-12</v>
      </c>
      <c r="BQ2996" s="1">
        <v>-1.4210854715202001E-14</v>
      </c>
      <c r="BR2996" s="1">
        <v>1.3784529073745899E-12</v>
      </c>
      <c r="BS2996" s="1">
        <v>0</v>
      </c>
      <c r="BT2996" s="1">
        <v>1.4352963262354E-12</v>
      </c>
      <c r="BU2996" s="1">
        <v>1.4210854715202001E-14</v>
      </c>
      <c r="BV2996" s="1">
        <v>5.6843418860808002E-14</v>
      </c>
      <c r="BW2996" s="1">
        <v>3.6806113712373101E-12</v>
      </c>
      <c r="BX2996" s="1">
        <v>-9.0949470177292804E-13</v>
      </c>
      <c r="BY2996" s="1">
        <v>-2.8421709430404001E-14</v>
      </c>
      <c r="BZ2996" s="1">
        <v>4.2632564145606001E-13</v>
      </c>
      <c r="CA2996" s="1">
        <v>1.3358203432289801E-12</v>
      </c>
      <c r="CB2996" s="1">
        <v>5.1585402616183201E-12</v>
      </c>
      <c r="CC2996" s="1">
        <v>1.83320025826105E-12</v>
      </c>
      <c r="CD2996" s="1">
        <v>-1.81898940354585E-12</v>
      </c>
      <c r="CE2996" s="1">
        <v>-4.4053649617126201E-13</v>
      </c>
      <c r="CF2996" s="1">
        <v>-1.83320025826105E-12</v>
      </c>
      <c r="CG2996" s="1">
        <v>0</v>
      </c>
      <c r="CH2996" s="1">
        <v>4.5474735088646402E-13</v>
      </c>
      <c r="CI2996" s="1">
        <v>0</v>
      </c>
      <c r="CJ2996" s="1">
        <v>0</v>
      </c>
      <c r="CK2996" s="1">
        <v>1.81898940354585E-12</v>
      </c>
      <c r="CL2996" s="1">
        <v>7.1054273576010006E-14</v>
      </c>
      <c r="CM2996" s="1">
        <v>-1.3500311979441899E-12</v>
      </c>
      <c r="CN2996" s="1">
        <v>4.8316906031686803E-13</v>
      </c>
      <c r="CO2996" s="1">
        <v>-7.8159700933611E-13</v>
      </c>
    </row>
    <row r="2997" spans="1:93" x14ac:dyDescent="0.25">
      <c r="A2997" s="46" t="s">
        <v>384</v>
      </c>
      <c r="B2997" s="51" t="s">
        <v>399</v>
      </c>
      <c r="C2997" s="1">
        <v>0</v>
      </c>
      <c r="D2997" s="1">
        <v>0</v>
      </c>
      <c r="E2997" s="1">
        <v>0</v>
      </c>
      <c r="F2997" s="1">
        <v>0</v>
      </c>
      <c r="G2997" s="1">
        <v>0</v>
      </c>
      <c r="K2997" s="1">
        <f>K2981*1000</f>
        <v>-638082.57107187703</v>
      </c>
      <c r="L2997" s="1">
        <f>L2981*1000</f>
        <v>188991.993696494</v>
      </c>
      <c r="M2997" s="1">
        <f>M2981*1000</f>
        <v>588635.11047926103</v>
      </c>
      <c r="N2997" s="1">
        <f>N2981*1000</f>
        <v>867196.30514532793</v>
      </c>
      <c r="P2997" s="1">
        <f>P2981*1000</f>
        <v>620512.71681339096</v>
      </c>
      <c r="Q2997" s="1">
        <f>Q2981*1000</f>
        <v>447231.35380380502</v>
      </c>
      <c r="R2997" s="1">
        <v>2103.8845289219998</v>
      </c>
      <c r="S2997" s="1">
        <v>2115.8523383850002</v>
      </c>
      <c r="T2997" s="1">
        <v>2142.1048111379901</v>
      </c>
      <c r="U2997" s="1">
        <v>2234.7575931780002</v>
      </c>
      <c r="V2997" s="1">
        <v>2350.7843373720002</v>
      </c>
      <c r="W2997" s="1">
        <v>2370.1233319379999</v>
      </c>
      <c r="X2997" s="1">
        <v>2309.9778659879998</v>
      </c>
      <c r="Y2997" s="1">
        <v>2175.9438380940001</v>
      </c>
      <c r="Z2997" s="1">
        <v>2130.0574041539999</v>
      </c>
      <c r="AA2997" s="1">
        <v>2127.9892566779999</v>
      </c>
      <c r="AB2997" s="1">
        <v>26259.101541521999</v>
      </c>
      <c r="AC2997" s="1">
        <v>2130.4472553989999</v>
      </c>
      <c r="AD2997" s="1">
        <v>2132.8339754160002</v>
      </c>
      <c r="AE2997" s="1">
        <v>2135.886357933</v>
      </c>
      <c r="AF2997" s="1">
        <v>2147.3037216900002</v>
      </c>
      <c r="AG2997" s="1">
        <v>2172.9356686619999</v>
      </c>
      <c r="AH2997" s="1">
        <v>2264.9679231750001</v>
      </c>
      <c r="AI2997" s="1">
        <v>2380.3741407150001</v>
      </c>
      <c r="AJ2997" s="1">
        <v>2398.9164136559998</v>
      </c>
      <c r="AK2997" s="1">
        <v>2337.97422782699</v>
      </c>
      <c r="AL2997" s="1">
        <v>2203.1434783079999</v>
      </c>
      <c r="AM2997" s="1">
        <v>2155.972173444</v>
      </c>
      <c r="AN2997" s="1">
        <v>2152.619154171</v>
      </c>
      <c r="AO2997" s="1">
        <v>26613.374490396</v>
      </c>
      <c r="AP2997" s="1">
        <v>2153.7922810949999</v>
      </c>
      <c r="AQ2997" s="1">
        <v>2155.2509156850001</v>
      </c>
      <c r="AR2997" s="1">
        <v>2157.3752136479902</v>
      </c>
      <c r="AS2997" s="1">
        <v>2167.8644919779999</v>
      </c>
      <c r="AT2997" s="1">
        <v>2192.76249039</v>
      </c>
      <c r="AU2997" s="1">
        <v>2284.0607972160001</v>
      </c>
      <c r="AV2997" s="1">
        <v>2398.7330653230001</v>
      </c>
      <c r="AW2997" s="1">
        <v>2416.7106836100002</v>
      </c>
      <c r="AX2997" s="1">
        <v>2355.2038422539999</v>
      </c>
      <c r="AY2997" s="1">
        <v>2219.8084380810001</v>
      </c>
      <c r="AZ2997" s="1">
        <v>2172.444722271</v>
      </c>
      <c r="BA2997" s="1">
        <v>2168.899292052</v>
      </c>
      <c r="BB2997" s="1">
        <v>26842.906233603</v>
      </c>
      <c r="BC2997" s="1">
        <v>2169.8800089030001</v>
      </c>
      <c r="BD2997" s="1">
        <v>2170.7874889109999</v>
      </c>
      <c r="BE2997" s="1">
        <v>2172.3606314190001</v>
      </c>
      <c r="BF2997" s="1">
        <v>2182.2987551669999</v>
      </c>
      <c r="BG2997" s="1">
        <v>2206.896548958</v>
      </c>
      <c r="BH2997" s="1">
        <v>2297.894649417</v>
      </c>
      <c r="BI2997" s="1">
        <v>2412.266713776</v>
      </c>
      <c r="BJ2997" s="1">
        <v>2430.0970587090001</v>
      </c>
      <c r="BK2997" s="1">
        <v>2368.4429448720002</v>
      </c>
      <c r="BL2997" s="1">
        <v>2232.900267345</v>
      </c>
      <c r="BM2997" s="1">
        <v>2185.8290912160001</v>
      </c>
      <c r="BN2997" s="1">
        <v>2182.5761998050002</v>
      </c>
      <c r="BO2997" s="1">
        <v>27012.230358497902</v>
      </c>
      <c r="BP2997" s="1">
        <v>2183.8494554640001</v>
      </c>
      <c r="BQ2997" s="1">
        <v>2184.96218301</v>
      </c>
      <c r="BR2997" s="1">
        <v>2186.7405739289902</v>
      </c>
      <c r="BS2997" s="1">
        <v>2196.883945215</v>
      </c>
      <c r="BT2997" s="1">
        <v>2221.7178095549998</v>
      </c>
      <c r="BU2997" s="1">
        <v>2312.951982309</v>
      </c>
      <c r="BV2997" s="1">
        <v>2427.560117217</v>
      </c>
      <c r="BW2997" s="1">
        <v>2445.2056270979901</v>
      </c>
      <c r="BX2997" s="1">
        <v>2383.3666773360001</v>
      </c>
      <c r="BY2997" s="1">
        <v>2247.6391647569999</v>
      </c>
      <c r="BZ2997" s="1">
        <v>2200.4867603429998</v>
      </c>
      <c r="CA2997" s="1">
        <v>2197.1526406469902</v>
      </c>
      <c r="CB2997" s="1">
        <v>27188.516936880002</v>
      </c>
      <c r="CC2997" s="1">
        <v>2198.344668021</v>
      </c>
      <c r="CD2997" s="1">
        <v>2199.5324150759998</v>
      </c>
      <c r="CE2997" s="1">
        <v>2201.385825504</v>
      </c>
      <c r="CF2997" s="1">
        <v>2211.6042162990002</v>
      </c>
      <c r="CG2997" s="1">
        <v>2236.3925624190001</v>
      </c>
      <c r="CH2997" s="1">
        <v>2327.5812186990001</v>
      </c>
      <c r="CI2997" s="1">
        <v>2442.1438353869999</v>
      </c>
      <c r="CJ2997" s="1">
        <v>2459.9312138789901</v>
      </c>
      <c r="CK2997" s="1">
        <v>2398.2341336009999</v>
      </c>
      <c r="CL2997" s="1">
        <v>2262.6484896329998</v>
      </c>
      <c r="CM2997" s="1">
        <v>2215.3472291160001</v>
      </c>
      <c r="CN2997" s="1">
        <v>2211.8642559360001</v>
      </c>
      <c r="CO2997" s="1">
        <v>27365.01006357</v>
      </c>
    </row>
    <row r="2998" spans="1:93" x14ac:dyDescent="0.25">
      <c r="A2998" s="46" t="s">
        <v>384</v>
      </c>
      <c r="B2998" s="51" t="s">
        <v>400</v>
      </c>
      <c r="C2998" s="1">
        <v>0</v>
      </c>
      <c r="D2998" s="1">
        <v>0</v>
      </c>
      <c r="E2998" s="1">
        <v>0</v>
      </c>
      <c r="F2998" s="1">
        <v>0</v>
      </c>
      <c r="G2998" s="1">
        <v>0</v>
      </c>
      <c r="K2998" s="1">
        <f>K2985*1000</f>
        <v>718411.48363658402</v>
      </c>
      <c r="L2998" s="1">
        <f>L2985*1000</f>
        <v>919601.64492923301</v>
      </c>
      <c r="M2998" s="1">
        <f>M2985*1000</f>
        <v>929275.105718971</v>
      </c>
      <c r="N2998" s="1">
        <f>N2985*1000</f>
        <v>763060.34695266804</v>
      </c>
      <c r="P2998" s="1">
        <f>P2985*1000</f>
        <v>736643.52885647502</v>
      </c>
      <c r="Q2998" s="1">
        <f>Q2985*1000</f>
        <v>862164.93834204203</v>
      </c>
      <c r="R2998" s="1">
        <v>3837.3044829535302</v>
      </c>
      <c r="S2998" s="1">
        <v>3845.0666105423402</v>
      </c>
      <c r="T2998" s="1">
        <v>3871.9320770274999</v>
      </c>
      <c r="U2998" s="1">
        <v>4178.9716279201502</v>
      </c>
      <c r="V2998" s="1">
        <v>4339.52493096128</v>
      </c>
      <c r="W2998" s="1">
        <v>4369.3229285652296</v>
      </c>
      <c r="X2998" s="1">
        <v>4160.1929724339097</v>
      </c>
      <c r="Y2998" s="1">
        <v>4110.1199421070496</v>
      </c>
      <c r="Z2998" s="1">
        <v>3908.84061520662</v>
      </c>
      <c r="AA2998" s="1">
        <v>3872.7279670715898</v>
      </c>
      <c r="AB2998" s="1">
        <v>47980.463243569</v>
      </c>
      <c r="AC2998" s="1">
        <v>3711.8679565846101</v>
      </c>
      <c r="AD2998" s="1">
        <v>3891.66214664676</v>
      </c>
      <c r="AE2998" s="1">
        <v>3895.6730674967598</v>
      </c>
      <c r="AF2998" s="1">
        <v>3902.2221416552102</v>
      </c>
      <c r="AG2998" s="1">
        <v>3927.65996812502</v>
      </c>
      <c r="AH2998" s="1">
        <v>4235.4646060728601</v>
      </c>
      <c r="AI2998" s="1">
        <v>4394.1474184885401</v>
      </c>
      <c r="AJ2998" s="1">
        <v>4422.4029822169396</v>
      </c>
      <c r="AK2998" s="1">
        <v>4210.6134840198401</v>
      </c>
      <c r="AL2998" s="1">
        <v>4161.4970888783801</v>
      </c>
      <c r="AM2998" s="1">
        <v>3956.3964709015499</v>
      </c>
      <c r="AN2998" s="1">
        <v>3917.5519204555599</v>
      </c>
      <c r="AO2998" s="1">
        <v>48627.159251541998</v>
      </c>
      <c r="AP2998" s="1">
        <v>3752.5418820773202</v>
      </c>
      <c r="AQ2998" s="1">
        <v>3932.5650761145498</v>
      </c>
      <c r="AR2998" s="1">
        <v>3934.8668926539999</v>
      </c>
      <c r="AS2998" s="1">
        <v>3939.5865317669</v>
      </c>
      <c r="AT2998" s="1">
        <v>3963.4976674662898</v>
      </c>
      <c r="AU2998" s="1">
        <v>4271.1680659490603</v>
      </c>
      <c r="AV2998" s="1">
        <v>4428.0378147792499</v>
      </c>
      <c r="AW2998" s="1">
        <v>4455.2067228872602</v>
      </c>
      <c r="AX2998" s="1">
        <v>4241.6434453196398</v>
      </c>
      <c r="AY2998" s="1">
        <v>4192.9753755533902</v>
      </c>
      <c r="AZ2998" s="1">
        <v>3986.62503108603</v>
      </c>
      <c r="BA2998" s="1">
        <v>3947.18014746979</v>
      </c>
      <c r="BB2998" s="1">
        <v>49045.894653123498</v>
      </c>
      <c r="BC2998" s="1">
        <v>3780.57145193108</v>
      </c>
      <c r="BD2998" s="1">
        <v>3960.9137870734198</v>
      </c>
      <c r="BE2998" s="1">
        <v>3962.1990057375401</v>
      </c>
      <c r="BF2998" s="1">
        <v>3965.8174276650998</v>
      </c>
      <c r="BG2998" s="1">
        <v>3989.0454899943202</v>
      </c>
      <c r="BH2998" s="1">
        <v>4297.0372149321702</v>
      </c>
      <c r="BI2998" s="1">
        <v>4453.0207969371504</v>
      </c>
      <c r="BJ2998" s="1">
        <v>4479.8845077000296</v>
      </c>
      <c r="BK2998" s="1">
        <v>4265.48662642217</v>
      </c>
      <c r="BL2998" s="1">
        <v>4217.7044090462596</v>
      </c>
      <c r="BM2998" s="1">
        <v>4011.1865116587401</v>
      </c>
      <c r="BN2998" s="1">
        <v>3972.0707538525398</v>
      </c>
      <c r="BO2998" s="1">
        <v>49354.937982950498</v>
      </c>
      <c r="BP2998" s="1">
        <v>3804.91035188868</v>
      </c>
      <c r="BQ2998" s="1">
        <v>3986.7775546514999</v>
      </c>
      <c r="BR2998" s="1">
        <v>3988.4267846057301</v>
      </c>
      <c r="BS2998" s="1">
        <v>3992.3225988833901</v>
      </c>
      <c r="BT2998" s="1">
        <v>4015.8354565777499</v>
      </c>
      <c r="BU2998" s="1">
        <v>4325.1942581509902</v>
      </c>
      <c r="BV2998" s="1">
        <v>4481.2522707110702</v>
      </c>
      <c r="BW2998" s="1">
        <v>4507.7371572887996</v>
      </c>
      <c r="BX2998" s="1">
        <v>4292.3637708156502</v>
      </c>
      <c r="BY2998" s="1">
        <v>4245.5445742401098</v>
      </c>
      <c r="BZ2998" s="1">
        <v>4038.0846095971801</v>
      </c>
      <c r="CA2998" s="1">
        <v>3998.5984206358098</v>
      </c>
      <c r="CB2998" s="1">
        <v>49677.0478080467</v>
      </c>
      <c r="CC2998" s="1">
        <v>3830.16529014157</v>
      </c>
      <c r="CD2998" s="1">
        <v>4013.3630368398099</v>
      </c>
      <c r="CE2998" s="1">
        <v>4015.13846418407</v>
      </c>
      <c r="CF2998" s="1">
        <v>4019.07324641175</v>
      </c>
      <c r="CG2998" s="1">
        <v>4042.36060409109</v>
      </c>
      <c r="CH2998" s="1">
        <v>4352.5507652945698</v>
      </c>
      <c r="CI2998" s="1">
        <v>4508.1736726445797</v>
      </c>
      <c r="CJ2998" s="1">
        <v>4534.8837809173401</v>
      </c>
      <c r="CK2998" s="1">
        <v>4319.13956263411</v>
      </c>
      <c r="CL2998" s="1">
        <v>4273.8955478141297</v>
      </c>
      <c r="CM2998" s="1">
        <v>4065.3548634257399</v>
      </c>
      <c r="CN2998" s="1">
        <v>4025.3720910941502</v>
      </c>
      <c r="CO2998" s="1">
        <v>49999.470925492897</v>
      </c>
    </row>
    <row r="2999" spans="1:93" x14ac:dyDescent="0.25">
      <c r="A2999" s="46" t="s">
        <v>384</v>
      </c>
      <c r="B2999" s="51" t="s">
        <v>140</v>
      </c>
      <c r="K2999" s="8"/>
      <c r="L2999" s="8"/>
      <c r="M2999" s="8"/>
      <c r="N2999" s="8"/>
      <c r="P2999" s="8"/>
      <c r="Q2999" s="8"/>
    </row>
    <row r="3000" spans="1:93" x14ac:dyDescent="0.25">
      <c r="A3000" s="46" t="s">
        <v>384</v>
      </c>
      <c r="B3000" s="51" t="s">
        <v>401</v>
      </c>
      <c r="C3000" s="1">
        <v>0</v>
      </c>
      <c r="D3000" s="1">
        <v>0</v>
      </c>
      <c r="E3000" s="1">
        <v>0</v>
      </c>
      <c r="F3000" s="1">
        <v>0</v>
      </c>
      <c r="G3000" s="1">
        <v>0</v>
      </c>
      <c r="K3000" s="1">
        <f>K2987*1000</f>
        <v>15001831.869486999</v>
      </c>
      <c r="L3000" s="1">
        <f>L2987*1000</f>
        <v>15241037.973850099</v>
      </c>
      <c r="M3000" s="1">
        <f>M2987*1000</f>
        <v>15297703.1472989</v>
      </c>
      <c r="N3000" s="1">
        <f>N2987*1000</f>
        <v>15384663.831976201</v>
      </c>
      <c r="P3000" s="1">
        <f>P2987*1000</f>
        <v>14685963.960568301</v>
      </c>
      <c r="Q3000" s="1">
        <f>Q2987*1000</f>
        <v>14869862.5949005</v>
      </c>
      <c r="R3000" s="1">
        <v>3837.3044829535302</v>
      </c>
      <c r="S3000" s="1">
        <v>3845.0666105423402</v>
      </c>
      <c r="T3000" s="1">
        <v>3871.9320770274999</v>
      </c>
      <c r="U3000" s="1">
        <v>4178.9716279201502</v>
      </c>
      <c r="V3000" s="1">
        <v>4339.52493096128</v>
      </c>
      <c r="W3000" s="1">
        <v>4369.3229285652296</v>
      </c>
      <c r="X3000" s="1">
        <v>4160.1929724339097</v>
      </c>
      <c r="Y3000" s="1">
        <v>4110.1199421070496</v>
      </c>
      <c r="Z3000" s="1">
        <v>3908.84061520662</v>
      </c>
      <c r="AA3000" s="1">
        <v>3872.7279670715898</v>
      </c>
      <c r="AB3000" s="1">
        <v>47980.463243569</v>
      </c>
      <c r="AC3000" s="1">
        <v>3711.8679565846101</v>
      </c>
      <c r="AD3000" s="1">
        <v>3891.66214664676</v>
      </c>
      <c r="AE3000" s="1">
        <v>3895.6730674967598</v>
      </c>
      <c r="AF3000" s="1">
        <v>3902.2221416552102</v>
      </c>
      <c r="AG3000" s="1">
        <v>3927.65996812502</v>
      </c>
      <c r="AH3000" s="1">
        <v>4235.4646060728601</v>
      </c>
      <c r="AI3000" s="1">
        <v>4394.1474184885401</v>
      </c>
      <c r="AJ3000" s="1">
        <v>4422.4029822169396</v>
      </c>
      <c r="AK3000" s="1">
        <v>4210.6134840198401</v>
      </c>
      <c r="AL3000" s="1">
        <v>4161.4970888783801</v>
      </c>
      <c r="AM3000" s="1">
        <v>3956.3964709015499</v>
      </c>
      <c r="AN3000" s="1">
        <v>3917.5519204555599</v>
      </c>
      <c r="AO3000" s="1">
        <v>48627.159251541998</v>
      </c>
      <c r="AP3000" s="1">
        <v>3752.5418820773202</v>
      </c>
      <c r="AQ3000" s="1">
        <v>3932.5650761145498</v>
      </c>
      <c r="AR3000" s="1">
        <v>3934.8668926539999</v>
      </c>
      <c r="AS3000" s="1">
        <v>3939.5865317669</v>
      </c>
      <c r="AT3000" s="1">
        <v>3963.4976674662898</v>
      </c>
      <c r="AU3000" s="1">
        <v>4271.1680659490603</v>
      </c>
      <c r="AV3000" s="1">
        <v>4428.0378147792499</v>
      </c>
      <c r="AW3000" s="1">
        <v>4455.2067228872602</v>
      </c>
      <c r="AX3000" s="1">
        <v>4241.6434453196398</v>
      </c>
      <c r="AY3000" s="1">
        <v>4192.9753755533902</v>
      </c>
      <c r="AZ3000" s="1">
        <v>3986.62503108603</v>
      </c>
      <c r="BA3000" s="1">
        <v>3947.18014746979</v>
      </c>
      <c r="BB3000" s="1">
        <v>49045.894653123498</v>
      </c>
      <c r="BC3000" s="1">
        <v>3780.57145193108</v>
      </c>
      <c r="BD3000" s="1">
        <v>3960.9137870734198</v>
      </c>
      <c r="BE3000" s="1">
        <v>3962.1990057375401</v>
      </c>
      <c r="BF3000" s="1">
        <v>3965.8174276650998</v>
      </c>
      <c r="BG3000" s="1">
        <v>3989.0454899943202</v>
      </c>
      <c r="BH3000" s="1">
        <v>4297.0372149321702</v>
      </c>
      <c r="BI3000" s="1">
        <v>4453.0207969371504</v>
      </c>
      <c r="BJ3000" s="1">
        <v>4479.8845077000296</v>
      </c>
      <c r="BK3000" s="1">
        <v>4265.48662642217</v>
      </c>
      <c r="BL3000" s="1">
        <v>4217.7044090462596</v>
      </c>
      <c r="BM3000" s="1">
        <v>4011.1865116587401</v>
      </c>
      <c r="BN3000" s="1">
        <v>3972.0707538525398</v>
      </c>
      <c r="BO3000" s="1">
        <v>49354.937982950498</v>
      </c>
      <c r="BP3000" s="1">
        <v>3804.91035188868</v>
      </c>
      <c r="BQ3000" s="1">
        <v>3986.7775546514999</v>
      </c>
      <c r="BR3000" s="1">
        <v>3988.4267846057301</v>
      </c>
      <c r="BS3000" s="1">
        <v>3992.3225988833901</v>
      </c>
      <c r="BT3000" s="1">
        <v>4015.8354565777499</v>
      </c>
      <c r="BU3000" s="1">
        <v>4325.1942581509902</v>
      </c>
      <c r="BV3000" s="1">
        <v>4481.2522707110702</v>
      </c>
      <c r="BW3000" s="1">
        <v>4507.7371572887996</v>
      </c>
      <c r="BX3000" s="1">
        <v>4292.3637708156502</v>
      </c>
      <c r="BY3000" s="1">
        <v>4245.5445742401098</v>
      </c>
      <c r="BZ3000" s="1">
        <v>4038.0846095971801</v>
      </c>
      <c r="CA3000" s="1">
        <v>3998.5984206358098</v>
      </c>
      <c r="CB3000" s="1">
        <v>49677.0478080467</v>
      </c>
      <c r="CC3000" s="1">
        <v>3830.16529014157</v>
      </c>
      <c r="CD3000" s="1">
        <v>4013.3630368398099</v>
      </c>
      <c r="CE3000" s="1">
        <v>4015.13846418407</v>
      </c>
      <c r="CF3000" s="1">
        <v>4019.07324641175</v>
      </c>
      <c r="CG3000" s="1">
        <v>4042.36060409109</v>
      </c>
      <c r="CH3000" s="1">
        <v>4352.5507652945698</v>
      </c>
      <c r="CI3000" s="1">
        <v>4508.1736726445797</v>
      </c>
      <c r="CJ3000" s="1">
        <v>4534.8837809173401</v>
      </c>
      <c r="CK3000" s="1">
        <v>4319.13956263411</v>
      </c>
      <c r="CL3000" s="1">
        <v>4273.8955478141297</v>
      </c>
      <c r="CM3000" s="1">
        <v>4065.3548634257399</v>
      </c>
      <c r="CN3000" s="1">
        <v>4025.3720910941502</v>
      </c>
      <c r="CO3000" s="1">
        <v>49999.470925492897</v>
      </c>
    </row>
    <row r="3001" spans="1:93" x14ac:dyDescent="0.25">
      <c r="A3001" s="46" t="s">
        <v>384</v>
      </c>
      <c r="B3001" s="51" t="s">
        <v>402</v>
      </c>
      <c r="C3001" s="1">
        <v>0</v>
      </c>
      <c r="D3001" s="1">
        <v>0</v>
      </c>
      <c r="E3001" s="1">
        <v>0</v>
      </c>
      <c r="F3001" s="1">
        <v>0</v>
      </c>
      <c r="G3001" s="1">
        <v>0</v>
      </c>
      <c r="K3001" s="1">
        <f>SUM(K2990:K2998)</f>
        <v>15001831.869487068</v>
      </c>
      <c r="L3001" s="1">
        <f t="shared" ref="L3001:N3001" si="288">SUM(L2990:L2998)</f>
        <v>15241037.97385015</v>
      </c>
      <c r="M3001" s="1">
        <f t="shared" si="288"/>
        <v>15297703.147298986</v>
      </c>
      <c r="N3001" s="1">
        <f t="shared" si="288"/>
        <v>15384663.831976255</v>
      </c>
      <c r="P3001" s="1">
        <f t="shared" ref="P3001:Q3001" si="289">SUM(P2990:P2998)</f>
        <v>14685963.960568314</v>
      </c>
      <c r="Q3001" s="1">
        <f t="shared" si="289"/>
        <v>14869862.594900513</v>
      </c>
      <c r="R3001" s="1">
        <v>-4.6185277824406502E-13</v>
      </c>
      <c r="S3001" s="1">
        <v>9.2370555648812999E-14</v>
      </c>
      <c r="T3001" s="1">
        <v>-1.2789769243681801E-13</v>
      </c>
      <c r="U3001" s="1">
        <v>-1.2079226507921701E-13</v>
      </c>
      <c r="V3001" s="1">
        <v>-7.1054273576010003E-15</v>
      </c>
      <c r="W3001" s="1">
        <v>-1.2079226507921701E-13</v>
      </c>
      <c r="X3001" s="1">
        <v>-5.8264504332328195E-13</v>
      </c>
      <c r="Y3001" s="1">
        <v>-1.13686837721616E-13</v>
      </c>
      <c r="Z3001" s="1">
        <v>-3.5527136788004999E-13</v>
      </c>
      <c r="AA3001" s="1">
        <v>0</v>
      </c>
      <c r="AB3001" s="1">
        <v>-2.1529444893530999E-12</v>
      </c>
      <c r="AC3001" s="1">
        <v>-1.2079226507921701E-13</v>
      </c>
      <c r="AD3001" s="1">
        <v>-4.5474735088646402E-13</v>
      </c>
      <c r="AE3001" s="1">
        <v>-1.13686837721616E-13</v>
      </c>
      <c r="AF3001" s="1">
        <v>-6.8922645368729698E-13</v>
      </c>
      <c r="AG3001" s="1">
        <v>1.06581410364015E-13</v>
      </c>
      <c r="AH3001" s="1">
        <v>-4.6895820560166602E-13</v>
      </c>
      <c r="AI3001" s="1">
        <v>-1.2079226507921701E-13</v>
      </c>
      <c r="AJ3001" s="1">
        <v>-5.6132876125047905E-13</v>
      </c>
      <c r="AK3001" s="1">
        <v>0</v>
      </c>
      <c r="AL3001" s="1">
        <v>-1.2079226507921701E-13</v>
      </c>
      <c r="AM3001" s="1">
        <v>-4.6185277824406502E-13</v>
      </c>
      <c r="AN3001" s="1">
        <v>0</v>
      </c>
      <c r="AO3001" s="1">
        <v>-3.0055957722652202E-12</v>
      </c>
      <c r="AP3001" s="1">
        <v>4.4764192352886302E-13</v>
      </c>
      <c r="AQ3001" s="1">
        <v>-4.5474735088646402E-13</v>
      </c>
      <c r="AR3001" s="1">
        <v>-6.8212102632969598E-13</v>
      </c>
      <c r="AS3001" s="1">
        <v>-1.2079226507921701E-13</v>
      </c>
      <c r="AT3001" s="1">
        <v>-1.2079226507921701E-13</v>
      </c>
      <c r="AU3001" s="1">
        <v>-1.06581410364015E-13</v>
      </c>
      <c r="AV3001" s="1">
        <v>3.2684965844964598E-13</v>
      </c>
      <c r="AW3001" s="1">
        <v>-7.1054273576010003E-15</v>
      </c>
      <c r="AX3001" s="1">
        <v>-4.4764192352886302E-13</v>
      </c>
      <c r="AY3001" s="1">
        <v>-4.6895820560166602E-13</v>
      </c>
      <c r="AZ3001" s="1">
        <v>-4.5474735088646402E-13</v>
      </c>
      <c r="BA3001" s="1">
        <v>-1.03739239420974E-12</v>
      </c>
      <c r="BB3001" s="1">
        <v>-3.12638803734444E-12</v>
      </c>
      <c r="BC3001" s="1">
        <v>0</v>
      </c>
      <c r="BD3001" s="1">
        <v>-6.9633188104489798E-13</v>
      </c>
      <c r="BE3001" s="1">
        <v>-9.0949470177292804E-13</v>
      </c>
      <c r="BF3001" s="1">
        <v>0</v>
      </c>
      <c r="BG3001" s="1">
        <v>-4.6185277824406502E-13</v>
      </c>
      <c r="BH3001" s="1">
        <v>-1.13686837721616E-13</v>
      </c>
      <c r="BI3001" s="1">
        <v>-5.7553961596568105E-13</v>
      </c>
      <c r="BJ3001" s="1">
        <v>3.4106051316484799E-13</v>
      </c>
      <c r="BK3001" s="1">
        <v>-1.13686837721616E-13</v>
      </c>
      <c r="BL3001" s="1">
        <v>-3.4816594052244899E-13</v>
      </c>
      <c r="BM3001" s="1">
        <v>-5.8975047068088295E-13</v>
      </c>
      <c r="BN3001" s="1">
        <v>-5.6843418860808005E-13</v>
      </c>
      <c r="BO3001" s="1">
        <v>-4.0358827391173602E-12</v>
      </c>
      <c r="BP3001" s="1">
        <v>4.6185277824406502E-13</v>
      </c>
      <c r="BQ3001" s="1">
        <v>-5.6843418860808005E-13</v>
      </c>
      <c r="BR3001" s="1">
        <v>-1.13686837721616E-13</v>
      </c>
      <c r="BS3001" s="1">
        <v>-9.1660012913052904E-13</v>
      </c>
      <c r="BT3001" s="1">
        <v>-7.1054273576010003E-15</v>
      </c>
      <c r="BU3001" s="1">
        <v>-4.5474735088646402E-13</v>
      </c>
      <c r="BV3001" s="1">
        <v>-7.1054273576010003E-15</v>
      </c>
      <c r="BW3001" s="1">
        <v>-5.7553961596568105E-13</v>
      </c>
      <c r="BX3001" s="1">
        <v>-1.4210854715202001E-14</v>
      </c>
      <c r="BY3001" s="1">
        <v>-4.6895820560166602E-13</v>
      </c>
      <c r="BZ3001" s="1">
        <v>-4.6185277824406502E-13</v>
      </c>
      <c r="CA3001" s="1">
        <v>1.13686837721616E-13</v>
      </c>
      <c r="CB3001" s="1">
        <v>-3.0127011996228199E-12</v>
      </c>
      <c r="CC3001" s="1">
        <v>0</v>
      </c>
      <c r="CD3001" s="1">
        <v>-4.6895820560166602E-13</v>
      </c>
      <c r="CE3001" s="1">
        <v>-7.1054273576010003E-15</v>
      </c>
      <c r="CF3001" s="1">
        <v>-4.5474735088646402E-13</v>
      </c>
      <c r="CG3001" s="1">
        <v>-2.4158453015843401E-13</v>
      </c>
      <c r="CH3001" s="1">
        <v>-5.7553961596568105E-13</v>
      </c>
      <c r="CI3001" s="1">
        <v>3.4106051316484799E-13</v>
      </c>
      <c r="CJ3001" s="1">
        <v>-1.4210854715202001E-14</v>
      </c>
      <c r="CK3001" s="1">
        <v>4.4764192352886302E-13</v>
      </c>
      <c r="CL3001" s="1">
        <v>4.4053649617126201E-13</v>
      </c>
      <c r="CM3001" s="1">
        <v>-1.2789769243681801E-13</v>
      </c>
      <c r="CN3001" s="1">
        <v>-1.13686837721616E-13</v>
      </c>
      <c r="CO3001" s="1">
        <v>-7.74491581978509E-13</v>
      </c>
    </row>
    <row r="3002" spans="1:93" x14ac:dyDescent="0.25">
      <c r="A3002" s="46" t="s">
        <v>384</v>
      </c>
      <c r="B3002" s="51" t="s">
        <v>137</v>
      </c>
      <c r="K3002" s="8">
        <f>K3000-K3001</f>
        <v>-6.891787052154541E-8</v>
      </c>
      <c r="L3002" s="8">
        <f t="shared" ref="L3002:N3002" si="290">L3000-L3001</f>
        <v>-5.029141902923584E-8</v>
      </c>
      <c r="M3002" s="8">
        <f t="shared" si="290"/>
        <v>-8.5681676864624023E-8</v>
      </c>
      <c r="N3002" s="8">
        <f t="shared" si="290"/>
        <v>-5.4016709327697754E-8</v>
      </c>
      <c r="P3002" s="8">
        <f t="shared" ref="P3002:Q3002" si="291">P3000-P3001</f>
        <v>0</v>
      </c>
      <c r="Q3002" s="8">
        <f t="shared" si="291"/>
        <v>0</v>
      </c>
    </row>
    <row r="3003" spans="1:93" hidden="1" x14ac:dyDescent="0.25">
      <c r="A3003" s="45" t="s">
        <v>384</v>
      </c>
      <c r="B3003" s="2" t="s">
        <v>136</v>
      </c>
    </row>
    <row r="3004" spans="1:93" hidden="1" x14ac:dyDescent="0.25">
      <c r="A3004" s="45" t="s">
        <v>384</v>
      </c>
      <c r="B3004" s="2" t="s">
        <v>135</v>
      </c>
    </row>
    <row r="3005" spans="1:93" s="25" customFormat="1" ht="15.75" hidden="1" thickBot="1" x14ac:dyDescent="0.3">
      <c r="A3005" s="25" t="s">
        <v>385</v>
      </c>
      <c r="B3005" s="24" t="s">
        <v>194</v>
      </c>
    </row>
    <row r="3006" spans="1:93" s="25" customFormat="1" hidden="1" x14ac:dyDescent="0.25">
      <c r="A3006" s="25" t="s">
        <v>385</v>
      </c>
      <c r="B3006" s="26" t="s">
        <v>186</v>
      </c>
    </row>
    <row r="3007" spans="1:93" s="25" customFormat="1" hidden="1" x14ac:dyDescent="0.25">
      <c r="A3007" s="25" t="s">
        <v>385</v>
      </c>
      <c r="B3007" s="27" t="s">
        <v>185</v>
      </c>
    </row>
    <row r="3008" spans="1:93" s="29" customFormat="1" hidden="1" x14ac:dyDescent="0.25">
      <c r="A3008" s="25" t="s">
        <v>385</v>
      </c>
      <c r="B3008" s="28" t="s">
        <v>329</v>
      </c>
      <c r="C3008" s="29">
        <v>0</v>
      </c>
      <c r="D3008" s="29">
        <v>0</v>
      </c>
      <c r="E3008" s="29">
        <v>0</v>
      </c>
      <c r="F3008" s="29">
        <v>0</v>
      </c>
      <c r="G3008" s="29">
        <v>0</v>
      </c>
      <c r="H3008" s="29">
        <v>17179</v>
      </c>
      <c r="I3008" s="29">
        <v>17181</v>
      </c>
      <c r="J3008" s="29">
        <v>17182.999999999902</v>
      </c>
      <c r="K3008" s="29">
        <v>18536.876226534499</v>
      </c>
      <c r="L3008" s="29">
        <v>18539.1278152468</v>
      </c>
      <c r="M3008" s="29">
        <v>18541.379403958999</v>
      </c>
      <c r="N3008" s="29">
        <v>18543.630992671198</v>
      </c>
      <c r="O3008" s="29">
        <v>10475.334536534199</v>
      </c>
      <c r="P3008" s="29">
        <v>18545.882581383499</v>
      </c>
      <c r="Q3008" s="29">
        <v>18548.134170095698</v>
      </c>
      <c r="R3008" s="29">
        <v>18550.385758807901</v>
      </c>
      <c r="S3008" s="29">
        <v>18552.6373475201</v>
      </c>
      <c r="T3008" s="29">
        <v>18554.888936232401</v>
      </c>
      <c r="U3008" s="29">
        <v>18557.1405249446</v>
      </c>
      <c r="V3008" s="29">
        <v>18559.392113656799</v>
      </c>
      <c r="W3008" s="29">
        <v>18561.6437023691</v>
      </c>
      <c r="X3008" s="29">
        <v>18563.895291081299</v>
      </c>
      <c r="Y3008" s="29">
        <v>18566.146879793501</v>
      </c>
      <c r="Z3008" s="29">
        <v>18568.398468505799</v>
      </c>
      <c r="AA3008" s="29">
        <v>18570.650057218001</v>
      </c>
      <c r="AB3008" s="29">
        <v>18558.266319300699</v>
      </c>
      <c r="AC3008" s="29">
        <v>18572.9016459302</v>
      </c>
      <c r="AD3008" s="29">
        <v>18575.153234642501</v>
      </c>
      <c r="AE3008" s="29">
        <v>18577.4048233547</v>
      </c>
      <c r="AF3008" s="29">
        <v>18579.656412066899</v>
      </c>
      <c r="AG3008" s="29">
        <v>18581.908000779102</v>
      </c>
      <c r="AH3008" s="29">
        <v>18584.159589491399</v>
      </c>
      <c r="AI3008" s="29">
        <v>18586.411178203602</v>
      </c>
      <c r="AJ3008" s="29">
        <v>18588.662766915801</v>
      </c>
      <c r="AK3008" s="29">
        <v>18590.914355628</v>
      </c>
      <c r="AL3008" s="29">
        <v>18593.1659443403</v>
      </c>
      <c r="AM3008" s="29">
        <v>18595.417533052499</v>
      </c>
      <c r="AN3008" s="29">
        <v>18597.6691217646</v>
      </c>
      <c r="AO3008" s="29">
        <v>18585.2853838474</v>
      </c>
      <c r="AP3008" s="29">
        <v>18599.920710476999</v>
      </c>
      <c r="AQ3008" s="29">
        <v>18602.172299189198</v>
      </c>
      <c r="AR3008" s="29">
        <v>18604.423887901401</v>
      </c>
      <c r="AS3008" s="29">
        <v>18606.675476613698</v>
      </c>
      <c r="AT3008" s="29">
        <v>18608.927065325799</v>
      </c>
      <c r="AU3008" s="29">
        <v>18611.1786540381</v>
      </c>
      <c r="AV3008" s="29">
        <v>18613.430242750401</v>
      </c>
      <c r="AW3008" s="29">
        <v>18615.6818314626</v>
      </c>
      <c r="AX3008" s="29">
        <v>18617.933420174799</v>
      </c>
      <c r="AY3008" s="29">
        <v>18620.1850088869</v>
      </c>
      <c r="AZ3008" s="29">
        <v>18622.436597599299</v>
      </c>
      <c r="BA3008" s="29">
        <v>18624.688186311501</v>
      </c>
      <c r="BB3008" s="29">
        <v>18612.304448394199</v>
      </c>
      <c r="BC3008" s="29">
        <v>18626.9397750237</v>
      </c>
      <c r="BD3008" s="29">
        <v>18629.191363736001</v>
      </c>
      <c r="BE3008" s="29">
        <v>18631.4429524482</v>
      </c>
      <c r="BF3008" s="29">
        <v>18633.694541160399</v>
      </c>
      <c r="BG3008" s="29">
        <v>18635.9461298727</v>
      </c>
      <c r="BH3008" s="29">
        <v>18638.197718584899</v>
      </c>
      <c r="BI3008" s="29">
        <v>18640.449307297102</v>
      </c>
      <c r="BJ3008" s="29">
        <v>18642.700896009399</v>
      </c>
      <c r="BK3008" s="29">
        <v>18644.952484721602</v>
      </c>
      <c r="BL3008" s="29">
        <v>18647.204073433801</v>
      </c>
      <c r="BM3008" s="29">
        <v>18649.455662146</v>
      </c>
      <c r="BN3008" s="29">
        <v>18651.707250858301</v>
      </c>
      <c r="BO3008" s="29">
        <v>18639.323512940999</v>
      </c>
      <c r="BP3008" s="29">
        <v>18653.9588395705</v>
      </c>
      <c r="BQ3008" s="29">
        <v>18656.210428282699</v>
      </c>
      <c r="BR3008" s="29">
        <v>18658.462016994999</v>
      </c>
      <c r="BS3008" s="29">
        <v>18660.713605707198</v>
      </c>
      <c r="BT3008" s="29">
        <v>18662.965194419401</v>
      </c>
      <c r="BU3008" s="29">
        <v>18665.216783131698</v>
      </c>
      <c r="BV3008" s="29">
        <v>18667.468371843901</v>
      </c>
      <c r="BW3008" s="29">
        <v>18669.7199605561</v>
      </c>
      <c r="BX3008" s="29">
        <v>18671.971549268299</v>
      </c>
      <c r="BY3008" s="29">
        <v>18674.2231379806</v>
      </c>
      <c r="BZ3008" s="29">
        <v>18676.474726692799</v>
      </c>
      <c r="CA3008" s="29">
        <v>18678.726315405002</v>
      </c>
      <c r="CB3008" s="29">
        <v>18666.3425774877</v>
      </c>
      <c r="CC3008" s="29">
        <v>18680.977904117299</v>
      </c>
      <c r="CD3008" s="29">
        <v>18683.229492829501</v>
      </c>
      <c r="CE3008" s="29">
        <v>18685.4810815417</v>
      </c>
      <c r="CF3008" s="29">
        <v>18687.732670254001</v>
      </c>
      <c r="CG3008" s="29">
        <v>18689.9842589662</v>
      </c>
      <c r="CH3008" s="29">
        <v>18692.235847678399</v>
      </c>
      <c r="CI3008" s="29">
        <v>18694.487436390598</v>
      </c>
      <c r="CJ3008" s="29">
        <v>18696.739025102899</v>
      </c>
      <c r="CK3008" s="29">
        <v>18698.990613815098</v>
      </c>
      <c r="CL3008" s="29">
        <v>18701.242202527301</v>
      </c>
      <c r="CM3008" s="29">
        <v>18703.4937912395</v>
      </c>
      <c r="CN3008" s="29">
        <v>18705.745379951801</v>
      </c>
      <c r="CO3008" s="29">
        <v>18693.361642034499</v>
      </c>
    </row>
    <row r="3009" spans="1:93" s="25" customFormat="1" hidden="1" x14ac:dyDescent="0.25">
      <c r="A3009" s="25" t="s">
        <v>385</v>
      </c>
      <c r="B3009" s="26" t="s">
        <v>330</v>
      </c>
      <c r="C3009" s="25">
        <v>280</v>
      </c>
      <c r="D3009" s="25">
        <v>280</v>
      </c>
      <c r="E3009" s="25">
        <v>280</v>
      </c>
      <c r="F3009" s="25">
        <v>280</v>
      </c>
      <c r="G3009" s="25">
        <v>280</v>
      </c>
      <c r="H3009" s="25">
        <v>280</v>
      </c>
      <c r="I3009" s="25">
        <v>280</v>
      </c>
      <c r="J3009" s="25">
        <v>280</v>
      </c>
      <c r="K3009" s="25">
        <v>280</v>
      </c>
      <c r="L3009" s="25">
        <v>280</v>
      </c>
      <c r="M3009" s="25">
        <v>280</v>
      </c>
      <c r="N3009" s="25">
        <v>280</v>
      </c>
      <c r="O3009" s="25">
        <v>280</v>
      </c>
      <c r="P3009" s="25">
        <v>280</v>
      </c>
      <c r="Q3009" s="25">
        <v>280</v>
      </c>
      <c r="R3009" s="25">
        <v>280</v>
      </c>
      <c r="S3009" s="25">
        <v>280</v>
      </c>
      <c r="T3009" s="25">
        <v>280</v>
      </c>
      <c r="U3009" s="25">
        <v>280</v>
      </c>
      <c r="V3009" s="25">
        <v>280</v>
      </c>
      <c r="W3009" s="25">
        <v>280</v>
      </c>
      <c r="X3009" s="25">
        <v>280</v>
      </c>
      <c r="Y3009" s="25">
        <v>280</v>
      </c>
      <c r="Z3009" s="25">
        <v>280</v>
      </c>
      <c r="AA3009" s="25">
        <v>280</v>
      </c>
      <c r="AB3009" s="25">
        <v>280</v>
      </c>
      <c r="AC3009" s="25">
        <v>280</v>
      </c>
      <c r="AD3009" s="25">
        <v>280</v>
      </c>
      <c r="AE3009" s="25">
        <v>280</v>
      </c>
      <c r="AF3009" s="25">
        <v>280</v>
      </c>
      <c r="AG3009" s="25">
        <v>280</v>
      </c>
      <c r="AH3009" s="25">
        <v>280</v>
      </c>
      <c r="AI3009" s="25">
        <v>280</v>
      </c>
      <c r="AJ3009" s="25">
        <v>280</v>
      </c>
      <c r="AK3009" s="25">
        <v>280</v>
      </c>
      <c r="AL3009" s="25">
        <v>280</v>
      </c>
      <c r="AM3009" s="25">
        <v>280</v>
      </c>
      <c r="AN3009" s="25">
        <v>280</v>
      </c>
      <c r="AO3009" s="25">
        <v>280</v>
      </c>
      <c r="AP3009" s="25">
        <v>280</v>
      </c>
      <c r="AQ3009" s="25">
        <v>280</v>
      </c>
      <c r="AR3009" s="25">
        <v>280</v>
      </c>
      <c r="AS3009" s="25">
        <v>280</v>
      </c>
      <c r="AT3009" s="25">
        <v>280</v>
      </c>
      <c r="AU3009" s="25">
        <v>280</v>
      </c>
      <c r="AV3009" s="25">
        <v>280</v>
      </c>
      <c r="AW3009" s="25">
        <v>280</v>
      </c>
      <c r="AX3009" s="25">
        <v>280</v>
      </c>
      <c r="AY3009" s="25">
        <v>280</v>
      </c>
      <c r="AZ3009" s="25">
        <v>280</v>
      </c>
      <c r="BA3009" s="25">
        <v>280</v>
      </c>
      <c r="BB3009" s="25">
        <v>280</v>
      </c>
      <c r="BC3009" s="25">
        <v>280</v>
      </c>
      <c r="BD3009" s="25">
        <v>280</v>
      </c>
      <c r="BE3009" s="25">
        <v>280</v>
      </c>
      <c r="BF3009" s="25">
        <v>280</v>
      </c>
      <c r="BG3009" s="25">
        <v>280</v>
      </c>
      <c r="BH3009" s="25">
        <v>280</v>
      </c>
      <c r="BI3009" s="25">
        <v>280</v>
      </c>
      <c r="BJ3009" s="25">
        <v>280</v>
      </c>
      <c r="BK3009" s="25">
        <v>280</v>
      </c>
      <c r="BL3009" s="25">
        <v>280</v>
      </c>
      <c r="BM3009" s="25">
        <v>280</v>
      </c>
      <c r="BN3009" s="25">
        <v>280</v>
      </c>
      <c r="BO3009" s="25">
        <v>280</v>
      </c>
      <c r="BP3009" s="25">
        <v>280</v>
      </c>
      <c r="BQ3009" s="25">
        <v>280</v>
      </c>
      <c r="BR3009" s="25">
        <v>280</v>
      </c>
      <c r="BS3009" s="25">
        <v>280</v>
      </c>
      <c r="BT3009" s="25">
        <v>280</v>
      </c>
      <c r="BU3009" s="25">
        <v>280</v>
      </c>
      <c r="BV3009" s="25">
        <v>280</v>
      </c>
      <c r="BW3009" s="25">
        <v>280</v>
      </c>
      <c r="BX3009" s="25">
        <v>280</v>
      </c>
      <c r="BY3009" s="25">
        <v>280</v>
      </c>
      <c r="BZ3009" s="25">
        <v>280</v>
      </c>
      <c r="CA3009" s="25">
        <v>280</v>
      </c>
      <c r="CB3009" s="25">
        <v>280</v>
      </c>
      <c r="CC3009" s="25">
        <v>280</v>
      </c>
      <c r="CD3009" s="25">
        <v>280</v>
      </c>
      <c r="CE3009" s="25">
        <v>280</v>
      </c>
      <c r="CF3009" s="25">
        <v>280</v>
      </c>
      <c r="CG3009" s="25">
        <v>280</v>
      </c>
      <c r="CH3009" s="25">
        <v>280</v>
      </c>
      <c r="CI3009" s="25">
        <v>280</v>
      </c>
      <c r="CJ3009" s="25">
        <v>280</v>
      </c>
      <c r="CK3009" s="25">
        <v>280</v>
      </c>
      <c r="CL3009" s="25">
        <v>280</v>
      </c>
      <c r="CM3009" s="25">
        <v>280</v>
      </c>
      <c r="CN3009" s="25">
        <v>280</v>
      </c>
      <c r="CO3009" s="25">
        <v>280</v>
      </c>
    </row>
    <row r="3010" spans="1:93" s="32" customFormat="1" hidden="1" x14ac:dyDescent="0.25">
      <c r="A3010" s="25" t="s">
        <v>385</v>
      </c>
      <c r="B3010" s="30" t="s">
        <v>184</v>
      </c>
      <c r="C3010" s="31">
        <v>0</v>
      </c>
      <c r="D3010" s="31">
        <v>0</v>
      </c>
      <c r="E3010" s="31">
        <v>0</v>
      </c>
      <c r="F3010" s="31">
        <v>0</v>
      </c>
      <c r="G3010" s="31">
        <v>0</v>
      </c>
      <c r="H3010" s="31">
        <v>601.26499999999999</v>
      </c>
      <c r="I3010" s="31">
        <v>601.33500000000004</v>
      </c>
      <c r="J3010" s="31">
        <v>601.40499999999997</v>
      </c>
      <c r="K3010" s="31">
        <v>648.79066792870697</v>
      </c>
      <c r="L3010" s="31">
        <v>648.86947353363803</v>
      </c>
      <c r="M3010" s="31">
        <v>648.948279138565</v>
      </c>
      <c r="N3010" s="31">
        <v>649.02708474349197</v>
      </c>
      <c r="O3010" s="31">
        <v>4399.6405053443996</v>
      </c>
      <c r="P3010" s="31">
        <v>649.10589034842201</v>
      </c>
      <c r="Q3010" s="31">
        <v>649.18469595334898</v>
      </c>
      <c r="R3010" s="31">
        <v>649.26350155827595</v>
      </c>
      <c r="S3010" s="31">
        <v>649.34230716320303</v>
      </c>
      <c r="T3010" s="31">
        <v>649.42111276813398</v>
      </c>
      <c r="U3010" s="31">
        <v>649.49991837306095</v>
      </c>
      <c r="V3010" s="31">
        <v>649.57872397798803</v>
      </c>
      <c r="W3010" s="31">
        <v>649.65752958291796</v>
      </c>
      <c r="X3010" s="31">
        <v>649.73633518784504</v>
      </c>
      <c r="Y3010" s="31">
        <v>649.81514079277201</v>
      </c>
      <c r="Z3010" s="31">
        <v>649.89394639770296</v>
      </c>
      <c r="AA3010" s="31">
        <v>649.97275200263005</v>
      </c>
      <c r="AB3010" s="31">
        <v>7794.4718541063003</v>
      </c>
      <c r="AC3010" s="31">
        <v>650.05155760755702</v>
      </c>
      <c r="AD3010" s="31">
        <v>650.13036321248705</v>
      </c>
      <c r="AE3010" s="31">
        <v>650.20916881741402</v>
      </c>
      <c r="AF3010" s="31">
        <v>650.28797442234099</v>
      </c>
      <c r="AG3010" s="31">
        <v>650.36678002726796</v>
      </c>
      <c r="AH3010" s="31">
        <v>650.44558563219903</v>
      </c>
      <c r="AI3010" s="31">
        <v>650.524391237126</v>
      </c>
      <c r="AJ3010" s="31">
        <v>650.60319684205297</v>
      </c>
      <c r="AK3010" s="31">
        <v>650.68200244698301</v>
      </c>
      <c r="AL3010" s="31">
        <v>650.76080805190998</v>
      </c>
      <c r="AM3010" s="31">
        <v>650.83961365683695</v>
      </c>
      <c r="AN3010" s="31">
        <v>650.91841926176403</v>
      </c>
      <c r="AO3010" s="31">
        <v>7805.8198612159404</v>
      </c>
      <c r="AP3010" s="31">
        <v>650.99722486669498</v>
      </c>
      <c r="AQ3010" s="31">
        <v>651.07603047162195</v>
      </c>
      <c r="AR3010" s="31">
        <v>651.15483607654903</v>
      </c>
      <c r="AS3010" s="31">
        <v>651.23364168147896</v>
      </c>
      <c r="AT3010" s="31">
        <v>651.31244728640604</v>
      </c>
      <c r="AU3010" s="31">
        <v>651.39125289133301</v>
      </c>
      <c r="AV3010" s="31">
        <v>651.47005849626396</v>
      </c>
      <c r="AW3010" s="31">
        <v>651.54886410119002</v>
      </c>
      <c r="AX3010" s="31">
        <v>651.62766970611801</v>
      </c>
      <c r="AY3010" s="31">
        <v>651.70647531104498</v>
      </c>
      <c r="AZ3010" s="31">
        <v>651.78528091597502</v>
      </c>
      <c r="BA3010" s="31">
        <v>651.86408652090199</v>
      </c>
      <c r="BB3010" s="31">
        <v>7817.1678683255795</v>
      </c>
      <c r="BC3010" s="31">
        <v>651.94289212582896</v>
      </c>
      <c r="BD3010" s="31">
        <v>652.02169773076002</v>
      </c>
      <c r="BE3010" s="31">
        <v>652.10050333568699</v>
      </c>
      <c r="BF3010" s="31">
        <v>652.17930894061305</v>
      </c>
      <c r="BG3010" s="31">
        <v>652.258114545544</v>
      </c>
      <c r="BH3010" s="31">
        <v>652.33692015047097</v>
      </c>
      <c r="BI3010" s="31">
        <v>652.41572575539794</v>
      </c>
      <c r="BJ3010" s="31">
        <v>652.49453136032901</v>
      </c>
      <c r="BK3010" s="31">
        <v>652.57333696525598</v>
      </c>
      <c r="BL3010" s="31">
        <v>652.65214257018295</v>
      </c>
      <c r="BM3010" s="31">
        <v>652.73094817511003</v>
      </c>
      <c r="BN3010" s="31">
        <v>652.80975378003996</v>
      </c>
      <c r="BO3010" s="31">
        <v>7828.5158754352196</v>
      </c>
      <c r="BP3010" s="31">
        <v>652.88855938496704</v>
      </c>
      <c r="BQ3010" s="31">
        <v>652.96736498989401</v>
      </c>
      <c r="BR3010" s="31">
        <v>653.04617059482496</v>
      </c>
      <c r="BS3010" s="31">
        <v>653.12497619975204</v>
      </c>
      <c r="BT3010" s="31">
        <v>653.20378180467901</v>
      </c>
      <c r="BU3010" s="31">
        <v>653.28258740960905</v>
      </c>
      <c r="BV3010" s="31">
        <v>653.36139301453602</v>
      </c>
      <c r="BW3010" s="31">
        <v>653.44019861946299</v>
      </c>
      <c r="BX3010" s="31">
        <v>653.51900422438996</v>
      </c>
      <c r="BY3010" s="31">
        <v>653.59780982932102</v>
      </c>
      <c r="BZ3010" s="31">
        <v>653.67661543424697</v>
      </c>
      <c r="CA3010" s="31">
        <v>653.75542103917496</v>
      </c>
      <c r="CB3010" s="31">
        <v>7839.8638825448597</v>
      </c>
      <c r="CC3010" s="31">
        <v>653.834226644105</v>
      </c>
      <c r="CD3010" s="31">
        <v>653.91303224903197</v>
      </c>
      <c r="CE3010" s="31">
        <v>653.99183785395905</v>
      </c>
      <c r="CF3010" s="31">
        <v>654.07064345889</v>
      </c>
      <c r="CG3010" s="31">
        <v>654.14944906381697</v>
      </c>
      <c r="CH3010" s="31">
        <v>654.22825466874394</v>
      </c>
      <c r="CI3010" s="31">
        <v>654.30706027367103</v>
      </c>
      <c r="CJ3010" s="31">
        <v>654.38586587860095</v>
      </c>
      <c r="CK3010" s="31">
        <v>654.46467148352804</v>
      </c>
      <c r="CL3010" s="31">
        <v>654.54347708845501</v>
      </c>
      <c r="CM3010" s="31">
        <v>654.62228269338596</v>
      </c>
      <c r="CN3010" s="31">
        <v>654.70108829831304</v>
      </c>
      <c r="CO3010" s="31">
        <v>7851.2118896544998</v>
      </c>
    </row>
    <row r="3011" spans="1:93" s="25" customFormat="1" hidden="1" x14ac:dyDescent="0.25">
      <c r="A3011" s="25" t="s">
        <v>385</v>
      </c>
      <c r="B3011" s="26" t="s">
        <v>183</v>
      </c>
    </row>
    <row r="3012" spans="1:93" s="25" customFormat="1" hidden="1" x14ac:dyDescent="0.25">
      <c r="A3012" s="25" t="s">
        <v>385</v>
      </c>
      <c r="B3012" s="27" t="s">
        <v>182</v>
      </c>
    </row>
    <row r="3013" spans="1:93" s="25" customFormat="1" hidden="1" x14ac:dyDescent="0.25">
      <c r="A3013" s="25" t="s">
        <v>385</v>
      </c>
      <c r="B3013" s="26" t="s">
        <v>331</v>
      </c>
      <c r="C3013" s="25">
        <v>0</v>
      </c>
      <c r="D3013" s="25">
        <v>0</v>
      </c>
      <c r="E3013" s="25">
        <v>0</v>
      </c>
      <c r="F3013" s="25">
        <v>0</v>
      </c>
      <c r="G3013" s="25">
        <v>0</v>
      </c>
      <c r="H3013" s="25">
        <v>97489.296393433193</v>
      </c>
      <c r="I3013" s="25">
        <v>106432.86115697501</v>
      </c>
      <c r="J3013" s="25">
        <v>103930.71825196499</v>
      </c>
      <c r="K3013" s="25">
        <v>98971.337229485594</v>
      </c>
      <c r="L3013" s="25">
        <v>83400.406791700196</v>
      </c>
      <c r="M3013" s="25">
        <v>77573.969528786896</v>
      </c>
      <c r="N3013" s="25">
        <v>95315.025327657495</v>
      </c>
      <c r="O3013" s="25">
        <v>663113.61468000396</v>
      </c>
      <c r="P3013" s="25">
        <v>110082.106955041</v>
      </c>
      <c r="Q3013" s="25">
        <v>100614.271950307</v>
      </c>
      <c r="R3013" s="25">
        <v>92950.579616475297</v>
      </c>
      <c r="S3013" s="25">
        <v>83965.068171982493</v>
      </c>
      <c r="T3013" s="25">
        <v>78832.391669416102</v>
      </c>
      <c r="U3013" s="25">
        <v>90512.513065256193</v>
      </c>
      <c r="V3013" s="25">
        <v>100448.792250224</v>
      </c>
      <c r="W3013" s="25">
        <v>104897.141852448</v>
      </c>
      <c r="X3013" s="25">
        <v>100013.691550006</v>
      </c>
      <c r="Y3013" s="25">
        <v>84319.610892159704</v>
      </c>
      <c r="Z3013" s="25">
        <v>78496.297439248097</v>
      </c>
      <c r="AA3013" s="25">
        <v>96392.828978196398</v>
      </c>
      <c r="AB3013" s="25">
        <v>1121525.2943907599</v>
      </c>
      <c r="AC3013" s="25">
        <v>111350.25655567501</v>
      </c>
      <c r="AD3013" s="25">
        <v>105211.50815260501</v>
      </c>
      <c r="AE3013" s="25">
        <v>94193.831137096902</v>
      </c>
      <c r="AF3013" s="25">
        <v>85210.731002605302</v>
      </c>
      <c r="AG3013" s="25">
        <v>80040.302700020096</v>
      </c>
      <c r="AH3013" s="25">
        <v>91821.985085911001</v>
      </c>
      <c r="AI3013" s="25">
        <v>101891.36045094499</v>
      </c>
      <c r="AJ3013" s="25">
        <v>106355.90025317699</v>
      </c>
      <c r="AK3013" s="25">
        <v>101451.263750725</v>
      </c>
      <c r="AL3013" s="25">
        <v>85639.863452819904</v>
      </c>
      <c r="AM3013" s="25">
        <v>79768.056229883994</v>
      </c>
      <c r="AN3013" s="25">
        <v>97752.731988876301</v>
      </c>
      <c r="AO3013" s="25">
        <v>1140687.7907603399</v>
      </c>
      <c r="AP3013" s="25">
        <v>112623.67095631101</v>
      </c>
      <c r="AQ3013" s="25">
        <v>102928.16475146401</v>
      </c>
      <c r="AR3013" s="25">
        <v>95318.870617659399</v>
      </c>
      <c r="AS3013" s="25">
        <v>86346.931873173395</v>
      </c>
      <c r="AT3013" s="25">
        <v>81147.288080573606</v>
      </c>
      <c r="AU3013" s="25">
        <v>93049.778426524805</v>
      </c>
      <c r="AV3013" s="25">
        <v>103216.867851608</v>
      </c>
      <c r="AW3013" s="25">
        <v>107689.31925384401</v>
      </c>
      <c r="AX3013" s="25">
        <v>102758.020851379</v>
      </c>
      <c r="AY3013" s="25">
        <v>86833.034733416498</v>
      </c>
      <c r="AZ3013" s="25">
        <v>80903.877710451896</v>
      </c>
      <c r="BA3013" s="25">
        <v>98944.493429472204</v>
      </c>
      <c r="BB3013" s="25">
        <v>1151760.31853588</v>
      </c>
      <c r="BC3013" s="25">
        <v>114162.23015708099</v>
      </c>
      <c r="BD3013" s="25">
        <v>104315.655652157</v>
      </c>
      <c r="BE3013" s="25">
        <v>96714.254388357105</v>
      </c>
      <c r="BF3013" s="25">
        <v>87682.624833841299</v>
      </c>
      <c r="BG3013" s="25">
        <v>82422.373701211094</v>
      </c>
      <c r="BH3013" s="25">
        <v>94405.767567202798</v>
      </c>
      <c r="BI3013" s="25">
        <v>104686.127352343</v>
      </c>
      <c r="BJ3013" s="25">
        <v>109152.312654576</v>
      </c>
      <c r="BK3013" s="25">
        <v>104171.42755208501</v>
      </c>
      <c r="BL3013" s="25">
        <v>88047.416734023704</v>
      </c>
      <c r="BM3013" s="25">
        <v>81997.661820998794</v>
      </c>
      <c r="BN3013" s="25">
        <v>99985.708089992797</v>
      </c>
      <c r="BO3013" s="25">
        <v>1167743.56050387</v>
      </c>
      <c r="BP3013" s="25">
        <v>115333.595757666</v>
      </c>
      <c r="BQ3013" s="25">
        <v>105380.61455269001</v>
      </c>
      <c r="BR3013" s="25">
        <v>97827.045848913505</v>
      </c>
      <c r="BS3013" s="25">
        <v>88790.354234395098</v>
      </c>
      <c r="BT3013" s="25">
        <v>83641.967831820904</v>
      </c>
      <c r="BU3013" s="25">
        <v>95773.684197886803</v>
      </c>
      <c r="BV3013" s="25">
        <v>106223.983553111</v>
      </c>
      <c r="BW3013" s="25">
        <v>110724.799555362</v>
      </c>
      <c r="BX3013" s="25">
        <v>105730.004452864</v>
      </c>
      <c r="BY3013" s="25">
        <v>89409.132524704502</v>
      </c>
      <c r="BZ3013" s="25">
        <v>83276.588441638203</v>
      </c>
      <c r="CA3013" s="25">
        <v>101275.62245063701</v>
      </c>
      <c r="CB3013" s="25">
        <v>1183387.3934016901</v>
      </c>
      <c r="CC3013" s="25">
        <v>116611.692558305</v>
      </c>
      <c r="CD3013" s="25">
        <v>110097.50655504801</v>
      </c>
      <c r="CE3013" s="25">
        <v>98954.094229477007</v>
      </c>
      <c r="CF3013" s="25">
        <v>89889.452804944696</v>
      </c>
      <c r="CG3013" s="25">
        <v>84520.2062822601</v>
      </c>
      <c r="CH3013" s="25">
        <v>96737.295998368601</v>
      </c>
      <c r="CI3013" s="25">
        <v>107264.37555363199</v>
      </c>
      <c r="CJ3013" s="25">
        <v>111741.14545587001</v>
      </c>
      <c r="CK3013" s="25">
        <v>106670.119053335</v>
      </c>
      <c r="CL3013" s="25">
        <v>90193.257635096597</v>
      </c>
      <c r="CM3013" s="25">
        <v>83965.831711982901</v>
      </c>
      <c r="CN3013" s="25">
        <v>101923.754150961</v>
      </c>
      <c r="CO3013" s="25">
        <v>1198568.7319892801</v>
      </c>
    </row>
    <row r="3014" spans="1:93" s="34" customFormat="1" hidden="1" x14ac:dyDescent="0.25">
      <c r="A3014" s="25" t="s">
        <v>385</v>
      </c>
      <c r="B3014" s="33" t="s">
        <v>332</v>
      </c>
      <c r="C3014" s="34">
        <v>506.63999999999902</v>
      </c>
      <c r="D3014" s="34">
        <v>506.63999999999902</v>
      </c>
      <c r="E3014" s="34">
        <v>506.63999999999902</v>
      </c>
      <c r="F3014" s="34">
        <v>506.63999999999902</v>
      </c>
      <c r="G3014" s="34">
        <v>506.63999999999902</v>
      </c>
      <c r="H3014" s="34">
        <v>506.63999999999902</v>
      </c>
      <c r="I3014" s="34">
        <v>506.63999999999902</v>
      </c>
      <c r="J3014" s="34">
        <v>506.63999999999902</v>
      </c>
      <c r="K3014" s="34">
        <v>506.63999999999902</v>
      </c>
      <c r="L3014" s="34">
        <v>506.63999999999902</v>
      </c>
      <c r="M3014" s="34">
        <v>506.63999999999902</v>
      </c>
      <c r="N3014" s="34">
        <v>506.63999999999902</v>
      </c>
      <c r="O3014" s="34">
        <v>506.64</v>
      </c>
      <c r="P3014" s="34">
        <v>506.63999999999902</v>
      </c>
      <c r="Q3014" s="34">
        <v>506.63999999999902</v>
      </c>
      <c r="R3014" s="34">
        <v>506.63999999999902</v>
      </c>
      <c r="S3014" s="34">
        <v>506.63999999999902</v>
      </c>
      <c r="T3014" s="34">
        <v>506.63999999999902</v>
      </c>
      <c r="U3014" s="34">
        <v>506.63999999999902</v>
      </c>
      <c r="V3014" s="34">
        <v>506.63999999999902</v>
      </c>
      <c r="W3014" s="34">
        <v>506.63999999999902</v>
      </c>
      <c r="X3014" s="34">
        <v>506.63999999999902</v>
      </c>
      <c r="Y3014" s="34">
        <v>506.63999999999902</v>
      </c>
      <c r="Z3014" s="34">
        <v>506.63999999999902</v>
      </c>
      <c r="AA3014" s="34">
        <v>506.63999999999902</v>
      </c>
      <c r="AB3014" s="34">
        <v>506.64</v>
      </c>
      <c r="AC3014" s="34">
        <v>506.63999999999902</v>
      </c>
      <c r="AD3014" s="34">
        <v>506.63999999999902</v>
      </c>
      <c r="AE3014" s="34">
        <v>506.63999999999902</v>
      </c>
      <c r="AF3014" s="34">
        <v>506.63999999999902</v>
      </c>
      <c r="AG3014" s="34">
        <v>506.63999999999902</v>
      </c>
      <c r="AH3014" s="34">
        <v>506.63999999999902</v>
      </c>
      <c r="AI3014" s="34">
        <v>506.63999999999902</v>
      </c>
      <c r="AJ3014" s="34">
        <v>506.63999999999902</v>
      </c>
      <c r="AK3014" s="34">
        <v>506.63999999999902</v>
      </c>
      <c r="AL3014" s="34">
        <v>506.63999999999902</v>
      </c>
      <c r="AM3014" s="34">
        <v>506.63999999999902</v>
      </c>
      <c r="AN3014" s="34">
        <v>506.63999999999902</v>
      </c>
      <c r="AO3014" s="34">
        <v>506.64</v>
      </c>
      <c r="AP3014" s="34">
        <v>506.63999999999902</v>
      </c>
      <c r="AQ3014" s="34">
        <v>506.63999999999902</v>
      </c>
      <c r="AR3014" s="34">
        <v>506.63999999999902</v>
      </c>
      <c r="AS3014" s="34">
        <v>506.63999999999902</v>
      </c>
      <c r="AT3014" s="34">
        <v>506.63999999999902</v>
      </c>
      <c r="AU3014" s="34">
        <v>506.63999999999902</v>
      </c>
      <c r="AV3014" s="34">
        <v>506.63999999999902</v>
      </c>
      <c r="AW3014" s="34">
        <v>506.63999999999902</v>
      </c>
      <c r="AX3014" s="34">
        <v>506.63999999999902</v>
      </c>
      <c r="AY3014" s="34">
        <v>506.63999999999902</v>
      </c>
      <c r="AZ3014" s="34">
        <v>506.63999999999902</v>
      </c>
      <c r="BA3014" s="34">
        <v>506.63999999999902</v>
      </c>
      <c r="BB3014" s="34">
        <v>506.64</v>
      </c>
      <c r="BC3014" s="34">
        <v>506.63999999999902</v>
      </c>
      <c r="BD3014" s="34">
        <v>506.63999999999902</v>
      </c>
      <c r="BE3014" s="34">
        <v>506.63999999999902</v>
      </c>
      <c r="BF3014" s="34">
        <v>506.63999999999902</v>
      </c>
      <c r="BG3014" s="34">
        <v>506.63999999999902</v>
      </c>
      <c r="BH3014" s="34">
        <v>506.63999999999902</v>
      </c>
      <c r="BI3014" s="34">
        <v>506.63999999999902</v>
      </c>
      <c r="BJ3014" s="34">
        <v>506.63999999999902</v>
      </c>
      <c r="BK3014" s="34">
        <v>506.63999999999902</v>
      </c>
      <c r="BL3014" s="34">
        <v>506.63999999999902</v>
      </c>
      <c r="BM3014" s="34">
        <v>506.63999999999902</v>
      </c>
      <c r="BN3014" s="34">
        <v>506.63999999999902</v>
      </c>
      <c r="BO3014" s="34">
        <v>506.64</v>
      </c>
      <c r="BP3014" s="34">
        <v>506.63999999999902</v>
      </c>
      <c r="BQ3014" s="34">
        <v>506.63999999999902</v>
      </c>
      <c r="BR3014" s="34">
        <v>506.63999999999902</v>
      </c>
      <c r="BS3014" s="34">
        <v>506.63999999999902</v>
      </c>
      <c r="BT3014" s="34">
        <v>506.63999999999902</v>
      </c>
      <c r="BU3014" s="34">
        <v>506.63999999999902</v>
      </c>
      <c r="BV3014" s="34">
        <v>506.63999999999902</v>
      </c>
      <c r="BW3014" s="34">
        <v>506.63999999999902</v>
      </c>
      <c r="BX3014" s="34">
        <v>506.63999999999902</v>
      </c>
      <c r="BY3014" s="34">
        <v>506.63999999999902</v>
      </c>
      <c r="BZ3014" s="34">
        <v>506.63999999999902</v>
      </c>
      <c r="CA3014" s="34">
        <v>506.63999999999902</v>
      </c>
      <c r="CB3014" s="34">
        <v>506.64</v>
      </c>
      <c r="CC3014" s="34">
        <v>506.63999999999902</v>
      </c>
      <c r="CD3014" s="34">
        <v>506.63999999999902</v>
      </c>
      <c r="CE3014" s="34">
        <v>506.63999999999902</v>
      </c>
      <c r="CF3014" s="34">
        <v>506.63999999999902</v>
      </c>
      <c r="CG3014" s="34">
        <v>506.63999999999902</v>
      </c>
      <c r="CH3014" s="34">
        <v>506.63999999999902</v>
      </c>
      <c r="CI3014" s="34">
        <v>506.63999999999902</v>
      </c>
      <c r="CJ3014" s="34">
        <v>506.63999999999902</v>
      </c>
      <c r="CK3014" s="34">
        <v>506.63999999999902</v>
      </c>
      <c r="CL3014" s="34">
        <v>506.63999999999902</v>
      </c>
      <c r="CM3014" s="34">
        <v>506.63999999999902</v>
      </c>
      <c r="CN3014" s="34">
        <v>506.63999999999902</v>
      </c>
      <c r="CO3014" s="34">
        <v>506.64</v>
      </c>
    </row>
    <row r="3015" spans="1:93" s="25" customFormat="1" hidden="1" x14ac:dyDescent="0.25">
      <c r="A3015" s="25" t="s">
        <v>385</v>
      </c>
      <c r="B3015" s="27" t="s">
        <v>181</v>
      </c>
      <c r="C3015" s="35">
        <v>0</v>
      </c>
      <c r="D3015" s="35">
        <v>0</v>
      </c>
      <c r="E3015" s="35">
        <v>0</v>
      </c>
      <c r="F3015" s="35">
        <v>0</v>
      </c>
      <c r="G3015" s="35">
        <v>0</v>
      </c>
      <c r="H3015" s="35">
        <v>6173.9971405961196</v>
      </c>
      <c r="I3015" s="35">
        <v>6740.3930970712499</v>
      </c>
      <c r="J3015" s="35">
        <v>6581.9323868969605</v>
      </c>
      <c r="K3015" s="35">
        <v>6267.8547867433199</v>
      </c>
      <c r="L3015" s="35">
        <v>5281.7477621183698</v>
      </c>
      <c r="M3015" s="35">
        <v>4912.7594902580704</v>
      </c>
      <c r="N3015" s="35">
        <v>6036.3005540005497</v>
      </c>
      <c r="O3015" s="35">
        <v>41994.985217684603</v>
      </c>
      <c r="P3015" s="35">
        <v>6971.4998334627498</v>
      </c>
      <c r="Q3015" s="35">
        <v>6371.9018426129496</v>
      </c>
      <c r="R3015" s="35">
        <v>5886.5602071113799</v>
      </c>
      <c r="S3015" s="35">
        <v>5317.50776733165</v>
      </c>
      <c r="T3015" s="35">
        <v>4992.4553644241196</v>
      </c>
      <c r="U3015" s="35">
        <v>5732.1574524226698</v>
      </c>
      <c r="V3015" s="35">
        <v>6361.4220132067103</v>
      </c>
      <c r="W3015" s="35">
        <v>6643.1359935155597</v>
      </c>
      <c r="X3015" s="35">
        <v>6333.8670858619298</v>
      </c>
      <c r="Y3015" s="35">
        <v>5339.9609578004802</v>
      </c>
      <c r="Z3015" s="35">
        <v>4971.1705168275803</v>
      </c>
      <c r="AA3015" s="35">
        <v>6104.5578591891699</v>
      </c>
      <c r="AB3015" s="35">
        <v>71026.196893766901</v>
      </c>
      <c r="AC3015" s="35">
        <v>7051.8117476709003</v>
      </c>
      <c r="AD3015" s="35">
        <v>6663.0448113045204</v>
      </c>
      <c r="AE3015" s="35">
        <v>5965.2953259123396</v>
      </c>
      <c r="AF3015" s="35">
        <v>5396.3955943949904</v>
      </c>
      <c r="AG3015" s="35">
        <v>5068.9523699922702</v>
      </c>
      <c r="AH3015" s="35">
        <v>5815.0863154907402</v>
      </c>
      <c r="AI3015" s="35">
        <v>6452.7798573583896</v>
      </c>
      <c r="AJ3015" s="35">
        <v>6735.5191630337504</v>
      </c>
      <c r="AK3015" s="35">
        <v>6424.9085333334497</v>
      </c>
      <c r="AL3015" s="35">
        <v>5423.5725524670797</v>
      </c>
      <c r="AM3015" s="35">
        <v>5051.7110010385504</v>
      </c>
      <c r="AN3015" s="35">
        <v>6190.6805168555402</v>
      </c>
      <c r="AO3015" s="35">
        <v>72239.757788852497</v>
      </c>
      <c r="AP3015" s="35">
        <v>7132.4570816632204</v>
      </c>
      <c r="AQ3015" s="35">
        <v>6518.4406737102199</v>
      </c>
      <c r="AR3015" s="35">
        <v>6036.5440762163698</v>
      </c>
      <c r="AS3015" s="35">
        <v>5468.3511955280701</v>
      </c>
      <c r="AT3015" s="35">
        <v>5139.0577541427201</v>
      </c>
      <c r="AU3015" s="35">
        <v>5892.8424677518196</v>
      </c>
      <c r="AV3015" s="35">
        <v>6536.7242410423596</v>
      </c>
      <c r="AW3015" s="35">
        <v>6819.9645883459798</v>
      </c>
      <c r="AX3015" s="35">
        <v>6507.6654605178301</v>
      </c>
      <c r="AY3015" s="35">
        <v>5499.1360896672604</v>
      </c>
      <c r="AZ3015" s="35">
        <v>5123.6425754029196</v>
      </c>
      <c r="BA3015" s="35">
        <v>6266.1547688884702</v>
      </c>
      <c r="BB3015" s="35">
        <v>72940.980972877296</v>
      </c>
      <c r="BC3015" s="35">
        <v>7229.8940358479404</v>
      </c>
      <c r="BD3015" s="35">
        <v>6606.3104724511504</v>
      </c>
      <c r="BE3015" s="35">
        <v>6124.9137304146498</v>
      </c>
      <c r="BF3015" s="35">
        <v>5552.9406307271702</v>
      </c>
      <c r="BG3015" s="35">
        <v>5219.8089264976998</v>
      </c>
      <c r="BH3015" s="35">
        <v>5978.7172600309495</v>
      </c>
      <c r="BI3015" s="35">
        <v>6629.7724452238799</v>
      </c>
      <c r="BJ3015" s="35">
        <v>6912.6159604143004</v>
      </c>
      <c r="BK3015" s="35">
        <v>6597.1765068735804</v>
      </c>
      <c r="BL3015" s="35">
        <v>5576.0429017657198</v>
      </c>
      <c r="BM3015" s="35">
        <v>5192.9119231238501</v>
      </c>
      <c r="BN3015" s="35">
        <v>6332.0948933392401</v>
      </c>
      <c r="BO3015" s="35">
        <v>73953.199686710199</v>
      </c>
      <c r="BP3015" s="35">
        <v>7304.0766193330301</v>
      </c>
      <c r="BQ3015" s="35">
        <v>6673.7543196218703</v>
      </c>
      <c r="BR3015" s="35">
        <v>6195.3868136116898</v>
      </c>
      <c r="BS3015" s="35">
        <v>5623.0931336642398</v>
      </c>
      <c r="BT3015" s="35">
        <v>5297.0458227892204</v>
      </c>
      <c r="BU3015" s="35">
        <v>6065.3474202521702</v>
      </c>
      <c r="BV3015" s="35">
        <v>6727.16487841858</v>
      </c>
      <c r="BW3015" s="35">
        <v>7012.2015558411003</v>
      </c>
      <c r="BX3015" s="35">
        <v>6695.8811819999401</v>
      </c>
      <c r="BY3015" s="35">
        <v>5662.28036278954</v>
      </c>
      <c r="BZ3015" s="35">
        <v>5273.9063460089501</v>
      </c>
      <c r="CA3015" s="35">
        <v>6413.7851697988899</v>
      </c>
      <c r="CB3015" s="35">
        <v>74943.923624129195</v>
      </c>
      <c r="CC3015" s="35">
        <v>7385.0184897175004</v>
      </c>
      <c r="CD3015" s="35">
        <v>6972.47509013123</v>
      </c>
      <c r="CE3015" s="35">
        <v>6266.7627875527796</v>
      </c>
      <c r="CF3015" s="35">
        <v>5692.6990461371497</v>
      </c>
      <c r="CG3015" s="35">
        <v>5352.6646638555303</v>
      </c>
      <c r="CH3015" s="35">
        <v>6126.3729555766804</v>
      </c>
      <c r="CI3015" s="35">
        <v>6793.0529038115201</v>
      </c>
      <c r="CJ3015" s="35">
        <v>7076.5667417202803</v>
      </c>
      <c r="CK3015" s="35">
        <v>6755.4186396476998</v>
      </c>
      <c r="CL3015" s="35">
        <v>5711.9390060306596</v>
      </c>
      <c r="CM3015" s="35">
        <v>5317.5561223198702</v>
      </c>
      <c r="CN3015" s="35">
        <v>6454.8313503804102</v>
      </c>
      <c r="CO3015" s="35">
        <v>75905.357796881304</v>
      </c>
    </row>
    <row r="3016" spans="1:93" s="25" customFormat="1" hidden="1" x14ac:dyDescent="0.25">
      <c r="A3016" s="25" t="s">
        <v>385</v>
      </c>
      <c r="B3016" s="26" t="s">
        <v>180</v>
      </c>
    </row>
    <row r="3017" spans="1:93" s="25" customFormat="1" hidden="1" x14ac:dyDescent="0.25">
      <c r="A3017" s="25" t="s">
        <v>385</v>
      </c>
      <c r="B3017" s="27" t="s">
        <v>179</v>
      </c>
      <c r="C3017" s="36"/>
      <c r="D3017" s="36"/>
      <c r="E3017" s="36"/>
      <c r="F3017" s="36"/>
      <c r="G3017" s="36"/>
      <c r="H3017" s="36"/>
      <c r="I3017" s="36"/>
      <c r="J3017" s="36"/>
      <c r="K3017" s="36"/>
      <c r="L3017" s="36"/>
      <c r="M3017" s="36"/>
      <c r="N3017" s="36"/>
      <c r="O3017" s="36"/>
      <c r="P3017" s="36"/>
      <c r="Q3017" s="36"/>
      <c r="R3017" s="36"/>
      <c r="S3017" s="36"/>
      <c r="T3017" s="36"/>
      <c r="U3017" s="36"/>
      <c r="V3017" s="36"/>
      <c r="W3017" s="36"/>
      <c r="X3017" s="36"/>
      <c r="Y3017" s="36"/>
      <c r="Z3017" s="36"/>
      <c r="AA3017" s="36"/>
      <c r="AB3017" s="36"/>
      <c r="AC3017" s="36"/>
      <c r="AD3017" s="36"/>
      <c r="AE3017" s="36"/>
      <c r="AF3017" s="36"/>
      <c r="AG3017" s="36"/>
      <c r="AH3017" s="36"/>
      <c r="AI3017" s="36"/>
      <c r="AJ3017" s="36"/>
      <c r="AK3017" s="36"/>
      <c r="AL3017" s="36"/>
      <c r="AM3017" s="36"/>
      <c r="AN3017" s="36"/>
      <c r="AO3017" s="36"/>
      <c r="AP3017" s="36"/>
      <c r="AQ3017" s="36"/>
      <c r="AR3017" s="36"/>
      <c r="AS3017" s="36"/>
      <c r="AT3017" s="36"/>
      <c r="AU3017" s="36"/>
      <c r="AV3017" s="36"/>
      <c r="AW3017" s="36"/>
      <c r="AX3017" s="36"/>
      <c r="AY3017" s="36"/>
      <c r="AZ3017" s="36"/>
      <c r="BA3017" s="36"/>
      <c r="BB3017" s="36"/>
      <c r="BC3017" s="36"/>
      <c r="BD3017" s="36"/>
      <c r="BE3017" s="36"/>
      <c r="BF3017" s="36"/>
      <c r="BG3017" s="36"/>
      <c r="BH3017" s="36"/>
      <c r="BI3017" s="36"/>
      <c r="BJ3017" s="36"/>
      <c r="BK3017" s="36"/>
      <c r="BL3017" s="36"/>
      <c r="BM3017" s="36"/>
      <c r="BN3017" s="36"/>
      <c r="BO3017" s="36"/>
      <c r="BP3017" s="36"/>
      <c r="BQ3017" s="36"/>
      <c r="BR3017" s="36"/>
      <c r="BS3017" s="36"/>
      <c r="BT3017" s="36"/>
      <c r="BU3017" s="36"/>
      <c r="BV3017" s="36"/>
      <c r="BW3017" s="36"/>
      <c r="BX3017" s="36"/>
      <c r="BY3017" s="36"/>
      <c r="BZ3017" s="36"/>
      <c r="CA3017" s="36"/>
      <c r="CB3017" s="36"/>
      <c r="CC3017" s="36"/>
      <c r="CD3017" s="36"/>
      <c r="CE3017" s="36"/>
      <c r="CF3017" s="36"/>
      <c r="CG3017" s="36"/>
      <c r="CH3017" s="36"/>
      <c r="CI3017" s="36"/>
      <c r="CJ3017" s="36"/>
      <c r="CK3017" s="36"/>
      <c r="CL3017" s="36"/>
      <c r="CM3017" s="36"/>
      <c r="CN3017" s="36"/>
      <c r="CO3017" s="36"/>
    </row>
    <row r="3018" spans="1:93" s="25" customFormat="1" hidden="1" x14ac:dyDescent="0.25">
      <c r="A3018" s="25" t="s">
        <v>385</v>
      </c>
      <c r="B3018" s="26" t="s">
        <v>178</v>
      </c>
      <c r="C3018" s="36"/>
      <c r="D3018" s="36"/>
      <c r="E3018" s="36"/>
      <c r="F3018" s="36"/>
      <c r="G3018" s="36"/>
      <c r="H3018" s="36"/>
      <c r="I3018" s="36"/>
      <c r="J3018" s="36"/>
      <c r="K3018" s="36"/>
      <c r="L3018" s="36"/>
      <c r="M3018" s="36"/>
      <c r="N3018" s="36"/>
      <c r="O3018" s="36"/>
      <c r="P3018" s="36"/>
      <c r="Q3018" s="36"/>
      <c r="R3018" s="36"/>
      <c r="S3018" s="36"/>
      <c r="T3018" s="36"/>
      <c r="U3018" s="36"/>
      <c r="V3018" s="36"/>
      <c r="W3018" s="36"/>
      <c r="X3018" s="36"/>
      <c r="Y3018" s="36"/>
      <c r="Z3018" s="36"/>
      <c r="AA3018" s="36"/>
      <c r="AB3018" s="36"/>
      <c r="AC3018" s="36"/>
      <c r="AD3018" s="36"/>
      <c r="AE3018" s="36"/>
      <c r="AF3018" s="36"/>
      <c r="AG3018" s="36"/>
      <c r="AH3018" s="36"/>
      <c r="AI3018" s="36"/>
      <c r="AJ3018" s="36"/>
      <c r="AK3018" s="36"/>
      <c r="AL3018" s="36"/>
      <c r="AM3018" s="36"/>
      <c r="AN3018" s="36"/>
      <c r="AO3018" s="36"/>
      <c r="AP3018" s="36"/>
      <c r="AQ3018" s="36"/>
      <c r="AR3018" s="36"/>
      <c r="AS3018" s="36"/>
      <c r="AT3018" s="36"/>
      <c r="AU3018" s="36"/>
      <c r="AV3018" s="36"/>
      <c r="AW3018" s="36"/>
      <c r="AX3018" s="36"/>
      <c r="AY3018" s="36"/>
      <c r="AZ3018" s="36"/>
      <c r="BA3018" s="36"/>
      <c r="BB3018" s="36"/>
      <c r="BC3018" s="36"/>
      <c r="BD3018" s="36"/>
      <c r="BE3018" s="36"/>
      <c r="BF3018" s="36"/>
      <c r="BG3018" s="36"/>
      <c r="BH3018" s="36"/>
      <c r="BI3018" s="36"/>
      <c r="BJ3018" s="36"/>
      <c r="BK3018" s="36"/>
      <c r="BL3018" s="36"/>
      <c r="BM3018" s="36"/>
      <c r="BN3018" s="36"/>
      <c r="BO3018" s="36"/>
      <c r="BP3018" s="36"/>
      <c r="BQ3018" s="36"/>
      <c r="BR3018" s="36"/>
      <c r="BS3018" s="36"/>
      <c r="BT3018" s="36"/>
      <c r="BU3018" s="36"/>
      <c r="BV3018" s="36"/>
      <c r="BW3018" s="36"/>
      <c r="BX3018" s="36"/>
      <c r="BY3018" s="36"/>
      <c r="BZ3018" s="36"/>
      <c r="CA3018" s="36"/>
      <c r="CB3018" s="36"/>
      <c r="CC3018" s="36"/>
      <c r="CD3018" s="36"/>
      <c r="CE3018" s="36"/>
      <c r="CF3018" s="36"/>
      <c r="CG3018" s="36"/>
      <c r="CH3018" s="36"/>
      <c r="CI3018" s="36"/>
      <c r="CJ3018" s="36"/>
      <c r="CK3018" s="36"/>
      <c r="CL3018" s="36"/>
      <c r="CM3018" s="36"/>
      <c r="CN3018" s="36"/>
      <c r="CO3018" s="36"/>
    </row>
    <row r="3019" spans="1:93" s="25" customFormat="1" hidden="1" x14ac:dyDescent="0.25">
      <c r="A3019" s="25" t="s">
        <v>385</v>
      </c>
      <c r="B3019" s="26" t="s">
        <v>333</v>
      </c>
      <c r="C3019" s="25">
        <v>0</v>
      </c>
      <c r="D3019" s="25">
        <v>0</v>
      </c>
      <c r="E3019" s="25">
        <v>0</v>
      </c>
      <c r="F3019" s="25">
        <v>0</v>
      </c>
      <c r="G3019" s="25">
        <v>0</v>
      </c>
      <c r="H3019" s="25">
        <v>0</v>
      </c>
      <c r="I3019" s="25">
        <v>0</v>
      </c>
      <c r="J3019" s="25">
        <v>0</v>
      </c>
      <c r="K3019" s="25">
        <v>0</v>
      </c>
      <c r="L3019" s="25">
        <v>0</v>
      </c>
      <c r="M3019" s="25">
        <v>0</v>
      </c>
      <c r="N3019" s="25">
        <v>0</v>
      </c>
      <c r="O3019" s="25">
        <v>0</v>
      </c>
      <c r="P3019" s="25">
        <v>0</v>
      </c>
      <c r="Q3019" s="25">
        <v>0</v>
      </c>
      <c r="R3019" s="25">
        <v>0</v>
      </c>
      <c r="S3019" s="25">
        <v>0</v>
      </c>
      <c r="T3019" s="25">
        <v>0</v>
      </c>
      <c r="U3019" s="25">
        <v>0</v>
      </c>
      <c r="V3019" s="25">
        <v>0</v>
      </c>
      <c r="W3019" s="25">
        <v>0</v>
      </c>
      <c r="X3019" s="25">
        <v>0</v>
      </c>
      <c r="Y3019" s="25">
        <v>0</v>
      </c>
      <c r="Z3019" s="25">
        <v>0</v>
      </c>
      <c r="AA3019" s="25">
        <v>0</v>
      </c>
      <c r="AB3019" s="25">
        <v>0</v>
      </c>
      <c r="AC3019" s="25">
        <v>0</v>
      </c>
      <c r="AD3019" s="25">
        <v>0</v>
      </c>
      <c r="AE3019" s="25">
        <v>0</v>
      </c>
      <c r="AF3019" s="25">
        <v>0</v>
      </c>
      <c r="AG3019" s="25">
        <v>0</v>
      </c>
      <c r="AH3019" s="25">
        <v>0</v>
      </c>
      <c r="AI3019" s="25">
        <v>0</v>
      </c>
      <c r="AJ3019" s="25">
        <v>0</v>
      </c>
      <c r="AK3019" s="25">
        <v>0</v>
      </c>
      <c r="AL3019" s="25">
        <v>0</v>
      </c>
      <c r="AM3019" s="25">
        <v>0</v>
      </c>
      <c r="AN3019" s="25">
        <v>0</v>
      </c>
      <c r="AO3019" s="25">
        <v>0</v>
      </c>
      <c r="AP3019" s="25">
        <v>0</v>
      </c>
      <c r="AQ3019" s="25">
        <v>0</v>
      </c>
      <c r="AR3019" s="25">
        <v>0</v>
      </c>
      <c r="AS3019" s="25">
        <v>0</v>
      </c>
      <c r="AT3019" s="25">
        <v>0</v>
      </c>
      <c r="AU3019" s="25">
        <v>0</v>
      </c>
      <c r="AV3019" s="25">
        <v>0</v>
      </c>
      <c r="AW3019" s="25">
        <v>0</v>
      </c>
      <c r="AX3019" s="25">
        <v>0</v>
      </c>
      <c r="AY3019" s="25">
        <v>0</v>
      </c>
      <c r="AZ3019" s="25">
        <v>0</v>
      </c>
      <c r="BA3019" s="25">
        <v>0</v>
      </c>
      <c r="BB3019" s="25">
        <v>0</v>
      </c>
      <c r="BC3019" s="25">
        <v>0</v>
      </c>
      <c r="BD3019" s="25">
        <v>0</v>
      </c>
      <c r="BE3019" s="25">
        <v>0</v>
      </c>
      <c r="BF3019" s="25">
        <v>0</v>
      </c>
      <c r="BG3019" s="25">
        <v>0</v>
      </c>
      <c r="BH3019" s="25">
        <v>0</v>
      </c>
      <c r="BI3019" s="25">
        <v>0</v>
      </c>
      <c r="BJ3019" s="25">
        <v>0</v>
      </c>
      <c r="BK3019" s="25">
        <v>0</v>
      </c>
      <c r="BL3019" s="25">
        <v>0</v>
      </c>
      <c r="BM3019" s="25">
        <v>0</v>
      </c>
      <c r="BN3019" s="25">
        <v>0</v>
      </c>
      <c r="BO3019" s="25">
        <v>0</v>
      </c>
      <c r="BP3019" s="25">
        <v>0</v>
      </c>
      <c r="BQ3019" s="25">
        <v>0</v>
      </c>
      <c r="BR3019" s="25">
        <v>0</v>
      </c>
      <c r="BS3019" s="25">
        <v>0</v>
      </c>
      <c r="BT3019" s="25">
        <v>0</v>
      </c>
      <c r="BU3019" s="25">
        <v>0</v>
      </c>
      <c r="BV3019" s="25">
        <v>0</v>
      </c>
      <c r="BW3019" s="25">
        <v>0</v>
      </c>
      <c r="BX3019" s="25">
        <v>0</v>
      </c>
      <c r="BY3019" s="25">
        <v>0</v>
      </c>
      <c r="BZ3019" s="25">
        <v>0</v>
      </c>
      <c r="CA3019" s="25">
        <v>0</v>
      </c>
      <c r="CB3019" s="25">
        <v>0</v>
      </c>
      <c r="CC3019" s="25">
        <v>0</v>
      </c>
      <c r="CD3019" s="25">
        <v>0</v>
      </c>
      <c r="CE3019" s="25">
        <v>0</v>
      </c>
      <c r="CF3019" s="25">
        <v>0</v>
      </c>
      <c r="CG3019" s="25">
        <v>0</v>
      </c>
      <c r="CH3019" s="25">
        <v>0</v>
      </c>
      <c r="CI3019" s="25">
        <v>0</v>
      </c>
      <c r="CJ3019" s="25">
        <v>0</v>
      </c>
      <c r="CK3019" s="25">
        <v>0</v>
      </c>
      <c r="CL3019" s="25">
        <v>0</v>
      </c>
      <c r="CM3019" s="25">
        <v>0</v>
      </c>
      <c r="CN3019" s="25">
        <v>0</v>
      </c>
      <c r="CO3019" s="25">
        <v>0</v>
      </c>
    </row>
    <row r="3020" spans="1:93" s="25" customFormat="1" hidden="1" x14ac:dyDescent="0.25">
      <c r="A3020" s="25" t="s">
        <v>385</v>
      </c>
      <c r="B3020" s="26" t="s">
        <v>177</v>
      </c>
    </row>
    <row r="3021" spans="1:93" s="25" customFormat="1" hidden="1" x14ac:dyDescent="0.25">
      <c r="A3021" s="25" t="s">
        <v>385</v>
      </c>
      <c r="B3021" s="26" t="s">
        <v>176</v>
      </c>
      <c r="C3021" s="36"/>
      <c r="D3021" s="36"/>
      <c r="E3021" s="36"/>
      <c r="F3021" s="36"/>
      <c r="G3021" s="36"/>
      <c r="H3021" s="36"/>
      <c r="I3021" s="36"/>
      <c r="J3021" s="36"/>
      <c r="K3021" s="36"/>
      <c r="L3021" s="36"/>
      <c r="M3021" s="36"/>
      <c r="N3021" s="36"/>
      <c r="O3021" s="36"/>
      <c r="P3021" s="36"/>
      <c r="Q3021" s="36"/>
      <c r="R3021" s="36"/>
      <c r="S3021" s="36"/>
      <c r="T3021" s="36"/>
      <c r="U3021" s="36"/>
      <c r="V3021" s="36"/>
      <c r="W3021" s="36"/>
      <c r="X3021" s="36"/>
      <c r="Y3021" s="36"/>
      <c r="Z3021" s="36"/>
      <c r="AA3021" s="36"/>
      <c r="AB3021" s="36"/>
      <c r="AC3021" s="36"/>
      <c r="AD3021" s="36"/>
      <c r="AE3021" s="36"/>
      <c r="AF3021" s="36"/>
      <c r="AG3021" s="36"/>
      <c r="AH3021" s="36"/>
      <c r="AI3021" s="36"/>
      <c r="AJ3021" s="36"/>
      <c r="AK3021" s="36"/>
      <c r="AL3021" s="36"/>
      <c r="AM3021" s="36"/>
      <c r="AN3021" s="36"/>
      <c r="AO3021" s="36"/>
      <c r="AP3021" s="36"/>
      <c r="AQ3021" s="36"/>
      <c r="AR3021" s="36"/>
      <c r="AS3021" s="36"/>
      <c r="AT3021" s="36"/>
      <c r="AU3021" s="36"/>
      <c r="AV3021" s="36"/>
      <c r="AW3021" s="36"/>
      <c r="AX3021" s="36"/>
      <c r="AY3021" s="36"/>
      <c r="AZ3021" s="36"/>
      <c r="BA3021" s="36"/>
      <c r="BB3021" s="36"/>
      <c r="BC3021" s="36"/>
      <c r="BD3021" s="36"/>
      <c r="BE3021" s="36"/>
      <c r="BF3021" s="36"/>
      <c r="BG3021" s="36"/>
      <c r="BH3021" s="36"/>
      <c r="BI3021" s="36"/>
      <c r="BJ3021" s="36"/>
      <c r="BK3021" s="36"/>
      <c r="BL3021" s="36"/>
      <c r="BM3021" s="36"/>
      <c r="BN3021" s="36"/>
      <c r="BO3021" s="36"/>
      <c r="BP3021" s="36"/>
      <c r="BQ3021" s="36"/>
      <c r="BR3021" s="36"/>
      <c r="BS3021" s="36"/>
      <c r="BT3021" s="36"/>
      <c r="BU3021" s="36"/>
      <c r="BV3021" s="36"/>
      <c r="BW3021" s="36"/>
      <c r="BX3021" s="36"/>
      <c r="BY3021" s="36"/>
      <c r="BZ3021" s="36"/>
      <c r="CA3021" s="36"/>
      <c r="CB3021" s="36"/>
      <c r="CC3021" s="36"/>
      <c r="CD3021" s="36"/>
      <c r="CE3021" s="36"/>
      <c r="CF3021" s="36"/>
      <c r="CG3021" s="36"/>
      <c r="CH3021" s="36"/>
      <c r="CI3021" s="36"/>
      <c r="CJ3021" s="36"/>
      <c r="CK3021" s="36"/>
      <c r="CL3021" s="36"/>
      <c r="CM3021" s="36"/>
      <c r="CN3021" s="36"/>
      <c r="CO3021" s="36"/>
    </row>
    <row r="3022" spans="1:93" s="25" customFormat="1" hidden="1" x14ac:dyDescent="0.25">
      <c r="A3022" s="25" t="s">
        <v>385</v>
      </c>
      <c r="B3022" s="26" t="s">
        <v>174</v>
      </c>
    </row>
    <row r="3023" spans="1:93" s="25" customFormat="1" hidden="1" x14ac:dyDescent="0.25">
      <c r="A3023" s="25" t="s">
        <v>385</v>
      </c>
      <c r="B3023" s="26" t="s">
        <v>173</v>
      </c>
    </row>
    <row r="3024" spans="1:93" s="25" customFormat="1" hidden="1" x14ac:dyDescent="0.25">
      <c r="A3024" s="25" t="s">
        <v>385</v>
      </c>
      <c r="B3024" s="26" t="s">
        <v>172</v>
      </c>
    </row>
    <row r="3025" spans="1:93" s="25" customFormat="1" hidden="1" x14ac:dyDescent="0.25">
      <c r="A3025" s="25" t="s">
        <v>385</v>
      </c>
      <c r="B3025" s="27" t="s">
        <v>171</v>
      </c>
    </row>
    <row r="3026" spans="1:93" s="34" customFormat="1" hidden="1" x14ac:dyDescent="0.25">
      <c r="A3026" s="25" t="s">
        <v>385</v>
      </c>
      <c r="B3026" s="33" t="s">
        <v>334</v>
      </c>
      <c r="C3026" s="34">
        <v>37.68</v>
      </c>
      <c r="D3026" s="34">
        <v>37.68</v>
      </c>
      <c r="E3026" s="34">
        <v>37.68</v>
      </c>
      <c r="F3026" s="34">
        <v>37.68</v>
      </c>
      <c r="G3026" s="34">
        <v>37.68</v>
      </c>
      <c r="H3026" s="34">
        <v>37.68</v>
      </c>
      <c r="I3026" s="34">
        <v>37.68</v>
      </c>
      <c r="J3026" s="34">
        <v>37.68</v>
      </c>
      <c r="K3026" s="34">
        <v>37.68</v>
      </c>
      <c r="L3026" s="34">
        <v>37.68</v>
      </c>
      <c r="M3026" s="34">
        <v>37.68</v>
      </c>
      <c r="N3026" s="34">
        <v>37.68</v>
      </c>
      <c r="O3026" s="34">
        <v>37.68</v>
      </c>
      <c r="P3026" s="34">
        <v>37.68</v>
      </c>
      <c r="Q3026" s="34">
        <v>37.68</v>
      </c>
      <c r="R3026" s="34">
        <v>37.68</v>
      </c>
      <c r="S3026" s="34">
        <v>37.68</v>
      </c>
      <c r="T3026" s="34">
        <v>37.68</v>
      </c>
      <c r="U3026" s="34">
        <v>37.68</v>
      </c>
      <c r="V3026" s="34">
        <v>37.68</v>
      </c>
      <c r="W3026" s="34">
        <v>37.68</v>
      </c>
      <c r="X3026" s="34">
        <v>37.68</v>
      </c>
      <c r="Y3026" s="34">
        <v>37.68</v>
      </c>
      <c r="Z3026" s="34">
        <v>37.68</v>
      </c>
      <c r="AA3026" s="34">
        <v>37.68</v>
      </c>
      <c r="AB3026" s="34">
        <v>37.68</v>
      </c>
      <c r="AC3026" s="34">
        <v>37.68</v>
      </c>
      <c r="AD3026" s="34">
        <v>37.68</v>
      </c>
      <c r="AE3026" s="34">
        <v>37.68</v>
      </c>
      <c r="AF3026" s="34">
        <v>37.68</v>
      </c>
      <c r="AG3026" s="34">
        <v>37.68</v>
      </c>
      <c r="AH3026" s="34">
        <v>37.68</v>
      </c>
      <c r="AI3026" s="34">
        <v>37.68</v>
      </c>
      <c r="AJ3026" s="34">
        <v>37.68</v>
      </c>
      <c r="AK3026" s="34">
        <v>37.68</v>
      </c>
      <c r="AL3026" s="34">
        <v>37.68</v>
      </c>
      <c r="AM3026" s="34">
        <v>37.68</v>
      </c>
      <c r="AN3026" s="34">
        <v>37.68</v>
      </c>
      <c r="AO3026" s="34">
        <v>37.68</v>
      </c>
      <c r="AP3026" s="34">
        <v>37.68</v>
      </c>
      <c r="AQ3026" s="34">
        <v>37.68</v>
      </c>
      <c r="AR3026" s="34">
        <v>37.68</v>
      </c>
      <c r="AS3026" s="34">
        <v>37.68</v>
      </c>
      <c r="AT3026" s="34">
        <v>37.68</v>
      </c>
      <c r="AU3026" s="34">
        <v>37.68</v>
      </c>
      <c r="AV3026" s="34">
        <v>37.68</v>
      </c>
      <c r="AW3026" s="34">
        <v>37.68</v>
      </c>
      <c r="AX3026" s="34">
        <v>37.68</v>
      </c>
      <c r="AY3026" s="34">
        <v>37.68</v>
      </c>
      <c r="AZ3026" s="34">
        <v>37.68</v>
      </c>
      <c r="BA3026" s="34">
        <v>37.68</v>
      </c>
      <c r="BB3026" s="34">
        <v>37.68</v>
      </c>
      <c r="BC3026" s="34">
        <v>37.68</v>
      </c>
      <c r="BD3026" s="34">
        <v>37.68</v>
      </c>
      <c r="BE3026" s="34">
        <v>37.68</v>
      </c>
      <c r="BF3026" s="34">
        <v>37.68</v>
      </c>
      <c r="BG3026" s="34">
        <v>37.68</v>
      </c>
      <c r="BH3026" s="34">
        <v>37.68</v>
      </c>
      <c r="BI3026" s="34">
        <v>37.68</v>
      </c>
      <c r="BJ3026" s="34">
        <v>37.68</v>
      </c>
      <c r="BK3026" s="34">
        <v>37.68</v>
      </c>
      <c r="BL3026" s="34">
        <v>37.68</v>
      </c>
      <c r="BM3026" s="34">
        <v>37.68</v>
      </c>
      <c r="BN3026" s="34">
        <v>37.68</v>
      </c>
      <c r="BO3026" s="34">
        <v>37.68</v>
      </c>
      <c r="BP3026" s="34">
        <v>37.68</v>
      </c>
      <c r="BQ3026" s="34">
        <v>37.68</v>
      </c>
      <c r="BR3026" s="34">
        <v>37.68</v>
      </c>
      <c r="BS3026" s="34">
        <v>37.68</v>
      </c>
      <c r="BT3026" s="34">
        <v>37.68</v>
      </c>
      <c r="BU3026" s="34">
        <v>37.68</v>
      </c>
      <c r="BV3026" s="34">
        <v>37.68</v>
      </c>
      <c r="BW3026" s="34">
        <v>37.68</v>
      </c>
      <c r="BX3026" s="34">
        <v>37.68</v>
      </c>
      <c r="BY3026" s="34">
        <v>37.68</v>
      </c>
      <c r="BZ3026" s="34">
        <v>37.68</v>
      </c>
      <c r="CA3026" s="34">
        <v>37.68</v>
      </c>
      <c r="CB3026" s="34">
        <v>37.68</v>
      </c>
      <c r="CC3026" s="34">
        <v>37.68</v>
      </c>
      <c r="CD3026" s="34">
        <v>37.68</v>
      </c>
      <c r="CE3026" s="34">
        <v>37.68</v>
      </c>
      <c r="CF3026" s="34">
        <v>37.68</v>
      </c>
      <c r="CG3026" s="34">
        <v>37.68</v>
      </c>
      <c r="CH3026" s="34">
        <v>37.68</v>
      </c>
      <c r="CI3026" s="34">
        <v>37.68</v>
      </c>
      <c r="CJ3026" s="34">
        <v>37.68</v>
      </c>
      <c r="CK3026" s="34">
        <v>37.68</v>
      </c>
      <c r="CL3026" s="34">
        <v>37.68</v>
      </c>
      <c r="CM3026" s="34">
        <v>37.68</v>
      </c>
      <c r="CN3026" s="34">
        <v>37.68</v>
      </c>
      <c r="CO3026" s="34">
        <v>37.68</v>
      </c>
    </row>
    <row r="3027" spans="1:93" s="25" customFormat="1" hidden="1" x14ac:dyDescent="0.25">
      <c r="A3027" s="25" t="s">
        <v>385</v>
      </c>
      <c r="B3027" s="26" t="s">
        <v>170</v>
      </c>
    </row>
    <row r="3028" spans="1:93" s="25" customFormat="1" hidden="1" x14ac:dyDescent="0.25">
      <c r="A3028" s="25" t="s">
        <v>385</v>
      </c>
      <c r="B3028" s="27" t="s">
        <v>169</v>
      </c>
    </row>
    <row r="3029" spans="1:93" s="25" customFormat="1" hidden="1" x14ac:dyDescent="0.25">
      <c r="A3029" s="25" t="s">
        <v>385</v>
      </c>
      <c r="B3029" s="27" t="s">
        <v>335</v>
      </c>
      <c r="C3029" s="25">
        <v>0</v>
      </c>
      <c r="D3029" s="25">
        <v>0</v>
      </c>
      <c r="E3029" s="25">
        <v>0</v>
      </c>
      <c r="F3029" s="25">
        <v>0</v>
      </c>
      <c r="G3029" s="25">
        <v>0</v>
      </c>
      <c r="H3029" s="25">
        <v>459.17458601306998</v>
      </c>
      <c r="I3029" s="25">
        <v>501.29877604935399</v>
      </c>
      <c r="J3029" s="25">
        <v>489.51368296675599</v>
      </c>
      <c r="K3029" s="25">
        <v>466.15499835087701</v>
      </c>
      <c r="L3029" s="25">
        <v>392.81591598890799</v>
      </c>
      <c r="M3029" s="25">
        <v>365.373396480586</v>
      </c>
      <c r="N3029" s="25">
        <v>448.93376929326598</v>
      </c>
      <c r="O3029" s="25">
        <v>3123.2651251428201</v>
      </c>
      <c r="P3029" s="25">
        <v>518.48672375824299</v>
      </c>
      <c r="Q3029" s="25">
        <v>473.89322088594599</v>
      </c>
      <c r="R3029" s="25">
        <v>437.79722999359802</v>
      </c>
      <c r="S3029" s="25">
        <v>395.47547109003699</v>
      </c>
      <c r="T3029" s="25">
        <v>371.30056476294999</v>
      </c>
      <c r="U3029" s="25">
        <v>426.31393653735603</v>
      </c>
      <c r="V3029" s="25">
        <v>473.113811498556</v>
      </c>
      <c r="W3029" s="25">
        <v>494.06553812503199</v>
      </c>
      <c r="X3029" s="25">
        <v>471.06448720053203</v>
      </c>
      <c r="Y3029" s="25">
        <v>397.14536730207197</v>
      </c>
      <c r="Z3029" s="25">
        <v>369.71756093885801</v>
      </c>
      <c r="AA3029" s="25">
        <v>454.01022448730498</v>
      </c>
      <c r="AB3029" s="25">
        <v>5282.3841365804901</v>
      </c>
      <c r="AC3029" s="25">
        <v>524.45970837722905</v>
      </c>
      <c r="AD3029" s="25">
        <v>495.546203398773</v>
      </c>
      <c r="AE3029" s="25">
        <v>443.652944655726</v>
      </c>
      <c r="AF3029" s="25">
        <v>401.342543022271</v>
      </c>
      <c r="AG3029" s="25">
        <v>376.98982571709399</v>
      </c>
      <c r="AH3029" s="25">
        <v>432.48154975464001</v>
      </c>
      <c r="AI3029" s="25">
        <v>479.90830772395401</v>
      </c>
      <c r="AJ3029" s="25">
        <v>500.93629019246799</v>
      </c>
      <c r="AK3029" s="25">
        <v>477.83545226591701</v>
      </c>
      <c r="AL3029" s="25">
        <v>403.36375686278097</v>
      </c>
      <c r="AM3029" s="25">
        <v>375.70754484275301</v>
      </c>
      <c r="AN3029" s="25">
        <v>460.41536766760697</v>
      </c>
      <c r="AO3029" s="25">
        <v>5372.63949448122</v>
      </c>
      <c r="AP3029" s="25">
        <v>530.45749020422795</v>
      </c>
      <c r="AQ3029" s="25">
        <v>484.79165597939499</v>
      </c>
      <c r="AR3029" s="25">
        <v>448.95188060917599</v>
      </c>
      <c r="AS3029" s="25">
        <v>406.69404912264702</v>
      </c>
      <c r="AT3029" s="25">
        <v>382.20372685950099</v>
      </c>
      <c r="AU3029" s="25">
        <v>438.26445638893199</v>
      </c>
      <c r="AV3029" s="25">
        <v>486.15144758107499</v>
      </c>
      <c r="AW3029" s="25">
        <v>507.21669368560799</v>
      </c>
      <c r="AX3029" s="25">
        <v>483.99027820999498</v>
      </c>
      <c r="AY3029" s="25">
        <v>408.98359359439098</v>
      </c>
      <c r="AZ3029" s="25">
        <v>381.05726401622798</v>
      </c>
      <c r="BA3029" s="25">
        <v>466.02856405281398</v>
      </c>
      <c r="BB3029" s="25">
        <v>5424.7911003039899</v>
      </c>
      <c r="BC3029" s="25">
        <v>537.70410403985204</v>
      </c>
      <c r="BD3029" s="25">
        <v>491.32673812166303</v>
      </c>
      <c r="BE3029" s="25">
        <v>455.52413816916197</v>
      </c>
      <c r="BF3029" s="25">
        <v>412.985162967392</v>
      </c>
      <c r="BG3029" s="25">
        <v>388.20938013270398</v>
      </c>
      <c r="BH3029" s="25">
        <v>444.65116524152501</v>
      </c>
      <c r="BI3029" s="25">
        <v>493.07165982953501</v>
      </c>
      <c r="BJ3029" s="25">
        <v>514.10739260305297</v>
      </c>
      <c r="BK3029" s="25">
        <v>490.64742377032297</v>
      </c>
      <c r="BL3029" s="25">
        <v>414.70333281725101</v>
      </c>
      <c r="BM3029" s="25">
        <v>386.20898717690397</v>
      </c>
      <c r="BN3029" s="25">
        <v>470.93268510386599</v>
      </c>
      <c r="BO3029" s="25">
        <v>5500.0721699732303</v>
      </c>
      <c r="BP3029" s="25">
        <v>543.22123601860994</v>
      </c>
      <c r="BQ3029" s="25">
        <v>496.34269454317098</v>
      </c>
      <c r="BR3029" s="25">
        <v>460.765385948382</v>
      </c>
      <c r="BS3029" s="25">
        <v>418.20256844400097</v>
      </c>
      <c r="BT3029" s="25">
        <v>393.95366848787597</v>
      </c>
      <c r="BU3029" s="25">
        <v>451.094052572046</v>
      </c>
      <c r="BV3029" s="25">
        <v>500.31496253515701</v>
      </c>
      <c r="BW3029" s="25">
        <v>521.51380590575604</v>
      </c>
      <c r="BX3029" s="25">
        <v>497.98832097299402</v>
      </c>
      <c r="BY3029" s="25">
        <v>421.11701419135801</v>
      </c>
      <c r="BZ3029" s="25">
        <v>392.23273156011601</v>
      </c>
      <c r="CA3029" s="25">
        <v>477.00818174250401</v>
      </c>
      <c r="CB3029" s="25">
        <v>5573.7546229219697</v>
      </c>
      <c r="CC3029" s="25">
        <v>549.24107194962005</v>
      </c>
      <c r="CD3029" s="25">
        <v>518.55925587427896</v>
      </c>
      <c r="CE3029" s="25">
        <v>466.07378382083601</v>
      </c>
      <c r="CF3029" s="25">
        <v>423.37932271128898</v>
      </c>
      <c r="CG3029" s="25">
        <v>398.09017158944499</v>
      </c>
      <c r="CH3029" s="25">
        <v>455.63266415231601</v>
      </c>
      <c r="CI3029" s="25">
        <v>505.21520885760702</v>
      </c>
      <c r="CJ3029" s="25">
        <v>526.30079509714994</v>
      </c>
      <c r="CK3029" s="25">
        <v>502.41626074120802</v>
      </c>
      <c r="CL3029" s="25">
        <v>424.81024346130499</v>
      </c>
      <c r="CM3029" s="25">
        <v>395.47906736343901</v>
      </c>
      <c r="CN3029" s="25">
        <v>480.06088205102998</v>
      </c>
      <c r="CO3029" s="25">
        <v>5645.2587276695303</v>
      </c>
    </row>
    <row r="3030" spans="1:93" s="25" customFormat="1" hidden="1" x14ac:dyDescent="0.25">
      <c r="A3030" s="25" t="s">
        <v>385</v>
      </c>
      <c r="B3030" s="26" t="s">
        <v>168</v>
      </c>
    </row>
    <row r="3031" spans="1:93" s="25" customFormat="1" hidden="1" x14ac:dyDescent="0.25">
      <c r="A3031" s="25" t="s">
        <v>385</v>
      </c>
      <c r="B3031" s="27" t="s">
        <v>167</v>
      </c>
      <c r="C3031" s="35">
        <v>0</v>
      </c>
      <c r="D3031" s="35">
        <v>0</v>
      </c>
      <c r="E3031" s="35">
        <v>0</v>
      </c>
      <c r="F3031" s="35">
        <v>0</v>
      </c>
      <c r="G3031" s="35">
        <v>0</v>
      </c>
      <c r="H3031" s="35">
        <v>459.17458601306998</v>
      </c>
      <c r="I3031" s="35">
        <v>501.29877604935399</v>
      </c>
      <c r="J3031" s="35">
        <v>489.51368296675599</v>
      </c>
      <c r="K3031" s="35">
        <v>466.15499835087701</v>
      </c>
      <c r="L3031" s="35">
        <v>392.81591598890799</v>
      </c>
      <c r="M3031" s="35">
        <v>365.373396480586</v>
      </c>
      <c r="N3031" s="35">
        <v>448.93376929326598</v>
      </c>
      <c r="O3031" s="35">
        <v>3123.2651251428201</v>
      </c>
      <c r="P3031" s="35">
        <v>518.48672375824299</v>
      </c>
      <c r="Q3031" s="35">
        <v>473.89322088594599</v>
      </c>
      <c r="R3031" s="35">
        <v>437.79722999359802</v>
      </c>
      <c r="S3031" s="35">
        <v>395.47547109003699</v>
      </c>
      <c r="T3031" s="35">
        <v>371.30056476294999</v>
      </c>
      <c r="U3031" s="35">
        <v>426.31393653735603</v>
      </c>
      <c r="V3031" s="35">
        <v>473.113811498556</v>
      </c>
      <c r="W3031" s="35">
        <v>494.06553812503199</v>
      </c>
      <c r="X3031" s="35">
        <v>471.06448720053203</v>
      </c>
      <c r="Y3031" s="35">
        <v>397.14536730207197</v>
      </c>
      <c r="Z3031" s="35">
        <v>369.71756093885801</v>
      </c>
      <c r="AA3031" s="35">
        <v>454.01022448730498</v>
      </c>
      <c r="AB3031" s="35">
        <v>5282.3841365804901</v>
      </c>
      <c r="AC3031" s="35">
        <v>524.45970837722905</v>
      </c>
      <c r="AD3031" s="35">
        <v>495.546203398773</v>
      </c>
      <c r="AE3031" s="35">
        <v>443.652944655726</v>
      </c>
      <c r="AF3031" s="35">
        <v>401.342543022271</v>
      </c>
      <c r="AG3031" s="35">
        <v>376.98982571709399</v>
      </c>
      <c r="AH3031" s="35">
        <v>432.48154975464001</v>
      </c>
      <c r="AI3031" s="35">
        <v>479.90830772395401</v>
      </c>
      <c r="AJ3031" s="35">
        <v>500.93629019246799</v>
      </c>
      <c r="AK3031" s="35">
        <v>477.83545226591701</v>
      </c>
      <c r="AL3031" s="35">
        <v>403.36375686278097</v>
      </c>
      <c r="AM3031" s="35">
        <v>375.70754484275301</v>
      </c>
      <c r="AN3031" s="35">
        <v>460.41536766760697</v>
      </c>
      <c r="AO3031" s="35">
        <v>5372.63949448122</v>
      </c>
      <c r="AP3031" s="35">
        <v>530.45749020422795</v>
      </c>
      <c r="AQ3031" s="35">
        <v>484.79165597939499</v>
      </c>
      <c r="AR3031" s="35">
        <v>448.95188060917599</v>
      </c>
      <c r="AS3031" s="35">
        <v>406.69404912264702</v>
      </c>
      <c r="AT3031" s="35">
        <v>382.20372685950099</v>
      </c>
      <c r="AU3031" s="35">
        <v>438.26445638893199</v>
      </c>
      <c r="AV3031" s="35">
        <v>486.15144758107499</v>
      </c>
      <c r="AW3031" s="35">
        <v>507.21669368560799</v>
      </c>
      <c r="AX3031" s="35">
        <v>483.99027820999498</v>
      </c>
      <c r="AY3031" s="35">
        <v>408.98359359439098</v>
      </c>
      <c r="AZ3031" s="35">
        <v>381.05726401622798</v>
      </c>
      <c r="BA3031" s="35">
        <v>466.02856405281398</v>
      </c>
      <c r="BB3031" s="35">
        <v>5424.7911003039899</v>
      </c>
      <c r="BC3031" s="35">
        <v>537.70410403985204</v>
      </c>
      <c r="BD3031" s="35">
        <v>491.32673812166303</v>
      </c>
      <c r="BE3031" s="35">
        <v>455.52413816916197</v>
      </c>
      <c r="BF3031" s="35">
        <v>412.985162967392</v>
      </c>
      <c r="BG3031" s="35">
        <v>388.20938013270398</v>
      </c>
      <c r="BH3031" s="35">
        <v>444.65116524152501</v>
      </c>
      <c r="BI3031" s="35">
        <v>493.07165982953501</v>
      </c>
      <c r="BJ3031" s="35">
        <v>514.10739260305297</v>
      </c>
      <c r="BK3031" s="35">
        <v>490.64742377032297</v>
      </c>
      <c r="BL3031" s="35">
        <v>414.70333281725101</v>
      </c>
      <c r="BM3031" s="35">
        <v>386.20898717690397</v>
      </c>
      <c r="BN3031" s="35">
        <v>470.93268510386599</v>
      </c>
      <c r="BO3031" s="35">
        <v>5500.0721699732303</v>
      </c>
      <c r="BP3031" s="35">
        <v>543.22123601860994</v>
      </c>
      <c r="BQ3031" s="35">
        <v>496.34269454317098</v>
      </c>
      <c r="BR3031" s="35">
        <v>460.765385948382</v>
      </c>
      <c r="BS3031" s="35">
        <v>418.20256844400097</v>
      </c>
      <c r="BT3031" s="35">
        <v>393.95366848787597</v>
      </c>
      <c r="BU3031" s="35">
        <v>451.094052572046</v>
      </c>
      <c r="BV3031" s="35">
        <v>500.31496253515701</v>
      </c>
      <c r="BW3031" s="35">
        <v>521.51380590575604</v>
      </c>
      <c r="BX3031" s="35">
        <v>497.98832097299402</v>
      </c>
      <c r="BY3031" s="35">
        <v>421.11701419135801</v>
      </c>
      <c r="BZ3031" s="35">
        <v>392.23273156011601</v>
      </c>
      <c r="CA3031" s="35">
        <v>477.00818174250401</v>
      </c>
      <c r="CB3031" s="35">
        <v>5573.7546229219697</v>
      </c>
      <c r="CC3031" s="35">
        <v>549.24107194962005</v>
      </c>
      <c r="CD3031" s="35">
        <v>518.55925587427896</v>
      </c>
      <c r="CE3031" s="35">
        <v>466.07378382083601</v>
      </c>
      <c r="CF3031" s="35">
        <v>423.37932271128898</v>
      </c>
      <c r="CG3031" s="35">
        <v>398.09017158944499</v>
      </c>
      <c r="CH3031" s="35">
        <v>455.63266415231601</v>
      </c>
      <c r="CI3031" s="35">
        <v>505.21520885760702</v>
      </c>
      <c r="CJ3031" s="35">
        <v>526.30079509714994</v>
      </c>
      <c r="CK3031" s="35">
        <v>502.41626074120802</v>
      </c>
      <c r="CL3031" s="35">
        <v>424.81024346130499</v>
      </c>
      <c r="CM3031" s="35">
        <v>395.47906736343901</v>
      </c>
      <c r="CN3031" s="35">
        <v>480.06088205102998</v>
      </c>
      <c r="CO3031" s="35">
        <v>5645.2587276695303</v>
      </c>
    </row>
    <row r="3032" spans="1:93" s="25" customFormat="1" hidden="1" x14ac:dyDescent="0.25">
      <c r="A3032" s="25" t="s">
        <v>385</v>
      </c>
      <c r="B3032" s="26" t="s">
        <v>166</v>
      </c>
    </row>
    <row r="3033" spans="1:93" s="25" customFormat="1" ht="15.75" hidden="1" thickBot="1" x14ac:dyDescent="0.3">
      <c r="A3033" s="25" t="s">
        <v>385</v>
      </c>
      <c r="B3033" s="24" t="s">
        <v>165</v>
      </c>
      <c r="C3033" s="35">
        <v>0</v>
      </c>
      <c r="D3033" s="35">
        <v>0</v>
      </c>
      <c r="E3033" s="35">
        <v>0</v>
      </c>
      <c r="F3033" s="35">
        <v>0</v>
      </c>
      <c r="G3033" s="35">
        <v>0</v>
      </c>
      <c r="H3033" s="35">
        <v>6775.2621405961199</v>
      </c>
      <c r="I3033" s="35">
        <v>7341.72809707125</v>
      </c>
      <c r="J3033" s="35">
        <v>7183.3373868969602</v>
      </c>
      <c r="K3033" s="35">
        <v>6916.6454546720297</v>
      </c>
      <c r="L3033" s="35">
        <v>5930.6172356520101</v>
      </c>
      <c r="M3033" s="35">
        <v>5561.7077693966403</v>
      </c>
      <c r="N3033" s="35">
        <v>6685.3276387440401</v>
      </c>
      <c r="O3033" s="35">
        <v>46394.625723028999</v>
      </c>
      <c r="P3033" s="35">
        <v>7620.6057238111698</v>
      </c>
      <c r="Q3033" s="35">
        <v>7021.0865385662901</v>
      </c>
      <c r="R3033" s="35">
        <v>6535.8237086696499</v>
      </c>
      <c r="S3033" s="35">
        <v>5966.8500744948497</v>
      </c>
      <c r="T3033" s="35">
        <v>5641.8764771922597</v>
      </c>
      <c r="U3033" s="35">
        <v>6381.6573707957396</v>
      </c>
      <c r="V3033" s="35">
        <v>7011.0007371846996</v>
      </c>
      <c r="W3033" s="35">
        <v>7292.7935230984804</v>
      </c>
      <c r="X3033" s="35">
        <v>6983.6034210497801</v>
      </c>
      <c r="Y3033" s="35">
        <v>5989.77609859325</v>
      </c>
      <c r="Z3033" s="35">
        <v>5621.0644632252797</v>
      </c>
      <c r="AA3033" s="35">
        <v>6754.5306111917998</v>
      </c>
      <c r="AB3033" s="35">
        <v>78820.668747873293</v>
      </c>
      <c r="AC3033" s="35">
        <v>7701.8633052784598</v>
      </c>
      <c r="AD3033" s="35">
        <v>7313.1751745170104</v>
      </c>
      <c r="AE3033" s="35">
        <v>6615.5044947297602</v>
      </c>
      <c r="AF3033" s="35">
        <v>6046.6835688173396</v>
      </c>
      <c r="AG3033" s="35">
        <v>5719.3191500195398</v>
      </c>
      <c r="AH3033" s="35">
        <v>6465.5319011229403</v>
      </c>
      <c r="AI3033" s="35">
        <v>7103.3042485955102</v>
      </c>
      <c r="AJ3033" s="35">
        <v>7386.1223598758097</v>
      </c>
      <c r="AK3033" s="35">
        <v>7075.5905357804304</v>
      </c>
      <c r="AL3033" s="35">
        <v>6074.33336051899</v>
      </c>
      <c r="AM3033" s="35">
        <v>5702.5506146953903</v>
      </c>
      <c r="AN3033" s="35">
        <v>6841.5989361172997</v>
      </c>
      <c r="AO3033" s="35">
        <v>80045.577650068502</v>
      </c>
      <c r="AP3033" s="35">
        <v>7783.4543065299204</v>
      </c>
      <c r="AQ3033" s="35">
        <v>7169.5167041818404</v>
      </c>
      <c r="AR3033" s="35">
        <v>6687.6989122929199</v>
      </c>
      <c r="AS3033" s="35">
        <v>6119.5848372095497</v>
      </c>
      <c r="AT3033" s="35">
        <v>5790.3702014291302</v>
      </c>
      <c r="AU3033" s="35">
        <v>6544.2337206431503</v>
      </c>
      <c r="AV3033" s="35">
        <v>7188.1942995386198</v>
      </c>
      <c r="AW3033" s="35">
        <v>7471.5134524471696</v>
      </c>
      <c r="AX3033" s="35">
        <v>7159.2931302239504</v>
      </c>
      <c r="AY3033" s="35">
        <v>6150.8425649783103</v>
      </c>
      <c r="AZ3033" s="35">
        <v>5775.42785631889</v>
      </c>
      <c r="BA3033" s="35">
        <v>6918.0188554093702</v>
      </c>
      <c r="BB3033" s="35">
        <v>80758.148841202797</v>
      </c>
      <c r="BC3033" s="35">
        <v>7881.8369279737699</v>
      </c>
      <c r="BD3033" s="35">
        <v>7258.3321701819104</v>
      </c>
      <c r="BE3033" s="35">
        <v>6777.0142337503403</v>
      </c>
      <c r="BF3033" s="35">
        <v>6205.1199396677803</v>
      </c>
      <c r="BG3033" s="35">
        <v>5872.0670410432404</v>
      </c>
      <c r="BH3033" s="35">
        <v>6631.0541801814297</v>
      </c>
      <c r="BI3033" s="35">
        <v>7282.1881709792797</v>
      </c>
      <c r="BJ3033" s="35">
        <v>7565.1104917746297</v>
      </c>
      <c r="BK3033" s="35">
        <v>7249.7498438388402</v>
      </c>
      <c r="BL3033" s="35">
        <v>6228.6950443359001</v>
      </c>
      <c r="BM3033" s="35">
        <v>5845.64287129896</v>
      </c>
      <c r="BN3033" s="35">
        <v>6984.9046471192796</v>
      </c>
      <c r="BO3033" s="35">
        <v>81781.7155621454</v>
      </c>
      <c r="BP3033" s="35">
        <v>7956.9651787180001</v>
      </c>
      <c r="BQ3033" s="35">
        <v>7326.7216846117699</v>
      </c>
      <c r="BR3033" s="35">
        <v>6848.4329842065099</v>
      </c>
      <c r="BS3033" s="35">
        <v>6276.2181098639903</v>
      </c>
      <c r="BT3033" s="35">
        <v>5950.2496045938997</v>
      </c>
      <c r="BU3033" s="35">
        <v>6718.6300076617799</v>
      </c>
      <c r="BV3033" s="35">
        <v>7380.5262714331102</v>
      </c>
      <c r="BW3033" s="35">
        <v>7665.6417544605602</v>
      </c>
      <c r="BX3033" s="35">
        <v>7349.4001862243304</v>
      </c>
      <c r="BY3033" s="35">
        <v>6315.8781726188599</v>
      </c>
      <c r="BZ3033" s="35">
        <v>5927.5829614431996</v>
      </c>
      <c r="CA3033" s="35">
        <v>7067.5405908380599</v>
      </c>
      <c r="CB3033" s="35">
        <v>82783.787506674096</v>
      </c>
      <c r="CC3033" s="35">
        <v>8038.85271636161</v>
      </c>
      <c r="CD3033" s="35">
        <v>7626.38812238027</v>
      </c>
      <c r="CE3033" s="35">
        <v>6920.7546254067402</v>
      </c>
      <c r="CF3033" s="35">
        <v>6346.7696895960298</v>
      </c>
      <c r="CG3033" s="35">
        <v>6006.81411291934</v>
      </c>
      <c r="CH3033" s="35">
        <v>6780.6012102454297</v>
      </c>
      <c r="CI3033" s="35">
        <v>7447.3599640851899</v>
      </c>
      <c r="CJ3033" s="35">
        <v>7730.9526075988797</v>
      </c>
      <c r="CK3033" s="35">
        <v>7409.8833111312297</v>
      </c>
      <c r="CL3033" s="35">
        <v>6366.4824831191199</v>
      </c>
      <c r="CM3033" s="35">
        <v>5972.1784050132601</v>
      </c>
      <c r="CN3033" s="35">
        <v>7109.5324386787297</v>
      </c>
      <c r="CO3033" s="35">
        <v>83756.569686535804</v>
      </c>
    </row>
    <row r="3034" spans="1:93" s="25" customFormat="1" hidden="1" x14ac:dyDescent="0.25">
      <c r="A3034" s="25" t="s">
        <v>385</v>
      </c>
      <c r="B3034" s="26" t="s">
        <v>164</v>
      </c>
    </row>
    <row r="3035" spans="1:93" s="25" customFormat="1" hidden="1" x14ac:dyDescent="0.25">
      <c r="A3035" s="25" t="s">
        <v>385</v>
      </c>
      <c r="B3035" s="27" t="s">
        <v>163</v>
      </c>
    </row>
    <row r="3036" spans="1:93" s="32" customFormat="1" hidden="1" x14ac:dyDescent="0.25">
      <c r="A3036" s="25" t="s">
        <v>385</v>
      </c>
      <c r="B3036" s="37" t="s">
        <v>336</v>
      </c>
      <c r="C3036" s="32">
        <v>231.36</v>
      </c>
      <c r="D3036" s="32">
        <v>231.36</v>
      </c>
      <c r="E3036" s="32">
        <v>231.36</v>
      </c>
      <c r="F3036" s="32">
        <v>231.36</v>
      </c>
      <c r="G3036" s="32">
        <v>231.36</v>
      </c>
      <c r="H3036" s="32">
        <v>231.36</v>
      </c>
      <c r="I3036" s="32">
        <v>231.36</v>
      </c>
      <c r="J3036" s="32">
        <v>231.36</v>
      </c>
      <c r="K3036" s="32">
        <v>231.36</v>
      </c>
      <c r="L3036" s="32">
        <v>231.36</v>
      </c>
      <c r="M3036" s="32">
        <v>231.36</v>
      </c>
      <c r="N3036" s="32">
        <v>231.36</v>
      </c>
      <c r="O3036" s="32">
        <v>231.36</v>
      </c>
      <c r="P3036" s="32">
        <v>231.36</v>
      </c>
      <c r="Q3036" s="32">
        <v>231.36</v>
      </c>
      <c r="R3036" s="32">
        <v>231.36</v>
      </c>
      <c r="S3036" s="32">
        <v>231.36</v>
      </c>
      <c r="T3036" s="32">
        <v>231.36</v>
      </c>
      <c r="U3036" s="32">
        <v>231.36</v>
      </c>
      <c r="V3036" s="32">
        <v>231.36</v>
      </c>
      <c r="W3036" s="32">
        <v>231.36</v>
      </c>
      <c r="X3036" s="32">
        <v>231.36</v>
      </c>
      <c r="Y3036" s="32">
        <v>231.36</v>
      </c>
      <c r="Z3036" s="32">
        <v>231.36</v>
      </c>
      <c r="AA3036" s="32">
        <v>231.36</v>
      </c>
      <c r="AB3036" s="32">
        <v>231.36</v>
      </c>
      <c r="AC3036" s="32">
        <v>231.36</v>
      </c>
      <c r="AD3036" s="32">
        <v>231.36</v>
      </c>
      <c r="AE3036" s="32">
        <v>231.36</v>
      </c>
      <c r="AF3036" s="32">
        <v>231.36</v>
      </c>
      <c r="AG3036" s="32">
        <v>231.36</v>
      </c>
      <c r="AH3036" s="32">
        <v>231.36</v>
      </c>
      <c r="AI3036" s="32">
        <v>231.36</v>
      </c>
      <c r="AJ3036" s="32">
        <v>231.36</v>
      </c>
      <c r="AK3036" s="32">
        <v>231.36</v>
      </c>
      <c r="AL3036" s="32">
        <v>231.36</v>
      </c>
      <c r="AM3036" s="32">
        <v>231.36</v>
      </c>
      <c r="AN3036" s="32">
        <v>231.36</v>
      </c>
      <c r="AO3036" s="32">
        <v>231.36</v>
      </c>
      <c r="AP3036" s="32">
        <v>231.36</v>
      </c>
      <c r="AQ3036" s="32">
        <v>231.36</v>
      </c>
      <c r="AR3036" s="32">
        <v>231.36</v>
      </c>
      <c r="AS3036" s="32">
        <v>231.36</v>
      </c>
      <c r="AT3036" s="32">
        <v>231.36</v>
      </c>
      <c r="AU3036" s="32">
        <v>231.36</v>
      </c>
      <c r="AV3036" s="32">
        <v>231.36</v>
      </c>
      <c r="AW3036" s="32">
        <v>231.36</v>
      </c>
      <c r="AX3036" s="32">
        <v>231.36</v>
      </c>
      <c r="AY3036" s="32">
        <v>231.36</v>
      </c>
      <c r="AZ3036" s="32">
        <v>231.36</v>
      </c>
      <c r="BA3036" s="32">
        <v>231.36</v>
      </c>
      <c r="BB3036" s="32">
        <v>231.36</v>
      </c>
      <c r="BC3036" s="32">
        <v>231.36</v>
      </c>
      <c r="BD3036" s="32">
        <v>231.36</v>
      </c>
      <c r="BE3036" s="32">
        <v>231.36</v>
      </c>
      <c r="BF3036" s="32">
        <v>231.36</v>
      </c>
      <c r="BG3036" s="32">
        <v>231.36</v>
      </c>
      <c r="BH3036" s="32">
        <v>231.36</v>
      </c>
      <c r="BI3036" s="32">
        <v>231.36</v>
      </c>
      <c r="BJ3036" s="32">
        <v>231.36</v>
      </c>
      <c r="BK3036" s="32">
        <v>231.36</v>
      </c>
      <c r="BL3036" s="32">
        <v>231.36</v>
      </c>
      <c r="BM3036" s="32">
        <v>231.36</v>
      </c>
      <c r="BN3036" s="32">
        <v>231.36</v>
      </c>
      <c r="BO3036" s="32">
        <v>231.36</v>
      </c>
      <c r="BP3036" s="32">
        <v>231.36</v>
      </c>
      <c r="BQ3036" s="32">
        <v>231.36</v>
      </c>
      <c r="BR3036" s="32">
        <v>231.36</v>
      </c>
      <c r="BS3036" s="32">
        <v>231.36</v>
      </c>
      <c r="BT3036" s="32">
        <v>231.36</v>
      </c>
      <c r="BU3036" s="32">
        <v>231.36</v>
      </c>
      <c r="BV3036" s="32">
        <v>231.36</v>
      </c>
      <c r="BW3036" s="32">
        <v>231.36</v>
      </c>
      <c r="BX3036" s="32">
        <v>231.36</v>
      </c>
      <c r="BY3036" s="32">
        <v>231.36</v>
      </c>
      <c r="BZ3036" s="32">
        <v>231.36</v>
      </c>
      <c r="CA3036" s="32">
        <v>231.36</v>
      </c>
      <c r="CB3036" s="32">
        <v>231.36</v>
      </c>
      <c r="CC3036" s="32">
        <v>231.36</v>
      </c>
      <c r="CD3036" s="32">
        <v>231.36</v>
      </c>
      <c r="CE3036" s="32">
        <v>231.36</v>
      </c>
      <c r="CF3036" s="32">
        <v>231.36</v>
      </c>
      <c r="CG3036" s="32">
        <v>231.36</v>
      </c>
      <c r="CH3036" s="32">
        <v>231.36</v>
      </c>
      <c r="CI3036" s="32">
        <v>231.36</v>
      </c>
      <c r="CJ3036" s="32">
        <v>231.36</v>
      </c>
      <c r="CK3036" s="32">
        <v>231.36</v>
      </c>
      <c r="CL3036" s="32">
        <v>231.36</v>
      </c>
      <c r="CM3036" s="32">
        <v>231.36</v>
      </c>
      <c r="CN3036" s="32">
        <v>231.36</v>
      </c>
      <c r="CO3036" s="32">
        <v>231.36</v>
      </c>
    </row>
    <row r="3037" spans="1:93" s="25" customFormat="1" hidden="1" x14ac:dyDescent="0.25">
      <c r="A3037" s="25" t="s">
        <v>385</v>
      </c>
      <c r="B3037" s="27" t="s">
        <v>162</v>
      </c>
      <c r="C3037" s="35">
        <v>0</v>
      </c>
      <c r="D3037" s="35">
        <v>0</v>
      </c>
      <c r="E3037" s="35">
        <v>0</v>
      </c>
      <c r="F3037" s="35">
        <v>0</v>
      </c>
      <c r="G3037" s="35">
        <v>0</v>
      </c>
      <c r="H3037" s="35">
        <v>2819.3904516980801</v>
      </c>
      <c r="I3037" s="35">
        <v>3078.0383446597298</v>
      </c>
      <c r="J3037" s="35">
        <v>3005.6763718468301</v>
      </c>
      <c r="K3037" s="35">
        <v>2862.25107267672</v>
      </c>
      <c r="L3037" s="35">
        <v>2411.9397644159699</v>
      </c>
      <c r="M3037" s="35">
        <v>2243.4391987725198</v>
      </c>
      <c r="N3037" s="35">
        <v>2756.5105324758501</v>
      </c>
      <c r="O3037" s="35">
        <v>19177.245736545701</v>
      </c>
      <c r="P3037" s="35">
        <v>3183.5745331397802</v>
      </c>
      <c r="Q3037" s="35">
        <v>2909.7647448028802</v>
      </c>
      <c r="R3037" s="35">
        <v>2688.1307625084601</v>
      </c>
      <c r="S3037" s="35">
        <v>2428.2697715337299</v>
      </c>
      <c r="T3037" s="35">
        <v>2279.8327670795102</v>
      </c>
      <c r="U3037" s="35">
        <v>2617.6218778472098</v>
      </c>
      <c r="V3037" s="35">
        <v>2904.9790718764898</v>
      </c>
      <c r="W3037" s="35">
        <v>3033.6253423728099</v>
      </c>
      <c r="X3037" s="35">
        <v>2892.3959596261898</v>
      </c>
      <c r="Y3037" s="35">
        <v>2438.52314700126</v>
      </c>
      <c r="Z3037" s="35">
        <v>2270.11292194305</v>
      </c>
      <c r="AA3037" s="35">
        <v>2787.68061404944</v>
      </c>
      <c r="AB3037" s="35">
        <v>32434.511513780799</v>
      </c>
      <c r="AC3037" s="35">
        <v>3220.2494195901199</v>
      </c>
      <c r="AD3037" s="35">
        <v>3042.7168157733499</v>
      </c>
      <c r="AE3037" s="35">
        <v>2724.0855964848402</v>
      </c>
      <c r="AF3037" s="35">
        <v>2464.2943405953401</v>
      </c>
      <c r="AG3037" s="35">
        <v>2314.7655540845799</v>
      </c>
      <c r="AH3037" s="35">
        <v>2655.49180868454</v>
      </c>
      <c r="AI3037" s="35">
        <v>2946.6981442413398</v>
      </c>
      <c r="AJ3037" s="35">
        <v>3075.8126353219</v>
      </c>
      <c r="AK3037" s="35">
        <v>2933.9705476709801</v>
      </c>
      <c r="AL3037" s="35">
        <v>2476.7048510555501</v>
      </c>
      <c r="AM3037" s="35">
        <v>2306.8921861682402</v>
      </c>
      <c r="AN3037" s="35">
        <v>2827.0090091183001</v>
      </c>
      <c r="AO3037" s="35">
        <v>32988.690908789104</v>
      </c>
      <c r="AP3037" s="35">
        <v>3257.0765640565301</v>
      </c>
      <c r="AQ3037" s="35">
        <v>2976.6825246123399</v>
      </c>
      <c r="AR3037" s="35">
        <v>2756.6217382627101</v>
      </c>
      <c r="AS3037" s="35">
        <v>2497.15326977217</v>
      </c>
      <c r="AT3037" s="35">
        <v>2346.7795712901898</v>
      </c>
      <c r="AU3037" s="35">
        <v>2690.9995920951001</v>
      </c>
      <c r="AV3037" s="35">
        <v>2985.0318182685101</v>
      </c>
      <c r="AW3037" s="35">
        <v>3114.3751128211802</v>
      </c>
      <c r="AX3037" s="35">
        <v>2971.7619630218801</v>
      </c>
      <c r="AY3037" s="35">
        <v>2511.2113644903998</v>
      </c>
      <c r="AZ3037" s="35">
        <v>2339.7401433862701</v>
      </c>
      <c r="BA3037" s="35">
        <v>2861.4747499803302</v>
      </c>
      <c r="BB3037" s="35">
        <v>33308.908412057601</v>
      </c>
      <c r="BC3037" s="35">
        <v>3301.5716961427802</v>
      </c>
      <c r="BD3037" s="35">
        <v>3016.8087614604001</v>
      </c>
      <c r="BE3037" s="35">
        <v>2796.97623691128</v>
      </c>
      <c r="BF3037" s="35">
        <v>2535.7815101946899</v>
      </c>
      <c r="BG3037" s="35">
        <v>2383.6550474390201</v>
      </c>
      <c r="BH3037" s="35">
        <v>2730.2147980435002</v>
      </c>
      <c r="BI3037" s="35">
        <v>3027.5228030297599</v>
      </c>
      <c r="BJ3037" s="35">
        <v>3156.68488197034</v>
      </c>
      <c r="BK3037" s="35">
        <v>3012.6376848063101</v>
      </c>
      <c r="BL3037" s="35">
        <v>2546.3312919479599</v>
      </c>
      <c r="BM3037" s="35">
        <v>2371.37237986328</v>
      </c>
      <c r="BN3037" s="35">
        <v>2891.5866779625899</v>
      </c>
      <c r="BO3037" s="35">
        <v>33771.143769771901</v>
      </c>
      <c r="BP3037" s="35">
        <v>3335.4475893117201</v>
      </c>
      <c r="BQ3037" s="35">
        <v>3047.6073728637998</v>
      </c>
      <c r="BR3037" s="35">
        <v>2829.15816595057</v>
      </c>
      <c r="BS3037" s="35">
        <v>2567.8170444586999</v>
      </c>
      <c r="BT3037" s="35">
        <v>2418.9257096962601</v>
      </c>
      <c r="BU3037" s="35">
        <v>2769.7749470028798</v>
      </c>
      <c r="BV3037" s="35">
        <v>3071.99760435599</v>
      </c>
      <c r="BW3037" s="35">
        <v>3202.16120314108</v>
      </c>
      <c r="BX3037" s="35">
        <v>3057.7117287768501</v>
      </c>
      <c r="BY3037" s="35">
        <v>2585.7121126144498</v>
      </c>
      <c r="BZ3037" s="35">
        <v>2408.35893773217</v>
      </c>
      <c r="CA3037" s="35">
        <v>2928.89100127244</v>
      </c>
      <c r="CB3037" s="35">
        <v>34223.563417176898</v>
      </c>
      <c r="CC3037" s="35">
        <v>3372.4101487861999</v>
      </c>
      <c r="CD3037" s="35">
        <v>3184.01988957201</v>
      </c>
      <c r="CE3037" s="35">
        <v>2861.7524051164701</v>
      </c>
      <c r="CF3037" s="35">
        <v>2599.6029751189999</v>
      </c>
      <c r="CG3037" s="35">
        <v>2444.32436568296</v>
      </c>
      <c r="CH3037" s="35">
        <v>2797.6426002728199</v>
      </c>
      <c r="CI3037" s="35">
        <v>3102.0857410110402</v>
      </c>
      <c r="CJ3037" s="35">
        <v>3231.5539265837701</v>
      </c>
      <c r="CK3037" s="35">
        <v>3084.8998430224501</v>
      </c>
      <c r="CL3037" s="35">
        <v>2608.38901080699</v>
      </c>
      <c r="CM3037" s="35">
        <v>2428.2918531105402</v>
      </c>
      <c r="CN3037" s="35">
        <v>2947.63497004581</v>
      </c>
      <c r="CO3037" s="35">
        <v>34662.607729130097</v>
      </c>
    </row>
    <row r="3038" spans="1:93" s="25" customFormat="1" hidden="1" x14ac:dyDescent="0.25">
      <c r="A3038" s="25" t="s">
        <v>385</v>
      </c>
      <c r="B3038" s="26" t="s">
        <v>161</v>
      </c>
    </row>
    <row r="3039" spans="1:93" s="25" customFormat="1" hidden="1" x14ac:dyDescent="0.25">
      <c r="A3039" s="25" t="s">
        <v>385</v>
      </c>
      <c r="B3039" s="27" t="s">
        <v>160</v>
      </c>
      <c r="C3039" s="35">
        <v>0</v>
      </c>
      <c r="D3039" s="35">
        <v>0</v>
      </c>
      <c r="E3039" s="35">
        <v>0</v>
      </c>
      <c r="F3039" s="35">
        <v>0</v>
      </c>
      <c r="G3039" s="35">
        <v>0</v>
      </c>
      <c r="H3039" s="35">
        <v>9594.6525922942092</v>
      </c>
      <c r="I3039" s="35">
        <v>10419.766441730901</v>
      </c>
      <c r="J3039" s="35">
        <v>10189.0137587438</v>
      </c>
      <c r="K3039" s="35">
        <v>9778.8965273487593</v>
      </c>
      <c r="L3039" s="35">
        <v>8342.55700006798</v>
      </c>
      <c r="M3039" s="35">
        <v>7805.1469681691597</v>
      </c>
      <c r="N3039" s="35">
        <v>9441.8381712198898</v>
      </c>
      <c r="O3039" s="35">
        <v>65571.871459574802</v>
      </c>
      <c r="P3039" s="35">
        <v>10804.1802569509</v>
      </c>
      <c r="Q3039" s="35">
        <v>9930.8512833691802</v>
      </c>
      <c r="R3039" s="35">
        <v>9223.95447117812</v>
      </c>
      <c r="S3039" s="35">
        <v>8395.1198460285905</v>
      </c>
      <c r="T3039" s="35">
        <v>7921.7092442717703</v>
      </c>
      <c r="U3039" s="35">
        <v>8999.2792486429498</v>
      </c>
      <c r="V3039" s="35">
        <v>9915.9798090611894</v>
      </c>
      <c r="W3039" s="35">
        <v>10326.4188654712</v>
      </c>
      <c r="X3039" s="35">
        <v>9875.9993806759703</v>
      </c>
      <c r="Y3039" s="35">
        <v>8428.2992455945096</v>
      </c>
      <c r="Z3039" s="35">
        <v>7891.1773851683402</v>
      </c>
      <c r="AA3039" s="35">
        <v>9542.2112252412408</v>
      </c>
      <c r="AB3039" s="35">
        <v>111255.18026165399</v>
      </c>
      <c r="AC3039" s="35">
        <v>10922.112724868501</v>
      </c>
      <c r="AD3039" s="35">
        <v>10355.8919902903</v>
      </c>
      <c r="AE3039" s="35">
        <v>9339.5900912146008</v>
      </c>
      <c r="AF3039" s="35">
        <v>8510.9779094126807</v>
      </c>
      <c r="AG3039" s="35">
        <v>8034.0847041041197</v>
      </c>
      <c r="AH3039" s="35">
        <v>9121.0237098074795</v>
      </c>
      <c r="AI3039" s="35">
        <v>10050.002392836799</v>
      </c>
      <c r="AJ3039" s="35">
        <v>10461.9349951977</v>
      </c>
      <c r="AK3039" s="35">
        <v>10009.561083451399</v>
      </c>
      <c r="AL3039" s="35">
        <v>8551.0382115745397</v>
      </c>
      <c r="AM3039" s="35">
        <v>8009.4428008636296</v>
      </c>
      <c r="AN3039" s="35">
        <v>9668.6079452356098</v>
      </c>
      <c r="AO3039" s="35">
        <v>113034.268558857</v>
      </c>
      <c r="AP3039" s="35">
        <v>11040.530870586401</v>
      </c>
      <c r="AQ3039" s="35">
        <v>10146.199228794099</v>
      </c>
      <c r="AR3039" s="35">
        <v>9444.32065055563</v>
      </c>
      <c r="AS3039" s="35">
        <v>8616.7381069817293</v>
      </c>
      <c r="AT3039" s="35">
        <v>8137.14977271932</v>
      </c>
      <c r="AU3039" s="35">
        <v>9235.2333127382499</v>
      </c>
      <c r="AV3039" s="35">
        <v>10173.2261178071</v>
      </c>
      <c r="AW3039" s="35">
        <v>10585.8885652683</v>
      </c>
      <c r="AX3039" s="35">
        <v>10131.055093245801</v>
      </c>
      <c r="AY3039" s="35">
        <v>8662.0539294687096</v>
      </c>
      <c r="AZ3039" s="35">
        <v>8115.1679997051597</v>
      </c>
      <c r="BA3039" s="35">
        <v>9779.4936053897109</v>
      </c>
      <c r="BB3039" s="35">
        <v>114067.05725326001</v>
      </c>
      <c r="BC3039" s="35">
        <v>11183.408624116501</v>
      </c>
      <c r="BD3039" s="35">
        <v>10275.1409316423</v>
      </c>
      <c r="BE3039" s="35">
        <v>9573.9904706616308</v>
      </c>
      <c r="BF3039" s="35">
        <v>8740.9014498624692</v>
      </c>
      <c r="BG3039" s="35">
        <v>8255.7220884822691</v>
      </c>
      <c r="BH3039" s="35">
        <v>9361.2689782249308</v>
      </c>
      <c r="BI3039" s="35">
        <v>10309.710974009</v>
      </c>
      <c r="BJ3039" s="35">
        <v>10721.795373744901</v>
      </c>
      <c r="BK3039" s="35">
        <v>10262.3875286451</v>
      </c>
      <c r="BL3039" s="35">
        <v>8775.0263362838705</v>
      </c>
      <c r="BM3039" s="35">
        <v>8217.0152511622491</v>
      </c>
      <c r="BN3039" s="35">
        <v>9876.4913250818809</v>
      </c>
      <c r="BO3039" s="35">
        <v>115552.859331917</v>
      </c>
      <c r="BP3039" s="35">
        <v>11292.412768029701</v>
      </c>
      <c r="BQ3039" s="35">
        <v>10374.329057475499</v>
      </c>
      <c r="BR3039" s="35">
        <v>9677.5911501570899</v>
      </c>
      <c r="BS3039" s="35">
        <v>8844.0351543227007</v>
      </c>
      <c r="BT3039" s="35">
        <v>8369.1753142901598</v>
      </c>
      <c r="BU3039" s="35">
        <v>9488.4049546646693</v>
      </c>
      <c r="BV3039" s="35">
        <v>10452.5238757891</v>
      </c>
      <c r="BW3039" s="35">
        <v>10867.8029576016</v>
      </c>
      <c r="BX3039" s="35">
        <v>10407.1119150011</v>
      </c>
      <c r="BY3039" s="35">
        <v>8901.5902852333093</v>
      </c>
      <c r="BZ3039" s="35">
        <v>8335.9418991753791</v>
      </c>
      <c r="CA3039" s="35">
        <v>9996.4315921105099</v>
      </c>
      <c r="CB3039" s="35">
        <v>117007.350923851</v>
      </c>
      <c r="CC3039" s="35">
        <v>11411.262865147801</v>
      </c>
      <c r="CD3039" s="35">
        <v>10810.4080119522</v>
      </c>
      <c r="CE3039" s="35">
        <v>9782.5070305232093</v>
      </c>
      <c r="CF3039" s="35">
        <v>8946.3726647150397</v>
      </c>
      <c r="CG3039" s="35">
        <v>8451.13847860231</v>
      </c>
      <c r="CH3039" s="35">
        <v>9578.24381051825</v>
      </c>
      <c r="CI3039" s="35">
        <v>10549.445705096199</v>
      </c>
      <c r="CJ3039" s="35">
        <v>10962.506534182599</v>
      </c>
      <c r="CK3039" s="35">
        <v>10494.7831541536</v>
      </c>
      <c r="CL3039" s="35">
        <v>8974.8714939261099</v>
      </c>
      <c r="CM3039" s="35">
        <v>8400.4702581238107</v>
      </c>
      <c r="CN3039" s="35">
        <v>10057.167408724499</v>
      </c>
      <c r="CO3039" s="35">
        <v>118419.17741566501</v>
      </c>
    </row>
    <row r="3040" spans="1:93" s="25" customFormat="1" hidden="1" x14ac:dyDescent="0.25">
      <c r="A3040" s="25" t="s">
        <v>385</v>
      </c>
      <c r="B3040" s="26" t="s">
        <v>159</v>
      </c>
    </row>
    <row r="3041" spans="1:93" s="25" customFormat="1" hidden="1" x14ac:dyDescent="0.25">
      <c r="A3041" s="25" t="s">
        <v>385</v>
      </c>
      <c r="B3041" s="27" t="s">
        <v>158</v>
      </c>
    </row>
    <row r="3042" spans="1:93" s="39" customFormat="1" hidden="1" x14ac:dyDescent="0.25">
      <c r="A3042" s="25" t="s">
        <v>385</v>
      </c>
      <c r="B3042" s="38" t="s">
        <v>337</v>
      </c>
      <c r="C3042" s="39">
        <v>0</v>
      </c>
      <c r="D3042" s="39">
        <v>0</v>
      </c>
      <c r="E3042" s="39">
        <v>0</v>
      </c>
      <c r="F3042" s="39">
        <v>0</v>
      </c>
      <c r="G3042" s="39">
        <v>0</v>
      </c>
      <c r="H3042" s="39">
        <v>2.38465464039012E-2</v>
      </c>
      <c r="I3042" s="39">
        <v>1.1070871484456599E-2</v>
      </c>
      <c r="J3042" s="39">
        <v>1.2349656642579801E-2</v>
      </c>
      <c r="K3042" s="39">
        <v>1.7448895254923599E-2</v>
      </c>
      <c r="L3042" s="39">
        <v>1.36299303030909E-2</v>
      </c>
      <c r="M3042" s="39">
        <v>1.6183337828763002E-2</v>
      </c>
      <c r="N3042" s="39">
        <v>1.7012644657459101E-2</v>
      </c>
      <c r="O3042" s="39">
        <v>0.111541882575174</v>
      </c>
      <c r="P3042" s="39">
        <v>8.3354670980210002E-3</v>
      </c>
      <c r="Q3042" s="39">
        <v>9.1118363756067296E-3</v>
      </c>
      <c r="R3042" s="39">
        <v>1.13920302523958E-2</v>
      </c>
      <c r="S3042" s="39">
        <v>1.1765671413560001E-2</v>
      </c>
      <c r="T3042" s="39">
        <v>1.7946252059698801E-2</v>
      </c>
      <c r="U3042" s="39">
        <v>1.4296617702483101E-2</v>
      </c>
      <c r="V3042" s="39">
        <v>1.22417771404684E-2</v>
      </c>
      <c r="W3042" s="39">
        <v>1.52178853865781E-2</v>
      </c>
      <c r="X3042" s="39">
        <v>1.33731985170871E-2</v>
      </c>
      <c r="Y3042" s="39">
        <v>1.4843545404655699E-2</v>
      </c>
      <c r="Z3042" s="39">
        <v>1.54715744862742E-2</v>
      </c>
      <c r="AA3042" s="39">
        <v>1.3246437547765499E-2</v>
      </c>
      <c r="AB3042" s="39">
        <v>0.157242293384594</v>
      </c>
      <c r="AC3042" s="39">
        <v>6.6134433765428404E-3</v>
      </c>
      <c r="AD3042" s="39">
        <v>7.2935055826828001E-3</v>
      </c>
      <c r="AE3042" s="39">
        <v>9.5488266257781201E-3</v>
      </c>
      <c r="AF3042" s="39">
        <v>9.6652710358260795E-3</v>
      </c>
      <c r="AG3042" s="39">
        <v>1.57984425378218E-2</v>
      </c>
      <c r="AH3042" s="39">
        <v>1.23805193873369E-2</v>
      </c>
      <c r="AI3042" s="39">
        <v>1.0514027384109901E-2</v>
      </c>
      <c r="AJ3042" s="39">
        <v>1.3633540826136799E-2</v>
      </c>
      <c r="AK3042" s="39">
        <v>1.1653751523699799E-2</v>
      </c>
      <c r="AL3042" s="39">
        <v>1.27421667612696E-2</v>
      </c>
      <c r="AM3042" s="39">
        <v>1.3326393293709301E-2</v>
      </c>
      <c r="AN3042" s="39">
        <v>1.1562791585834301E-2</v>
      </c>
      <c r="AO3042" s="39">
        <v>0.134732679920748</v>
      </c>
      <c r="AP3042" s="39">
        <v>6.9356534167870501E-3</v>
      </c>
      <c r="AQ3042" s="39">
        <v>7.72935196736926E-3</v>
      </c>
      <c r="AR3042" s="39">
        <v>1.0043331122666199E-2</v>
      </c>
      <c r="AS3042" s="39">
        <v>1.0191483922506701E-2</v>
      </c>
      <c r="AT3042" s="39">
        <v>1.6467499334340999E-2</v>
      </c>
      <c r="AU3042" s="39">
        <v>1.30136773820847E-2</v>
      </c>
      <c r="AV3042" s="39">
        <v>1.1057788781463299E-2</v>
      </c>
      <c r="AW3042" s="39">
        <v>1.43454397566417E-2</v>
      </c>
      <c r="AX3042" s="39">
        <v>1.22808883947288E-2</v>
      </c>
      <c r="AY3042" s="39">
        <v>1.3437467597255601E-2</v>
      </c>
      <c r="AZ3042" s="39">
        <v>1.40494155229206E-2</v>
      </c>
      <c r="BA3042" s="39">
        <v>1.23272209921714E-2</v>
      </c>
      <c r="BB3042" s="39">
        <v>0.14187921819093599</v>
      </c>
      <c r="BC3042" s="39">
        <v>7.7073223689782498E-3</v>
      </c>
      <c r="BD3042" s="39">
        <v>8.5524383676246606E-3</v>
      </c>
      <c r="BE3042" s="39">
        <v>1.09548354487081E-2</v>
      </c>
      <c r="BF3042" s="39">
        <v>1.11137313954578E-2</v>
      </c>
      <c r="BG3042" s="39">
        <v>1.7781170307744999E-2</v>
      </c>
      <c r="BH3042" s="39">
        <v>1.40381341111453E-2</v>
      </c>
      <c r="BI3042" s="39">
        <v>1.19485513783174E-2</v>
      </c>
      <c r="BJ3042" s="39">
        <v>1.5325403903771E-2</v>
      </c>
      <c r="BK3042" s="39">
        <v>1.3190712324363999E-2</v>
      </c>
      <c r="BL3042" s="39">
        <v>1.4442531074309199E-2</v>
      </c>
      <c r="BM3042" s="39">
        <v>1.50916675363706E-2</v>
      </c>
      <c r="BN3042" s="39">
        <v>1.3144063125403799E-2</v>
      </c>
      <c r="BO3042" s="39">
        <v>0.15329056134219499</v>
      </c>
      <c r="BP3042" s="39">
        <v>5.3356129848333902E-3</v>
      </c>
      <c r="BQ3042" s="39">
        <v>5.9036084572704501E-3</v>
      </c>
      <c r="BR3042" s="39">
        <v>7.4673670016264801E-3</v>
      </c>
      <c r="BS3042" s="39">
        <v>7.6794277915732401E-3</v>
      </c>
      <c r="BT3042" s="39">
        <v>1.1756382333717201E-2</v>
      </c>
      <c r="BU3042" s="39">
        <v>9.4295226190668595E-3</v>
      </c>
      <c r="BV3042" s="39">
        <v>8.0652356418270902E-3</v>
      </c>
      <c r="BW3042" s="39">
        <v>1.0176386239967901E-2</v>
      </c>
      <c r="BX3042" s="39">
        <v>8.8465142716516697E-3</v>
      </c>
      <c r="BY3042" s="39">
        <v>9.7559933169595603E-3</v>
      </c>
      <c r="BZ3042" s="39">
        <v>1.0229610842266E-2</v>
      </c>
      <c r="CA3042" s="39">
        <v>8.7469714730544906E-3</v>
      </c>
      <c r="CB3042" s="39">
        <v>0.103392632973814</v>
      </c>
      <c r="CC3042" s="39">
        <v>7.5299667190480996E-3</v>
      </c>
      <c r="CD3042" s="39">
        <v>7.9744525161509795E-3</v>
      </c>
      <c r="CE3042" s="39">
        <v>8.84193981324672E-3</v>
      </c>
      <c r="CF3042" s="39">
        <v>9.6297772090161403E-3</v>
      </c>
      <c r="CG3042" s="39">
        <v>1.0643310628463701E-2</v>
      </c>
      <c r="CH3042" s="39">
        <v>9.4425395301814801E-3</v>
      </c>
      <c r="CI3042" s="39">
        <v>8.3478628917907499E-3</v>
      </c>
      <c r="CJ3042" s="39">
        <v>8.3466514338978101E-3</v>
      </c>
      <c r="CK3042" s="39">
        <v>8.6569763634750298E-3</v>
      </c>
      <c r="CL3042" s="39">
        <v>1.0311000296038901E-2</v>
      </c>
      <c r="CM3042" s="39">
        <v>1.04368926801949E-2</v>
      </c>
      <c r="CN3042" s="39">
        <v>8.6284005092661601E-3</v>
      </c>
      <c r="CO3042" s="39">
        <v>0.10878977059077</v>
      </c>
    </row>
    <row r="3043" spans="1:93" s="25" customFormat="1" hidden="1" x14ac:dyDescent="0.25">
      <c r="A3043" s="25" t="s">
        <v>385</v>
      </c>
      <c r="B3043" s="26" t="s">
        <v>338</v>
      </c>
      <c r="C3043" s="25">
        <v>0</v>
      </c>
      <c r="D3043" s="25">
        <v>0</v>
      </c>
      <c r="E3043" s="25">
        <v>0</v>
      </c>
      <c r="F3043" s="25">
        <v>0</v>
      </c>
      <c r="G3043" s="25">
        <v>0</v>
      </c>
      <c r="H3043" s="25">
        <v>290.59787879121097</v>
      </c>
      <c r="I3043" s="25">
        <v>147.288065948986</v>
      </c>
      <c r="J3043" s="25">
        <v>160.438585628559</v>
      </c>
      <c r="K3043" s="25">
        <v>215.86756206962701</v>
      </c>
      <c r="L3043" s="25">
        <v>142.092716477538</v>
      </c>
      <c r="M3043" s="25">
        <v>156.925719450316</v>
      </c>
      <c r="N3043" s="25">
        <v>202.69508205202001</v>
      </c>
      <c r="O3043" s="25">
        <v>1315.90561041825</v>
      </c>
      <c r="P3043" s="25">
        <v>114.69822257557099</v>
      </c>
      <c r="Q3043" s="25">
        <v>114.597597882749</v>
      </c>
      <c r="R3043" s="25">
        <v>132.36197687107699</v>
      </c>
      <c r="S3043" s="25">
        <v>123.48817529108899</v>
      </c>
      <c r="T3043" s="25">
        <v>176.84324642102999</v>
      </c>
      <c r="U3043" s="25">
        <v>161.75284957312201</v>
      </c>
      <c r="V3043" s="25">
        <v>153.70896609455801</v>
      </c>
      <c r="W3043" s="25">
        <v>199.53908526127401</v>
      </c>
      <c r="X3043" s="25">
        <v>167.18786894062001</v>
      </c>
      <c r="Y3043" s="25">
        <v>156.450246597584</v>
      </c>
      <c r="Z3043" s="25">
        <v>151.80766409100801</v>
      </c>
      <c r="AA3043" s="25">
        <v>159.60769863901501</v>
      </c>
      <c r="AB3043" s="25">
        <v>1812.0435982387</v>
      </c>
      <c r="AC3043" s="25">
        <v>92.051077086809499</v>
      </c>
      <c r="AD3043" s="25">
        <v>95.920090259188399</v>
      </c>
      <c r="AE3043" s="25">
        <v>112.430070343244</v>
      </c>
      <c r="AF3043" s="25">
        <v>102.948101287631</v>
      </c>
      <c r="AG3043" s="25">
        <v>158.06401536451699</v>
      </c>
      <c r="AH3043" s="25">
        <v>142.10048331748499</v>
      </c>
      <c r="AI3043" s="25">
        <v>133.911069248182</v>
      </c>
      <c r="AJ3043" s="25">
        <v>181.250938525279</v>
      </c>
      <c r="AK3043" s="25">
        <v>147.785977439536</v>
      </c>
      <c r="AL3043" s="25">
        <v>136.40467769102401</v>
      </c>
      <c r="AM3043" s="25">
        <v>132.87756119926999</v>
      </c>
      <c r="AN3043" s="25">
        <v>141.286808366662</v>
      </c>
      <c r="AO3043" s="25">
        <v>1577.03087012883</v>
      </c>
      <c r="AP3043" s="25">
        <v>97.639843534905594</v>
      </c>
      <c r="AQ3043" s="25">
        <v>99.446001589929494</v>
      </c>
      <c r="AR3043" s="25">
        <v>119.664872481467</v>
      </c>
      <c r="AS3043" s="25">
        <v>110.000420992904</v>
      </c>
      <c r="AT3043" s="25">
        <v>167.03661405630299</v>
      </c>
      <c r="AU3043" s="25">
        <v>151.364974614658</v>
      </c>
      <c r="AV3043" s="25">
        <v>142.66879042341299</v>
      </c>
      <c r="AW3043" s="25">
        <v>193.10633022372301</v>
      </c>
      <c r="AX3043" s="25">
        <v>157.74497321737499</v>
      </c>
      <c r="AY3043" s="25">
        <v>145.852011325207</v>
      </c>
      <c r="AZ3043" s="25">
        <v>142.08152442121099</v>
      </c>
      <c r="BA3043" s="25">
        <v>152.463829557944</v>
      </c>
      <c r="BB3043" s="25">
        <v>1679.0701864390401</v>
      </c>
      <c r="BC3043" s="25">
        <v>109.98563877276401</v>
      </c>
      <c r="BD3043" s="25">
        <v>111.51915196792901</v>
      </c>
      <c r="BE3043" s="25">
        <v>132.436092796119</v>
      </c>
      <c r="BF3043" s="25">
        <v>121.810142556502</v>
      </c>
      <c r="BG3043" s="25">
        <v>183.19578299373001</v>
      </c>
      <c r="BH3043" s="25">
        <v>165.66010324675099</v>
      </c>
      <c r="BI3043" s="25">
        <v>156.355946408319</v>
      </c>
      <c r="BJ3043" s="25">
        <v>209.10040980775901</v>
      </c>
      <c r="BK3043" s="25">
        <v>171.76191665723599</v>
      </c>
      <c r="BL3043" s="25">
        <v>158.95344402422299</v>
      </c>
      <c r="BM3043" s="25">
        <v>154.685181370283</v>
      </c>
      <c r="BN3043" s="25">
        <v>164.27730734663299</v>
      </c>
      <c r="BO3043" s="25">
        <v>1839.7411179482499</v>
      </c>
      <c r="BP3043" s="25">
        <v>76.921928889016499</v>
      </c>
      <c r="BQ3043" s="25">
        <v>77.765735913202505</v>
      </c>
      <c r="BR3043" s="25">
        <v>91.313806754847207</v>
      </c>
      <c r="BS3043" s="25">
        <v>85.232389241405897</v>
      </c>
      <c r="BT3043" s="25">
        <v>122.91586912192</v>
      </c>
      <c r="BU3043" s="25">
        <v>112.887515181917</v>
      </c>
      <c r="BV3043" s="25">
        <v>107.090182271176</v>
      </c>
      <c r="BW3043" s="25">
        <v>140.84729082729899</v>
      </c>
      <c r="BX3043" s="25">
        <v>116.917749166758</v>
      </c>
      <c r="BY3043" s="25">
        <v>109.03436242327101</v>
      </c>
      <c r="BZ3043" s="25">
        <v>106.48588650368799</v>
      </c>
      <c r="CA3043" s="25">
        <v>110.731872561445</v>
      </c>
      <c r="CB3043" s="25">
        <v>1258.1445888559499</v>
      </c>
      <c r="CC3043" s="25">
        <v>109.760270501989</v>
      </c>
      <c r="CD3043" s="25">
        <v>109.745917271232</v>
      </c>
      <c r="CE3043" s="25">
        <v>109.368268181422</v>
      </c>
      <c r="CF3043" s="25">
        <v>108.201925493998</v>
      </c>
      <c r="CG3043" s="25">
        <v>112.44685123049101</v>
      </c>
      <c r="CH3043" s="25">
        <v>114.180717688432</v>
      </c>
      <c r="CI3043" s="25">
        <v>111.928537536909</v>
      </c>
      <c r="CJ3043" s="25">
        <v>116.58304899307799</v>
      </c>
      <c r="CK3043" s="25">
        <v>115.430087416723</v>
      </c>
      <c r="CL3043" s="25">
        <v>116.24783827202501</v>
      </c>
      <c r="CM3043" s="25">
        <v>109.54279679765899</v>
      </c>
      <c r="CN3043" s="25">
        <v>109.929871527809</v>
      </c>
      <c r="CO3043" s="25">
        <v>1343.3661309117699</v>
      </c>
    </row>
    <row r="3044" spans="1:93" s="25" customFormat="1" hidden="1" x14ac:dyDescent="0.25">
      <c r="A3044" s="25" t="s">
        <v>385</v>
      </c>
      <c r="B3044" s="26" t="s">
        <v>157</v>
      </c>
    </row>
    <row r="3045" spans="1:93" s="25" customFormat="1" hidden="1" x14ac:dyDescent="0.25">
      <c r="A3045" s="25" t="s">
        <v>385</v>
      </c>
      <c r="B3045" s="27" t="s">
        <v>156</v>
      </c>
    </row>
    <row r="3046" spans="1:93" s="41" customFormat="1" hidden="1" x14ac:dyDescent="0.25">
      <c r="A3046" s="25" t="s">
        <v>385</v>
      </c>
      <c r="B3046" s="40" t="s">
        <v>339</v>
      </c>
      <c r="C3046" s="41">
        <v>0</v>
      </c>
      <c r="D3046" s="41">
        <v>0</v>
      </c>
      <c r="E3046" s="41">
        <v>0</v>
      </c>
      <c r="F3046" s="41">
        <v>0</v>
      </c>
      <c r="G3046" s="41">
        <v>0</v>
      </c>
      <c r="H3046" s="41">
        <v>3.9782760884900497E-3</v>
      </c>
      <c r="I3046" s="41">
        <v>-1.14069641441425E-2</v>
      </c>
      <c r="J3046" s="41">
        <v>3.67118775420529E-3</v>
      </c>
      <c r="K3046" s="41">
        <v>-1.9555305750113099E-2</v>
      </c>
      <c r="L3046" s="41">
        <v>6.1559497865083601E-3</v>
      </c>
      <c r="M3046" s="41">
        <v>1.9596677050563501E-2</v>
      </c>
      <c r="N3046" s="41">
        <v>2.89049078965435E-2</v>
      </c>
      <c r="O3046" s="41">
        <v>3.1344728682054998E-2</v>
      </c>
      <c r="P3046" s="41">
        <v>2.06626080834845E-2</v>
      </c>
      <c r="Q3046" s="41">
        <v>1.4871642094135501E-2</v>
      </c>
      <c r="R3046" s="41">
        <v>1.2499673178831799E-2</v>
      </c>
      <c r="S3046" s="41">
        <v>8.5461390125197902E-3</v>
      </c>
      <c r="T3046" s="41">
        <v>1.7065063786509401E-2</v>
      </c>
      <c r="U3046" s="41">
        <v>2.82499338464067E-2</v>
      </c>
      <c r="V3046" s="41">
        <v>2.42382453558516E-2</v>
      </c>
      <c r="W3046" s="41">
        <v>2.4459432538334901E-2</v>
      </c>
      <c r="X3046" s="41">
        <v>-2.05782536593495E-2</v>
      </c>
      <c r="Y3046" s="41">
        <v>1.33147198879685E-2</v>
      </c>
      <c r="Z3046" s="41">
        <v>3.2171778692311297E-2</v>
      </c>
      <c r="AA3046" s="41">
        <v>2.9724845009427299E-2</v>
      </c>
      <c r="AB3046" s="41">
        <v>0.20522582782643201</v>
      </c>
      <c r="AC3046" s="41">
        <v>2.5207077620318701E-2</v>
      </c>
      <c r="AD3046" s="41">
        <v>2.2556785688106901E-2</v>
      </c>
      <c r="AE3046" s="41">
        <v>1.30634459979036E-2</v>
      </c>
      <c r="AF3046" s="41">
        <v>1.27800137262882E-2</v>
      </c>
      <c r="AG3046" s="41">
        <v>2.3889442495646E-2</v>
      </c>
      <c r="AH3046" s="41">
        <v>3.3286631149600697E-2</v>
      </c>
      <c r="AI3046" s="41">
        <v>3.2411880016587902E-2</v>
      </c>
      <c r="AJ3046" s="41">
        <v>3.3393928032306099E-2</v>
      </c>
      <c r="AK3046" s="41">
        <v>-1.14343629661177E-2</v>
      </c>
      <c r="AL3046" s="41">
        <v>1.04340460309102E-2</v>
      </c>
      <c r="AM3046" s="41">
        <v>2.3232434143741199E-2</v>
      </c>
      <c r="AN3046" s="41">
        <v>3.1309291081434203E-2</v>
      </c>
      <c r="AO3046" s="41">
        <v>0.25013061301672601</v>
      </c>
      <c r="AP3046" s="41">
        <v>3.3604154821841703E-2</v>
      </c>
      <c r="AQ3046" s="41">
        <v>3.1808551326891803E-2</v>
      </c>
      <c r="AR3046" s="41">
        <v>2.2707428532979902E-2</v>
      </c>
      <c r="AS3046" s="41">
        <v>5.7701940495324096E-3</v>
      </c>
      <c r="AT3046" s="41">
        <v>3.7522656399492198E-2</v>
      </c>
      <c r="AU3046" s="41">
        <v>4.8128170298992697E-2</v>
      </c>
      <c r="AV3046" s="41">
        <v>4.4502620046787698E-2</v>
      </c>
      <c r="AW3046" s="41">
        <v>4.8502780634886798E-2</v>
      </c>
      <c r="AX3046" s="41">
        <v>-4.04193815832925E-3</v>
      </c>
      <c r="AY3046" s="41">
        <v>3.16489034715585E-2</v>
      </c>
      <c r="AZ3046" s="41">
        <v>2.85937668789937E-2</v>
      </c>
      <c r="BA3046" s="41">
        <v>3.4091383687610499E-2</v>
      </c>
      <c r="BB3046" s="41">
        <v>0.36283867199123898</v>
      </c>
      <c r="BC3046" s="41">
        <v>3.74873418768479E-2</v>
      </c>
      <c r="BD3046" s="41">
        <v>3.2463897065822998E-2</v>
      </c>
      <c r="BE3046" s="41">
        <v>4.1165130499364502E-2</v>
      </c>
      <c r="BF3046" s="41">
        <v>2.38734600015293E-2</v>
      </c>
      <c r="BG3046" s="41">
        <v>3.9805159483757901E-2</v>
      </c>
      <c r="BH3046" s="41">
        <v>5.1017300795737998E-2</v>
      </c>
      <c r="BI3046" s="41">
        <v>4.9324707602103397E-2</v>
      </c>
      <c r="BJ3046" s="41">
        <v>5.0533576203219903E-2</v>
      </c>
      <c r="BK3046" s="41">
        <v>5.3695300100825597E-3</v>
      </c>
      <c r="BL3046" s="41">
        <v>2.36128218633299E-2</v>
      </c>
      <c r="BM3046" s="41">
        <v>4.3484448601452501E-2</v>
      </c>
      <c r="BN3046" s="41">
        <v>4.7114445999345299E-2</v>
      </c>
      <c r="BO3046" s="41">
        <v>0.445251820002594</v>
      </c>
      <c r="BP3046" s="41">
        <v>3.1720554435542198E-2</v>
      </c>
      <c r="BQ3046" s="41">
        <v>2.5252213328290699E-2</v>
      </c>
      <c r="BR3046" s="41">
        <v>3.36253016461103E-2</v>
      </c>
      <c r="BS3046" s="41">
        <v>2.7589586354328802E-2</v>
      </c>
      <c r="BT3046" s="41">
        <v>5.5046590018374503E-2</v>
      </c>
      <c r="BU3046" s="41">
        <v>6.6208344764015395E-2</v>
      </c>
      <c r="BV3046" s="41">
        <v>6.2888238650422298E-2</v>
      </c>
      <c r="BW3046" s="41">
        <v>6.6880000212252697E-2</v>
      </c>
      <c r="BX3046" s="41">
        <v>1.06679249382908E-2</v>
      </c>
      <c r="BY3046" s="41">
        <v>4.2783880043406899E-2</v>
      </c>
      <c r="BZ3046" s="41">
        <v>5.2620442609694097E-2</v>
      </c>
      <c r="CA3046" s="41">
        <v>5.8406872806204602E-2</v>
      </c>
      <c r="CB3046" s="41">
        <v>0.53368994980693396</v>
      </c>
      <c r="CC3046" s="41">
        <v>5.9205564153563303E-2</v>
      </c>
      <c r="CD3046" s="41">
        <v>4.8010459675781797E-2</v>
      </c>
      <c r="CE3046" s="41">
        <v>5.4816293916196003E-2</v>
      </c>
      <c r="CF3046" s="41">
        <v>3.5236366707324697E-2</v>
      </c>
      <c r="CG3046" s="41">
        <v>6.0296767527634597E-2</v>
      </c>
      <c r="CH3046" s="41">
        <v>7.1552923251607795E-2</v>
      </c>
      <c r="CI3046" s="41">
        <v>6.8892100519400895E-2</v>
      </c>
      <c r="CJ3046" s="41">
        <v>7.1908780002633094E-2</v>
      </c>
      <c r="CK3046" s="41">
        <v>1.7977804489480598E-2</v>
      </c>
      <c r="CL3046" s="41">
        <v>4.7590820348531598E-2</v>
      </c>
      <c r="CM3046" s="41">
        <v>6.5716188329911496E-2</v>
      </c>
      <c r="CN3046" s="41">
        <v>6.7698837549590996E-2</v>
      </c>
      <c r="CO3046" s="41">
        <v>0.66890290647165696</v>
      </c>
    </row>
    <row r="3047" spans="1:93" s="25" customFormat="1" hidden="1" x14ac:dyDescent="0.25">
      <c r="A3047" s="25" t="s">
        <v>385</v>
      </c>
      <c r="B3047" s="26" t="s">
        <v>340</v>
      </c>
      <c r="C3047" s="25">
        <v>0</v>
      </c>
      <c r="D3047" s="25">
        <v>0</v>
      </c>
      <c r="E3047" s="25">
        <v>0</v>
      </c>
      <c r="F3047" s="25">
        <v>0</v>
      </c>
      <c r="G3047" s="25">
        <v>0</v>
      </c>
      <c r="H3047" s="25">
        <v>48.479917090714402</v>
      </c>
      <c r="I3047" s="25">
        <v>-151.75947887201499</v>
      </c>
      <c r="J3047" s="25">
        <v>47.693647516547003</v>
      </c>
      <c r="K3047" s="25">
        <v>-241.92684500251801</v>
      </c>
      <c r="L3047" s="25">
        <v>64.176089548009699</v>
      </c>
      <c r="M3047" s="25">
        <v>190.02400354823601</v>
      </c>
      <c r="N3047" s="25">
        <v>344.38400353158102</v>
      </c>
      <c r="O3047" s="25">
        <v>301.07133736055602</v>
      </c>
      <c r="P3047" s="25">
        <v>284.32292912703002</v>
      </c>
      <c r="Q3047" s="25">
        <v>187.037430250873</v>
      </c>
      <c r="R3047" s="25">
        <v>145.23148337361599</v>
      </c>
      <c r="S3047" s="25">
        <v>89.697143099182895</v>
      </c>
      <c r="T3047" s="25">
        <v>168.15997403521001</v>
      </c>
      <c r="U3047" s="25">
        <v>319.62156329568899</v>
      </c>
      <c r="V3047" s="25">
        <v>304.337809032488</v>
      </c>
      <c r="W3047" s="25">
        <v>320.71557057551399</v>
      </c>
      <c r="X3047" s="25">
        <v>-257.26338926549801</v>
      </c>
      <c r="Y3047" s="25">
        <v>140.33650001145099</v>
      </c>
      <c r="Z3047" s="25">
        <v>315.67068867266602</v>
      </c>
      <c r="AA3047" s="25">
        <v>358.157737674641</v>
      </c>
      <c r="AB3047" s="25">
        <v>2376.0254398828602</v>
      </c>
      <c r="AC3047" s="25">
        <v>350.85182000516301</v>
      </c>
      <c r="AD3047" s="25">
        <v>296.654180165105</v>
      </c>
      <c r="AE3047" s="25">
        <v>153.81200329939</v>
      </c>
      <c r="AF3047" s="25">
        <v>136.12428898004299</v>
      </c>
      <c r="AG3047" s="25">
        <v>239.01477608577801</v>
      </c>
      <c r="AH3047" s="25">
        <v>382.05556862235699</v>
      </c>
      <c r="AI3047" s="25">
        <v>412.81131870787101</v>
      </c>
      <c r="AJ3047" s="25">
        <v>443.95515985821902</v>
      </c>
      <c r="AK3047" s="25">
        <v>-145.00382163714201</v>
      </c>
      <c r="AL3047" s="25">
        <v>111.696284668448</v>
      </c>
      <c r="AM3047" s="25">
        <v>231.650764141878</v>
      </c>
      <c r="AN3047" s="25">
        <v>382.57109248064398</v>
      </c>
      <c r="AO3047" s="25">
        <v>2996.1934353777601</v>
      </c>
      <c r="AP3047" s="25">
        <v>473.07790942750802</v>
      </c>
      <c r="AQ3047" s="25">
        <v>409.24947643496603</v>
      </c>
      <c r="AR3047" s="25">
        <v>270.55580529935798</v>
      </c>
      <c r="AS3047" s="25">
        <v>62.279819061245803</v>
      </c>
      <c r="AT3047" s="25">
        <v>380.60772604974699</v>
      </c>
      <c r="AU3047" s="25">
        <v>559.78944779941503</v>
      </c>
      <c r="AV3047" s="25">
        <v>574.17763155245405</v>
      </c>
      <c r="AW3047" s="25">
        <v>652.90392856119001</v>
      </c>
      <c r="AX3047" s="25">
        <v>-51.917695694197803</v>
      </c>
      <c r="AY3047" s="25">
        <v>343.52129180254798</v>
      </c>
      <c r="AZ3047" s="25">
        <v>289.16832735741002</v>
      </c>
      <c r="BA3047" s="25">
        <v>421.64433616004902</v>
      </c>
      <c r="BB3047" s="25">
        <v>4385.0580038116896</v>
      </c>
      <c r="BC3047" s="25">
        <v>534.95481891523696</v>
      </c>
      <c r="BD3047" s="25">
        <v>423.31158843068602</v>
      </c>
      <c r="BE3047" s="25">
        <v>497.65686288068201</v>
      </c>
      <c r="BF3047" s="25">
        <v>261.66095459997598</v>
      </c>
      <c r="BG3047" s="25">
        <v>410.10446627582502</v>
      </c>
      <c r="BH3047" s="25">
        <v>602.04093010356496</v>
      </c>
      <c r="BI3047" s="25">
        <v>645.45157770636001</v>
      </c>
      <c r="BJ3047" s="25">
        <v>689.482088660964</v>
      </c>
      <c r="BK3047" s="25">
        <v>69.918950804258202</v>
      </c>
      <c r="BL3047" s="25">
        <v>259.88099585835897</v>
      </c>
      <c r="BM3047" s="25">
        <v>445.70288886181299</v>
      </c>
      <c r="BN3047" s="25">
        <v>588.84640556403497</v>
      </c>
      <c r="BO3047" s="25">
        <v>5429.0125286617604</v>
      </c>
      <c r="BP3047" s="25">
        <v>457.30570030973701</v>
      </c>
      <c r="BQ3047" s="25">
        <v>332.636719918864</v>
      </c>
      <c r="BR3047" s="25">
        <v>411.18299072719799</v>
      </c>
      <c r="BS3047" s="25">
        <v>306.21114319766099</v>
      </c>
      <c r="BT3047" s="25">
        <v>575.52563894603998</v>
      </c>
      <c r="BU3047" s="25">
        <v>792.62713783670301</v>
      </c>
      <c r="BV3047" s="25">
        <v>835.02990351082997</v>
      </c>
      <c r="BW3047" s="25">
        <v>925.65932722053503</v>
      </c>
      <c r="BX3047" s="25">
        <v>140.98996890353899</v>
      </c>
      <c r="BY3047" s="25">
        <v>478.158700090254</v>
      </c>
      <c r="BZ3047" s="25">
        <v>547.756367853043</v>
      </c>
      <c r="CA3047" s="25">
        <v>739.39904985545002</v>
      </c>
      <c r="CB3047" s="25">
        <v>6542.4826483698598</v>
      </c>
      <c r="CC3047" s="25">
        <v>863.00763060204702</v>
      </c>
      <c r="CD3047" s="25">
        <v>660.72898735816102</v>
      </c>
      <c r="CE3047" s="25">
        <v>678.03708918674602</v>
      </c>
      <c r="CF3047" s="25">
        <v>395.92221526947401</v>
      </c>
      <c r="CG3047" s="25">
        <v>637.03690369864501</v>
      </c>
      <c r="CH3047" s="25">
        <v>865.22953951741704</v>
      </c>
      <c r="CI3047" s="25">
        <v>923.70851784895001</v>
      </c>
      <c r="CJ3047" s="25">
        <v>1004.39618072855</v>
      </c>
      <c r="CK3047" s="25">
        <v>239.71181815131001</v>
      </c>
      <c r="CL3047" s="25">
        <v>536.54639009508901</v>
      </c>
      <c r="CM3047" s="25">
        <v>689.739301257791</v>
      </c>
      <c r="CN3047" s="25">
        <v>862.51495933880301</v>
      </c>
      <c r="CO3047" s="25">
        <v>8356.5795330529909</v>
      </c>
    </row>
    <row r="3048" spans="1:93" s="25" customFormat="1" hidden="1" x14ac:dyDescent="0.25">
      <c r="A3048" s="25" t="s">
        <v>385</v>
      </c>
      <c r="B3048" s="26" t="s">
        <v>155</v>
      </c>
    </row>
    <row r="3049" spans="1:93" s="25" customFormat="1" hidden="1" x14ac:dyDescent="0.25">
      <c r="A3049" s="25" t="s">
        <v>385</v>
      </c>
      <c r="B3049" s="27" t="s">
        <v>154</v>
      </c>
    </row>
    <row r="3050" spans="1:93" s="39" customFormat="1" hidden="1" x14ac:dyDescent="0.25">
      <c r="A3050" s="25" t="s">
        <v>385</v>
      </c>
      <c r="B3050" s="38" t="s">
        <v>341</v>
      </c>
      <c r="C3050" s="39">
        <v>0</v>
      </c>
      <c r="D3050" s="39">
        <v>0</v>
      </c>
      <c r="E3050" s="39">
        <v>0</v>
      </c>
      <c r="F3050" s="39">
        <v>0</v>
      </c>
      <c r="G3050" s="39">
        <v>0</v>
      </c>
      <c r="H3050" s="39">
        <v>1.86261221407754E-2</v>
      </c>
      <c r="I3050" s="39">
        <v>1.6861496856703202E-2</v>
      </c>
      <c r="J3050" s="39">
        <v>2.0557731826595999E-2</v>
      </c>
      <c r="K3050" s="39">
        <v>2.2017144573164098E-2</v>
      </c>
      <c r="L3050" s="39">
        <v>2.9953763855552401E-2</v>
      </c>
      <c r="M3050" s="39">
        <v>3.09371694173593E-2</v>
      </c>
      <c r="N3050" s="39">
        <v>2.5433905699673302E-2</v>
      </c>
      <c r="O3050" s="39">
        <v>0.164387334369824</v>
      </c>
      <c r="P3050" s="39">
        <v>2.4529677026061399E-2</v>
      </c>
      <c r="Q3050" s="39">
        <v>2.86692967299426E-2</v>
      </c>
      <c r="R3050" s="39">
        <v>2.4514252491300501E-2</v>
      </c>
      <c r="S3050" s="39">
        <v>3.0069864873363199E-2</v>
      </c>
      <c r="T3050" s="39">
        <v>3.5762349277748899E-2</v>
      </c>
      <c r="U3050" s="39">
        <v>3.17249200413489E-2</v>
      </c>
      <c r="V3050" s="39">
        <v>3.59735146847978E-2</v>
      </c>
      <c r="W3050" s="39">
        <v>3.5272113063951803E-2</v>
      </c>
      <c r="X3050" s="39">
        <v>3.9453695202303199E-2</v>
      </c>
      <c r="Y3050" s="39">
        <v>4.8551600382565799E-2</v>
      </c>
      <c r="Z3050" s="39">
        <v>4.9934891691183599E-2</v>
      </c>
      <c r="AA3050" s="39">
        <v>4.2857521734263701E-2</v>
      </c>
      <c r="AB3050" s="39">
        <v>0.427313697198831</v>
      </c>
      <c r="AC3050" s="39">
        <v>3.6711724582635302E-2</v>
      </c>
      <c r="AD3050" s="39">
        <v>4.0797325048281201E-2</v>
      </c>
      <c r="AE3050" s="39">
        <v>4.4557953344748102E-2</v>
      </c>
      <c r="AF3050" s="39">
        <v>5.4851384847851098E-2</v>
      </c>
      <c r="AG3050" s="39">
        <v>5.8996656581086701E-2</v>
      </c>
      <c r="AH3050" s="39">
        <v>5.1388227315119897E-2</v>
      </c>
      <c r="AI3050" s="39">
        <v>4.5046452660196398E-2</v>
      </c>
      <c r="AJ3050" s="39">
        <v>4.3963492443969597E-2</v>
      </c>
      <c r="AK3050" s="39">
        <v>4.7912224809966097E-2</v>
      </c>
      <c r="AL3050" s="39">
        <v>5.8250268449326001E-2</v>
      </c>
      <c r="AM3050" s="39">
        <v>5.8443618573171902E-2</v>
      </c>
      <c r="AN3050" s="39">
        <v>5.0749729902831699E-2</v>
      </c>
      <c r="AO3050" s="39">
        <v>0.59166905855918395</v>
      </c>
      <c r="AP3050" s="39">
        <v>4.1995797962802402E-2</v>
      </c>
      <c r="AQ3050" s="39">
        <v>4.6504993288929902E-2</v>
      </c>
      <c r="AR3050" s="39">
        <v>5.1795141608230302E-2</v>
      </c>
      <c r="AS3050" s="39">
        <v>5.9048634762181203E-2</v>
      </c>
      <c r="AT3050" s="39">
        <v>6.5053551516875904E-2</v>
      </c>
      <c r="AU3050" s="39">
        <v>5.7032297699826297E-2</v>
      </c>
      <c r="AV3050" s="39">
        <v>4.9759875473745302E-2</v>
      </c>
      <c r="AW3050" s="39">
        <v>4.9129957614311798E-2</v>
      </c>
      <c r="AX3050" s="39">
        <v>5.31669672510625E-2</v>
      </c>
      <c r="AY3050" s="39">
        <v>6.1640681393913703E-2</v>
      </c>
      <c r="AZ3050" s="39">
        <v>6.5047406764017504E-2</v>
      </c>
      <c r="BA3050" s="39">
        <v>5.6272397865290397E-2</v>
      </c>
      <c r="BB3050" s="39">
        <v>0.65644770320118695</v>
      </c>
      <c r="BC3050" s="39">
        <v>4.6938376797443601E-2</v>
      </c>
      <c r="BD3050" s="39">
        <v>5.0960197128748802E-2</v>
      </c>
      <c r="BE3050" s="39">
        <v>5.7987289713016997E-2</v>
      </c>
      <c r="BF3050" s="39">
        <v>6.7007195591108196E-2</v>
      </c>
      <c r="BG3050" s="39">
        <v>7.16486885611161E-2</v>
      </c>
      <c r="BH3050" s="39">
        <v>6.4211962971062297E-2</v>
      </c>
      <c r="BI3050" s="39">
        <v>5.6749198226681501E-2</v>
      </c>
      <c r="BJ3050" s="39">
        <v>5.7445021729889301E-2</v>
      </c>
      <c r="BK3050" s="39">
        <v>6.0063770556480302E-2</v>
      </c>
      <c r="BL3050" s="39">
        <v>6.9331875518584593E-2</v>
      </c>
      <c r="BM3050" s="39">
        <v>7.3757095723232094E-2</v>
      </c>
      <c r="BN3050" s="39">
        <v>6.4044947569696795E-2</v>
      </c>
      <c r="BO3050" s="39">
        <v>0.74014562008706097</v>
      </c>
      <c r="BP3050" s="39">
        <v>5.4131422422426703E-2</v>
      </c>
      <c r="BQ3050" s="39">
        <v>5.89403518122147E-2</v>
      </c>
      <c r="BR3050" s="39">
        <v>6.6650457778079694E-2</v>
      </c>
      <c r="BS3050" s="39">
        <v>7.6920223126985002E-2</v>
      </c>
      <c r="BT3050" s="39">
        <v>8.6445530635923001E-2</v>
      </c>
      <c r="BU3050" s="39">
        <v>7.8044197932699996E-2</v>
      </c>
      <c r="BV3050" s="39">
        <v>6.8786902465606398E-2</v>
      </c>
      <c r="BW3050" s="39">
        <v>7.0681007814512101E-2</v>
      </c>
      <c r="BX3050" s="39">
        <v>7.1401690231059703E-2</v>
      </c>
      <c r="BY3050" s="39">
        <v>8.3256235390118893E-2</v>
      </c>
      <c r="BZ3050" s="39">
        <v>8.7375693099523394E-2</v>
      </c>
      <c r="CA3050" s="39">
        <v>7.4242054834502996E-2</v>
      </c>
      <c r="CB3050" s="39">
        <v>0.87687576754365304</v>
      </c>
      <c r="CC3050" s="39">
        <v>6.4769509909593195E-2</v>
      </c>
      <c r="CD3050" s="39">
        <v>6.8938408418306604E-2</v>
      </c>
      <c r="CE3050" s="39">
        <v>7.8234806742050106E-2</v>
      </c>
      <c r="CF3050" s="39">
        <v>8.9147693342572804E-2</v>
      </c>
      <c r="CG3050" s="39">
        <v>9.5995611450036003E-2</v>
      </c>
      <c r="CH3050" s="39">
        <v>8.6035880359489003E-2</v>
      </c>
      <c r="CI3050" s="39">
        <v>7.6192902261193199E-2</v>
      </c>
      <c r="CJ3050" s="39">
        <v>7.8021469523262402E-2</v>
      </c>
      <c r="CK3050" s="39">
        <v>8.0251365236584202E-2</v>
      </c>
      <c r="CL3050" s="39">
        <v>9.2879661516770198E-2</v>
      </c>
      <c r="CM3050" s="39">
        <v>9.6429991735413598E-2</v>
      </c>
      <c r="CN3050" s="39">
        <v>7.9812528484354994E-2</v>
      </c>
      <c r="CO3050" s="39">
        <v>0.986709828979626</v>
      </c>
    </row>
    <row r="3051" spans="1:93" s="25" customFormat="1" hidden="1" x14ac:dyDescent="0.25">
      <c r="A3051" s="25" t="s">
        <v>385</v>
      </c>
      <c r="B3051" s="26" t="s">
        <v>342</v>
      </c>
      <c r="C3051" s="25">
        <v>0</v>
      </c>
      <c r="D3051" s="25">
        <v>0</v>
      </c>
      <c r="E3051" s="25">
        <v>0</v>
      </c>
      <c r="F3051" s="25">
        <v>0</v>
      </c>
      <c r="G3051" s="25">
        <v>0</v>
      </c>
      <c r="H3051" s="25">
        <v>226.980942755293</v>
      </c>
      <c r="I3051" s="25">
        <v>224.32716923103399</v>
      </c>
      <c r="J3051" s="25">
        <v>267.07247929617699</v>
      </c>
      <c r="K3051" s="25">
        <v>272.38328004762099</v>
      </c>
      <c r="L3051" s="25">
        <v>312.26951131195</v>
      </c>
      <c r="M3051" s="25">
        <v>299.989879711144</v>
      </c>
      <c r="N3051" s="25">
        <v>303.02917074320197</v>
      </c>
      <c r="O3051" s="25">
        <v>1906.0524330964199</v>
      </c>
      <c r="P3051" s="25">
        <v>337.53481624443799</v>
      </c>
      <c r="Q3051" s="25">
        <v>360.56755222631199</v>
      </c>
      <c r="R3051" s="25">
        <v>284.82674724137598</v>
      </c>
      <c r="S3051" s="25">
        <v>315.60228175178099</v>
      </c>
      <c r="T3051" s="25">
        <v>352.40394066024601</v>
      </c>
      <c r="U3051" s="25">
        <v>358.93777996710003</v>
      </c>
      <c r="V3051" s="25">
        <v>451.687012885456</v>
      </c>
      <c r="W3051" s="25">
        <v>462.49298093812001</v>
      </c>
      <c r="X3051" s="25">
        <v>493.23871280889301</v>
      </c>
      <c r="Y3051" s="25">
        <v>511.73150655619798</v>
      </c>
      <c r="Z3051" s="25">
        <v>489.963013848473</v>
      </c>
      <c r="AA3051" s="25">
        <v>516.39472037002702</v>
      </c>
      <c r="AB3051" s="25">
        <v>4935.38106549842</v>
      </c>
      <c r="AC3051" s="25">
        <v>510.98249385971599</v>
      </c>
      <c r="AD3051" s="25">
        <v>536.54351211521805</v>
      </c>
      <c r="AE3051" s="25">
        <v>524.63554164622997</v>
      </c>
      <c r="AF3051" s="25">
        <v>584.24082492382797</v>
      </c>
      <c r="AG3051" s="25">
        <v>590.26378137991401</v>
      </c>
      <c r="AH3051" s="25">
        <v>589.82113026504305</v>
      </c>
      <c r="AI3051" s="25">
        <v>573.73054312956697</v>
      </c>
      <c r="AJ3051" s="25">
        <v>584.47210214402196</v>
      </c>
      <c r="AK3051" s="25">
        <v>607.594469509992</v>
      </c>
      <c r="AL3051" s="25">
        <v>623.56812951129803</v>
      </c>
      <c r="AM3051" s="25">
        <v>582.741731577834</v>
      </c>
      <c r="AN3051" s="25">
        <v>620.115593212421</v>
      </c>
      <c r="AO3051" s="25">
        <v>6928.7098532750797</v>
      </c>
      <c r="AP3051" s="25">
        <v>591.21511641380096</v>
      </c>
      <c r="AQ3051" s="25">
        <v>598.33420137608903</v>
      </c>
      <c r="AR3051" s="25">
        <v>617.13180019728202</v>
      </c>
      <c r="AS3051" s="25">
        <v>637.33355537674504</v>
      </c>
      <c r="AT3051" s="25">
        <v>659.86491070054603</v>
      </c>
      <c r="AU3051" s="25">
        <v>663.35533301555597</v>
      </c>
      <c r="AV3051" s="25">
        <v>642.00731138575804</v>
      </c>
      <c r="AW3051" s="25">
        <v>661.346461306935</v>
      </c>
      <c r="AX3051" s="25">
        <v>682.91654117365897</v>
      </c>
      <c r="AY3051" s="25">
        <v>669.05592855864597</v>
      </c>
      <c r="AZ3051" s="25">
        <v>657.82343027726199</v>
      </c>
      <c r="BA3051" s="25">
        <v>695.98048760535903</v>
      </c>
      <c r="BB3051" s="25">
        <v>7776.3650773876398</v>
      </c>
      <c r="BC3051" s="25">
        <v>669.82372189369505</v>
      </c>
      <c r="BD3051" s="25">
        <v>664.49329695608105</v>
      </c>
      <c r="BE3051" s="25">
        <v>701.02468607451101</v>
      </c>
      <c r="BF3051" s="25">
        <v>734.42084902287104</v>
      </c>
      <c r="BG3051" s="25">
        <v>738.18187297325096</v>
      </c>
      <c r="BH3051" s="25">
        <v>757.74745640999299</v>
      </c>
      <c r="BI3051" s="25">
        <v>742.60672408771802</v>
      </c>
      <c r="BJ3051" s="25">
        <v>783.78212153872505</v>
      </c>
      <c r="BK3051" s="25">
        <v>782.11609037868595</v>
      </c>
      <c r="BL3051" s="25">
        <v>763.06156709203401</v>
      </c>
      <c r="BM3051" s="25">
        <v>755.98867400157803</v>
      </c>
      <c r="BN3051" s="25">
        <v>800.44742904282498</v>
      </c>
      <c r="BO3051" s="25">
        <v>8893.6944894719709</v>
      </c>
      <c r="BP3051" s="25">
        <v>780.39644893195896</v>
      </c>
      <c r="BQ3051" s="25">
        <v>776.39631199037001</v>
      </c>
      <c r="BR3051" s="25">
        <v>815.02717361341001</v>
      </c>
      <c r="BS3051" s="25">
        <v>853.72173240421398</v>
      </c>
      <c r="BT3051" s="25">
        <v>903.80928658182097</v>
      </c>
      <c r="BU3051" s="25">
        <v>934.32254578547202</v>
      </c>
      <c r="BV3051" s="25">
        <v>913.35234952201097</v>
      </c>
      <c r="BW3051" s="25">
        <v>978.26755282910699</v>
      </c>
      <c r="BX3051" s="25">
        <v>943.66262825900401</v>
      </c>
      <c r="BY3051" s="25">
        <v>930.483472937893</v>
      </c>
      <c r="BZ3051" s="25">
        <v>909.54370425648699</v>
      </c>
      <c r="CA3051" s="25">
        <v>939.86378942233398</v>
      </c>
      <c r="CB3051" s="25">
        <v>10678.846996533999</v>
      </c>
      <c r="CC3051" s="25">
        <v>944.11027209120402</v>
      </c>
      <c r="CD3051" s="25">
        <v>948.74335909114302</v>
      </c>
      <c r="CE3051" s="25">
        <v>967.70680479721898</v>
      </c>
      <c r="CF3051" s="25">
        <v>1001.67967167336</v>
      </c>
      <c r="CG3051" s="25">
        <v>1014.1961102435901</v>
      </c>
      <c r="CH3051" s="25">
        <v>1040.3598031020099</v>
      </c>
      <c r="CI3051" s="25">
        <v>1021.59801033322</v>
      </c>
      <c r="CJ3051" s="25">
        <v>1089.77604683495</v>
      </c>
      <c r="CK3051" s="25">
        <v>1070.0528354973801</v>
      </c>
      <c r="CL3051" s="25">
        <v>1047.1399050303201</v>
      </c>
      <c r="CM3051" s="25">
        <v>1012.10305725545</v>
      </c>
      <c r="CN3051" s="25">
        <v>1016.84906642575</v>
      </c>
      <c r="CO3051" s="25">
        <v>12174.3149423756</v>
      </c>
    </row>
    <row r="3052" spans="1:93" s="25" customFormat="1" hidden="1" x14ac:dyDescent="0.25">
      <c r="A3052" s="47" t="s">
        <v>385</v>
      </c>
      <c r="B3052" s="26" t="s">
        <v>153</v>
      </c>
    </row>
    <row r="3053" spans="1:93" s="25" customFormat="1" ht="15.75" hidden="1" thickBot="1" x14ac:dyDescent="0.3">
      <c r="A3053" s="25" t="s">
        <v>385</v>
      </c>
      <c r="B3053" s="24" t="s">
        <v>152</v>
      </c>
      <c r="C3053" s="42">
        <v>0</v>
      </c>
      <c r="D3053" s="42">
        <v>0</v>
      </c>
      <c r="E3053" s="42">
        <v>0</v>
      </c>
      <c r="F3053" s="42">
        <v>0</v>
      </c>
      <c r="G3053" s="42">
        <v>0</v>
      </c>
      <c r="H3053" s="42">
        <v>10160.711330931401</v>
      </c>
      <c r="I3053" s="42">
        <v>10639.6221980389</v>
      </c>
      <c r="J3053" s="42">
        <v>10664.218471185</v>
      </c>
      <c r="K3053" s="42">
        <v>10025.220524463401</v>
      </c>
      <c r="L3053" s="42">
        <v>8861.0953174054794</v>
      </c>
      <c r="M3053" s="42">
        <v>8452.0865708788606</v>
      </c>
      <c r="N3053" s="42">
        <v>10291.9464275467</v>
      </c>
      <c r="O3053" s="42">
        <v>69094.900840450005</v>
      </c>
      <c r="P3053" s="42">
        <v>11540.736224898001</v>
      </c>
      <c r="Q3053" s="42">
        <v>10593.053863729099</v>
      </c>
      <c r="R3053" s="42">
        <v>9786.3746786641896</v>
      </c>
      <c r="S3053" s="42">
        <v>8923.9074461706405</v>
      </c>
      <c r="T3053" s="42">
        <v>8619.1164053882603</v>
      </c>
      <c r="U3053" s="42">
        <v>9839.5914414788604</v>
      </c>
      <c r="V3053" s="42">
        <v>10825.7135970736</v>
      </c>
      <c r="W3053" s="42">
        <v>11309.1665022462</v>
      </c>
      <c r="X3053" s="42">
        <v>10279.1625731599</v>
      </c>
      <c r="Y3053" s="42">
        <v>9236.8174987597504</v>
      </c>
      <c r="Z3053" s="42">
        <v>8848.6187517804901</v>
      </c>
      <c r="AA3053" s="42">
        <v>10576.371381924901</v>
      </c>
      <c r="AB3053" s="42">
        <v>120378.630365274</v>
      </c>
      <c r="AC3053" s="42">
        <v>11875.998115820201</v>
      </c>
      <c r="AD3053" s="42">
        <v>11285.009772829801</v>
      </c>
      <c r="AE3053" s="42">
        <v>10130.467706503399</v>
      </c>
      <c r="AF3053" s="42">
        <v>9334.2911246041895</v>
      </c>
      <c r="AG3053" s="42">
        <v>9021.4272769343297</v>
      </c>
      <c r="AH3053" s="42">
        <v>10235.0008920123</v>
      </c>
      <c r="AI3053" s="42">
        <v>11170.455323922401</v>
      </c>
      <c r="AJ3053" s="42">
        <v>11671.6131957252</v>
      </c>
      <c r="AK3053" s="42">
        <v>10619.9377087638</v>
      </c>
      <c r="AL3053" s="42">
        <v>9422.7073034453206</v>
      </c>
      <c r="AM3053" s="42">
        <v>8956.7128577826206</v>
      </c>
      <c r="AN3053" s="42">
        <v>10812.5814392953</v>
      </c>
      <c r="AO3053" s="42">
        <v>124536.202717639</v>
      </c>
      <c r="AP3053" s="42">
        <v>12202.463739962601</v>
      </c>
      <c r="AQ3053" s="42">
        <v>11253.2289081951</v>
      </c>
      <c r="AR3053" s="42">
        <v>10451.673128533699</v>
      </c>
      <c r="AS3053" s="42">
        <v>9426.3519024126199</v>
      </c>
      <c r="AT3053" s="42">
        <v>9344.6590235259191</v>
      </c>
      <c r="AU3053" s="42">
        <v>10609.7430681678</v>
      </c>
      <c r="AV3053" s="42">
        <v>11532.079851168701</v>
      </c>
      <c r="AW3053" s="42">
        <v>12093.245285360201</v>
      </c>
      <c r="AX3053" s="42">
        <v>10919.7989119426</v>
      </c>
      <c r="AY3053" s="42">
        <v>9820.4831611551199</v>
      </c>
      <c r="AZ3053" s="42">
        <v>9204.2412817610493</v>
      </c>
      <c r="BA3053" s="42">
        <v>11049.582258713001</v>
      </c>
      <c r="BB3053" s="42">
        <v>127907.550520898</v>
      </c>
      <c r="BC3053" s="42">
        <v>12498.1728036982</v>
      </c>
      <c r="BD3053" s="42">
        <v>11474.464968996999</v>
      </c>
      <c r="BE3053" s="42">
        <v>10905.1081124129</v>
      </c>
      <c r="BF3053" s="42">
        <v>9858.7933960418195</v>
      </c>
      <c r="BG3053" s="42">
        <v>9587.20421072508</v>
      </c>
      <c r="BH3053" s="42">
        <v>10886.7174679852</v>
      </c>
      <c r="BI3053" s="42">
        <v>11854.1252222114</v>
      </c>
      <c r="BJ3053" s="42">
        <v>12404.159993752401</v>
      </c>
      <c r="BK3053" s="42">
        <v>11286.184486485299</v>
      </c>
      <c r="BL3053" s="42">
        <v>9956.9223432584895</v>
      </c>
      <c r="BM3053" s="42">
        <v>9573.3919953959194</v>
      </c>
      <c r="BN3053" s="42">
        <v>11430.062467035301</v>
      </c>
      <c r="BO3053" s="42">
        <v>131715.30746799899</v>
      </c>
      <c r="BP3053" s="42">
        <v>12607.036846160399</v>
      </c>
      <c r="BQ3053" s="42">
        <v>11561.127825297999</v>
      </c>
      <c r="BR3053" s="42">
        <v>10995.1151212525</v>
      </c>
      <c r="BS3053" s="42">
        <v>10089.2004191659</v>
      </c>
      <c r="BT3053" s="42">
        <v>9971.4261089399406</v>
      </c>
      <c r="BU3053" s="42">
        <v>11328.2421534687</v>
      </c>
      <c r="BV3053" s="42">
        <v>12307.9963110931</v>
      </c>
      <c r="BW3053" s="42">
        <v>12912.577128478501</v>
      </c>
      <c r="BX3053" s="42">
        <v>11608.682261330399</v>
      </c>
      <c r="BY3053" s="42">
        <v>10419.266820684699</v>
      </c>
      <c r="BZ3053" s="42">
        <v>9899.72785778859</v>
      </c>
      <c r="CA3053" s="42">
        <v>11786.4263039497</v>
      </c>
      <c r="CB3053" s="42">
        <v>135486.82515761099</v>
      </c>
      <c r="CC3053" s="42">
        <v>13328.141038342999</v>
      </c>
      <c r="CD3053" s="42">
        <v>12529.626275672799</v>
      </c>
      <c r="CE3053" s="42">
        <v>11537.6191926886</v>
      </c>
      <c r="CF3053" s="42">
        <v>10452.176477151799</v>
      </c>
      <c r="CG3053" s="42">
        <v>10214.818343774999</v>
      </c>
      <c r="CH3053" s="42">
        <v>11598.0138708261</v>
      </c>
      <c r="CI3053" s="42">
        <v>12606.680770815299</v>
      </c>
      <c r="CJ3053" s="42">
        <v>13173.261810739201</v>
      </c>
      <c r="CK3053" s="42">
        <v>11919.977895219101</v>
      </c>
      <c r="CL3053" s="42">
        <v>10674.8056273235</v>
      </c>
      <c r="CM3053" s="42">
        <v>10211.8554134347</v>
      </c>
      <c r="CN3053" s="42">
        <v>12046.461306016899</v>
      </c>
      <c r="CO3053" s="42">
        <v>140293.43802200601</v>
      </c>
    </row>
    <row r="3054" spans="1:93" s="25" customFormat="1" x14ac:dyDescent="0.25">
      <c r="A3054" s="46" t="s">
        <v>385</v>
      </c>
      <c r="B3054" s="52" t="s">
        <v>390</v>
      </c>
      <c r="K3054" s="25">
        <f>K3008</f>
        <v>18536.876226534499</v>
      </c>
      <c r="L3054" s="25">
        <f t="shared" ref="L3054:N3054" si="292">L3008</f>
        <v>18539.1278152468</v>
      </c>
      <c r="M3054" s="25">
        <f t="shared" si="292"/>
        <v>18541.379403958999</v>
      </c>
      <c r="N3054" s="25">
        <f t="shared" si="292"/>
        <v>18543.630992671198</v>
      </c>
      <c r="P3054" s="25">
        <f t="shared" ref="P3054:Q3054" si="293">P3008</f>
        <v>18545.882581383499</v>
      </c>
      <c r="Q3054" s="25">
        <f t="shared" si="293"/>
        <v>18548.134170095698</v>
      </c>
    </row>
    <row r="3055" spans="1:93" s="25" customFormat="1" x14ac:dyDescent="0.25">
      <c r="A3055" s="46" t="s">
        <v>385</v>
      </c>
      <c r="B3055" s="52" t="s">
        <v>391</v>
      </c>
      <c r="K3055" s="25">
        <f>K3013*1000</f>
        <v>98971337.229485601</v>
      </c>
      <c r="L3055" s="25">
        <f>L3013*1000</f>
        <v>83400406.791700199</v>
      </c>
      <c r="M3055" s="25">
        <f>M3013*1000</f>
        <v>77573969.528786898</v>
      </c>
      <c r="N3055" s="25">
        <f>N3013*1000</f>
        <v>95315025.327657491</v>
      </c>
      <c r="P3055" s="25">
        <f>P3013*1000</f>
        <v>110082106.95504101</v>
      </c>
      <c r="Q3055" s="25">
        <f>Q3013*1000</f>
        <v>100614271.950307</v>
      </c>
    </row>
    <row r="3056" spans="1:93" s="25" customFormat="1" x14ac:dyDescent="0.25">
      <c r="A3056" s="46" t="s">
        <v>385</v>
      </c>
      <c r="B3056" s="52" t="s">
        <v>392</v>
      </c>
      <c r="K3056" s="25">
        <f>K3010*1000</f>
        <v>648790.66792870697</v>
      </c>
      <c r="L3056" s="25">
        <f>L3010*1000</f>
        <v>648869.47353363805</v>
      </c>
      <c r="M3056" s="25">
        <f>M3010*1000</f>
        <v>648948.27913856495</v>
      </c>
      <c r="N3056" s="25">
        <f>N3010*1000</f>
        <v>649027.08474349196</v>
      </c>
      <c r="P3056" s="25">
        <f>P3010*1000</f>
        <v>649105.89034842199</v>
      </c>
      <c r="Q3056" s="25">
        <f>Q3010*1000</f>
        <v>649184.695953349</v>
      </c>
    </row>
    <row r="3057" spans="1:93" s="25" customFormat="1" x14ac:dyDescent="0.25">
      <c r="A3057" s="46" t="s">
        <v>385</v>
      </c>
      <c r="B3057" s="52" t="s">
        <v>393</v>
      </c>
      <c r="C3057" s="25">
        <v>0</v>
      </c>
      <c r="D3057" s="25">
        <v>0</v>
      </c>
      <c r="E3057" s="25">
        <v>0</v>
      </c>
      <c r="F3057" s="25">
        <v>0</v>
      </c>
      <c r="G3057" s="25">
        <v>0</v>
      </c>
      <c r="K3057" s="25">
        <f>(K3015-K3029)*1000</f>
        <v>5801699.7883924432</v>
      </c>
      <c r="L3057" s="25">
        <f>(L3015-L3029)*1000</f>
        <v>4888931.8461294612</v>
      </c>
      <c r="M3057" s="25">
        <f>(M3015-M3029)*1000</f>
        <v>4547386.0937774843</v>
      </c>
      <c r="N3057" s="25">
        <f>(N3015-N3029)*1000</f>
        <v>5587366.7847072836</v>
      </c>
      <c r="P3057" s="25">
        <f>(P3015-P3029)*1000</f>
        <v>6453013.1097045066</v>
      </c>
      <c r="Q3057" s="25">
        <f>(Q3015-Q3029)*1000</f>
        <v>5898008.6217270037</v>
      </c>
      <c r="R3057" s="25">
        <v>6098.0264786760499</v>
      </c>
      <c r="S3057" s="25">
        <v>5571.3746034048099</v>
      </c>
      <c r="T3057" s="25">
        <v>5270.5759124293099</v>
      </c>
      <c r="U3057" s="25">
        <v>5955.3434342583796</v>
      </c>
      <c r="V3057" s="25">
        <v>6537.8869256861399</v>
      </c>
      <c r="W3057" s="25">
        <v>6798.7279849734496</v>
      </c>
      <c r="X3057" s="25">
        <v>6512.5389338492396</v>
      </c>
      <c r="Y3057" s="25">
        <v>5592.6307312911804</v>
      </c>
      <c r="Z3057" s="25">
        <v>5251.3469022864201</v>
      </c>
      <c r="AA3057" s="25">
        <v>6300.5203867045002</v>
      </c>
      <c r="AB3057" s="25">
        <v>73538.284611292795</v>
      </c>
      <c r="AC3057" s="25">
        <v>7177.4035969012302</v>
      </c>
      <c r="AD3057" s="25">
        <v>6817.6289711182299</v>
      </c>
      <c r="AE3057" s="25">
        <v>6171.8515500740295</v>
      </c>
      <c r="AF3057" s="25">
        <v>5645.34102579506</v>
      </c>
      <c r="AG3057" s="25">
        <v>5342.32932430245</v>
      </c>
      <c r="AH3057" s="25">
        <v>6033.0503513682997</v>
      </c>
      <c r="AI3057" s="25">
        <v>6623.39594087156</v>
      </c>
      <c r="AJ3057" s="25">
        <v>6885.1860696833401</v>
      </c>
      <c r="AK3057" s="25">
        <v>6597.7550835145203</v>
      </c>
      <c r="AL3057" s="25">
        <v>5670.96960365621</v>
      </c>
      <c r="AM3057" s="25">
        <v>5326.8430698526299</v>
      </c>
      <c r="AN3057" s="25">
        <v>6381.18356844969</v>
      </c>
      <c r="AO3057" s="25">
        <v>74672.938155587297</v>
      </c>
      <c r="AP3057" s="25">
        <v>7252.9968163256899</v>
      </c>
      <c r="AQ3057" s="25">
        <v>6684.7250482024401</v>
      </c>
      <c r="AR3057" s="25">
        <v>6238.7470316837398</v>
      </c>
      <c r="AS3057" s="25">
        <v>5712.8907880869001</v>
      </c>
      <c r="AT3057" s="25">
        <v>5408.1664745696298</v>
      </c>
      <c r="AU3057" s="25">
        <v>6105.9692642542204</v>
      </c>
      <c r="AV3057" s="25">
        <v>6702.0428519575498</v>
      </c>
      <c r="AW3057" s="25">
        <v>6964.2967587615603</v>
      </c>
      <c r="AX3057" s="25">
        <v>6675.3028520139496</v>
      </c>
      <c r="AY3057" s="25">
        <v>5741.8589713839201</v>
      </c>
      <c r="AZ3057" s="25">
        <v>5394.37059230266</v>
      </c>
      <c r="BA3057" s="25">
        <v>6451.9902913565602</v>
      </c>
      <c r="BB3057" s="25">
        <v>75333.357740898806</v>
      </c>
      <c r="BC3057" s="25">
        <v>7344.13282393392</v>
      </c>
      <c r="BD3057" s="25">
        <v>6767.0054320602503</v>
      </c>
      <c r="BE3057" s="25">
        <v>6321.49009558118</v>
      </c>
      <c r="BF3057" s="25">
        <v>5792.1347767003899</v>
      </c>
      <c r="BG3057" s="25">
        <v>5483.8576609105403</v>
      </c>
      <c r="BH3057" s="25">
        <v>6186.4030149398995</v>
      </c>
      <c r="BI3057" s="25">
        <v>6789.1165111497403</v>
      </c>
      <c r="BJ3057" s="25">
        <v>7051.0030991715803</v>
      </c>
      <c r="BK3057" s="25">
        <v>6759.1024200685197</v>
      </c>
      <c r="BL3057" s="25">
        <v>5813.9917115186499</v>
      </c>
      <c r="BM3057" s="25">
        <v>5459.4338841220597</v>
      </c>
      <c r="BN3057" s="25">
        <v>6513.9719620154201</v>
      </c>
      <c r="BO3057" s="25">
        <v>76281.643392172104</v>
      </c>
      <c r="BP3057" s="25">
        <v>7413.7439426993897</v>
      </c>
      <c r="BQ3057" s="25">
        <v>6830.3789900685997</v>
      </c>
      <c r="BR3057" s="25">
        <v>6387.6675982581301</v>
      </c>
      <c r="BS3057" s="25">
        <v>5858.0155414199899</v>
      </c>
      <c r="BT3057" s="25">
        <v>5556.2959361060202</v>
      </c>
      <c r="BU3057" s="25">
        <v>6267.5359550897301</v>
      </c>
      <c r="BV3057" s="25">
        <v>6880.2113088979604</v>
      </c>
      <c r="BW3057" s="25">
        <v>7144.1279485548002</v>
      </c>
      <c r="BX3057" s="25">
        <v>6851.4118652513298</v>
      </c>
      <c r="BY3057" s="25">
        <v>5894.7611584275</v>
      </c>
      <c r="BZ3057" s="25">
        <v>5535.3502298830799</v>
      </c>
      <c r="CA3057" s="25">
        <v>6590.5324090955601</v>
      </c>
      <c r="CB3057" s="25">
        <v>77210.032883752094</v>
      </c>
      <c r="CC3057" s="25">
        <v>7489.6116444119898</v>
      </c>
      <c r="CD3057" s="25">
        <v>7107.8288665059899</v>
      </c>
      <c r="CE3057" s="25">
        <v>6454.6808415859005</v>
      </c>
      <c r="CF3057" s="25">
        <v>5923.3903668847497</v>
      </c>
      <c r="CG3057" s="25">
        <v>5608.7239413299003</v>
      </c>
      <c r="CH3057" s="25">
        <v>6324.9685460931096</v>
      </c>
      <c r="CI3057" s="25">
        <v>6942.1447552275804</v>
      </c>
      <c r="CJ3057" s="25">
        <v>7204.6518125017301</v>
      </c>
      <c r="CK3057" s="25">
        <v>6907.4670503900197</v>
      </c>
      <c r="CL3057" s="25">
        <v>5941.6722396578198</v>
      </c>
      <c r="CM3057" s="25">
        <v>5576.6993376498203</v>
      </c>
      <c r="CN3057" s="25">
        <v>6629.47155662769</v>
      </c>
      <c r="CO3057" s="25">
        <v>78111.310958866306</v>
      </c>
    </row>
    <row r="3058" spans="1:93" s="25" customFormat="1" x14ac:dyDescent="0.25">
      <c r="A3058" s="46" t="s">
        <v>385</v>
      </c>
      <c r="B3058" s="52" t="s">
        <v>394</v>
      </c>
      <c r="C3058" s="25">
        <v>0</v>
      </c>
      <c r="D3058" s="25">
        <v>0</v>
      </c>
      <c r="E3058" s="25">
        <v>0</v>
      </c>
      <c r="F3058" s="25">
        <v>0</v>
      </c>
      <c r="G3058" s="25">
        <v>0</v>
      </c>
      <c r="K3058" s="25">
        <f>K3037*1000</f>
        <v>2862251.0726767201</v>
      </c>
      <c r="L3058" s="25">
        <f>L3037*1000</f>
        <v>2411939.7644159701</v>
      </c>
      <c r="M3058" s="25">
        <f>M3037*1000</f>
        <v>2243439.1987725198</v>
      </c>
      <c r="N3058" s="25">
        <f>N3037*1000</f>
        <v>2756510.5324758501</v>
      </c>
      <c r="P3058" s="25">
        <f>P3037*1000</f>
        <v>3183574.5331397802</v>
      </c>
      <c r="Q3058" s="25">
        <f>Q3037*1000</f>
        <v>2909764.7448028801</v>
      </c>
      <c r="R3058" s="25">
        <v>2833.3622458820801</v>
      </c>
      <c r="S3058" s="25">
        <v>2517.9669146329102</v>
      </c>
      <c r="T3058" s="25">
        <v>2447.99274111472</v>
      </c>
      <c r="U3058" s="25">
        <v>2937.2434411428999</v>
      </c>
      <c r="V3058" s="25">
        <v>3209.3168809089698</v>
      </c>
      <c r="W3058" s="25">
        <v>3354.3409129483198</v>
      </c>
      <c r="X3058" s="25">
        <v>2635.1325703606999</v>
      </c>
      <c r="Y3058" s="25">
        <v>2578.85964701271</v>
      </c>
      <c r="Z3058" s="25">
        <v>2585.7836106157201</v>
      </c>
      <c r="AA3058" s="25">
        <v>3145.83835172408</v>
      </c>
      <c r="AB3058" s="25">
        <v>34810.536953663701</v>
      </c>
      <c r="AC3058" s="25">
        <v>3571.1012395952798</v>
      </c>
      <c r="AD3058" s="25">
        <v>3339.3709959384601</v>
      </c>
      <c r="AE3058" s="25">
        <v>2877.8975997842299</v>
      </c>
      <c r="AF3058" s="25">
        <v>2600.4186295753898</v>
      </c>
      <c r="AG3058" s="25">
        <v>2553.7803301703598</v>
      </c>
      <c r="AH3058" s="25">
        <v>3037.5473773069002</v>
      </c>
      <c r="AI3058" s="25">
        <v>3359.5094629492201</v>
      </c>
      <c r="AJ3058" s="25">
        <v>3519.7677951801202</v>
      </c>
      <c r="AK3058" s="25">
        <v>2788.9667260338401</v>
      </c>
      <c r="AL3058" s="25">
        <v>2588.4011357240001</v>
      </c>
      <c r="AM3058" s="25">
        <v>2538.54295031012</v>
      </c>
      <c r="AN3058" s="25">
        <v>3209.58010159894</v>
      </c>
      <c r="AO3058" s="25">
        <v>35984.884344166901</v>
      </c>
      <c r="AP3058" s="25">
        <v>3730.15447348404</v>
      </c>
      <c r="AQ3058" s="25">
        <v>3385.9320010473002</v>
      </c>
      <c r="AR3058" s="25">
        <v>3027.1775435620598</v>
      </c>
      <c r="AS3058" s="25">
        <v>2559.4330888334198</v>
      </c>
      <c r="AT3058" s="25">
        <v>2727.3872973399298</v>
      </c>
      <c r="AU3058" s="25">
        <v>3250.7890398945101</v>
      </c>
      <c r="AV3058" s="25">
        <v>3559.2094498209699</v>
      </c>
      <c r="AW3058" s="25">
        <v>3767.27904138237</v>
      </c>
      <c r="AX3058" s="25">
        <v>2919.84426732768</v>
      </c>
      <c r="AY3058" s="25">
        <v>2854.7326562929502</v>
      </c>
      <c r="AZ3058" s="25">
        <v>2628.90847074368</v>
      </c>
      <c r="BA3058" s="25">
        <v>3283.1190861403802</v>
      </c>
      <c r="BB3058" s="25">
        <v>37693.966415869298</v>
      </c>
      <c r="BC3058" s="25">
        <v>3836.5265150580199</v>
      </c>
      <c r="BD3058" s="25">
        <v>3440.12034989109</v>
      </c>
      <c r="BE3058" s="25">
        <v>3294.6330997919699</v>
      </c>
      <c r="BF3058" s="25">
        <v>2797.4424647946598</v>
      </c>
      <c r="BG3058" s="25">
        <v>2793.7595137148501</v>
      </c>
      <c r="BH3058" s="25">
        <v>3332.2557281470699</v>
      </c>
      <c r="BI3058" s="25">
        <v>3672.9743807361201</v>
      </c>
      <c r="BJ3058" s="25">
        <v>3846.1669706313</v>
      </c>
      <c r="BK3058" s="25">
        <v>3082.5566356105701</v>
      </c>
      <c r="BL3058" s="25">
        <v>2806.2122878063201</v>
      </c>
      <c r="BM3058" s="25">
        <v>2817.0752687250902</v>
      </c>
      <c r="BN3058" s="25">
        <v>3480.4330835266201</v>
      </c>
      <c r="BO3058" s="25">
        <v>39200.1562984337</v>
      </c>
      <c r="BP3058" s="25">
        <v>3792.7532896214602</v>
      </c>
      <c r="BQ3058" s="25">
        <v>3380.2440927826601</v>
      </c>
      <c r="BR3058" s="25">
        <v>3240.34115667777</v>
      </c>
      <c r="BS3058" s="25">
        <v>2874.0281876563699</v>
      </c>
      <c r="BT3058" s="25">
        <v>2994.4513486423002</v>
      </c>
      <c r="BU3058" s="25">
        <v>3562.4020848395899</v>
      </c>
      <c r="BV3058" s="25">
        <v>3907.0275078668301</v>
      </c>
      <c r="BW3058" s="25">
        <v>4127.8205303616096</v>
      </c>
      <c r="BX3058" s="25">
        <v>3198.7016976803902</v>
      </c>
      <c r="BY3058" s="25">
        <v>3063.8708127047098</v>
      </c>
      <c r="BZ3058" s="25">
        <v>2956.1153055852201</v>
      </c>
      <c r="CA3058" s="25">
        <v>3668.2900511278899</v>
      </c>
      <c r="CB3058" s="25">
        <v>40766.046065546798</v>
      </c>
      <c r="CC3058" s="25">
        <v>4235.41777938825</v>
      </c>
      <c r="CD3058" s="25">
        <v>3844.7488769301699</v>
      </c>
      <c r="CE3058" s="25">
        <v>3539.7894943032202</v>
      </c>
      <c r="CF3058" s="25">
        <v>2995.52519038847</v>
      </c>
      <c r="CG3058" s="25">
        <v>3081.3612693815999</v>
      </c>
      <c r="CH3058" s="25">
        <v>3662.87213979023</v>
      </c>
      <c r="CI3058" s="25">
        <v>4025.7942588599899</v>
      </c>
      <c r="CJ3058" s="25">
        <v>4235.9501073123301</v>
      </c>
      <c r="CK3058" s="25">
        <v>3324.6116611737598</v>
      </c>
      <c r="CL3058" s="25">
        <v>3144.9354009020799</v>
      </c>
      <c r="CM3058" s="25">
        <v>3118.0311543683301</v>
      </c>
      <c r="CN3058" s="25">
        <v>3810.14992938462</v>
      </c>
      <c r="CO3058" s="25">
        <v>43019.187262183099</v>
      </c>
    </row>
    <row r="3059" spans="1:93" s="25" customFormat="1" x14ac:dyDescent="0.25">
      <c r="A3059" s="46" t="s">
        <v>385</v>
      </c>
      <c r="B3059" s="52" t="s">
        <v>395</v>
      </c>
      <c r="C3059" s="25">
        <v>0</v>
      </c>
      <c r="D3059" s="25">
        <v>0</v>
      </c>
      <c r="E3059" s="25">
        <v>0</v>
      </c>
      <c r="F3059" s="25">
        <v>0</v>
      </c>
      <c r="G3059" s="25">
        <v>0</v>
      </c>
      <c r="K3059" s="25">
        <f>K3029*1000</f>
        <v>466154.99835087702</v>
      </c>
      <c r="L3059" s="25">
        <f>L3029*1000</f>
        <v>392815.91598890797</v>
      </c>
      <c r="M3059" s="25">
        <f>M3029*1000</f>
        <v>365373.39648058597</v>
      </c>
      <c r="N3059" s="25">
        <f>N3029*1000</f>
        <v>448933.769293266</v>
      </c>
      <c r="P3059" s="25">
        <f>P3029*1000</f>
        <v>518486.72375824297</v>
      </c>
      <c r="Q3059" s="25">
        <f>Q3029*1000</f>
        <v>473893.22088594601</v>
      </c>
      <c r="R3059" s="25">
        <v>722.62397723497497</v>
      </c>
      <c r="S3059" s="25">
        <v>711.07775284181798</v>
      </c>
      <c r="T3059" s="25">
        <v>723.704505423196</v>
      </c>
      <c r="U3059" s="25">
        <v>785.25171650445702</v>
      </c>
      <c r="V3059" s="25">
        <v>924.80082438401303</v>
      </c>
      <c r="W3059" s="25">
        <v>956.55851906315195</v>
      </c>
      <c r="X3059" s="25">
        <v>964.30320000942504</v>
      </c>
      <c r="Y3059" s="25">
        <v>908.87687385827098</v>
      </c>
      <c r="Z3059" s="25">
        <v>859.68057478733203</v>
      </c>
      <c r="AA3059" s="25">
        <v>970.404944857332</v>
      </c>
      <c r="AB3059" s="25">
        <v>10217.765202078899</v>
      </c>
      <c r="AC3059" s="25">
        <v>1035.4422022369399</v>
      </c>
      <c r="AD3059" s="25">
        <v>1032.0897155139901</v>
      </c>
      <c r="AE3059" s="25">
        <v>968.28848630195705</v>
      </c>
      <c r="AF3059" s="25">
        <v>985.58336794609897</v>
      </c>
      <c r="AG3059" s="25">
        <v>967.25360709700897</v>
      </c>
      <c r="AH3059" s="25">
        <v>1022.30268001968</v>
      </c>
      <c r="AI3059" s="25">
        <v>1053.6388508535199</v>
      </c>
      <c r="AJ3059" s="25">
        <v>1085.4083923364899</v>
      </c>
      <c r="AK3059" s="25">
        <v>1085.4299217759001</v>
      </c>
      <c r="AL3059" s="25">
        <v>1026.93188637408</v>
      </c>
      <c r="AM3059" s="25">
        <v>958.44927642058803</v>
      </c>
      <c r="AN3059" s="25">
        <v>1080.5309608800201</v>
      </c>
      <c r="AO3059" s="25">
        <v>12301.349347756301</v>
      </c>
      <c r="AP3059" s="25">
        <v>1121.6726066180299</v>
      </c>
      <c r="AQ3059" s="25">
        <v>1083.1258573554801</v>
      </c>
      <c r="AR3059" s="25">
        <v>1066.08368080645</v>
      </c>
      <c r="AS3059" s="25">
        <v>1044.02760449939</v>
      </c>
      <c r="AT3059" s="25">
        <v>1042.0686375600401</v>
      </c>
      <c r="AU3059" s="25">
        <v>1101.6197894044799</v>
      </c>
      <c r="AV3059" s="25">
        <v>1128.15875896683</v>
      </c>
      <c r="AW3059" s="25">
        <v>1168.5631549925399</v>
      </c>
      <c r="AX3059" s="25">
        <v>1166.9068193836499</v>
      </c>
      <c r="AY3059" s="25">
        <v>1078.03952215303</v>
      </c>
      <c r="AZ3059" s="25">
        <v>1038.88069429349</v>
      </c>
      <c r="BA3059" s="25">
        <v>1162.0090516581699</v>
      </c>
      <c r="BB3059" s="25">
        <v>13201.156177691601</v>
      </c>
      <c r="BC3059" s="25">
        <v>1207.52782593354</v>
      </c>
      <c r="BD3059" s="25">
        <v>1155.8200350777399</v>
      </c>
      <c r="BE3059" s="25">
        <v>1156.54882424367</v>
      </c>
      <c r="BF3059" s="25">
        <v>1147.4060119902599</v>
      </c>
      <c r="BG3059" s="25">
        <v>1126.39125310595</v>
      </c>
      <c r="BH3059" s="25">
        <v>1202.39862165151</v>
      </c>
      <c r="BI3059" s="25">
        <v>1235.6783839172499</v>
      </c>
      <c r="BJ3059" s="25">
        <v>1297.88951414177</v>
      </c>
      <c r="BK3059" s="25">
        <v>1272.76351414901</v>
      </c>
      <c r="BL3059" s="25">
        <v>1177.7648999092801</v>
      </c>
      <c r="BM3059" s="25">
        <v>1142.1976611784801</v>
      </c>
      <c r="BN3059" s="25">
        <v>1271.3801141466899</v>
      </c>
      <c r="BO3059" s="25">
        <v>14393.7666594452</v>
      </c>
      <c r="BP3059" s="25">
        <v>1323.61768495056</v>
      </c>
      <c r="BQ3059" s="25">
        <v>1272.7390065335401</v>
      </c>
      <c r="BR3059" s="25">
        <v>1275.7925595617901</v>
      </c>
      <c r="BS3059" s="25">
        <v>1271.9243008482099</v>
      </c>
      <c r="BT3059" s="25">
        <v>1297.76295506969</v>
      </c>
      <c r="BU3059" s="25">
        <v>1385.4165983575199</v>
      </c>
      <c r="BV3059" s="25">
        <v>1413.66731205716</v>
      </c>
      <c r="BW3059" s="25">
        <v>1499.7813587348601</v>
      </c>
      <c r="BX3059" s="25">
        <v>1441.6509492319899</v>
      </c>
      <c r="BY3059" s="25">
        <v>1351.60048712925</v>
      </c>
      <c r="BZ3059" s="25">
        <v>1301.7764358166</v>
      </c>
      <c r="CA3059" s="25">
        <v>1416.87197116483</v>
      </c>
      <c r="CB3059" s="25">
        <v>16252.601619456</v>
      </c>
      <c r="CC3059" s="25">
        <v>1493.3513440408201</v>
      </c>
      <c r="CD3059" s="25">
        <v>1467.3026149654199</v>
      </c>
      <c r="CE3059" s="25">
        <v>1433.7805886180499</v>
      </c>
      <c r="CF3059" s="25">
        <v>1425.0589943846501</v>
      </c>
      <c r="CG3059" s="25">
        <v>1412.28628183303</v>
      </c>
      <c r="CH3059" s="25">
        <v>1495.99246725433</v>
      </c>
      <c r="CI3059" s="25">
        <v>1526.8132191908301</v>
      </c>
      <c r="CJ3059" s="25">
        <v>1616.0768419321</v>
      </c>
      <c r="CK3059" s="25">
        <v>1572.4690962385901</v>
      </c>
      <c r="CL3059" s="25">
        <v>1471.95014849163</v>
      </c>
      <c r="CM3059" s="25">
        <v>1407.58212461889</v>
      </c>
      <c r="CN3059" s="25">
        <v>1496.9099484767801</v>
      </c>
      <c r="CO3059" s="25">
        <v>17819.573670045102</v>
      </c>
    </row>
    <row r="3060" spans="1:93" s="25" customFormat="1" x14ac:dyDescent="0.25">
      <c r="A3060" s="46" t="s">
        <v>385</v>
      </c>
      <c r="B3060" s="52" t="s">
        <v>396</v>
      </c>
      <c r="C3060" s="25">
        <v>0</v>
      </c>
      <c r="D3060" s="25">
        <v>0</v>
      </c>
      <c r="E3060" s="25">
        <v>0</v>
      </c>
      <c r="F3060" s="25">
        <v>0</v>
      </c>
      <c r="G3060" s="25">
        <v>0</v>
      </c>
      <c r="R3060" s="25">
        <v>132.36197687107699</v>
      </c>
      <c r="S3060" s="25">
        <v>123.48817529108899</v>
      </c>
      <c r="T3060" s="25">
        <v>176.84324642102999</v>
      </c>
      <c r="U3060" s="25">
        <v>161.75284957312201</v>
      </c>
      <c r="V3060" s="25">
        <v>153.70896609455801</v>
      </c>
      <c r="W3060" s="25">
        <v>199.53908526127401</v>
      </c>
      <c r="X3060" s="25">
        <v>167.18786894062001</v>
      </c>
      <c r="Y3060" s="25">
        <v>156.450246597584</v>
      </c>
      <c r="Z3060" s="25">
        <v>151.80766409100801</v>
      </c>
      <c r="AA3060" s="25">
        <v>159.60769863901501</v>
      </c>
      <c r="AB3060" s="25">
        <v>1812.0435982387</v>
      </c>
      <c r="AC3060" s="25">
        <v>92.051077086809499</v>
      </c>
      <c r="AD3060" s="25">
        <v>95.920090259188399</v>
      </c>
      <c r="AE3060" s="25">
        <v>112.430070343244</v>
      </c>
      <c r="AF3060" s="25">
        <v>102.948101287631</v>
      </c>
      <c r="AG3060" s="25">
        <v>158.06401536451699</v>
      </c>
      <c r="AH3060" s="25">
        <v>142.10048331748499</v>
      </c>
      <c r="AI3060" s="25">
        <v>133.911069248182</v>
      </c>
      <c r="AJ3060" s="25">
        <v>181.250938525279</v>
      </c>
      <c r="AK3060" s="25">
        <v>147.785977439536</v>
      </c>
      <c r="AL3060" s="25">
        <v>136.40467769102401</v>
      </c>
      <c r="AM3060" s="25">
        <v>132.87756119926999</v>
      </c>
      <c r="AN3060" s="25">
        <v>141.286808366662</v>
      </c>
      <c r="AO3060" s="25">
        <v>1577.03087012883</v>
      </c>
      <c r="AP3060" s="25">
        <v>97.639843534905594</v>
      </c>
      <c r="AQ3060" s="25">
        <v>99.446001589929494</v>
      </c>
      <c r="AR3060" s="25">
        <v>119.664872481467</v>
      </c>
      <c r="AS3060" s="25">
        <v>110.000420992904</v>
      </c>
      <c r="AT3060" s="25">
        <v>167.03661405630299</v>
      </c>
      <c r="AU3060" s="25">
        <v>151.364974614658</v>
      </c>
      <c r="AV3060" s="25">
        <v>142.66879042341299</v>
      </c>
      <c r="AW3060" s="25">
        <v>193.10633022372301</v>
      </c>
      <c r="AX3060" s="25">
        <v>157.74497321737499</v>
      </c>
      <c r="AY3060" s="25">
        <v>145.852011325207</v>
      </c>
      <c r="AZ3060" s="25">
        <v>142.08152442121099</v>
      </c>
      <c r="BA3060" s="25">
        <v>152.463829557944</v>
      </c>
      <c r="BB3060" s="25">
        <v>1679.0701864390401</v>
      </c>
      <c r="BC3060" s="25">
        <v>109.98563877276401</v>
      </c>
      <c r="BD3060" s="25">
        <v>111.51915196792901</v>
      </c>
      <c r="BE3060" s="25">
        <v>132.436092796119</v>
      </c>
      <c r="BF3060" s="25">
        <v>121.810142556502</v>
      </c>
      <c r="BG3060" s="25">
        <v>183.19578299373001</v>
      </c>
      <c r="BH3060" s="25">
        <v>165.66010324675099</v>
      </c>
      <c r="BI3060" s="25">
        <v>156.355946408319</v>
      </c>
      <c r="BJ3060" s="25">
        <v>209.10040980775901</v>
      </c>
      <c r="BK3060" s="25">
        <v>171.76191665723599</v>
      </c>
      <c r="BL3060" s="25">
        <v>158.95344402422299</v>
      </c>
      <c r="BM3060" s="25">
        <v>154.685181370283</v>
      </c>
      <c r="BN3060" s="25">
        <v>164.27730734663299</v>
      </c>
      <c r="BO3060" s="25">
        <v>1839.7411179482499</v>
      </c>
      <c r="BP3060" s="25">
        <v>76.921928889016499</v>
      </c>
      <c r="BQ3060" s="25">
        <v>77.765735913202505</v>
      </c>
      <c r="BR3060" s="25">
        <v>91.313806754847207</v>
      </c>
      <c r="BS3060" s="25">
        <v>85.232389241405897</v>
      </c>
      <c r="BT3060" s="25">
        <v>122.91586912192</v>
      </c>
      <c r="BU3060" s="25">
        <v>112.887515181917</v>
      </c>
      <c r="BV3060" s="25">
        <v>107.090182271176</v>
      </c>
      <c r="BW3060" s="25">
        <v>140.84729082729899</v>
      </c>
      <c r="BX3060" s="25">
        <v>116.917749166758</v>
      </c>
      <c r="BY3060" s="25">
        <v>109.03436242327101</v>
      </c>
      <c r="BZ3060" s="25">
        <v>106.48588650368799</v>
      </c>
      <c r="CA3060" s="25">
        <v>110.731872561445</v>
      </c>
      <c r="CB3060" s="25">
        <v>1258.1445888559499</v>
      </c>
      <c r="CC3060" s="25">
        <v>109.760270501989</v>
      </c>
      <c r="CD3060" s="25">
        <v>109.745917271232</v>
      </c>
      <c r="CE3060" s="25">
        <v>109.368268181422</v>
      </c>
      <c r="CF3060" s="25">
        <v>108.201925493998</v>
      </c>
      <c r="CG3060" s="25">
        <v>112.44685123049101</v>
      </c>
      <c r="CH3060" s="25">
        <v>114.180717688432</v>
      </c>
      <c r="CI3060" s="25">
        <v>111.928537536909</v>
      </c>
      <c r="CJ3060" s="25">
        <v>116.58304899307799</v>
      </c>
      <c r="CK3060" s="25">
        <v>115.430087416723</v>
      </c>
      <c r="CL3060" s="25">
        <v>116.24783827202501</v>
      </c>
      <c r="CM3060" s="25">
        <v>109.54279679765899</v>
      </c>
      <c r="CN3060" s="25">
        <v>109.929871527809</v>
      </c>
      <c r="CO3060" s="25">
        <v>1343.3661309117699</v>
      </c>
    </row>
    <row r="3061" spans="1:93" s="25" customFormat="1" x14ac:dyDescent="0.25">
      <c r="A3061" s="46" t="s">
        <v>385</v>
      </c>
      <c r="B3061" s="26" t="s">
        <v>397</v>
      </c>
      <c r="C3061" s="25">
        <v>0</v>
      </c>
      <c r="D3061" s="25">
        <v>0</v>
      </c>
      <c r="E3061" s="25">
        <v>0</v>
      </c>
      <c r="F3061" s="25">
        <v>0</v>
      </c>
      <c r="G3061" s="25">
        <v>0</v>
      </c>
      <c r="R3061" s="25">
        <v>9786.3746786641896</v>
      </c>
      <c r="S3061" s="25">
        <v>8923.9074461706405</v>
      </c>
      <c r="T3061" s="25">
        <v>8619.1164053882603</v>
      </c>
      <c r="U3061" s="25">
        <v>9839.5914414788604</v>
      </c>
      <c r="V3061" s="25">
        <v>10825.7135970736</v>
      </c>
      <c r="W3061" s="25">
        <v>11309.1665022462</v>
      </c>
      <c r="X3061" s="25">
        <v>10279.1625731599</v>
      </c>
      <c r="Y3061" s="25">
        <v>9236.8174987597504</v>
      </c>
      <c r="Z3061" s="25">
        <v>8848.6187517804901</v>
      </c>
      <c r="AA3061" s="25">
        <v>10576.371381924901</v>
      </c>
      <c r="AB3061" s="25">
        <v>120378.630365274</v>
      </c>
      <c r="AC3061" s="25">
        <v>11875.998115820201</v>
      </c>
      <c r="AD3061" s="25">
        <v>11285.009772829801</v>
      </c>
      <c r="AE3061" s="25">
        <v>10130.467706503399</v>
      </c>
      <c r="AF3061" s="25">
        <v>9334.2911246041895</v>
      </c>
      <c r="AG3061" s="25">
        <v>9021.4272769343297</v>
      </c>
      <c r="AH3061" s="25">
        <v>10235.0008920123</v>
      </c>
      <c r="AI3061" s="25">
        <v>11170.455323922401</v>
      </c>
      <c r="AJ3061" s="25">
        <v>11671.6131957252</v>
      </c>
      <c r="AK3061" s="25">
        <v>10619.9377087638</v>
      </c>
      <c r="AL3061" s="25">
        <v>9422.7073034453206</v>
      </c>
      <c r="AM3061" s="25">
        <v>8956.7128577826206</v>
      </c>
      <c r="AN3061" s="25">
        <v>10812.5814392953</v>
      </c>
      <c r="AO3061" s="25">
        <v>124536.202717639</v>
      </c>
      <c r="AP3061" s="25">
        <v>12202.463739962601</v>
      </c>
      <c r="AQ3061" s="25">
        <v>11253.2289081951</v>
      </c>
      <c r="AR3061" s="25">
        <v>10451.673128533699</v>
      </c>
      <c r="AS3061" s="25">
        <v>9426.3519024126199</v>
      </c>
      <c r="AT3061" s="25">
        <v>9344.6590235259191</v>
      </c>
      <c r="AU3061" s="25">
        <v>10609.7430681678</v>
      </c>
      <c r="AV3061" s="25">
        <v>11532.079851168701</v>
      </c>
      <c r="AW3061" s="25">
        <v>12093.245285360201</v>
      </c>
      <c r="AX3061" s="25">
        <v>10919.7989119426</v>
      </c>
      <c r="AY3061" s="25">
        <v>9820.4831611551199</v>
      </c>
      <c r="AZ3061" s="25">
        <v>9204.2412817610493</v>
      </c>
      <c r="BA3061" s="25">
        <v>11049.582258713001</v>
      </c>
      <c r="BB3061" s="25">
        <v>127907.550520898</v>
      </c>
      <c r="BC3061" s="25">
        <v>12498.1728036982</v>
      </c>
      <c r="BD3061" s="25">
        <v>11474.464968996999</v>
      </c>
      <c r="BE3061" s="25">
        <v>10905.1081124129</v>
      </c>
      <c r="BF3061" s="25">
        <v>9858.7933960418195</v>
      </c>
      <c r="BG3061" s="25">
        <v>9587.20421072508</v>
      </c>
      <c r="BH3061" s="25">
        <v>10886.7174679852</v>
      </c>
      <c r="BI3061" s="25">
        <v>11854.1252222114</v>
      </c>
      <c r="BJ3061" s="25">
        <v>12404.159993752401</v>
      </c>
      <c r="BK3061" s="25">
        <v>11286.184486485299</v>
      </c>
      <c r="BL3061" s="25">
        <v>9956.9223432584895</v>
      </c>
      <c r="BM3061" s="25">
        <v>9573.3919953959194</v>
      </c>
      <c r="BN3061" s="25">
        <v>11430.062467035301</v>
      </c>
      <c r="BO3061" s="25">
        <v>131715.30746799899</v>
      </c>
      <c r="BP3061" s="25">
        <v>12607.036846160399</v>
      </c>
      <c r="BQ3061" s="25">
        <v>11561.127825297999</v>
      </c>
      <c r="BR3061" s="25">
        <v>10995.1151212525</v>
      </c>
      <c r="BS3061" s="25">
        <v>10089.2004191659</v>
      </c>
      <c r="BT3061" s="25">
        <v>9971.4261089399406</v>
      </c>
      <c r="BU3061" s="25">
        <v>11328.2421534687</v>
      </c>
      <c r="BV3061" s="25">
        <v>12307.9963110931</v>
      </c>
      <c r="BW3061" s="25">
        <v>12912.577128478501</v>
      </c>
      <c r="BX3061" s="25">
        <v>11608.682261330399</v>
      </c>
      <c r="BY3061" s="25">
        <v>10419.266820684699</v>
      </c>
      <c r="BZ3061" s="25">
        <v>9899.72785778859</v>
      </c>
      <c r="CA3061" s="25">
        <v>11786.4263039497</v>
      </c>
      <c r="CB3061" s="25">
        <v>135486.82515761099</v>
      </c>
      <c r="CC3061" s="25">
        <v>13328.141038342999</v>
      </c>
      <c r="CD3061" s="25">
        <v>12529.626275672799</v>
      </c>
      <c r="CE3061" s="25">
        <v>11537.6191926886</v>
      </c>
      <c r="CF3061" s="25">
        <v>10452.176477151799</v>
      </c>
      <c r="CG3061" s="25">
        <v>10214.818343774999</v>
      </c>
      <c r="CH3061" s="25">
        <v>11598.0138708261</v>
      </c>
      <c r="CI3061" s="25">
        <v>12606.680770815299</v>
      </c>
      <c r="CJ3061" s="25">
        <v>13173.261810739201</v>
      </c>
      <c r="CK3061" s="25">
        <v>11919.977895219101</v>
      </c>
      <c r="CL3061" s="25">
        <v>10674.8056273235</v>
      </c>
      <c r="CM3061" s="25">
        <v>10211.8554134347</v>
      </c>
      <c r="CN3061" s="25">
        <v>12046.461306016899</v>
      </c>
      <c r="CO3061" s="25">
        <v>140293.43802200601</v>
      </c>
    </row>
    <row r="3062" spans="1:93" s="25" customFormat="1" x14ac:dyDescent="0.25">
      <c r="A3062" s="46" t="s">
        <v>385</v>
      </c>
      <c r="B3062" s="52" t="s">
        <v>398</v>
      </c>
      <c r="C3062" s="25">
        <v>0</v>
      </c>
      <c r="D3062" s="25">
        <v>0</v>
      </c>
      <c r="E3062" s="25">
        <v>0</v>
      </c>
      <c r="F3062" s="25">
        <v>0</v>
      </c>
      <c r="G3062" s="25">
        <v>0</v>
      </c>
      <c r="K3062" s="25">
        <f>K3043*1000</f>
        <v>215867.56206962702</v>
      </c>
      <c r="L3062" s="25">
        <f>L3043*1000</f>
        <v>142092.71647753799</v>
      </c>
      <c r="M3062" s="25">
        <f>M3043*1000</f>
        <v>156925.71945031598</v>
      </c>
      <c r="N3062" s="25">
        <f>N3043*1000</f>
        <v>202695.08205202001</v>
      </c>
      <c r="P3062" s="25">
        <f>P3043*1000</f>
        <v>114698.222575571</v>
      </c>
      <c r="Q3062" s="25">
        <f>Q3043*1000</f>
        <v>114597.597882749</v>
      </c>
      <c r="R3062" s="25">
        <v>5.6621374255882902E-14</v>
      </c>
      <c r="S3062" s="25">
        <v>2.2870594307278199E-14</v>
      </c>
      <c r="T3062" s="25">
        <v>2.2737367544323201E-13</v>
      </c>
      <c r="U3062" s="25">
        <v>-1.08357767203415E-13</v>
      </c>
      <c r="V3062" s="25">
        <v>-1.03250741290139E-13</v>
      </c>
      <c r="W3062" s="25">
        <v>3.3573144264664698E-13</v>
      </c>
      <c r="X3062" s="25">
        <v>1.7053025658242399E-13</v>
      </c>
      <c r="Y3062" s="25">
        <v>-1.27675647831893E-13</v>
      </c>
      <c r="Z3062" s="25">
        <v>5.5289106626332701E-14</v>
      </c>
      <c r="AA3062" s="25">
        <v>-5.5067062021407701E-14</v>
      </c>
      <c r="AB3062" s="25">
        <v>6.3238303482648896E-13</v>
      </c>
      <c r="AC3062" s="25">
        <v>-1.7763568394002501E-15</v>
      </c>
      <c r="AD3062" s="25">
        <v>-4.9737991503207E-14</v>
      </c>
      <c r="AE3062" s="25">
        <v>-9.9475983006414001E-14</v>
      </c>
      <c r="AF3062" s="25">
        <v>-9.6833652207806093E-13</v>
      </c>
      <c r="AG3062" s="25">
        <v>-1.09423581307055E-12</v>
      </c>
      <c r="AH3062" s="25">
        <v>-1.8260948309034498E-12</v>
      </c>
      <c r="AI3062" s="25">
        <v>-9.76996261670137E-14</v>
      </c>
      <c r="AJ3062" s="25">
        <v>1.9326762412674701E-12</v>
      </c>
      <c r="AK3062" s="25">
        <v>1.70752301187349E-13</v>
      </c>
      <c r="AL3062" s="25">
        <v>-4.2854608750530998E-14</v>
      </c>
      <c r="AM3062" s="25">
        <v>-5.17363929475322E-14</v>
      </c>
      <c r="AN3062" s="25">
        <v>1.93955962402014E-12</v>
      </c>
      <c r="AO3062" s="25">
        <v>-1.8895995879120101E-13</v>
      </c>
      <c r="AP3062" s="25">
        <v>3.4106051316484799E-13</v>
      </c>
      <c r="AQ3062" s="25">
        <v>1.43662859386495E-13</v>
      </c>
      <c r="AR3062" s="25">
        <v>-1.7552626019323701E-12</v>
      </c>
      <c r="AS3062" s="25">
        <v>8.0291329140891301E-13</v>
      </c>
      <c r="AT3062" s="25">
        <v>1.7283952047364401E-12</v>
      </c>
      <c r="AU3062" s="25">
        <v>1.5913936834976901E-12</v>
      </c>
      <c r="AV3062" s="25">
        <v>6.3726801613483897E-14</v>
      </c>
      <c r="AW3062" s="25">
        <v>-1.6893153542696299E-12</v>
      </c>
      <c r="AX3062" s="25">
        <v>2.25597318603831E-13</v>
      </c>
      <c r="AY3062" s="25">
        <v>-1.4921397450962099E-13</v>
      </c>
      <c r="AZ3062" s="25">
        <v>1.4210854715202001E-14</v>
      </c>
      <c r="BA3062" s="25">
        <v>-2.3447910280083301E-13</v>
      </c>
      <c r="BB3062" s="25">
        <v>1.08268949361445E-12</v>
      </c>
      <c r="BC3062" s="25">
        <v>1.7212897773788401E-12</v>
      </c>
      <c r="BD3062" s="25">
        <v>2.77333711551364E-13</v>
      </c>
      <c r="BE3062" s="25">
        <v>1.87427851017218E-12</v>
      </c>
      <c r="BF3062" s="25">
        <v>1.13686837721616E-13</v>
      </c>
      <c r="BG3062" s="25">
        <v>1.7834622667578501E-12</v>
      </c>
      <c r="BH3062" s="25">
        <v>1.69841918307156E-12</v>
      </c>
      <c r="BI3062" s="25">
        <v>-2.66453525910037E-14</v>
      </c>
      <c r="BJ3062" s="25">
        <v>1.7763568394002501E-15</v>
      </c>
      <c r="BK3062" s="25">
        <v>-1.75481851272252E-12</v>
      </c>
      <c r="BL3062" s="25">
        <v>0</v>
      </c>
      <c r="BM3062" s="25">
        <v>1.02140518265514E-12</v>
      </c>
      <c r="BN3062" s="25">
        <v>-1.4903633882568099E-12</v>
      </c>
      <c r="BO3062" s="25">
        <v>5.2198245725776303E-12</v>
      </c>
      <c r="BP3062" s="25">
        <v>-9.9698027611338994E-14</v>
      </c>
      <c r="BQ3062" s="25">
        <v>1.9326762412674701E-12</v>
      </c>
      <c r="BR3062" s="25">
        <v>-4.2632564145605999E-14</v>
      </c>
      <c r="BS3062" s="25">
        <v>1.86894943965398E-12</v>
      </c>
      <c r="BT3062" s="25">
        <v>1.63646873829748E-13</v>
      </c>
      <c r="BU3062" s="25">
        <v>-1.5913936834976901E-12</v>
      </c>
      <c r="BV3062" s="25">
        <v>1.5987211554602201E-14</v>
      </c>
      <c r="BW3062" s="25">
        <v>1.83320025826105E-12</v>
      </c>
      <c r="BX3062" s="25">
        <v>1.13686837721616E-13</v>
      </c>
      <c r="BY3062" s="25">
        <v>1.2989609388114301E-13</v>
      </c>
      <c r="BZ3062" s="25">
        <v>1.11910480882215E-13</v>
      </c>
      <c r="CA3062" s="25">
        <v>1.9737544931786001E-12</v>
      </c>
      <c r="CB3062" s="25">
        <v>6.4099836549757998E-12</v>
      </c>
      <c r="CC3062" s="25">
        <v>-1.8207657603852499E-12</v>
      </c>
      <c r="CD3062" s="25">
        <v>1.2967404927621801E-13</v>
      </c>
      <c r="CE3062" s="25">
        <v>-1.6342482922482299E-13</v>
      </c>
      <c r="CF3062" s="25">
        <v>1.8263168755083801E-12</v>
      </c>
      <c r="CG3062" s="25">
        <v>-1.5276668818842099E-12</v>
      </c>
      <c r="CH3062" s="25">
        <v>-1.8065549056700501E-12</v>
      </c>
      <c r="CI3062" s="25">
        <v>-1.22124532708767E-14</v>
      </c>
      <c r="CJ3062" s="25">
        <v>-1.9324541966625398E-12</v>
      </c>
      <c r="CK3062" s="25">
        <v>8.7263529735537304E-14</v>
      </c>
      <c r="CL3062" s="25">
        <v>0</v>
      </c>
      <c r="CM3062" s="25">
        <v>2.25597318603831E-13</v>
      </c>
      <c r="CN3062" s="25">
        <v>1.71773706370004E-12</v>
      </c>
      <c r="CO3062" s="25">
        <v>-3.27649019027376E-12</v>
      </c>
    </row>
    <row r="3063" spans="1:93" s="25" customFormat="1" x14ac:dyDescent="0.25">
      <c r="A3063" s="46" t="s">
        <v>385</v>
      </c>
      <c r="B3063" s="52" t="s">
        <v>399</v>
      </c>
      <c r="C3063" s="25">
        <v>0</v>
      </c>
      <c r="D3063" s="25">
        <v>0</v>
      </c>
      <c r="E3063" s="25">
        <v>0</v>
      </c>
      <c r="F3063" s="25">
        <v>0</v>
      </c>
      <c r="G3063" s="25">
        <v>0</v>
      </c>
      <c r="K3063" s="25">
        <f>K3047*1000</f>
        <v>-241926.84500251801</v>
      </c>
      <c r="L3063" s="25">
        <f>L3047*1000</f>
        <v>64176.089548009702</v>
      </c>
      <c r="M3063" s="25">
        <f>M3047*1000</f>
        <v>190024.00354823601</v>
      </c>
      <c r="N3063" s="25">
        <f>N3047*1000</f>
        <v>344384.00353158102</v>
      </c>
      <c r="P3063" s="25">
        <f>P3047*1000</f>
        <v>284322.92912703002</v>
      </c>
      <c r="Q3063" s="25">
        <f>Q3047*1000</f>
        <v>187037.430250873</v>
      </c>
      <c r="R3063" s="25">
        <v>5448.7629771177799</v>
      </c>
      <c r="S3063" s="25">
        <v>4922.0322962416103</v>
      </c>
      <c r="T3063" s="25">
        <v>4621.1547996611698</v>
      </c>
      <c r="U3063" s="25">
        <v>5305.8435158853199</v>
      </c>
      <c r="V3063" s="25">
        <v>5888.3082017081497</v>
      </c>
      <c r="W3063" s="25">
        <v>6149.0704553905298</v>
      </c>
      <c r="X3063" s="25">
        <v>5862.8025986614002</v>
      </c>
      <c r="Y3063" s="25">
        <v>4942.8155904983996</v>
      </c>
      <c r="Z3063" s="25">
        <v>4601.4529558887198</v>
      </c>
      <c r="AA3063" s="25">
        <v>5650.5476347018703</v>
      </c>
      <c r="AB3063" s="25">
        <v>65743.812757186504</v>
      </c>
      <c r="AC3063" s="25">
        <v>6527.3520392936698</v>
      </c>
      <c r="AD3063" s="25">
        <v>6167.4986079057499</v>
      </c>
      <c r="AE3063" s="25">
        <v>5521.64238125662</v>
      </c>
      <c r="AF3063" s="25">
        <v>4995.0530513727199</v>
      </c>
      <c r="AG3063" s="25">
        <v>4691.9625442751803</v>
      </c>
      <c r="AH3063" s="25">
        <v>5382.6047657360996</v>
      </c>
      <c r="AI3063" s="25">
        <v>5972.8715496344303</v>
      </c>
      <c r="AJ3063" s="25">
        <v>6234.5828728412898</v>
      </c>
      <c r="AK3063" s="25">
        <v>5947.0730810675304</v>
      </c>
      <c r="AL3063" s="25">
        <v>5020.2087956042997</v>
      </c>
      <c r="AM3063" s="25">
        <v>4676.0034561958</v>
      </c>
      <c r="AN3063" s="25">
        <v>5730.2651491879296</v>
      </c>
      <c r="AO3063" s="25">
        <v>66867.118294371307</v>
      </c>
      <c r="AP3063" s="25">
        <v>6601.9995914589899</v>
      </c>
      <c r="AQ3063" s="25">
        <v>6033.6490177308197</v>
      </c>
      <c r="AR3063" s="25">
        <v>5587.5921956071898</v>
      </c>
      <c r="AS3063" s="25">
        <v>5061.6571464054196</v>
      </c>
      <c r="AT3063" s="25">
        <v>4756.8540272832197</v>
      </c>
      <c r="AU3063" s="25">
        <v>5454.5780113628798</v>
      </c>
      <c r="AV3063" s="25">
        <v>6050.5727934612796</v>
      </c>
      <c r="AW3063" s="25">
        <v>6312.7478946603696</v>
      </c>
      <c r="AX3063" s="25">
        <v>6023.6751823078303</v>
      </c>
      <c r="AY3063" s="25">
        <v>5090.1524960728702</v>
      </c>
      <c r="AZ3063" s="25">
        <v>4742.5853113866897</v>
      </c>
      <c r="BA3063" s="25">
        <v>5800.1262048356602</v>
      </c>
      <c r="BB3063" s="25">
        <v>67516.189872573203</v>
      </c>
      <c r="BC3063" s="25">
        <v>6692.1899318080896</v>
      </c>
      <c r="BD3063" s="25">
        <v>6114.9837343294903</v>
      </c>
      <c r="BE3063" s="25">
        <v>5669.3895922454903</v>
      </c>
      <c r="BF3063" s="25">
        <v>5139.9554677597698</v>
      </c>
      <c r="BG3063" s="25">
        <v>4831.5995463649897</v>
      </c>
      <c r="BH3063" s="25">
        <v>5534.0660947894303</v>
      </c>
      <c r="BI3063" s="25">
        <v>6136.7007853943496</v>
      </c>
      <c r="BJ3063" s="25">
        <v>6398.50856781125</v>
      </c>
      <c r="BK3063" s="25">
        <v>6106.5290831032598</v>
      </c>
      <c r="BL3063" s="25">
        <v>5161.3395689484696</v>
      </c>
      <c r="BM3063" s="25">
        <v>4806.7029359469498</v>
      </c>
      <c r="BN3063" s="25">
        <v>5861.1622082353797</v>
      </c>
      <c r="BO3063" s="25">
        <v>68453.127516736902</v>
      </c>
      <c r="BP3063" s="25">
        <v>6760.8553833144197</v>
      </c>
      <c r="BQ3063" s="25">
        <v>6177.4116250787001</v>
      </c>
      <c r="BR3063" s="25">
        <v>5734.62142766331</v>
      </c>
      <c r="BS3063" s="25">
        <v>5204.8905652202402</v>
      </c>
      <c r="BT3063" s="25">
        <v>4903.0921543013401</v>
      </c>
      <c r="BU3063" s="25">
        <v>5614.2533676801204</v>
      </c>
      <c r="BV3063" s="25">
        <v>6226.8499158834202</v>
      </c>
      <c r="BW3063" s="25">
        <v>6490.6877499353404</v>
      </c>
      <c r="BX3063" s="25">
        <v>6197.8928610269404</v>
      </c>
      <c r="BY3063" s="25">
        <v>5241.1633485981802</v>
      </c>
      <c r="BZ3063" s="25">
        <v>4881.6736144488304</v>
      </c>
      <c r="CA3063" s="25">
        <v>5936.7769880563801</v>
      </c>
      <c r="CB3063" s="25">
        <v>69370.169001207207</v>
      </c>
      <c r="CC3063" s="25">
        <v>6835.7774177678803</v>
      </c>
      <c r="CD3063" s="25">
        <v>6453.9158342569499</v>
      </c>
      <c r="CE3063" s="25">
        <v>5800.6890037319399</v>
      </c>
      <c r="CF3063" s="25">
        <v>5269.3197234258596</v>
      </c>
      <c r="CG3063" s="25">
        <v>4954.5744922660797</v>
      </c>
      <c r="CH3063" s="25">
        <v>5670.7402914243603</v>
      </c>
      <c r="CI3063" s="25">
        <v>6287.8376949539097</v>
      </c>
      <c r="CJ3063" s="25">
        <v>6550.2659466231298</v>
      </c>
      <c r="CK3063" s="25">
        <v>6253.0023789064999</v>
      </c>
      <c r="CL3063" s="25">
        <v>5287.1287625693603</v>
      </c>
      <c r="CM3063" s="25">
        <v>4922.0770549564304</v>
      </c>
      <c r="CN3063" s="25">
        <v>5974.7704683293796</v>
      </c>
      <c r="CO3063" s="25">
        <v>70260.099069211807</v>
      </c>
    </row>
    <row r="3064" spans="1:93" s="25" customFormat="1" x14ac:dyDescent="0.25">
      <c r="A3064" s="46" t="s">
        <v>385</v>
      </c>
      <c r="B3064" s="26" t="s">
        <v>400</v>
      </c>
      <c r="C3064" s="25">
        <v>0</v>
      </c>
      <c r="D3064" s="25">
        <v>0</v>
      </c>
      <c r="E3064" s="25">
        <v>0</v>
      </c>
      <c r="F3064" s="25">
        <v>0</v>
      </c>
      <c r="G3064" s="25">
        <v>0</v>
      </c>
      <c r="H3064" s="25">
        <v>0</v>
      </c>
      <c r="I3064" s="25">
        <v>0</v>
      </c>
      <c r="J3064" s="25">
        <v>0</v>
      </c>
      <c r="K3064" s="25">
        <f>K3051*1000</f>
        <v>272383.280047621</v>
      </c>
      <c r="L3064" s="25">
        <f>L3051*1000</f>
        <v>312269.51131194999</v>
      </c>
      <c r="M3064" s="25">
        <f>M3051*1000</f>
        <v>299989.87971114402</v>
      </c>
      <c r="N3064" s="25">
        <f>N3051*1000</f>
        <v>303029.17074320198</v>
      </c>
      <c r="P3064" s="25">
        <f>P3051*1000</f>
        <v>337534.816244438</v>
      </c>
      <c r="Q3064" s="25">
        <f>Q3051*1000</f>
        <v>360567.55222631199</v>
      </c>
      <c r="R3064" s="25">
        <v>0</v>
      </c>
      <c r="S3064" s="25">
        <v>0</v>
      </c>
      <c r="T3064" s="25">
        <v>0</v>
      </c>
      <c r="U3064" s="25">
        <v>0</v>
      </c>
      <c r="V3064" s="25">
        <v>0</v>
      </c>
      <c r="W3064" s="25">
        <v>0</v>
      </c>
      <c r="X3064" s="25">
        <v>0</v>
      </c>
      <c r="Y3064" s="25">
        <v>0</v>
      </c>
      <c r="Z3064" s="25">
        <v>0</v>
      </c>
      <c r="AA3064" s="25">
        <v>0</v>
      </c>
      <c r="AB3064" s="25">
        <v>0</v>
      </c>
      <c r="AC3064" s="25">
        <v>0</v>
      </c>
      <c r="AD3064" s="25">
        <v>0</v>
      </c>
      <c r="AE3064" s="25">
        <v>0</v>
      </c>
      <c r="AF3064" s="25">
        <v>0</v>
      </c>
      <c r="AG3064" s="25">
        <v>0</v>
      </c>
      <c r="AH3064" s="25">
        <v>0</v>
      </c>
      <c r="AI3064" s="25">
        <v>0</v>
      </c>
      <c r="AJ3064" s="25">
        <v>0</v>
      </c>
      <c r="AK3064" s="25">
        <v>0</v>
      </c>
      <c r="AL3064" s="25">
        <v>0</v>
      </c>
      <c r="AM3064" s="25">
        <v>0</v>
      </c>
      <c r="AN3064" s="25">
        <v>0</v>
      </c>
      <c r="AO3064" s="25">
        <v>0</v>
      </c>
      <c r="AP3064" s="25">
        <v>0</v>
      </c>
      <c r="AQ3064" s="25">
        <v>0</v>
      </c>
      <c r="AR3064" s="25">
        <v>0</v>
      </c>
      <c r="AS3064" s="25">
        <v>0</v>
      </c>
      <c r="AT3064" s="25">
        <v>0</v>
      </c>
      <c r="AU3064" s="25">
        <v>0</v>
      </c>
      <c r="AV3064" s="25">
        <v>0</v>
      </c>
      <c r="AW3064" s="25">
        <v>0</v>
      </c>
      <c r="AX3064" s="25">
        <v>0</v>
      </c>
      <c r="AY3064" s="25">
        <v>0</v>
      </c>
      <c r="AZ3064" s="25">
        <v>0</v>
      </c>
      <c r="BA3064" s="25">
        <v>0</v>
      </c>
      <c r="BB3064" s="25">
        <v>0</v>
      </c>
      <c r="BC3064" s="25">
        <v>0</v>
      </c>
      <c r="BD3064" s="25">
        <v>0</v>
      </c>
      <c r="BE3064" s="25">
        <v>0</v>
      </c>
      <c r="BF3064" s="25">
        <v>0</v>
      </c>
      <c r="BG3064" s="25">
        <v>0</v>
      </c>
      <c r="BH3064" s="25">
        <v>0</v>
      </c>
      <c r="BI3064" s="25">
        <v>0</v>
      </c>
      <c r="BJ3064" s="25">
        <v>0</v>
      </c>
      <c r="BK3064" s="25">
        <v>0</v>
      </c>
      <c r="BL3064" s="25">
        <v>0</v>
      </c>
      <c r="BM3064" s="25">
        <v>0</v>
      </c>
      <c r="BN3064" s="25">
        <v>0</v>
      </c>
      <c r="BO3064" s="25">
        <v>0</v>
      </c>
      <c r="BP3064" s="25">
        <v>0</v>
      </c>
      <c r="BQ3064" s="25">
        <v>0</v>
      </c>
      <c r="BR3064" s="25">
        <v>0</v>
      </c>
      <c r="BS3064" s="25">
        <v>0</v>
      </c>
      <c r="BT3064" s="25">
        <v>0</v>
      </c>
      <c r="BU3064" s="25">
        <v>0</v>
      </c>
      <c r="BV3064" s="25">
        <v>0</v>
      </c>
      <c r="BW3064" s="25">
        <v>0</v>
      </c>
      <c r="BX3064" s="25">
        <v>0</v>
      </c>
      <c r="BY3064" s="25">
        <v>0</v>
      </c>
      <c r="BZ3064" s="25">
        <v>0</v>
      </c>
      <c r="CA3064" s="25">
        <v>0</v>
      </c>
      <c r="CB3064" s="25">
        <v>0</v>
      </c>
      <c r="CC3064" s="25">
        <v>0</v>
      </c>
      <c r="CD3064" s="25">
        <v>0</v>
      </c>
      <c r="CE3064" s="25">
        <v>0</v>
      </c>
      <c r="CF3064" s="25">
        <v>0</v>
      </c>
      <c r="CG3064" s="25">
        <v>0</v>
      </c>
      <c r="CH3064" s="25">
        <v>0</v>
      </c>
      <c r="CI3064" s="25">
        <v>0</v>
      </c>
      <c r="CJ3064" s="25">
        <v>0</v>
      </c>
      <c r="CK3064" s="25">
        <v>0</v>
      </c>
      <c r="CL3064" s="25">
        <v>0</v>
      </c>
      <c r="CM3064" s="25">
        <v>0</v>
      </c>
      <c r="CN3064" s="25">
        <v>0</v>
      </c>
      <c r="CO3064" s="25">
        <v>0</v>
      </c>
    </row>
    <row r="3065" spans="1:93" s="25" customFormat="1" x14ac:dyDescent="0.25">
      <c r="A3065" s="46" t="s">
        <v>385</v>
      </c>
      <c r="B3065" s="52" t="s">
        <v>140</v>
      </c>
      <c r="K3065" s="34"/>
      <c r="L3065" s="34"/>
      <c r="M3065" s="34"/>
      <c r="N3065" s="34"/>
      <c r="P3065" s="34"/>
      <c r="Q3065" s="34"/>
    </row>
    <row r="3066" spans="1:93" s="25" customFormat="1" x14ac:dyDescent="0.25">
      <c r="A3066" s="46" t="s">
        <v>385</v>
      </c>
      <c r="B3066" s="52" t="s">
        <v>401</v>
      </c>
      <c r="C3066" s="25">
        <v>0</v>
      </c>
      <c r="D3066" s="25">
        <v>0</v>
      </c>
      <c r="E3066" s="25">
        <v>0</v>
      </c>
      <c r="F3066" s="25">
        <v>0</v>
      </c>
      <c r="G3066" s="25">
        <v>0</v>
      </c>
      <c r="H3066" s="25">
        <v>0</v>
      </c>
      <c r="I3066" s="25">
        <v>0</v>
      </c>
      <c r="J3066" s="25">
        <v>0</v>
      </c>
      <c r="K3066" s="25">
        <f>K3053*1000</f>
        <v>10025220.5244634</v>
      </c>
      <c r="L3066" s="25">
        <f>L3053*1000</f>
        <v>8861095.317405479</v>
      </c>
      <c r="M3066" s="25">
        <f>M3053*1000</f>
        <v>8452086.5708788615</v>
      </c>
      <c r="N3066" s="25">
        <f>N3053*1000</f>
        <v>10291946.4275467</v>
      </c>
      <c r="P3066" s="25">
        <f>P3053*1000</f>
        <v>11540736.224898001</v>
      </c>
      <c r="Q3066" s="25">
        <f>Q3053*1000</f>
        <v>10593053.863729099</v>
      </c>
      <c r="R3066" s="25">
        <v>0</v>
      </c>
      <c r="S3066" s="25">
        <v>0</v>
      </c>
      <c r="T3066" s="25">
        <v>0</v>
      </c>
      <c r="U3066" s="25">
        <v>0</v>
      </c>
      <c r="V3066" s="25">
        <v>0</v>
      </c>
      <c r="W3066" s="25">
        <v>0</v>
      </c>
      <c r="X3066" s="25">
        <v>0</v>
      </c>
      <c r="Y3066" s="25">
        <v>0</v>
      </c>
      <c r="Z3066" s="25">
        <v>0</v>
      </c>
      <c r="AA3066" s="25">
        <v>0</v>
      </c>
      <c r="AB3066" s="25">
        <v>0</v>
      </c>
      <c r="AC3066" s="25">
        <v>0</v>
      </c>
      <c r="AD3066" s="25">
        <v>0</v>
      </c>
      <c r="AE3066" s="25">
        <v>0</v>
      </c>
      <c r="AF3066" s="25">
        <v>0</v>
      </c>
      <c r="AG3066" s="25">
        <v>0</v>
      </c>
      <c r="AH3066" s="25">
        <v>0</v>
      </c>
      <c r="AI3066" s="25">
        <v>0</v>
      </c>
      <c r="AJ3066" s="25">
        <v>0</v>
      </c>
      <c r="AK3066" s="25">
        <v>0</v>
      </c>
      <c r="AL3066" s="25">
        <v>0</v>
      </c>
      <c r="AM3066" s="25">
        <v>0</v>
      </c>
      <c r="AN3066" s="25">
        <v>0</v>
      </c>
      <c r="AO3066" s="25">
        <v>0</v>
      </c>
      <c r="AP3066" s="25">
        <v>0</v>
      </c>
      <c r="AQ3066" s="25">
        <v>0</v>
      </c>
      <c r="AR3066" s="25">
        <v>0</v>
      </c>
      <c r="AS3066" s="25">
        <v>0</v>
      </c>
      <c r="AT3066" s="25">
        <v>0</v>
      </c>
      <c r="AU3066" s="25">
        <v>0</v>
      </c>
      <c r="AV3066" s="25">
        <v>0</v>
      </c>
      <c r="AW3066" s="25">
        <v>0</v>
      </c>
      <c r="AX3066" s="25">
        <v>0</v>
      </c>
      <c r="AY3066" s="25">
        <v>0</v>
      </c>
      <c r="AZ3066" s="25">
        <v>0</v>
      </c>
      <c r="BA3066" s="25">
        <v>0</v>
      </c>
      <c r="BB3066" s="25">
        <v>0</v>
      </c>
      <c r="BC3066" s="25">
        <v>0</v>
      </c>
      <c r="BD3066" s="25">
        <v>0</v>
      </c>
      <c r="BE3066" s="25">
        <v>0</v>
      </c>
      <c r="BF3066" s="25">
        <v>0</v>
      </c>
      <c r="BG3066" s="25">
        <v>0</v>
      </c>
      <c r="BH3066" s="25">
        <v>0</v>
      </c>
      <c r="BI3066" s="25">
        <v>0</v>
      </c>
      <c r="BJ3066" s="25">
        <v>0</v>
      </c>
      <c r="BK3066" s="25">
        <v>0</v>
      </c>
      <c r="BL3066" s="25">
        <v>0</v>
      </c>
      <c r="BM3066" s="25">
        <v>0</v>
      </c>
      <c r="BN3066" s="25">
        <v>0</v>
      </c>
      <c r="BO3066" s="25">
        <v>0</v>
      </c>
      <c r="BP3066" s="25">
        <v>0</v>
      </c>
      <c r="BQ3066" s="25">
        <v>0</v>
      </c>
      <c r="BR3066" s="25">
        <v>0</v>
      </c>
      <c r="BS3066" s="25">
        <v>0</v>
      </c>
      <c r="BT3066" s="25">
        <v>0</v>
      </c>
      <c r="BU3066" s="25">
        <v>0</v>
      </c>
      <c r="BV3066" s="25">
        <v>0</v>
      </c>
      <c r="BW3066" s="25">
        <v>0</v>
      </c>
      <c r="BX3066" s="25">
        <v>0</v>
      </c>
      <c r="BY3066" s="25">
        <v>0</v>
      </c>
      <c r="BZ3066" s="25">
        <v>0</v>
      </c>
      <c r="CA3066" s="25">
        <v>0</v>
      </c>
      <c r="CB3066" s="25">
        <v>0</v>
      </c>
      <c r="CC3066" s="25">
        <v>0</v>
      </c>
      <c r="CD3066" s="25">
        <v>0</v>
      </c>
      <c r="CE3066" s="25">
        <v>0</v>
      </c>
      <c r="CF3066" s="25">
        <v>0</v>
      </c>
      <c r="CG3066" s="25">
        <v>0</v>
      </c>
      <c r="CH3066" s="25">
        <v>0</v>
      </c>
      <c r="CI3066" s="25">
        <v>0</v>
      </c>
      <c r="CJ3066" s="25">
        <v>0</v>
      </c>
      <c r="CK3066" s="25">
        <v>0</v>
      </c>
      <c r="CL3066" s="25">
        <v>0</v>
      </c>
      <c r="CM3066" s="25">
        <v>0</v>
      </c>
      <c r="CN3066" s="25">
        <v>0</v>
      </c>
      <c r="CO3066" s="25">
        <v>0</v>
      </c>
    </row>
    <row r="3067" spans="1:93" s="25" customFormat="1" x14ac:dyDescent="0.25">
      <c r="A3067" s="46" t="s">
        <v>385</v>
      </c>
      <c r="B3067" s="52" t="s">
        <v>402</v>
      </c>
      <c r="C3067" s="25">
        <v>0</v>
      </c>
      <c r="D3067" s="25">
        <v>0</v>
      </c>
      <c r="E3067" s="25">
        <v>0</v>
      </c>
      <c r="F3067" s="25">
        <v>0</v>
      </c>
      <c r="G3067" s="25">
        <v>0</v>
      </c>
      <c r="H3067" s="25">
        <v>0</v>
      </c>
      <c r="I3067" s="25">
        <v>0</v>
      </c>
      <c r="J3067" s="25">
        <v>0</v>
      </c>
      <c r="K3067" s="25">
        <f>SUM(K3056:K3064)</f>
        <v>10025220.524463478</v>
      </c>
      <c r="L3067" s="25">
        <f t="shared" ref="L3067:N3067" si="294">SUM(L3056:L3064)</f>
        <v>8861095.3174054753</v>
      </c>
      <c r="M3067" s="25">
        <f t="shared" si="294"/>
        <v>8452086.5708788522</v>
      </c>
      <c r="N3067" s="25">
        <f t="shared" si="294"/>
        <v>10291946.427546695</v>
      </c>
      <c r="P3067" s="25">
        <f t="shared" ref="P3067:Q3067" si="295">SUM(P3056:P3064)</f>
        <v>11540736.224897992</v>
      </c>
      <c r="Q3067" s="25">
        <f t="shared" si="295"/>
        <v>10593053.863729114</v>
      </c>
      <c r="R3067" s="25">
        <v>0</v>
      </c>
      <c r="S3067" s="25">
        <v>0</v>
      </c>
      <c r="T3067" s="25">
        <v>0</v>
      </c>
      <c r="U3067" s="25">
        <v>0</v>
      </c>
      <c r="V3067" s="25">
        <v>0</v>
      </c>
      <c r="W3067" s="25">
        <v>0</v>
      </c>
      <c r="X3067" s="25">
        <v>0</v>
      </c>
      <c r="Y3067" s="25">
        <v>0</v>
      </c>
      <c r="Z3067" s="25">
        <v>0</v>
      </c>
      <c r="AA3067" s="25">
        <v>0</v>
      </c>
      <c r="AB3067" s="25">
        <v>0</v>
      </c>
      <c r="AC3067" s="25">
        <v>0</v>
      </c>
      <c r="AD3067" s="25">
        <v>0</v>
      </c>
      <c r="AE3067" s="25">
        <v>0</v>
      </c>
      <c r="AF3067" s="25">
        <v>0</v>
      </c>
      <c r="AG3067" s="25">
        <v>0</v>
      </c>
      <c r="AH3067" s="25">
        <v>0</v>
      </c>
      <c r="AI3067" s="25">
        <v>0</v>
      </c>
      <c r="AJ3067" s="25">
        <v>0</v>
      </c>
      <c r="AK3067" s="25">
        <v>0</v>
      </c>
      <c r="AL3067" s="25">
        <v>0</v>
      </c>
      <c r="AM3067" s="25">
        <v>0</v>
      </c>
      <c r="AN3067" s="25">
        <v>0</v>
      </c>
      <c r="AO3067" s="25">
        <v>0</v>
      </c>
      <c r="AP3067" s="25">
        <v>0</v>
      </c>
      <c r="AQ3067" s="25">
        <v>0</v>
      </c>
      <c r="AR3067" s="25">
        <v>0</v>
      </c>
      <c r="AS3067" s="25">
        <v>0</v>
      </c>
      <c r="AT3067" s="25">
        <v>0</v>
      </c>
      <c r="AU3067" s="25">
        <v>0</v>
      </c>
      <c r="AV3067" s="25">
        <v>0</v>
      </c>
      <c r="AW3067" s="25">
        <v>0</v>
      </c>
      <c r="AX3067" s="25">
        <v>0</v>
      </c>
      <c r="AY3067" s="25">
        <v>0</v>
      </c>
      <c r="AZ3067" s="25">
        <v>0</v>
      </c>
      <c r="BA3067" s="25">
        <v>0</v>
      </c>
      <c r="BB3067" s="25">
        <v>0</v>
      </c>
      <c r="BC3067" s="25">
        <v>0</v>
      </c>
      <c r="BD3067" s="25">
        <v>0</v>
      </c>
      <c r="BE3067" s="25">
        <v>0</v>
      </c>
      <c r="BF3067" s="25">
        <v>0</v>
      </c>
      <c r="BG3067" s="25">
        <v>0</v>
      </c>
      <c r="BH3067" s="25">
        <v>0</v>
      </c>
      <c r="BI3067" s="25">
        <v>0</v>
      </c>
      <c r="BJ3067" s="25">
        <v>0</v>
      </c>
      <c r="BK3067" s="25">
        <v>0</v>
      </c>
      <c r="BL3067" s="25">
        <v>0</v>
      </c>
      <c r="BM3067" s="25">
        <v>0</v>
      </c>
      <c r="BN3067" s="25">
        <v>0</v>
      </c>
      <c r="BO3067" s="25">
        <v>0</v>
      </c>
      <c r="BP3067" s="25">
        <v>0</v>
      </c>
      <c r="BQ3067" s="25">
        <v>0</v>
      </c>
      <c r="BR3067" s="25">
        <v>0</v>
      </c>
      <c r="BS3067" s="25">
        <v>0</v>
      </c>
      <c r="BT3067" s="25">
        <v>0</v>
      </c>
      <c r="BU3067" s="25">
        <v>0</v>
      </c>
      <c r="BV3067" s="25">
        <v>0</v>
      </c>
      <c r="BW3067" s="25">
        <v>0</v>
      </c>
      <c r="BX3067" s="25">
        <v>0</v>
      </c>
      <c r="BY3067" s="25">
        <v>0</v>
      </c>
      <c r="BZ3067" s="25">
        <v>0</v>
      </c>
      <c r="CA3067" s="25">
        <v>0</v>
      </c>
      <c r="CB3067" s="25">
        <v>0</v>
      </c>
      <c r="CC3067" s="25">
        <v>0</v>
      </c>
      <c r="CD3067" s="25">
        <v>0</v>
      </c>
      <c r="CE3067" s="25">
        <v>0</v>
      </c>
      <c r="CF3067" s="25">
        <v>0</v>
      </c>
      <c r="CG3067" s="25">
        <v>0</v>
      </c>
      <c r="CH3067" s="25">
        <v>0</v>
      </c>
      <c r="CI3067" s="25">
        <v>0</v>
      </c>
      <c r="CJ3067" s="25">
        <v>0</v>
      </c>
      <c r="CK3067" s="25">
        <v>0</v>
      </c>
      <c r="CL3067" s="25">
        <v>0</v>
      </c>
      <c r="CM3067" s="25">
        <v>0</v>
      </c>
      <c r="CN3067" s="25">
        <v>0</v>
      </c>
      <c r="CO3067" s="25">
        <v>0</v>
      </c>
    </row>
    <row r="3068" spans="1:93" s="25" customFormat="1" x14ac:dyDescent="0.25">
      <c r="A3068" s="46" t="s">
        <v>385</v>
      </c>
      <c r="B3068" s="52" t="s">
        <v>137</v>
      </c>
      <c r="K3068" s="34">
        <f>K3066-K3067</f>
        <v>-7.8231096267700195E-8</v>
      </c>
      <c r="L3068" s="34">
        <f t="shared" ref="L3068:N3068" si="296">L3066-L3067</f>
        <v>0</v>
      </c>
      <c r="M3068" s="34">
        <f t="shared" si="296"/>
        <v>0</v>
      </c>
      <c r="N3068" s="34">
        <f t="shared" si="296"/>
        <v>0</v>
      </c>
      <c r="P3068" s="34">
        <f t="shared" ref="P3068:Q3068" si="297">P3066-P3067</f>
        <v>0</v>
      </c>
      <c r="Q3068" s="34">
        <f t="shared" si="297"/>
        <v>-1.4901161193847656E-8</v>
      </c>
    </row>
    <row r="3069" spans="1:93" s="25" customFormat="1" hidden="1" x14ac:dyDescent="0.25">
      <c r="A3069" s="47" t="s">
        <v>385</v>
      </c>
      <c r="B3069" s="26" t="s">
        <v>136</v>
      </c>
    </row>
    <row r="3070" spans="1:93" s="25" customFormat="1" hidden="1" x14ac:dyDescent="0.25">
      <c r="A3070" s="47" t="s">
        <v>385</v>
      </c>
      <c r="B3070" s="26" t="s">
        <v>135</v>
      </c>
    </row>
    <row r="3071" spans="1:93" ht="15.75" hidden="1" thickBot="1" x14ac:dyDescent="0.3">
      <c r="A3071" s="1" t="s">
        <v>386</v>
      </c>
      <c r="B3071" s="20" t="s">
        <v>193</v>
      </c>
    </row>
    <row r="3072" spans="1:93" hidden="1" x14ac:dyDescent="0.25">
      <c r="A3072" s="1" t="s">
        <v>386</v>
      </c>
      <c r="B3072" s="2" t="s">
        <v>186</v>
      </c>
    </row>
    <row r="3073" spans="1:93" hidden="1" x14ac:dyDescent="0.25">
      <c r="A3073" s="1" t="s">
        <v>386</v>
      </c>
      <c r="B3073" s="15" t="s">
        <v>185</v>
      </c>
    </row>
    <row r="3074" spans="1:93" s="12" customFormat="1" hidden="1" x14ac:dyDescent="0.25">
      <c r="A3074" s="1" t="s">
        <v>386</v>
      </c>
      <c r="B3074" s="11" t="s">
        <v>329</v>
      </c>
      <c r="C3074" s="12">
        <v>0</v>
      </c>
      <c r="D3074" s="12">
        <v>0</v>
      </c>
      <c r="E3074" s="12">
        <v>0</v>
      </c>
      <c r="F3074" s="12">
        <v>0</v>
      </c>
      <c r="G3074" s="12">
        <v>0</v>
      </c>
      <c r="H3074" s="12">
        <v>15498.999992250499</v>
      </c>
      <c r="I3074" s="12">
        <v>15504.9999922475</v>
      </c>
      <c r="J3074" s="12">
        <v>15510.9999922445</v>
      </c>
      <c r="K3074" s="12">
        <v>16285.8382036238</v>
      </c>
      <c r="L3074" s="12">
        <v>16292.0825308926</v>
      </c>
      <c r="M3074" s="12">
        <v>16298.326858161399</v>
      </c>
      <c r="N3074" s="12">
        <v>16304.571185430201</v>
      </c>
      <c r="O3074" s="12">
        <v>9307.9848962375509</v>
      </c>
      <c r="P3074" s="12">
        <v>16310.815512699</v>
      </c>
      <c r="Q3074" s="12">
        <v>16317.0598399678</v>
      </c>
      <c r="R3074" s="12">
        <v>16323.3041672366</v>
      </c>
      <c r="S3074" s="12">
        <v>16329.5484945054</v>
      </c>
      <c r="T3074" s="12">
        <v>16335.792821774199</v>
      </c>
      <c r="U3074" s="12">
        <v>16342.037149042901</v>
      </c>
      <c r="V3074" s="12">
        <v>16348.2814763117</v>
      </c>
      <c r="W3074" s="12">
        <v>16354.5258035805</v>
      </c>
      <c r="X3074" s="12">
        <v>16360.7701308493</v>
      </c>
      <c r="Y3074" s="12">
        <v>16367.014458117999</v>
      </c>
      <c r="Z3074" s="12">
        <v>16373.258785386801</v>
      </c>
      <c r="AA3074" s="12">
        <v>16379.5031126556</v>
      </c>
      <c r="AB3074" s="12">
        <v>16345.1593126773</v>
      </c>
      <c r="AC3074" s="12">
        <v>16385.7474399245</v>
      </c>
      <c r="AD3074" s="12">
        <v>16391.9917671933</v>
      </c>
      <c r="AE3074" s="12">
        <v>16398.236094462001</v>
      </c>
      <c r="AF3074" s="12">
        <v>16404.480421730801</v>
      </c>
      <c r="AG3074" s="12">
        <v>16410.724748999601</v>
      </c>
      <c r="AH3074" s="12">
        <v>16416.9690762684</v>
      </c>
      <c r="AI3074" s="12">
        <v>16423.213403537098</v>
      </c>
      <c r="AJ3074" s="12">
        <v>16429.457730805902</v>
      </c>
      <c r="AK3074" s="12">
        <v>16435.702058074701</v>
      </c>
      <c r="AL3074" s="12">
        <v>16441.946385343501</v>
      </c>
      <c r="AM3074" s="12">
        <v>16448.190712612301</v>
      </c>
      <c r="AN3074" s="12">
        <v>16454.435039880998</v>
      </c>
      <c r="AO3074" s="12">
        <v>16420.091239902798</v>
      </c>
      <c r="AP3074" s="12">
        <v>16460.679367149802</v>
      </c>
      <c r="AQ3074" s="12">
        <v>16466.9236944187</v>
      </c>
      <c r="AR3074" s="12">
        <v>16473.168021687499</v>
      </c>
      <c r="AS3074" s="12">
        <v>16479.412348956201</v>
      </c>
      <c r="AT3074" s="12">
        <v>16485.656676225</v>
      </c>
      <c r="AU3074" s="12">
        <v>16491.9010034938</v>
      </c>
      <c r="AV3074" s="12">
        <v>16498.1453307626</v>
      </c>
      <c r="AW3074" s="12">
        <v>16504.389658031399</v>
      </c>
      <c r="AX3074" s="12">
        <v>16510.633985300101</v>
      </c>
      <c r="AY3074" s="12">
        <v>16516.878312568901</v>
      </c>
      <c r="AZ3074" s="12">
        <v>16523.1226398377</v>
      </c>
      <c r="BA3074" s="12">
        <v>16529.3669671065</v>
      </c>
      <c r="BB3074" s="12">
        <v>16495.023167128202</v>
      </c>
      <c r="BC3074" s="12">
        <v>16535.611294375201</v>
      </c>
      <c r="BD3074" s="12">
        <v>16541.855621644001</v>
      </c>
      <c r="BE3074" s="12">
        <v>16548.099948912899</v>
      </c>
      <c r="BF3074" s="12">
        <v>16554.344276181699</v>
      </c>
      <c r="BG3074" s="12">
        <v>16560.588603450498</v>
      </c>
      <c r="BH3074" s="12">
        <v>16566.8329307192</v>
      </c>
      <c r="BI3074" s="12">
        <v>16573.077257987999</v>
      </c>
      <c r="BJ3074" s="12">
        <v>16579.321585256799</v>
      </c>
      <c r="BK3074" s="12">
        <v>16585.565912525599</v>
      </c>
      <c r="BL3074" s="12">
        <v>16591.8102397943</v>
      </c>
      <c r="BM3074" s="12">
        <v>16598.0545670631</v>
      </c>
      <c r="BN3074" s="12">
        <v>16604.2988943319</v>
      </c>
      <c r="BO3074" s="12">
        <v>16569.955094353601</v>
      </c>
      <c r="BP3074" s="12">
        <v>16610.543221600699</v>
      </c>
      <c r="BQ3074" s="12">
        <v>16616.787548869499</v>
      </c>
      <c r="BR3074" s="12">
        <v>16623.031876138299</v>
      </c>
      <c r="BS3074" s="12">
        <v>16629.276203407098</v>
      </c>
      <c r="BT3074" s="12">
        <v>16635.520530675902</v>
      </c>
      <c r="BU3074" s="12">
        <v>16641.764857944701</v>
      </c>
      <c r="BV3074" s="12">
        <v>16648.009185213399</v>
      </c>
      <c r="BW3074" s="12">
        <v>16654.253512482199</v>
      </c>
      <c r="BX3074" s="12">
        <v>16660.497839750999</v>
      </c>
      <c r="BY3074" s="12">
        <v>16666.742167019798</v>
      </c>
      <c r="BZ3074" s="12">
        <v>16672.986494288602</v>
      </c>
      <c r="CA3074" s="12">
        <v>16679.230821557299</v>
      </c>
      <c r="CB3074" s="12">
        <v>16644.887021579001</v>
      </c>
      <c r="CC3074" s="12">
        <v>16685.475148826099</v>
      </c>
      <c r="CD3074" s="12">
        <v>16691.719476094899</v>
      </c>
      <c r="CE3074" s="12">
        <v>16697.963803363698</v>
      </c>
      <c r="CF3074" s="12">
        <v>16704.208130632502</v>
      </c>
      <c r="CG3074" s="12">
        <v>16710.452457901301</v>
      </c>
      <c r="CH3074" s="12">
        <v>16716.696785170101</v>
      </c>
      <c r="CI3074" s="12">
        <v>16722.941112438901</v>
      </c>
      <c r="CJ3074" s="12">
        <v>16729.1854397077</v>
      </c>
      <c r="CK3074" s="12">
        <v>16735.429766976398</v>
      </c>
      <c r="CL3074" s="12">
        <v>16741.674094245202</v>
      </c>
      <c r="CM3074" s="12">
        <v>16747.918421514001</v>
      </c>
      <c r="CN3074" s="12">
        <v>16754.162748782801</v>
      </c>
      <c r="CO3074" s="12">
        <v>16719.818948804499</v>
      </c>
    </row>
    <row r="3075" spans="1:93" hidden="1" x14ac:dyDescent="0.25">
      <c r="A3075" s="1" t="s">
        <v>386</v>
      </c>
      <c r="B3075" s="2" t="s">
        <v>330</v>
      </c>
      <c r="C3075" s="1">
        <v>210</v>
      </c>
      <c r="D3075" s="1">
        <v>210</v>
      </c>
      <c r="E3075" s="1">
        <v>210</v>
      </c>
      <c r="F3075" s="1">
        <v>210</v>
      </c>
      <c r="G3075" s="1">
        <v>210</v>
      </c>
      <c r="H3075" s="1">
        <v>210</v>
      </c>
      <c r="I3075" s="1">
        <v>210</v>
      </c>
      <c r="J3075" s="1">
        <v>210</v>
      </c>
      <c r="K3075" s="1">
        <v>210</v>
      </c>
      <c r="L3075" s="1">
        <v>210</v>
      </c>
      <c r="M3075" s="1">
        <v>210</v>
      </c>
      <c r="N3075" s="1">
        <v>210</v>
      </c>
      <c r="O3075" s="1">
        <v>210</v>
      </c>
      <c r="P3075" s="1">
        <v>210</v>
      </c>
      <c r="Q3075" s="1">
        <v>210</v>
      </c>
      <c r="R3075" s="1">
        <v>210</v>
      </c>
      <c r="S3075" s="1">
        <v>210</v>
      </c>
      <c r="T3075" s="1">
        <v>210</v>
      </c>
      <c r="U3075" s="1">
        <v>210</v>
      </c>
      <c r="V3075" s="1">
        <v>210</v>
      </c>
      <c r="W3075" s="1">
        <v>210</v>
      </c>
      <c r="X3075" s="1">
        <v>210</v>
      </c>
      <c r="Y3075" s="1">
        <v>210</v>
      </c>
      <c r="Z3075" s="1">
        <v>210</v>
      </c>
      <c r="AA3075" s="1">
        <v>210</v>
      </c>
      <c r="AB3075" s="1">
        <v>210</v>
      </c>
      <c r="AC3075" s="1">
        <v>210</v>
      </c>
      <c r="AD3075" s="1">
        <v>210</v>
      </c>
      <c r="AE3075" s="1">
        <v>210</v>
      </c>
      <c r="AF3075" s="1">
        <v>210</v>
      </c>
      <c r="AG3075" s="1">
        <v>210</v>
      </c>
      <c r="AH3075" s="1">
        <v>210</v>
      </c>
      <c r="AI3075" s="1">
        <v>210</v>
      </c>
      <c r="AJ3075" s="1">
        <v>210</v>
      </c>
      <c r="AK3075" s="1">
        <v>210</v>
      </c>
      <c r="AL3075" s="1">
        <v>210</v>
      </c>
      <c r="AM3075" s="1">
        <v>210</v>
      </c>
      <c r="AN3075" s="1">
        <v>210</v>
      </c>
      <c r="AO3075" s="1">
        <v>210</v>
      </c>
      <c r="AP3075" s="1">
        <v>210</v>
      </c>
      <c r="AQ3075" s="1">
        <v>210</v>
      </c>
      <c r="AR3075" s="1">
        <v>210</v>
      </c>
      <c r="AS3075" s="1">
        <v>210</v>
      </c>
      <c r="AT3075" s="1">
        <v>210</v>
      </c>
      <c r="AU3075" s="1">
        <v>210</v>
      </c>
      <c r="AV3075" s="1">
        <v>210</v>
      </c>
      <c r="AW3075" s="1">
        <v>210</v>
      </c>
      <c r="AX3075" s="1">
        <v>210</v>
      </c>
      <c r="AY3075" s="1">
        <v>210</v>
      </c>
      <c r="AZ3075" s="1">
        <v>210</v>
      </c>
      <c r="BA3075" s="1">
        <v>210</v>
      </c>
      <c r="BB3075" s="1">
        <v>210</v>
      </c>
      <c r="BC3075" s="1">
        <v>210</v>
      </c>
      <c r="BD3075" s="1">
        <v>210</v>
      </c>
      <c r="BE3075" s="1">
        <v>210</v>
      </c>
      <c r="BF3075" s="1">
        <v>210</v>
      </c>
      <c r="BG3075" s="1">
        <v>210</v>
      </c>
      <c r="BH3075" s="1">
        <v>210</v>
      </c>
      <c r="BI3075" s="1">
        <v>210</v>
      </c>
      <c r="BJ3075" s="1">
        <v>210</v>
      </c>
      <c r="BK3075" s="1">
        <v>210</v>
      </c>
      <c r="BL3075" s="1">
        <v>210</v>
      </c>
      <c r="BM3075" s="1">
        <v>210</v>
      </c>
      <c r="BN3075" s="1">
        <v>210</v>
      </c>
      <c r="BO3075" s="1">
        <v>210</v>
      </c>
      <c r="BP3075" s="1">
        <v>210</v>
      </c>
      <c r="BQ3075" s="1">
        <v>210</v>
      </c>
      <c r="BR3075" s="1">
        <v>210</v>
      </c>
      <c r="BS3075" s="1">
        <v>210</v>
      </c>
      <c r="BT3075" s="1">
        <v>210</v>
      </c>
      <c r="BU3075" s="1">
        <v>210</v>
      </c>
      <c r="BV3075" s="1">
        <v>210</v>
      </c>
      <c r="BW3075" s="1">
        <v>210</v>
      </c>
      <c r="BX3075" s="1">
        <v>210</v>
      </c>
      <c r="BY3075" s="1">
        <v>210</v>
      </c>
      <c r="BZ3075" s="1">
        <v>210</v>
      </c>
      <c r="CA3075" s="1">
        <v>210</v>
      </c>
      <c r="CB3075" s="1">
        <v>210</v>
      </c>
      <c r="CC3075" s="1">
        <v>210</v>
      </c>
      <c r="CD3075" s="1">
        <v>210</v>
      </c>
      <c r="CE3075" s="1">
        <v>210</v>
      </c>
      <c r="CF3075" s="1">
        <v>210</v>
      </c>
      <c r="CG3075" s="1">
        <v>210</v>
      </c>
      <c r="CH3075" s="1">
        <v>210</v>
      </c>
      <c r="CI3075" s="1">
        <v>210</v>
      </c>
      <c r="CJ3075" s="1">
        <v>210</v>
      </c>
      <c r="CK3075" s="1">
        <v>210</v>
      </c>
      <c r="CL3075" s="1">
        <v>210</v>
      </c>
      <c r="CM3075" s="1">
        <v>210</v>
      </c>
      <c r="CN3075" s="1">
        <v>210</v>
      </c>
      <c r="CO3075" s="1">
        <v>210</v>
      </c>
    </row>
    <row r="3076" spans="1:93" s="6" customFormat="1" hidden="1" x14ac:dyDescent="0.25">
      <c r="A3076" s="1" t="s">
        <v>386</v>
      </c>
      <c r="B3076" s="16" t="s">
        <v>184</v>
      </c>
      <c r="C3076" s="17">
        <v>0</v>
      </c>
      <c r="D3076" s="17">
        <v>0</v>
      </c>
      <c r="E3076" s="17">
        <v>0</v>
      </c>
      <c r="F3076" s="17">
        <v>0</v>
      </c>
      <c r="G3076" s="17">
        <v>0</v>
      </c>
      <c r="H3076" s="17">
        <v>542.464999728767</v>
      </c>
      <c r="I3076" s="17">
        <v>542.67499972866199</v>
      </c>
      <c r="J3076" s="17">
        <v>542.88499972855698</v>
      </c>
      <c r="K3076" s="17">
        <v>570.00433712683503</v>
      </c>
      <c r="L3076" s="17">
        <v>570.22288858124296</v>
      </c>
      <c r="M3076" s="17">
        <v>570.44144003564998</v>
      </c>
      <c r="N3076" s="17">
        <v>570.659991490057</v>
      </c>
      <c r="O3076" s="17">
        <v>3909.3536564197698</v>
      </c>
      <c r="P3076" s="17">
        <v>570.87854294446799</v>
      </c>
      <c r="Q3076" s="17">
        <v>571.09709439887502</v>
      </c>
      <c r="R3076" s="17">
        <v>571.31564585328204</v>
      </c>
      <c r="S3076" s="17">
        <v>571.53419730768906</v>
      </c>
      <c r="T3076" s="17">
        <v>571.75274876209699</v>
      </c>
      <c r="U3076" s="17">
        <v>571.97130021650401</v>
      </c>
      <c r="V3076" s="17">
        <v>572.18985167091103</v>
      </c>
      <c r="W3076" s="17">
        <v>572.40840312531805</v>
      </c>
      <c r="X3076" s="17">
        <v>572.62695457972598</v>
      </c>
      <c r="Y3076" s="17">
        <v>572.845506034133</v>
      </c>
      <c r="Z3076" s="17">
        <v>573.06405748854002</v>
      </c>
      <c r="AA3076" s="17">
        <v>573.28260894294704</v>
      </c>
      <c r="AB3076" s="17">
        <v>6864.96691132449</v>
      </c>
      <c r="AC3076" s="17">
        <v>573.50116039735803</v>
      </c>
      <c r="AD3076" s="17">
        <v>573.71971185176506</v>
      </c>
      <c r="AE3076" s="17">
        <v>573.93826330617196</v>
      </c>
      <c r="AF3076" s="17">
        <v>574.15681476058</v>
      </c>
      <c r="AG3076" s="17">
        <v>574.37536621498703</v>
      </c>
      <c r="AH3076" s="17">
        <v>574.59391766939405</v>
      </c>
      <c r="AI3076" s="17">
        <v>574.81246912380095</v>
      </c>
      <c r="AJ3076" s="17">
        <v>575.031020578209</v>
      </c>
      <c r="AK3076" s="17">
        <v>575.24957203261602</v>
      </c>
      <c r="AL3076" s="17">
        <v>575.46812348702304</v>
      </c>
      <c r="AM3076" s="17">
        <v>575.68667494143006</v>
      </c>
      <c r="AN3076" s="17">
        <v>575.90522639583696</v>
      </c>
      <c r="AO3076" s="17">
        <v>6896.43832075917</v>
      </c>
      <c r="AP3076" s="17">
        <v>576.12377785024501</v>
      </c>
      <c r="AQ3076" s="17">
        <v>576.34232930465498</v>
      </c>
      <c r="AR3076" s="17">
        <v>576.56088075906302</v>
      </c>
      <c r="AS3076" s="17">
        <v>576.77943221347005</v>
      </c>
      <c r="AT3076" s="17">
        <v>576.99798366787695</v>
      </c>
      <c r="AU3076" s="17">
        <v>577.21653512228397</v>
      </c>
      <c r="AV3076" s="17">
        <v>577.43508657669202</v>
      </c>
      <c r="AW3076" s="17">
        <v>577.65363803109904</v>
      </c>
      <c r="AX3076" s="17">
        <v>577.87218948550606</v>
      </c>
      <c r="AY3076" s="17">
        <v>578.09074093991296</v>
      </c>
      <c r="AZ3076" s="17">
        <v>578.30929239431998</v>
      </c>
      <c r="BA3076" s="17">
        <v>578.52784384872803</v>
      </c>
      <c r="BB3076" s="17">
        <v>6927.90973019385</v>
      </c>
      <c r="BC3076" s="17">
        <v>578.74639530313505</v>
      </c>
      <c r="BD3076" s="17">
        <v>578.96494675754195</v>
      </c>
      <c r="BE3076" s="17">
        <v>579.18349821195295</v>
      </c>
      <c r="BF3076" s="17">
        <v>579.40204966635997</v>
      </c>
      <c r="BG3076" s="17">
        <v>579.62060112076699</v>
      </c>
      <c r="BH3076" s="17">
        <v>579.83915257517504</v>
      </c>
      <c r="BI3076" s="17">
        <v>580.05770402958206</v>
      </c>
      <c r="BJ3076" s="17">
        <v>580.27625548398896</v>
      </c>
      <c r="BK3076" s="17">
        <v>580.49480693839598</v>
      </c>
      <c r="BL3076" s="17">
        <v>580.713358392803</v>
      </c>
      <c r="BM3076" s="17">
        <v>580.93190984721105</v>
      </c>
      <c r="BN3076" s="17">
        <v>581.15046130161795</v>
      </c>
      <c r="BO3076" s="17">
        <v>6959.38113962853</v>
      </c>
      <c r="BP3076" s="17">
        <v>581.36901275602497</v>
      </c>
      <c r="BQ3076" s="17">
        <v>581.58756421043199</v>
      </c>
      <c r="BR3076" s="17">
        <v>581.80611566484299</v>
      </c>
      <c r="BS3076" s="17">
        <v>582.02466711925001</v>
      </c>
      <c r="BT3076" s="17">
        <v>582.24321857365703</v>
      </c>
      <c r="BU3076" s="17">
        <v>582.46177002806496</v>
      </c>
      <c r="BV3076" s="17">
        <v>582.68032148247198</v>
      </c>
      <c r="BW3076" s="17">
        <v>582.898872936879</v>
      </c>
      <c r="BX3076" s="17">
        <v>583.11742439128602</v>
      </c>
      <c r="BY3076" s="17">
        <v>583.33597584569395</v>
      </c>
      <c r="BZ3076" s="17">
        <v>583.55452730010097</v>
      </c>
      <c r="CA3076" s="17">
        <v>583.77307875450799</v>
      </c>
      <c r="CB3076" s="17">
        <v>6990.8525490632101</v>
      </c>
      <c r="CC3076" s="17">
        <v>583.99163020891501</v>
      </c>
      <c r="CD3076" s="17">
        <v>584.21018166332306</v>
      </c>
      <c r="CE3076" s="17">
        <v>584.42873311772996</v>
      </c>
      <c r="CF3076" s="17">
        <v>584.64728457214005</v>
      </c>
      <c r="CG3076" s="17">
        <v>584.86583602654798</v>
      </c>
      <c r="CH3076" s="17">
        <v>585.084387480955</v>
      </c>
      <c r="CI3076" s="17">
        <v>585.30293893536202</v>
      </c>
      <c r="CJ3076" s="17">
        <v>585.52149038976904</v>
      </c>
      <c r="CK3076" s="17">
        <v>585.74004184417697</v>
      </c>
      <c r="CL3076" s="17">
        <v>585.95859329858399</v>
      </c>
      <c r="CM3076" s="17">
        <v>586.17714475299101</v>
      </c>
      <c r="CN3076" s="17">
        <v>586.39569620739803</v>
      </c>
      <c r="CO3076" s="17">
        <v>7022.3239584978901</v>
      </c>
    </row>
    <row r="3077" spans="1:93" hidden="1" x14ac:dyDescent="0.25">
      <c r="A3077" s="1" t="s">
        <v>386</v>
      </c>
      <c r="B3077" s="2" t="s">
        <v>183</v>
      </c>
    </row>
    <row r="3078" spans="1:93" hidden="1" x14ac:dyDescent="0.25">
      <c r="A3078" s="1" t="s">
        <v>386</v>
      </c>
      <c r="B3078" s="15" t="s">
        <v>182</v>
      </c>
    </row>
    <row r="3079" spans="1:93" hidden="1" x14ac:dyDescent="0.25">
      <c r="A3079" s="1" t="s">
        <v>386</v>
      </c>
      <c r="B3079" s="2" t="s">
        <v>331</v>
      </c>
      <c r="C3079" s="1">
        <v>0</v>
      </c>
      <c r="D3079" s="1">
        <v>0</v>
      </c>
      <c r="E3079" s="1">
        <v>0</v>
      </c>
      <c r="F3079" s="1">
        <v>0</v>
      </c>
      <c r="G3079" s="1">
        <v>0</v>
      </c>
      <c r="H3079" s="1">
        <v>90875.454945857302</v>
      </c>
      <c r="I3079" s="1">
        <v>103427.49805083001</v>
      </c>
      <c r="J3079" s="1">
        <v>100887.97148071</v>
      </c>
      <c r="K3079" s="1">
        <v>95834.897736667903</v>
      </c>
      <c r="L3079" s="1">
        <v>77924.991482340003</v>
      </c>
      <c r="M3079" s="1">
        <v>72923.499908338796</v>
      </c>
      <c r="N3079" s="1">
        <v>77992.711612394094</v>
      </c>
      <c r="O3079" s="1">
        <v>619867.025217138</v>
      </c>
      <c r="P3079" s="1">
        <v>83507.810836806195</v>
      </c>
      <c r="Q3079" s="1">
        <v>77606.705602085305</v>
      </c>
      <c r="R3079" s="1">
        <v>77062.100211649595</v>
      </c>
      <c r="S3079" s="1">
        <v>74340.024119472</v>
      </c>
      <c r="T3079" s="1">
        <v>72983.142698386495</v>
      </c>
      <c r="U3079" s="1">
        <v>84324.471147459495</v>
      </c>
      <c r="V3079" s="1">
        <v>99228.055349382397</v>
      </c>
      <c r="W3079" s="1">
        <v>100986.607480789</v>
      </c>
      <c r="X3079" s="1">
        <v>95935.080056748004</v>
      </c>
      <c r="Y3079" s="1">
        <v>77996.878172397497</v>
      </c>
      <c r="Z3079" s="1">
        <v>72987.896088390306</v>
      </c>
      <c r="AA3079" s="1">
        <v>78073.480352458806</v>
      </c>
      <c r="AB3079" s="1">
        <v>995032.25211602496</v>
      </c>
      <c r="AC3079" s="1">
        <v>83590.488966872304</v>
      </c>
      <c r="AD3079" s="1">
        <v>77684.809562147799</v>
      </c>
      <c r="AE3079" s="1">
        <v>77136.625721709293</v>
      </c>
      <c r="AF3079" s="1">
        <v>74415.751409532604</v>
      </c>
      <c r="AG3079" s="1">
        <v>73058.614408446898</v>
      </c>
      <c r="AH3079" s="1">
        <v>84406.731267525305</v>
      </c>
      <c r="AI3079" s="1">
        <v>99328.0405094624</v>
      </c>
      <c r="AJ3079" s="1">
        <v>101088.51728087</v>
      </c>
      <c r="AK3079" s="1">
        <v>96032.201716825701</v>
      </c>
      <c r="AL3079" s="1">
        <v>78076.918762461501</v>
      </c>
      <c r="AM3079" s="1">
        <v>73061.408388449097</v>
      </c>
      <c r="AN3079" s="1">
        <v>78156.641462525295</v>
      </c>
      <c r="AO3079" s="1">
        <v>996036.74945682904</v>
      </c>
      <c r="AP3079" s="1">
        <v>83672.321516937795</v>
      </c>
      <c r="AQ3079" s="1">
        <v>77765.4446422123</v>
      </c>
      <c r="AR3079" s="1">
        <v>77214.373181771502</v>
      </c>
      <c r="AS3079" s="1">
        <v>74491.939249593503</v>
      </c>
      <c r="AT3079" s="1">
        <v>73128.675548502899</v>
      </c>
      <c r="AU3079" s="1">
        <v>84491.903147593504</v>
      </c>
      <c r="AV3079" s="1">
        <v>99426.271939540995</v>
      </c>
      <c r="AW3079" s="1">
        <v>101190.751680952</v>
      </c>
      <c r="AX3079" s="1">
        <v>96128.392686902705</v>
      </c>
      <c r="AY3079" s="1">
        <v>78156.0374825248</v>
      </c>
      <c r="AZ3079" s="1">
        <v>73135.682418508499</v>
      </c>
      <c r="BA3079" s="1">
        <v>78241.338902592994</v>
      </c>
      <c r="BB3079" s="1">
        <v>997043.13239763398</v>
      </c>
      <c r="BC3079" s="1">
        <v>83756.866227005405</v>
      </c>
      <c r="BD3079" s="1">
        <v>77844.064112275199</v>
      </c>
      <c r="BE3079" s="1">
        <v>77291.364121833103</v>
      </c>
      <c r="BF3079" s="1">
        <v>74564.932979651901</v>
      </c>
      <c r="BG3079" s="1">
        <v>73206.526898565193</v>
      </c>
      <c r="BH3079" s="1">
        <v>84577.196597661707</v>
      </c>
      <c r="BI3079" s="1">
        <v>99526.401119621107</v>
      </c>
      <c r="BJ3079" s="1">
        <v>101291.84008103301</v>
      </c>
      <c r="BK3079" s="1">
        <v>96225.179626980098</v>
      </c>
      <c r="BL3079" s="1">
        <v>78235.744142588504</v>
      </c>
      <c r="BM3079" s="1">
        <v>73211.243428568996</v>
      </c>
      <c r="BN3079" s="1">
        <v>78317.497652653998</v>
      </c>
      <c r="BO3079" s="1">
        <v>998048.85698843899</v>
      </c>
      <c r="BP3079" s="1">
        <v>83841.342427073003</v>
      </c>
      <c r="BQ3079" s="1">
        <v>77922.685762338093</v>
      </c>
      <c r="BR3079" s="1">
        <v>77370.903091896704</v>
      </c>
      <c r="BS3079" s="1">
        <v>74647.282619717793</v>
      </c>
      <c r="BT3079" s="1">
        <v>73275.583268620394</v>
      </c>
      <c r="BU3079" s="1">
        <v>84662.250197729794</v>
      </c>
      <c r="BV3079" s="1">
        <v>99627.014339701607</v>
      </c>
      <c r="BW3079" s="1">
        <v>101393.501181114</v>
      </c>
      <c r="BX3079" s="1">
        <v>96320.774637056602</v>
      </c>
      <c r="BY3079" s="1">
        <v>78316.736852653296</v>
      </c>
      <c r="BZ3079" s="1">
        <v>73290.604088632404</v>
      </c>
      <c r="CA3079" s="1">
        <v>78389.313902711394</v>
      </c>
      <c r="CB3079" s="1">
        <v>999057.99236924597</v>
      </c>
      <c r="CC3079" s="1">
        <v>84148.759997318994</v>
      </c>
      <c r="CD3079" s="1">
        <v>78208.694902566902</v>
      </c>
      <c r="CE3079" s="1">
        <v>77654.866132123803</v>
      </c>
      <c r="CF3079" s="1">
        <v>74921.544279937196</v>
      </c>
      <c r="CG3079" s="1">
        <v>73544.472578835499</v>
      </c>
      <c r="CH3079" s="1">
        <v>84972.416907977895</v>
      </c>
      <c r="CI3079" s="1">
        <v>99991.487959993101</v>
      </c>
      <c r="CJ3079" s="1">
        <v>101764.46998141101</v>
      </c>
      <c r="CK3079" s="1">
        <v>96673.859897339004</v>
      </c>
      <c r="CL3079" s="1">
        <v>78604.3233228834</v>
      </c>
      <c r="CM3079" s="1">
        <v>73559.833878847799</v>
      </c>
      <c r="CN3079" s="1">
        <v>78676.947752941502</v>
      </c>
      <c r="CO3079" s="1">
        <v>1002721.67759217</v>
      </c>
    </row>
    <row r="3080" spans="1:93" s="8" customFormat="1" hidden="1" x14ac:dyDescent="0.25">
      <c r="A3080" s="1" t="s">
        <v>386</v>
      </c>
      <c r="B3080" s="7" t="s">
        <v>332</v>
      </c>
      <c r="C3080" s="8">
        <v>384.54</v>
      </c>
      <c r="D3080" s="8">
        <v>384.54</v>
      </c>
      <c r="E3080" s="8">
        <v>384.54</v>
      </c>
      <c r="F3080" s="8">
        <v>384.54</v>
      </c>
      <c r="G3080" s="8">
        <v>384.54</v>
      </c>
      <c r="H3080" s="8">
        <v>384.54</v>
      </c>
      <c r="I3080" s="8">
        <v>384.54</v>
      </c>
      <c r="J3080" s="8">
        <v>384.54</v>
      </c>
      <c r="K3080" s="8">
        <v>384.54</v>
      </c>
      <c r="L3080" s="8">
        <v>384.54</v>
      </c>
      <c r="M3080" s="8">
        <v>384.54</v>
      </c>
      <c r="N3080" s="8">
        <v>384.54</v>
      </c>
      <c r="O3080" s="8">
        <v>384.54</v>
      </c>
      <c r="P3080" s="8">
        <v>384.54</v>
      </c>
      <c r="Q3080" s="8">
        <v>384.54</v>
      </c>
      <c r="R3080" s="8">
        <v>384.54</v>
      </c>
      <c r="S3080" s="8">
        <v>384.54</v>
      </c>
      <c r="T3080" s="8">
        <v>384.54</v>
      </c>
      <c r="U3080" s="8">
        <v>384.54</v>
      </c>
      <c r="V3080" s="8">
        <v>384.54</v>
      </c>
      <c r="W3080" s="8">
        <v>384.54</v>
      </c>
      <c r="X3080" s="8">
        <v>384.54</v>
      </c>
      <c r="Y3080" s="8">
        <v>384.54</v>
      </c>
      <c r="Z3080" s="8">
        <v>384.54</v>
      </c>
      <c r="AA3080" s="8">
        <v>384.54</v>
      </c>
      <c r="AB3080" s="8">
        <v>384.54</v>
      </c>
      <c r="AC3080" s="8">
        <v>384.54</v>
      </c>
      <c r="AD3080" s="8">
        <v>384.54</v>
      </c>
      <c r="AE3080" s="8">
        <v>384.54</v>
      </c>
      <c r="AF3080" s="8">
        <v>384.54</v>
      </c>
      <c r="AG3080" s="8">
        <v>384.54</v>
      </c>
      <c r="AH3080" s="8">
        <v>384.54</v>
      </c>
      <c r="AI3080" s="8">
        <v>384.54</v>
      </c>
      <c r="AJ3080" s="8">
        <v>384.54</v>
      </c>
      <c r="AK3080" s="8">
        <v>384.54</v>
      </c>
      <c r="AL3080" s="8">
        <v>384.54</v>
      </c>
      <c r="AM3080" s="8">
        <v>384.54</v>
      </c>
      <c r="AN3080" s="8">
        <v>384.54</v>
      </c>
      <c r="AO3080" s="8">
        <v>384.54</v>
      </c>
      <c r="AP3080" s="8">
        <v>384.54</v>
      </c>
      <c r="AQ3080" s="8">
        <v>384.54</v>
      </c>
      <c r="AR3080" s="8">
        <v>384.54</v>
      </c>
      <c r="AS3080" s="8">
        <v>384.54</v>
      </c>
      <c r="AT3080" s="8">
        <v>384.54</v>
      </c>
      <c r="AU3080" s="8">
        <v>384.54</v>
      </c>
      <c r="AV3080" s="8">
        <v>384.54</v>
      </c>
      <c r="AW3080" s="8">
        <v>384.54</v>
      </c>
      <c r="AX3080" s="8">
        <v>384.54</v>
      </c>
      <c r="AY3080" s="8">
        <v>384.54</v>
      </c>
      <c r="AZ3080" s="8">
        <v>384.54</v>
      </c>
      <c r="BA3080" s="8">
        <v>384.54</v>
      </c>
      <c r="BB3080" s="8">
        <v>384.54</v>
      </c>
      <c r="BC3080" s="8">
        <v>384.54</v>
      </c>
      <c r="BD3080" s="8">
        <v>384.54</v>
      </c>
      <c r="BE3080" s="8">
        <v>384.54</v>
      </c>
      <c r="BF3080" s="8">
        <v>384.54</v>
      </c>
      <c r="BG3080" s="8">
        <v>384.54</v>
      </c>
      <c r="BH3080" s="8">
        <v>384.54</v>
      </c>
      <c r="BI3080" s="8">
        <v>384.54</v>
      </c>
      <c r="BJ3080" s="8">
        <v>384.54</v>
      </c>
      <c r="BK3080" s="8">
        <v>384.54</v>
      </c>
      <c r="BL3080" s="8">
        <v>384.54</v>
      </c>
      <c r="BM3080" s="8">
        <v>384.54</v>
      </c>
      <c r="BN3080" s="8">
        <v>384.54</v>
      </c>
      <c r="BO3080" s="8">
        <v>384.54</v>
      </c>
      <c r="BP3080" s="8">
        <v>384.54</v>
      </c>
      <c r="BQ3080" s="8">
        <v>384.54</v>
      </c>
      <c r="BR3080" s="8">
        <v>384.54</v>
      </c>
      <c r="BS3080" s="8">
        <v>384.54</v>
      </c>
      <c r="BT3080" s="8">
        <v>384.54</v>
      </c>
      <c r="BU3080" s="8">
        <v>384.54</v>
      </c>
      <c r="BV3080" s="8">
        <v>384.54</v>
      </c>
      <c r="BW3080" s="8">
        <v>384.54</v>
      </c>
      <c r="BX3080" s="8">
        <v>384.54</v>
      </c>
      <c r="BY3080" s="8">
        <v>384.54</v>
      </c>
      <c r="BZ3080" s="8">
        <v>384.54</v>
      </c>
      <c r="CA3080" s="8">
        <v>384.54</v>
      </c>
      <c r="CB3080" s="8">
        <v>384.54</v>
      </c>
      <c r="CC3080" s="8">
        <v>384.54</v>
      </c>
      <c r="CD3080" s="8">
        <v>384.54</v>
      </c>
      <c r="CE3080" s="8">
        <v>384.54</v>
      </c>
      <c r="CF3080" s="8">
        <v>384.54</v>
      </c>
      <c r="CG3080" s="8">
        <v>384.54</v>
      </c>
      <c r="CH3080" s="8">
        <v>384.54</v>
      </c>
      <c r="CI3080" s="8">
        <v>384.54</v>
      </c>
      <c r="CJ3080" s="8">
        <v>384.54</v>
      </c>
      <c r="CK3080" s="8">
        <v>384.54</v>
      </c>
      <c r="CL3080" s="8">
        <v>384.54</v>
      </c>
      <c r="CM3080" s="8">
        <v>384.54</v>
      </c>
      <c r="CN3080" s="8">
        <v>384.54</v>
      </c>
      <c r="CO3080" s="8">
        <v>384.54</v>
      </c>
    </row>
    <row r="3081" spans="1:93" hidden="1" x14ac:dyDescent="0.25">
      <c r="A3081" s="1" t="s">
        <v>386</v>
      </c>
      <c r="B3081" s="15" t="s">
        <v>181</v>
      </c>
      <c r="C3081" s="18">
        <v>0</v>
      </c>
      <c r="D3081" s="18">
        <v>0</v>
      </c>
      <c r="E3081" s="18">
        <v>0</v>
      </c>
      <c r="F3081" s="18">
        <v>0</v>
      </c>
      <c r="G3081" s="18">
        <v>0</v>
      </c>
      <c r="H3081" s="18">
        <v>5824.2079074799904</v>
      </c>
      <c r="I3081" s="18">
        <v>6628.6683500776899</v>
      </c>
      <c r="J3081" s="18">
        <v>6465.9100921987201</v>
      </c>
      <c r="K3081" s="18">
        <v>6142.05859594304</v>
      </c>
      <c r="L3081" s="18">
        <v>4994.2127041031699</v>
      </c>
      <c r="M3081" s="18">
        <v>4673.6671091254302</v>
      </c>
      <c r="N3081" s="18">
        <v>4998.5528872383402</v>
      </c>
      <c r="O3081" s="18">
        <v>39727.277646166403</v>
      </c>
      <c r="P3081" s="18">
        <v>5352.0155965309104</v>
      </c>
      <c r="Q3081" s="18">
        <v>4973.8137620376501</v>
      </c>
      <c r="R3081" s="18">
        <v>4938.9100025646203</v>
      </c>
      <c r="S3081" s="18">
        <v>4764.4521458169602</v>
      </c>
      <c r="T3081" s="18">
        <v>4677.48961553959</v>
      </c>
      <c r="U3081" s="18">
        <v>5404.3553558406802</v>
      </c>
      <c r="V3081" s="18">
        <v>6359.5260673419198</v>
      </c>
      <c r="W3081" s="18">
        <v>6472.23167344378</v>
      </c>
      <c r="X3081" s="18">
        <v>6148.4792808369803</v>
      </c>
      <c r="Y3081" s="18">
        <v>4998.8199220689503</v>
      </c>
      <c r="Z3081" s="18">
        <v>4677.7942603049296</v>
      </c>
      <c r="AA3081" s="18">
        <v>5003.7293557890798</v>
      </c>
      <c r="AB3081" s="18">
        <v>63771.617038116099</v>
      </c>
      <c r="AC3081" s="18">
        <v>5357.3144378868501</v>
      </c>
      <c r="AD3081" s="18">
        <v>4978.81944483805</v>
      </c>
      <c r="AE3081" s="18">
        <v>4943.6863425043402</v>
      </c>
      <c r="AF3081" s="18">
        <v>4769.3055078369398</v>
      </c>
      <c r="AG3081" s="18">
        <v>4682.3265974373599</v>
      </c>
      <c r="AH3081" s="18">
        <v>5409.6274069356996</v>
      </c>
      <c r="AI3081" s="18">
        <v>6365.9341162514402</v>
      </c>
      <c r="AJ3081" s="18">
        <v>6478.76307253101</v>
      </c>
      <c r="AK3081" s="18">
        <v>6154.7038080313596</v>
      </c>
      <c r="AL3081" s="18">
        <v>5003.9497234861601</v>
      </c>
      <c r="AM3081" s="18">
        <v>4682.5056636156996</v>
      </c>
      <c r="AN3081" s="18">
        <v>5009.0591513332402</v>
      </c>
      <c r="AO3081" s="18">
        <v>63835.995272688197</v>
      </c>
      <c r="AP3081" s="18">
        <v>5362.5590860205402</v>
      </c>
      <c r="AQ3081" s="18">
        <v>4983.9873471193896</v>
      </c>
      <c r="AR3081" s="18">
        <v>4948.66917721973</v>
      </c>
      <c r="AS3081" s="18">
        <v>4774.1883865064501</v>
      </c>
      <c r="AT3081" s="18">
        <v>4686.8168159035504</v>
      </c>
      <c r="AU3081" s="18">
        <v>5415.0860727292602</v>
      </c>
      <c r="AV3081" s="18">
        <v>6372.2297686051797</v>
      </c>
      <c r="AW3081" s="18">
        <v>6485.3152752322503</v>
      </c>
      <c r="AX3081" s="18">
        <v>6160.8686873035904</v>
      </c>
      <c r="AY3081" s="18">
        <v>5009.0204422550096</v>
      </c>
      <c r="AZ3081" s="18">
        <v>4687.2658862022099</v>
      </c>
      <c r="BA3081" s="18">
        <v>5014.4874102671902</v>
      </c>
      <c r="BB3081" s="18">
        <v>63900.494355364397</v>
      </c>
      <c r="BC3081" s="18">
        <v>5367.9775564887796</v>
      </c>
      <c r="BD3081" s="18">
        <v>4989.0260689557199</v>
      </c>
      <c r="BE3081" s="18">
        <v>4953.6035265682804</v>
      </c>
      <c r="BF3081" s="18">
        <v>4778.8665546658904</v>
      </c>
      <c r="BG3081" s="18">
        <v>4691.8063089290399</v>
      </c>
      <c r="BH3081" s="18">
        <v>5420.5525299441397</v>
      </c>
      <c r="BI3081" s="18">
        <v>6378.6470477565099</v>
      </c>
      <c r="BJ3081" s="18">
        <v>6491.7940307934296</v>
      </c>
      <c r="BK3081" s="18">
        <v>6167.0717622931497</v>
      </c>
      <c r="BL3081" s="18">
        <v>5014.1288420985002</v>
      </c>
      <c r="BM3081" s="18">
        <v>4692.1085913369798</v>
      </c>
      <c r="BN3081" s="18">
        <v>5019.36842455859</v>
      </c>
      <c r="BO3081" s="18">
        <v>63964.951244388998</v>
      </c>
      <c r="BP3081" s="18">
        <v>5373.3916361511101</v>
      </c>
      <c r="BQ3081" s="18">
        <v>4994.0649305082497</v>
      </c>
      <c r="BR3081" s="18">
        <v>4958.7011791596597</v>
      </c>
      <c r="BS3081" s="18">
        <v>4784.1443430977097</v>
      </c>
      <c r="BT3081" s="18">
        <v>4696.2321316858797</v>
      </c>
      <c r="BU3081" s="18">
        <v>5426.0036151724998</v>
      </c>
      <c r="BV3081" s="18">
        <v>6385.0953490314696</v>
      </c>
      <c r="BW3081" s="18">
        <v>6498.3094906976403</v>
      </c>
      <c r="BX3081" s="18">
        <v>6173.1984464889501</v>
      </c>
      <c r="BY3081" s="18">
        <v>5019.3196648865496</v>
      </c>
      <c r="BZ3081" s="18">
        <v>4697.19481604045</v>
      </c>
      <c r="CA3081" s="18">
        <v>5023.9711280247702</v>
      </c>
      <c r="CB3081" s="18">
        <v>64029.626730944998</v>
      </c>
      <c r="CC3081" s="18">
        <v>5393.0940282281699</v>
      </c>
      <c r="CD3081" s="18">
        <v>5012.39525630551</v>
      </c>
      <c r="CE3081" s="18">
        <v>4976.9003704078204</v>
      </c>
      <c r="CF3081" s="18">
        <v>4801.72177290117</v>
      </c>
      <c r="CG3081" s="18">
        <v>4713.4652475775702</v>
      </c>
      <c r="CH3081" s="18">
        <v>5445.8821996323004</v>
      </c>
      <c r="CI3081" s="18">
        <v>6408.4544633559599</v>
      </c>
      <c r="CJ3081" s="18">
        <v>6522.0848811086598</v>
      </c>
      <c r="CK3081" s="18">
        <v>6195.82768082046</v>
      </c>
      <c r="CL3081" s="18">
        <v>5037.7510817636003</v>
      </c>
      <c r="CM3081" s="18">
        <v>4714.4497532953601</v>
      </c>
      <c r="CN3081" s="18">
        <v>5042.4055814860203</v>
      </c>
      <c r="CO3081" s="18">
        <v>64264.432316882601</v>
      </c>
    </row>
    <row r="3082" spans="1:93" hidden="1" x14ac:dyDescent="0.25">
      <c r="A3082" s="1" t="s">
        <v>386</v>
      </c>
      <c r="B3082" s="2" t="s">
        <v>180</v>
      </c>
    </row>
    <row r="3083" spans="1:93" hidden="1" x14ac:dyDescent="0.25">
      <c r="A3083" s="1" t="s">
        <v>386</v>
      </c>
      <c r="B3083" s="15" t="s">
        <v>179</v>
      </c>
      <c r="C3083" s="23"/>
      <c r="D3083" s="23"/>
      <c r="E3083" s="23"/>
      <c r="F3083" s="23"/>
      <c r="G3083" s="23"/>
      <c r="H3083" s="23"/>
      <c r="I3083" s="23"/>
      <c r="J3083" s="23"/>
      <c r="K3083" s="23"/>
      <c r="L3083" s="23"/>
      <c r="M3083" s="23"/>
      <c r="N3083" s="23"/>
      <c r="O3083" s="23"/>
      <c r="P3083" s="23"/>
      <c r="Q3083" s="23"/>
      <c r="R3083" s="23"/>
      <c r="S3083" s="23"/>
      <c r="T3083" s="23"/>
      <c r="U3083" s="23"/>
      <c r="V3083" s="23"/>
      <c r="W3083" s="23"/>
      <c r="X3083" s="23"/>
      <c r="Y3083" s="23"/>
      <c r="Z3083" s="23"/>
      <c r="AA3083" s="23"/>
      <c r="AB3083" s="23"/>
      <c r="AC3083" s="23"/>
      <c r="AD3083" s="23"/>
      <c r="AE3083" s="23"/>
      <c r="AF3083" s="23"/>
      <c r="AG3083" s="23"/>
      <c r="AH3083" s="23"/>
      <c r="AI3083" s="23"/>
      <c r="AJ3083" s="23"/>
      <c r="AK3083" s="23"/>
      <c r="AL3083" s="23"/>
      <c r="AM3083" s="23"/>
      <c r="AN3083" s="23"/>
      <c r="AO3083" s="23"/>
      <c r="AP3083" s="23"/>
      <c r="AQ3083" s="23"/>
      <c r="AR3083" s="23"/>
      <c r="AS3083" s="23"/>
      <c r="AT3083" s="23"/>
      <c r="AU3083" s="23"/>
      <c r="AV3083" s="23"/>
      <c r="AW3083" s="23"/>
      <c r="AX3083" s="23"/>
      <c r="AY3083" s="23"/>
      <c r="AZ3083" s="23"/>
      <c r="BA3083" s="23"/>
      <c r="BB3083" s="23"/>
      <c r="BC3083" s="23"/>
      <c r="BD3083" s="23"/>
      <c r="BE3083" s="23"/>
      <c r="BF3083" s="23"/>
      <c r="BG3083" s="23"/>
      <c r="BH3083" s="23"/>
      <c r="BI3083" s="23"/>
      <c r="BJ3083" s="23"/>
      <c r="BK3083" s="23"/>
      <c r="BL3083" s="23"/>
      <c r="BM3083" s="23"/>
      <c r="BN3083" s="23"/>
      <c r="BO3083" s="23"/>
      <c r="BP3083" s="23"/>
      <c r="BQ3083" s="23"/>
      <c r="BR3083" s="23"/>
      <c r="BS3083" s="23"/>
      <c r="BT3083" s="23"/>
      <c r="BU3083" s="23"/>
      <c r="BV3083" s="23"/>
      <c r="BW3083" s="23"/>
      <c r="BX3083" s="23"/>
      <c r="BY3083" s="23"/>
      <c r="BZ3083" s="23"/>
      <c r="CA3083" s="23"/>
      <c r="CB3083" s="23"/>
      <c r="CC3083" s="23"/>
      <c r="CD3083" s="23"/>
      <c r="CE3083" s="23"/>
      <c r="CF3083" s="23"/>
      <c r="CG3083" s="23"/>
      <c r="CH3083" s="23"/>
      <c r="CI3083" s="23"/>
      <c r="CJ3083" s="23"/>
      <c r="CK3083" s="23"/>
      <c r="CL3083" s="23"/>
      <c r="CM3083" s="23"/>
      <c r="CN3083" s="23"/>
      <c r="CO3083" s="23"/>
    </row>
    <row r="3084" spans="1:93" hidden="1" x14ac:dyDescent="0.25">
      <c r="A3084" s="1" t="s">
        <v>386</v>
      </c>
      <c r="B3084" s="2" t="s">
        <v>178</v>
      </c>
      <c r="C3084" s="23"/>
      <c r="D3084" s="23"/>
      <c r="E3084" s="23"/>
      <c r="F3084" s="23"/>
      <c r="G3084" s="23"/>
      <c r="H3084" s="23"/>
      <c r="I3084" s="23"/>
      <c r="J3084" s="23"/>
      <c r="K3084" s="23"/>
      <c r="L3084" s="23"/>
      <c r="M3084" s="23"/>
      <c r="N3084" s="23"/>
      <c r="O3084" s="23"/>
      <c r="P3084" s="23"/>
      <c r="Q3084" s="23"/>
      <c r="R3084" s="23"/>
      <c r="S3084" s="23"/>
      <c r="T3084" s="23"/>
      <c r="U3084" s="23"/>
      <c r="V3084" s="23"/>
      <c r="W3084" s="23"/>
      <c r="X3084" s="23"/>
      <c r="Y3084" s="23"/>
      <c r="Z3084" s="23"/>
      <c r="AA3084" s="23"/>
      <c r="AB3084" s="23"/>
      <c r="AC3084" s="23"/>
      <c r="AD3084" s="23"/>
      <c r="AE3084" s="23"/>
      <c r="AF3084" s="23"/>
      <c r="AG3084" s="23"/>
      <c r="AH3084" s="23"/>
      <c r="AI3084" s="23"/>
      <c r="AJ3084" s="23"/>
      <c r="AK3084" s="23"/>
      <c r="AL3084" s="23"/>
      <c r="AM3084" s="23"/>
      <c r="AN3084" s="23"/>
      <c r="AO3084" s="23"/>
      <c r="AP3084" s="23"/>
      <c r="AQ3084" s="23"/>
      <c r="AR3084" s="23"/>
      <c r="AS3084" s="23"/>
      <c r="AT3084" s="23"/>
      <c r="AU3084" s="23"/>
      <c r="AV3084" s="23"/>
      <c r="AW3084" s="23"/>
      <c r="AX3084" s="23"/>
      <c r="AY3084" s="23"/>
      <c r="AZ3084" s="23"/>
      <c r="BA3084" s="23"/>
      <c r="BB3084" s="23"/>
      <c r="BC3084" s="23"/>
      <c r="BD3084" s="23"/>
      <c r="BE3084" s="23"/>
      <c r="BF3084" s="23"/>
      <c r="BG3084" s="23"/>
      <c r="BH3084" s="23"/>
      <c r="BI3084" s="23"/>
      <c r="BJ3084" s="23"/>
      <c r="BK3084" s="23"/>
      <c r="BL3084" s="23"/>
      <c r="BM3084" s="23"/>
      <c r="BN3084" s="23"/>
      <c r="BO3084" s="23"/>
      <c r="BP3084" s="23"/>
      <c r="BQ3084" s="23"/>
      <c r="BR3084" s="23"/>
      <c r="BS3084" s="23"/>
      <c r="BT3084" s="23"/>
      <c r="BU3084" s="23"/>
      <c r="BV3084" s="23"/>
      <c r="BW3084" s="23"/>
      <c r="BX3084" s="23"/>
      <c r="BY3084" s="23"/>
      <c r="BZ3084" s="23"/>
      <c r="CA3084" s="23"/>
      <c r="CB3084" s="23"/>
      <c r="CC3084" s="23"/>
      <c r="CD3084" s="23"/>
      <c r="CE3084" s="23"/>
      <c r="CF3084" s="23"/>
      <c r="CG3084" s="23"/>
      <c r="CH3084" s="23"/>
      <c r="CI3084" s="23"/>
      <c r="CJ3084" s="23"/>
      <c r="CK3084" s="23"/>
      <c r="CL3084" s="23"/>
      <c r="CM3084" s="23"/>
      <c r="CN3084" s="23"/>
      <c r="CO3084" s="23"/>
    </row>
    <row r="3085" spans="1:93" hidden="1" x14ac:dyDescent="0.25">
      <c r="A3085" s="1" t="s">
        <v>386</v>
      </c>
      <c r="B3085" s="2" t="s">
        <v>333</v>
      </c>
      <c r="C3085" s="1">
        <v>0</v>
      </c>
      <c r="D3085" s="1">
        <v>0</v>
      </c>
      <c r="E3085" s="1">
        <v>0</v>
      </c>
      <c r="F3085" s="1">
        <v>0</v>
      </c>
      <c r="G3085" s="1">
        <v>0</v>
      </c>
      <c r="H3085" s="1">
        <v>0</v>
      </c>
      <c r="I3085" s="1">
        <v>0</v>
      </c>
      <c r="J3085" s="1">
        <v>0</v>
      </c>
      <c r="K3085" s="1">
        <v>0</v>
      </c>
      <c r="L3085" s="1">
        <v>0</v>
      </c>
      <c r="M3085" s="1">
        <v>0</v>
      </c>
      <c r="N3085" s="1">
        <v>0</v>
      </c>
      <c r="O3085" s="1">
        <v>0</v>
      </c>
      <c r="P3085" s="1">
        <v>0</v>
      </c>
      <c r="Q3085" s="1">
        <v>0</v>
      </c>
      <c r="R3085" s="1">
        <v>0</v>
      </c>
      <c r="S3085" s="1">
        <v>0</v>
      </c>
      <c r="T3085" s="1">
        <v>0</v>
      </c>
      <c r="U3085" s="1">
        <v>0</v>
      </c>
      <c r="V3085" s="1">
        <v>0</v>
      </c>
      <c r="W3085" s="1">
        <v>0</v>
      </c>
      <c r="X3085" s="1">
        <v>0</v>
      </c>
      <c r="Y3085" s="1">
        <v>0</v>
      </c>
      <c r="Z3085" s="1">
        <v>0</v>
      </c>
      <c r="AA3085" s="1">
        <v>0</v>
      </c>
      <c r="AB3085" s="1">
        <v>0</v>
      </c>
      <c r="AC3085" s="1">
        <v>0</v>
      </c>
      <c r="AD3085" s="1">
        <v>0</v>
      </c>
      <c r="AE3085" s="1">
        <v>0</v>
      </c>
      <c r="AF3085" s="1">
        <v>0</v>
      </c>
      <c r="AG3085" s="1">
        <v>0</v>
      </c>
      <c r="AH3085" s="1">
        <v>0</v>
      </c>
      <c r="AI3085" s="1">
        <v>0</v>
      </c>
      <c r="AJ3085" s="1">
        <v>0</v>
      </c>
      <c r="AK3085" s="1">
        <v>0</v>
      </c>
      <c r="AL3085" s="1">
        <v>0</v>
      </c>
      <c r="AM3085" s="1">
        <v>0</v>
      </c>
      <c r="AN3085" s="1">
        <v>0</v>
      </c>
      <c r="AO3085" s="1">
        <v>0</v>
      </c>
      <c r="AP3085" s="1">
        <v>0</v>
      </c>
      <c r="AQ3085" s="1">
        <v>0</v>
      </c>
      <c r="AR3085" s="1">
        <v>0</v>
      </c>
      <c r="AS3085" s="1">
        <v>0</v>
      </c>
      <c r="AT3085" s="1">
        <v>0</v>
      </c>
      <c r="AU3085" s="1">
        <v>0</v>
      </c>
      <c r="AV3085" s="1">
        <v>0</v>
      </c>
      <c r="AW3085" s="1">
        <v>0</v>
      </c>
      <c r="AX3085" s="1">
        <v>0</v>
      </c>
      <c r="AY3085" s="1">
        <v>0</v>
      </c>
      <c r="AZ3085" s="1">
        <v>0</v>
      </c>
      <c r="BA3085" s="1">
        <v>0</v>
      </c>
      <c r="BB3085" s="1">
        <v>0</v>
      </c>
      <c r="BC3085" s="1">
        <v>0</v>
      </c>
      <c r="BD3085" s="1">
        <v>0</v>
      </c>
      <c r="BE3085" s="1">
        <v>0</v>
      </c>
      <c r="BF3085" s="1">
        <v>0</v>
      </c>
      <c r="BG3085" s="1">
        <v>0</v>
      </c>
      <c r="BH3085" s="1">
        <v>0</v>
      </c>
      <c r="BI3085" s="1">
        <v>0</v>
      </c>
      <c r="BJ3085" s="1">
        <v>0</v>
      </c>
      <c r="BK3085" s="1">
        <v>0</v>
      </c>
      <c r="BL3085" s="1">
        <v>0</v>
      </c>
      <c r="BM3085" s="1">
        <v>0</v>
      </c>
      <c r="BN3085" s="1">
        <v>0</v>
      </c>
      <c r="BO3085" s="1">
        <v>0</v>
      </c>
      <c r="BP3085" s="1">
        <v>0</v>
      </c>
      <c r="BQ3085" s="1">
        <v>0</v>
      </c>
      <c r="BR3085" s="1">
        <v>0</v>
      </c>
      <c r="BS3085" s="1">
        <v>0</v>
      </c>
      <c r="BT3085" s="1">
        <v>0</v>
      </c>
      <c r="BU3085" s="1">
        <v>0</v>
      </c>
      <c r="BV3085" s="1">
        <v>0</v>
      </c>
      <c r="BW3085" s="1">
        <v>0</v>
      </c>
      <c r="BX3085" s="1">
        <v>0</v>
      </c>
      <c r="BY3085" s="1">
        <v>0</v>
      </c>
      <c r="BZ3085" s="1">
        <v>0</v>
      </c>
      <c r="CA3085" s="1">
        <v>0</v>
      </c>
      <c r="CB3085" s="1">
        <v>0</v>
      </c>
      <c r="CC3085" s="1">
        <v>0</v>
      </c>
      <c r="CD3085" s="1">
        <v>0</v>
      </c>
      <c r="CE3085" s="1">
        <v>0</v>
      </c>
      <c r="CF3085" s="1">
        <v>0</v>
      </c>
      <c r="CG3085" s="1">
        <v>0</v>
      </c>
      <c r="CH3085" s="1">
        <v>0</v>
      </c>
      <c r="CI3085" s="1">
        <v>0</v>
      </c>
      <c r="CJ3085" s="1">
        <v>0</v>
      </c>
      <c r="CK3085" s="1">
        <v>0</v>
      </c>
      <c r="CL3085" s="1">
        <v>0</v>
      </c>
      <c r="CM3085" s="1">
        <v>0</v>
      </c>
      <c r="CN3085" s="1">
        <v>0</v>
      </c>
      <c r="CO3085" s="1">
        <v>0</v>
      </c>
    </row>
    <row r="3086" spans="1:93" hidden="1" x14ac:dyDescent="0.25">
      <c r="A3086" s="1" t="s">
        <v>386</v>
      </c>
      <c r="B3086" s="2" t="s">
        <v>177</v>
      </c>
    </row>
    <row r="3087" spans="1:93" hidden="1" x14ac:dyDescent="0.25">
      <c r="A3087" s="1" t="s">
        <v>386</v>
      </c>
      <c r="B3087" s="2" t="s">
        <v>176</v>
      </c>
      <c r="C3087" s="23"/>
      <c r="D3087" s="23"/>
      <c r="E3087" s="23"/>
      <c r="F3087" s="23"/>
      <c r="G3087" s="23"/>
      <c r="H3087" s="23"/>
      <c r="I3087" s="23"/>
      <c r="J3087" s="23"/>
      <c r="K3087" s="23"/>
      <c r="L3087" s="23"/>
      <c r="M3087" s="23"/>
      <c r="N3087" s="23"/>
      <c r="O3087" s="23"/>
      <c r="P3087" s="23"/>
      <c r="Q3087" s="23"/>
      <c r="R3087" s="23"/>
      <c r="S3087" s="23"/>
      <c r="T3087" s="23"/>
      <c r="U3087" s="23"/>
      <c r="V3087" s="23"/>
      <c r="W3087" s="23"/>
      <c r="X3087" s="23"/>
      <c r="Y3087" s="23"/>
      <c r="Z3087" s="23"/>
      <c r="AA3087" s="23"/>
      <c r="AB3087" s="23"/>
      <c r="AC3087" s="23"/>
      <c r="AD3087" s="23"/>
      <c r="AE3087" s="23"/>
      <c r="AF3087" s="23"/>
      <c r="AG3087" s="23"/>
      <c r="AH3087" s="23"/>
      <c r="AI3087" s="23"/>
      <c r="AJ3087" s="23"/>
      <c r="AK3087" s="23"/>
      <c r="AL3087" s="23"/>
      <c r="AM3087" s="23"/>
      <c r="AN3087" s="23"/>
      <c r="AO3087" s="23"/>
      <c r="AP3087" s="23"/>
      <c r="AQ3087" s="23"/>
      <c r="AR3087" s="23"/>
      <c r="AS3087" s="23"/>
      <c r="AT3087" s="23"/>
      <c r="AU3087" s="23"/>
      <c r="AV3087" s="23"/>
      <c r="AW3087" s="23"/>
      <c r="AX3087" s="23"/>
      <c r="AY3087" s="23"/>
      <c r="AZ3087" s="23"/>
      <c r="BA3087" s="23"/>
      <c r="BB3087" s="23"/>
      <c r="BC3087" s="23"/>
      <c r="BD3087" s="23"/>
      <c r="BE3087" s="23"/>
      <c r="BF3087" s="23"/>
      <c r="BG3087" s="23"/>
      <c r="BH3087" s="23"/>
      <c r="BI3087" s="23"/>
      <c r="BJ3087" s="23"/>
      <c r="BK3087" s="23"/>
      <c r="BL3087" s="23"/>
      <c r="BM3087" s="23"/>
      <c r="BN3087" s="23"/>
      <c r="BO3087" s="23"/>
      <c r="BP3087" s="23"/>
      <c r="BQ3087" s="23"/>
      <c r="BR3087" s="23"/>
      <c r="BS3087" s="23"/>
      <c r="BT3087" s="23"/>
      <c r="BU3087" s="23"/>
      <c r="BV3087" s="23"/>
      <c r="BW3087" s="23"/>
      <c r="BX3087" s="23"/>
      <c r="BY3087" s="23"/>
      <c r="BZ3087" s="23"/>
      <c r="CA3087" s="23"/>
      <c r="CB3087" s="23"/>
      <c r="CC3087" s="23"/>
      <c r="CD3087" s="23"/>
      <c r="CE3087" s="23"/>
      <c r="CF3087" s="23"/>
      <c r="CG3087" s="23"/>
      <c r="CH3087" s="23"/>
      <c r="CI3087" s="23"/>
      <c r="CJ3087" s="23"/>
      <c r="CK3087" s="23"/>
      <c r="CL3087" s="23"/>
      <c r="CM3087" s="23"/>
      <c r="CN3087" s="23"/>
      <c r="CO3087" s="23"/>
    </row>
    <row r="3088" spans="1:93" hidden="1" x14ac:dyDescent="0.25">
      <c r="A3088" s="1" t="s">
        <v>386</v>
      </c>
      <c r="B3088" s="2" t="s">
        <v>174</v>
      </c>
    </row>
    <row r="3089" spans="1:93" hidden="1" x14ac:dyDescent="0.25">
      <c r="A3089" s="1" t="s">
        <v>386</v>
      </c>
      <c r="B3089" s="2" t="s">
        <v>173</v>
      </c>
    </row>
    <row r="3090" spans="1:93" hidden="1" x14ac:dyDescent="0.25">
      <c r="A3090" s="1" t="s">
        <v>386</v>
      </c>
      <c r="B3090" s="2" t="s">
        <v>172</v>
      </c>
    </row>
    <row r="3091" spans="1:93" hidden="1" x14ac:dyDescent="0.25">
      <c r="A3091" s="1" t="s">
        <v>386</v>
      </c>
      <c r="B3091" s="15" t="s">
        <v>171</v>
      </c>
    </row>
    <row r="3092" spans="1:93" s="8" customFormat="1" hidden="1" x14ac:dyDescent="0.25">
      <c r="A3092" s="1" t="s">
        <v>386</v>
      </c>
      <c r="B3092" s="7" t="s">
        <v>334</v>
      </c>
      <c r="C3092" s="8">
        <v>10.02</v>
      </c>
      <c r="D3092" s="8">
        <v>10.02</v>
      </c>
      <c r="E3092" s="8">
        <v>10.02</v>
      </c>
      <c r="F3092" s="8">
        <v>10.02</v>
      </c>
      <c r="G3092" s="8">
        <v>10.02</v>
      </c>
      <c r="H3092" s="8">
        <v>10.02</v>
      </c>
      <c r="I3092" s="8">
        <v>10.02</v>
      </c>
      <c r="J3092" s="8">
        <v>10.02</v>
      </c>
      <c r="K3092" s="8">
        <v>10.02</v>
      </c>
      <c r="L3092" s="8">
        <v>10.02</v>
      </c>
      <c r="M3092" s="8">
        <v>10.02</v>
      </c>
      <c r="N3092" s="8">
        <v>10.02</v>
      </c>
      <c r="O3092" s="8">
        <v>10.02</v>
      </c>
      <c r="P3092" s="8">
        <v>10.02</v>
      </c>
      <c r="Q3092" s="8">
        <v>10.02</v>
      </c>
      <c r="R3092" s="8">
        <v>10.02</v>
      </c>
      <c r="S3092" s="8">
        <v>10.02</v>
      </c>
      <c r="T3092" s="8">
        <v>10.02</v>
      </c>
      <c r="U3092" s="8">
        <v>10.02</v>
      </c>
      <c r="V3092" s="8">
        <v>10.02</v>
      </c>
      <c r="W3092" s="8">
        <v>10.02</v>
      </c>
      <c r="X3092" s="8">
        <v>10.02</v>
      </c>
      <c r="Y3092" s="8">
        <v>10.02</v>
      </c>
      <c r="Z3092" s="8">
        <v>10.02</v>
      </c>
      <c r="AA3092" s="8">
        <v>10.02</v>
      </c>
      <c r="AB3092" s="8">
        <v>10.02</v>
      </c>
      <c r="AC3092" s="8">
        <v>10.02</v>
      </c>
      <c r="AD3092" s="8">
        <v>10.02</v>
      </c>
      <c r="AE3092" s="8">
        <v>10.02</v>
      </c>
      <c r="AF3092" s="8">
        <v>10.02</v>
      </c>
      <c r="AG3092" s="8">
        <v>10.02</v>
      </c>
      <c r="AH3092" s="8">
        <v>10.02</v>
      </c>
      <c r="AI3092" s="8">
        <v>10.02</v>
      </c>
      <c r="AJ3092" s="8">
        <v>10.02</v>
      </c>
      <c r="AK3092" s="8">
        <v>10.02</v>
      </c>
      <c r="AL3092" s="8">
        <v>10.02</v>
      </c>
      <c r="AM3092" s="8">
        <v>10.02</v>
      </c>
      <c r="AN3092" s="8">
        <v>10.02</v>
      </c>
      <c r="AO3092" s="8">
        <v>10.02</v>
      </c>
      <c r="AP3092" s="8">
        <v>10.02</v>
      </c>
      <c r="AQ3092" s="8">
        <v>10.02</v>
      </c>
      <c r="AR3092" s="8">
        <v>10.02</v>
      </c>
      <c r="AS3092" s="8">
        <v>10.02</v>
      </c>
      <c r="AT3092" s="8">
        <v>10.02</v>
      </c>
      <c r="AU3092" s="8">
        <v>10.02</v>
      </c>
      <c r="AV3092" s="8">
        <v>10.02</v>
      </c>
      <c r="AW3092" s="8">
        <v>10.02</v>
      </c>
      <c r="AX3092" s="8">
        <v>10.02</v>
      </c>
      <c r="AY3092" s="8">
        <v>10.02</v>
      </c>
      <c r="AZ3092" s="8">
        <v>10.02</v>
      </c>
      <c r="BA3092" s="8">
        <v>10.02</v>
      </c>
      <c r="BB3092" s="8">
        <v>10.02</v>
      </c>
      <c r="BC3092" s="8">
        <v>10.02</v>
      </c>
      <c r="BD3092" s="8">
        <v>10.02</v>
      </c>
      <c r="BE3092" s="8">
        <v>10.02</v>
      </c>
      <c r="BF3092" s="8">
        <v>10.02</v>
      </c>
      <c r="BG3092" s="8">
        <v>10.02</v>
      </c>
      <c r="BH3092" s="8">
        <v>10.02</v>
      </c>
      <c r="BI3092" s="8">
        <v>10.02</v>
      </c>
      <c r="BJ3092" s="8">
        <v>10.02</v>
      </c>
      <c r="BK3092" s="8">
        <v>10.02</v>
      </c>
      <c r="BL3092" s="8">
        <v>10.02</v>
      </c>
      <c r="BM3092" s="8">
        <v>10.02</v>
      </c>
      <c r="BN3092" s="8">
        <v>10.02</v>
      </c>
      <c r="BO3092" s="8">
        <v>10.02</v>
      </c>
      <c r="BP3092" s="8">
        <v>10.02</v>
      </c>
      <c r="BQ3092" s="8">
        <v>10.02</v>
      </c>
      <c r="BR3092" s="8">
        <v>10.02</v>
      </c>
      <c r="BS3092" s="8">
        <v>10.02</v>
      </c>
      <c r="BT3092" s="8">
        <v>10.02</v>
      </c>
      <c r="BU3092" s="8">
        <v>10.02</v>
      </c>
      <c r="BV3092" s="8">
        <v>10.02</v>
      </c>
      <c r="BW3092" s="8">
        <v>10.02</v>
      </c>
      <c r="BX3092" s="8">
        <v>10.02</v>
      </c>
      <c r="BY3092" s="8">
        <v>10.02</v>
      </c>
      <c r="BZ3092" s="8">
        <v>10.02</v>
      </c>
      <c r="CA3092" s="8">
        <v>10.02</v>
      </c>
      <c r="CB3092" s="8">
        <v>10.02</v>
      </c>
      <c r="CC3092" s="8">
        <v>10.02</v>
      </c>
      <c r="CD3092" s="8">
        <v>10.02</v>
      </c>
      <c r="CE3092" s="8">
        <v>10.02</v>
      </c>
      <c r="CF3092" s="8">
        <v>10.02</v>
      </c>
      <c r="CG3092" s="8">
        <v>10.02</v>
      </c>
      <c r="CH3092" s="8">
        <v>10.02</v>
      </c>
      <c r="CI3092" s="8">
        <v>10.02</v>
      </c>
      <c r="CJ3092" s="8">
        <v>10.02</v>
      </c>
      <c r="CK3092" s="8">
        <v>10.02</v>
      </c>
      <c r="CL3092" s="8">
        <v>10.02</v>
      </c>
      <c r="CM3092" s="8">
        <v>10.02</v>
      </c>
      <c r="CN3092" s="8">
        <v>10.02</v>
      </c>
      <c r="CO3092" s="8">
        <v>10.02</v>
      </c>
    </row>
    <row r="3093" spans="1:93" hidden="1" x14ac:dyDescent="0.25">
      <c r="A3093" s="1" t="s">
        <v>386</v>
      </c>
      <c r="B3093" s="2" t="s">
        <v>170</v>
      </c>
    </row>
    <row r="3094" spans="1:93" hidden="1" x14ac:dyDescent="0.25">
      <c r="A3094" s="1" t="s">
        <v>386</v>
      </c>
      <c r="B3094" s="15" t="s">
        <v>169</v>
      </c>
    </row>
    <row r="3095" spans="1:93" hidden="1" x14ac:dyDescent="0.25">
      <c r="A3095" s="1" t="s">
        <v>386</v>
      </c>
      <c r="B3095" s="15" t="s">
        <v>335</v>
      </c>
      <c r="C3095" s="1">
        <v>0</v>
      </c>
      <c r="D3095" s="1">
        <v>0</v>
      </c>
      <c r="E3095" s="1">
        <v>0</v>
      </c>
      <c r="F3095" s="1">
        <v>0</v>
      </c>
      <c r="G3095" s="1">
        <v>0</v>
      </c>
      <c r="H3095" s="1">
        <v>151.76200975958099</v>
      </c>
      <c r="I3095" s="1">
        <v>172.72392174488601</v>
      </c>
      <c r="J3095" s="1">
        <v>168.48291237278599</v>
      </c>
      <c r="K3095" s="1">
        <v>160.04427922023501</v>
      </c>
      <c r="L3095" s="1">
        <v>130.13473577550701</v>
      </c>
      <c r="M3095" s="1">
        <v>121.782244846925</v>
      </c>
      <c r="N3095" s="1">
        <v>130.24782839269801</v>
      </c>
      <c r="O3095" s="1">
        <v>1035.1779321126201</v>
      </c>
      <c r="P3095" s="1">
        <v>139.458044097466</v>
      </c>
      <c r="Q3095" s="1">
        <v>129.60319835548199</v>
      </c>
      <c r="R3095" s="1">
        <v>128.69370735345399</v>
      </c>
      <c r="S3095" s="1">
        <v>124.14784027951799</v>
      </c>
      <c r="T3095" s="1">
        <v>121.881848306305</v>
      </c>
      <c r="U3095" s="1">
        <v>140.821866816257</v>
      </c>
      <c r="V3095" s="1">
        <v>165.71085243346801</v>
      </c>
      <c r="W3095" s="1">
        <v>168.647634492918</v>
      </c>
      <c r="X3095" s="1">
        <v>160.21158369476899</v>
      </c>
      <c r="Y3095" s="1">
        <v>130.254786547903</v>
      </c>
      <c r="Z3095" s="1">
        <v>121.889786467611</v>
      </c>
      <c r="AA3095" s="1">
        <v>130.38271218860601</v>
      </c>
      <c r="AB3095" s="1">
        <v>1661.7038610337599</v>
      </c>
      <c r="AC3095" s="1">
        <v>139.59611657467599</v>
      </c>
      <c r="AD3095" s="1">
        <v>129.733631968786</v>
      </c>
      <c r="AE3095" s="1">
        <v>128.81816495525399</v>
      </c>
      <c r="AF3095" s="1">
        <v>124.27430485391901</v>
      </c>
      <c r="AG3095" s="1">
        <v>122.007886062106</v>
      </c>
      <c r="AH3095" s="1">
        <v>140.959241216767</v>
      </c>
      <c r="AI3095" s="1">
        <v>165.877827650802</v>
      </c>
      <c r="AJ3095" s="1">
        <v>168.81782385905399</v>
      </c>
      <c r="AK3095" s="1">
        <v>160.373776867099</v>
      </c>
      <c r="AL3095" s="1">
        <v>130.38845433330999</v>
      </c>
      <c r="AM3095" s="1">
        <v>122.01255200871</v>
      </c>
      <c r="AN3095" s="1">
        <v>130.521591242417</v>
      </c>
      <c r="AO3095" s="1">
        <v>1663.3813715929</v>
      </c>
      <c r="AP3095" s="1">
        <v>139.732776933286</v>
      </c>
      <c r="AQ3095" s="1">
        <v>129.86829255249401</v>
      </c>
      <c r="AR3095" s="1">
        <v>128.948003213558</v>
      </c>
      <c r="AS3095" s="1">
        <v>124.401538546821</v>
      </c>
      <c r="AT3095" s="1">
        <v>122.124888165999</v>
      </c>
      <c r="AU3095" s="1">
        <v>141.10147825648099</v>
      </c>
      <c r="AV3095" s="1">
        <v>166.04187413903301</v>
      </c>
      <c r="AW3095" s="1">
        <v>168.98855530719001</v>
      </c>
      <c r="AX3095" s="1">
        <v>160.53441578712699</v>
      </c>
      <c r="AY3095" s="1">
        <v>130.52058259581599</v>
      </c>
      <c r="AZ3095" s="1">
        <v>122.136589638909</v>
      </c>
      <c r="BA3095" s="1">
        <v>130.66303596732999</v>
      </c>
      <c r="BB3095" s="1">
        <v>1665.06203110404</v>
      </c>
      <c r="BC3095" s="1">
        <v>139.87396659909899</v>
      </c>
      <c r="BD3095" s="1">
        <v>129.99958706749899</v>
      </c>
      <c r="BE3095" s="1">
        <v>129.07657808346099</v>
      </c>
      <c r="BF3095" s="1">
        <v>124.523438076018</v>
      </c>
      <c r="BG3095" s="1">
        <v>122.25489992060299</v>
      </c>
      <c r="BH3095" s="1">
        <v>141.24391831809501</v>
      </c>
      <c r="BI3095" s="1">
        <v>166.20908986976701</v>
      </c>
      <c r="BJ3095" s="1">
        <v>169.15737293532499</v>
      </c>
      <c r="BK3095" s="1">
        <v>160.69604997705599</v>
      </c>
      <c r="BL3095" s="1">
        <v>130.65369271812199</v>
      </c>
      <c r="BM3095" s="1">
        <v>122.26277652571</v>
      </c>
      <c r="BN3095" s="1">
        <v>130.790221079932</v>
      </c>
      <c r="BO3095" s="1">
        <v>1666.7415911706901</v>
      </c>
      <c r="BP3095" s="1">
        <v>140.01504185321201</v>
      </c>
      <c r="BQ3095" s="1">
        <v>130.130885223104</v>
      </c>
      <c r="BR3095" s="1">
        <v>129.209408163467</v>
      </c>
      <c r="BS3095" s="1">
        <v>124.660961974928</v>
      </c>
      <c r="BT3095" s="1">
        <v>122.37022405859599</v>
      </c>
      <c r="BU3095" s="1">
        <v>141.38595783020801</v>
      </c>
      <c r="BV3095" s="1">
        <v>166.37711394730101</v>
      </c>
      <c r="BW3095" s="1">
        <v>169.32714697246101</v>
      </c>
      <c r="BX3095" s="1">
        <v>160.855693643884</v>
      </c>
      <c r="BY3095" s="1">
        <v>130.78895054393101</v>
      </c>
      <c r="BZ3095" s="1">
        <v>122.395308828016</v>
      </c>
      <c r="CA3095" s="1">
        <v>130.910154217528</v>
      </c>
      <c r="CB3095" s="1">
        <v>1668.42684725664</v>
      </c>
      <c r="CC3095" s="1">
        <v>140.52842919552199</v>
      </c>
      <c r="CD3095" s="1">
        <v>130.608520487286</v>
      </c>
      <c r="CE3095" s="1">
        <v>129.68362644064601</v>
      </c>
      <c r="CF3095" s="1">
        <v>125.11897894749499</v>
      </c>
      <c r="CG3095" s="1">
        <v>122.81926920665499</v>
      </c>
      <c r="CH3095" s="1">
        <v>141.90393623632301</v>
      </c>
      <c r="CI3095" s="1">
        <v>166.985784893188</v>
      </c>
      <c r="CJ3095" s="1">
        <v>169.94666486895699</v>
      </c>
      <c r="CK3095" s="1">
        <v>161.445346028556</v>
      </c>
      <c r="CL3095" s="1">
        <v>131.269219949215</v>
      </c>
      <c r="CM3095" s="1">
        <v>122.84492257767501</v>
      </c>
      <c r="CN3095" s="1">
        <v>131.390502747412</v>
      </c>
      <c r="CO3095" s="1">
        <v>1674.5452015789299</v>
      </c>
    </row>
    <row r="3096" spans="1:93" hidden="1" x14ac:dyDescent="0.25">
      <c r="A3096" s="1" t="s">
        <v>386</v>
      </c>
      <c r="B3096" s="2" t="s">
        <v>168</v>
      </c>
    </row>
    <row r="3097" spans="1:93" hidden="1" x14ac:dyDescent="0.25">
      <c r="A3097" s="1" t="s">
        <v>386</v>
      </c>
      <c r="B3097" s="15" t="s">
        <v>167</v>
      </c>
      <c r="C3097" s="18">
        <v>0</v>
      </c>
      <c r="D3097" s="18">
        <v>0</v>
      </c>
      <c r="E3097" s="18">
        <v>0</v>
      </c>
      <c r="F3097" s="18">
        <v>0</v>
      </c>
      <c r="G3097" s="18">
        <v>0</v>
      </c>
      <c r="H3097" s="18">
        <v>151.76200975958099</v>
      </c>
      <c r="I3097" s="18">
        <v>172.72392174488601</v>
      </c>
      <c r="J3097" s="18">
        <v>168.48291237278599</v>
      </c>
      <c r="K3097" s="18">
        <v>160.04427922023501</v>
      </c>
      <c r="L3097" s="18">
        <v>130.13473577550701</v>
      </c>
      <c r="M3097" s="18">
        <v>121.782244846925</v>
      </c>
      <c r="N3097" s="18">
        <v>130.24782839269801</v>
      </c>
      <c r="O3097" s="18">
        <v>1035.1779321126201</v>
      </c>
      <c r="P3097" s="18">
        <v>139.458044097466</v>
      </c>
      <c r="Q3097" s="18">
        <v>129.60319835548199</v>
      </c>
      <c r="R3097" s="18">
        <v>128.69370735345399</v>
      </c>
      <c r="S3097" s="18">
        <v>124.14784027951799</v>
      </c>
      <c r="T3097" s="18">
        <v>121.881848306305</v>
      </c>
      <c r="U3097" s="18">
        <v>140.821866816257</v>
      </c>
      <c r="V3097" s="18">
        <v>165.71085243346801</v>
      </c>
      <c r="W3097" s="18">
        <v>168.647634492918</v>
      </c>
      <c r="X3097" s="18">
        <v>160.21158369476899</v>
      </c>
      <c r="Y3097" s="18">
        <v>130.254786547903</v>
      </c>
      <c r="Z3097" s="18">
        <v>121.889786467611</v>
      </c>
      <c r="AA3097" s="18">
        <v>130.38271218860601</v>
      </c>
      <c r="AB3097" s="18">
        <v>1661.7038610337599</v>
      </c>
      <c r="AC3097" s="18">
        <v>139.59611657467599</v>
      </c>
      <c r="AD3097" s="18">
        <v>129.733631968786</v>
      </c>
      <c r="AE3097" s="18">
        <v>128.81816495525399</v>
      </c>
      <c r="AF3097" s="18">
        <v>124.27430485391901</v>
      </c>
      <c r="AG3097" s="18">
        <v>122.007886062106</v>
      </c>
      <c r="AH3097" s="18">
        <v>140.959241216767</v>
      </c>
      <c r="AI3097" s="18">
        <v>165.877827650802</v>
      </c>
      <c r="AJ3097" s="18">
        <v>168.81782385905399</v>
      </c>
      <c r="AK3097" s="18">
        <v>160.373776867099</v>
      </c>
      <c r="AL3097" s="18">
        <v>130.38845433330999</v>
      </c>
      <c r="AM3097" s="18">
        <v>122.01255200871</v>
      </c>
      <c r="AN3097" s="18">
        <v>130.521591242417</v>
      </c>
      <c r="AO3097" s="18">
        <v>1663.3813715929</v>
      </c>
      <c r="AP3097" s="18">
        <v>139.732776933286</v>
      </c>
      <c r="AQ3097" s="18">
        <v>129.86829255249401</v>
      </c>
      <c r="AR3097" s="18">
        <v>128.948003213558</v>
      </c>
      <c r="AS3097" s="18">
        <v>124.401538546821</v>
      </c>
      <c r="AT3097" s="18">
        <v>122.124888165999</v>
      </c>
      <c r="AU3097" s="18">
        <v>141.10147825648099</v>
      </c>
      <c r="AV3097" s="18">
        <v>166.04187413903301</v>
      </c>
      <c r="AW3097" s="18">
        <v>168.98855530719001</v>
      </c>
      <c r="AX3097" s="18">
        <v>160.53441578712699</v>
      </c>
      <c r="AY3097" s="18">
        <v>130.52058259581599</v>
      </c>
      <c r="AZ3097" s="18">
        <v>122.136589638909</v>
      </c>
      <c r="BA3097" s="18">
        <v>130.66303596732999</v>
      </c>
      <c r="BB3097" s="18">
        <v>1665.06203110404</v>
      </c>
      <c r="BC3097" s="18">
        <v>139.87396659909899</v>
      </c>
      <c r="BD3097" s="18">
        <v>129.99958706749899</v>
      </c>
      <c r="BE3097" s="18">
        <v>129.07657808346099</v>
      </c>
      <c r="BF3097" s="18">
        <v>124.523438076018</v>
      </c>
      <c r="BG3097" s="18">
        <v>122.25489992060299</v>
      </c>
      <c r="BH3097" s="18">
        <v>141.24391831809501</v>
      </c>
      <c r="BI3097" s="18">
        <v>166.20908986976701</v>
      </c>
      <c r="BJ3097" s="18">
        <v>169.15737293532499</v>
      </c>
      <c r="BK3097" s="18">
        <v>160.69604997705599</v>
      </c>
      <c r="BL3097" s="18">
        <v>130.65369271812199</v>
      </c>
      <c r="BM3097" s="18">
        <v>122.26277652571</v>
      </c>
      <c r="BN3097" s="18">
        <v>130.790221079932</v>
      </c>
      <c r="BO3097" s="18">
        <v>1666.7415911706901</v>
      </c>
      <c r="BP3097" s="18">
        <v>140.01504185321201</v>
      </c>
      <c r="BQ3097" s="18">
        <v>130.130885223104</v>
      </c>
      <c r="BR3097" s="18">
        <v>129.209408163467</v>
      </c>
      <c r="BS3097" s="18">
        <v>124.660961974928</v>
      </c>
      <c r="BT3097" s="18">
        <v>122.37022405859599</v>
      </c>
      <c r="BU3097" s="18">
        <v>141.38595783020801</v>
      </c>
      <c r="BV3097" s="18">
        <v>166.37711394730101</v>
      </c>
      <c r="BW3097" s="18">
        <v>169.32714697246101</v>
      </c>
      <c r="BX3097" s="18">
        <v>160.855693643884</v>
      </c>
      <c r="BY3097" s="18">
        <v>130.78895054393101</v>
      </c>
      <c r="BZ3097" s="18">
        <v>122.395308828016</v>
      </c>
      <c r="CA3097" s="18">
        <v>130.910154217528</v>
      </c>
      <c r="CB3097" s="18">
        <v>1668.42684725664</v>
      </c>
      <c r="CC3097" s="18">
        <v>140.52842919552199</v>
      </c>
      <c r="CD3097" s="18">
        <v>130.608520487286</v>
      </c>
      <c r="CE3097" s="18">
        <v>129.68362644064601</v>
      </c>
      <c r="CF3097" s="18">
        <v>125.11897894749499</v>
      </c>
      <c r="CG3097" s="18">
        <v>122.81926920665499</v>
      </c>
      <c r="CH3097" s="18">
        <v>141.90393623632301</v>
      </c>
      <c r="CI3097" s="18">
        <v>166.985784893188</v>
      </c>
      <c r="CJ3097" s="18">
        <v>169.94666486895699</v>
      </c>
      <c r="CK3097" s="18">
        <v>161.445346028556</v>
      </c>
      <c r="CL3097" s="18">
        <v>131.269219949215</v>
      </c>
      <c r="CM3097" s="18">
        <v>122.84492257767501</v>
      </c>
      <c r="CN3097" s="18">
        <v>131.390502747412</v>
      </c>
      <c r="CO3097" s="18">
        <v>1674.5452015789299</v>
      </c>
    </row>
    <row r="3098" spans="1:93" hidden="1" x14ac:dyDescent="0.25">
      <c r="A3098" s="1" t="s">
        <v>386</v>
      </c>
      <c r="B3098" s="2" t="s">
        <v>166</v>
      </c>
    </row>
    <row r="3099" spans="1:93" ht="15.75" hidden="1" thickBot="1" x14ac:dyDescent="0.3">
      <c r="A3099" s="1" t="s">
        <v>386</v>
      </c>
      <c r="B3099" s="20" t="s">
        <v>165</v>
      </c>
      <c r="C3099" s="18">
        <v>0</v>
      </c>
      <c r="D3099" s="18">
        <v>0</v>
      </c>
      <c r="E3099" s="18">
        <v>0</v>
      </c>
      <c r="F3099" s="18">
        <v>0</v>
      </c>
      <c r="G3099" s="18">
        <v>0</v>
      </c>
      <c r="H3099" s="18">
        <v>6366.6729072087601</v>
      </c>
      <c r="I3099" s="18">
        <v>7171.3433498063496</v>
      </c>
      <c r="J3099" s="18">
        <v>7008.7950919272798</v>
      </c>
      <c r="K3099" s="18">
        <v>6712.0629330698803</v>
      </c>
      <c r="L3099" s="18">
        <v>5564.43559268441</v>
      </c>
      <c r="M3099" s="18">
        <v>5244.1085491610802</v>
      </c>
      <c r="N3099" s="18">
        <v>5569.2128787284</v>
      </c>
      <c r="O3099" s="18">
        <v>43636.631302586196</v>
      </c>
      <c r="P3099" s="18">
        <v>5922.8941394753801</v>
      </c>
      <c r="Q3099" s="18">
        <v>5544.9108564365197</v>
      </c>
      <c r="R3099" s="18">
        <v>5510.2256484179097</v>
      </c>
      <c r="S3099" s="18">
        <v>5335.9863431246504</v>
      </c>
      <c r="T3099" s="18">
        <v>5249.24236430169</v>
      </c>
      <c r="U3099" s="18">
        <v>5976.3266560571801</v>
      </c>
      <c r="V3099" s="18">
        <v>6931.7159190128305</v>
      </c>
      <c r="W3099" s="18">
        <v>7044.6400765690996</v>
      </c>
      <c r="X3099" s="18">
        <v>6721.1062354167098</v>
      </c>
      <c r="Y3099" s="18">
        <v>5571.6654281030897</v>
      </c>
      <c r="Z3099" s="18">
        <v>5250.8583177934697</v>
      </c>
      <c r="AA3099" s="18">
        <v>5577.0119647320298</v>
      </c>
      <c r="AB3099" s="18">
        <v>70636.583949440595</v>
      </c>
      <c r="AC3099" s="18">
        <v>5930.81559828421</v>
      </c>
      <c r="AD3099" s="18">
        <v>5552.5391566898197</v>
      </c>
      <c r="AE3099" s="18">
        <v>5517.6246058105198</v>
      </c>
      <c r="AF3099" s="18">
        <v>5343.4623225975201</v>
      </c>
      <c r="AG3099" s="18">
        <v>5256.7019636523401</v>
      </c>
      <c r="AH3099" s="18">
        <v>5984.2213246050896</v>
      </c>
      <c r="AI3099" s="18">
        <v>6940.7465853752501</v>
      </c>
      <c r="AJ3099" s="18">
        <v>7053.7940931092198</v>
      </c>
      <c r="AK3099" s="18">
        <v>6729.9533800639701</v>
      </c>
      <c r="AL3099" s="18">
        <v>5579.4178469731796</v>
      </c>
      <c r="AM3099" s="18">
        <v>5258.1923385571299</v>
      </c>
      <c r="AN3099" s="18">
        <v>5584.9643777290803</v>
      </c>
      <c r="AO3099" s="18">
        <v>70732.433593447306</v>
      </c>
      <c r="AP3099" s="18">
        <v>5938.6828638707902</v>
      </c>
      <c r="AQ3099" s="18">
        <v>5560.3296764240404</v>
      </c>
      <c r="AR3099" s="18">
        <v>5525.2300579787998</v>
      </c>
      <c r="AS3099" s="18">
        <v>5350.9678187199197</v>
      </c>
      <c r="AT3099" s="18">
        <v>5263.8147995714298</v>
      </c>
      <c r="AU3099" s="18">
        <v>5992.3026078515504</v>
      </c>
      <c r="AV3099" s="18">
        <v>6949.6648551818698</v>
      </c>
      <c r="AW3099" s="18">
        <v>7062.9689132633503</v>
      </c>
      <c r="AX3099" s="18">
        <v>6738.7408767891002</v>
      </c>
      <c r="AY3099" s="18">
        <v>5587.1111831949302</v>
      </c>
      <c r="AZ3099" s="18">
        <v>5265.5751785965303</v>
      </c>
      <c r="BA3099" s="18">
        <v>5593.0152541159096</v>
      </c>
      <c r="BB3099" s="18">
        <v>70828.404085558199</v>
      </c>
      <c r="BC3099" s="18">
        <v>5946.7239517919097</v>
      </c>
      <c r="BD3099" s="18">
        <v>5567.9910157132599</v>
      </c>
      <c r="BE3099" s="18">
        <v>5532.7870247802302</v>
      </c>
      <c r="BF3099" s="18">
        <v>5358.2686043322501</v>
      </c>
      <c r="BG3099" s="18">
        <v>5271.4269100498104</v>
      </c>
      <c r="BH3099" s="18">
        <v>6000.3916825193101</v>
      </c>
      <c r="BI3099" s="18">
        <v>6958.7047517860901</v>
      </c>
      <c r="BJ3099" s="18">
        <v>7072.0702862774197</v>
      </c>
      <c r="BK3099" s="18">
        <v>6747.5665692315497</v>
      </c>
      <c r="BL3099" s="18">
        <v>5594.8422004913</v>
      </c>
      <c r="BM3099" s="18">
        <v>5273.0405011841904</v>
      </c>
      <c r="BN3099" s="18">
        <v>5600.5188858602096</v>
      </c>
      <c r="BO3099" s="18">
        <v>70924.332384017602</v>
      </c>
      <c r="BP3099" s="18">
        <v>5954.7606489071304</v>
      </c>
      <c r="BQ3099" s="18">
        <v>5575.6524947186799</v>
      </c>
      <c r="BR3099" s="18">
        <v>5540.5072948244997</v>
      </c>
      <c r="BS3099" s="18">
        <v>5366.1690102169596</v>
      </c>
      <c r="BT3099" s="18">
        <v>5278.4753502595404</v>
      </c>
      <c r="BU3099" s="18">
        <v>6008.4653852005604</v>
      </c>
      <c r="BV3099" s="18">
        <v>6967.77567051395</v>
      </c>
      <c r="BW3099" s="18">
        <v>7081.2083636345196</v>
      </c>
      <c r="BX3099" s="18">
        <v>6756.3158708802403</v>
      </c>
      <c r="BY3099" s="18">
        <v>5602.6556407322496</v>
      </c>
      <c r="BZ3099" s="18">
        <v>5280.7493433405498</v>
      </c>
      <c r="CA3099" s="18">
        <v>5607.7442067792799</v>
      </c>
      <c r="CB3099" s="18">
        <v>71020.479280008207</v>
      </c>
      <c r="CC3099" s="18">
        <v>5977.0856584370904</v>
      </c>
      <c r="CD3099" s="18">
        <v>5596.6054379688303</v>
      </c>
      <c r="CE3099" s="18">
        <v>5561.3291035255497</v>
      </c>
      <c r="CF3099" s="18">
        <v>5386.36905747331</v>
      </c>
      <c r="CG3099" s="18">
        <v>5298.3310836041201</v>
      </c>
      <c r="CH3099" s="18">
        <v>6030.9665871132602</v>
      </c>
      <c r="CI3099" s="18">
        <v>6993.7574022913204</v>
      </c>
      <c r="CJ3099" s="18">
        <v>7107.6063714984302</v>
      </c>
      <c r="CK3099" s="18">
        <v>6781.5677226646303</v>
      </c>
      <c r="CL3099" s="18">
        <v>5623.7096750621804</v>
      </c>
      <c r="CM3099" s="18">
        <v>5300.6268980483501</v>
      </c>
      <c r="CN3099" s="18">
        <v>5628.8012776934202</v>
      </c>
      <c r="CO3099" s="18">
        <v>71286.756275380496</v>
      </c>
    </row>
    <row r="3100" spans="1:93" hidden="1" x14ac:dyDescent="0.25">
      <c r="A3100" s="1" t="s">
        <v>386</v>
      </c>
      <c r="B3100" s="2" t="s">
        <v>164</v>
      </c>
    </row>
    <row r="3101" spans="1:93" hidden="1" x14ac:dyDescent="0.25">
      <c r="A3101" s="1" t="s">
        <v>386</v>
      </c>
      <c r="B3101" s="15" t="s">
        <v>163</v>
      </c>
    </row>
    <row r="3102" spans="1:93" s="6" customFormat="1" hidden="1" x14ac:dyDescent="0.25">
      <c r="A3102" s="1" t="s">
        <v>386</v>
      </c>
      <c r="B3102" s="5" t="s">
        <v>336</v>
      </c>
      <c r="C3102" s="6">
        <v>163.5</v>
      </c>
      <c r="D3102" s="6">
        <v>163.5</v>
      </c>
      <c r="E3102" s="6">
        <v>163.5</v>
      </c>
      <c r="F3102" s="6">
        <v>163.5</v>
      </c>
      <c r="G3102" s="6">
        <v>163.5</v>
      </c>
      <c r="H3102" s="6">
        <v>163.5</v>
      </c>
      <c r="I3102" s="6">
        <v>163.5</v>
      </c>
      <c r="J3102" s="6">
        <v>163.5</v>
      </c>
      <c r="K3102" s="6">
        <v>163.5</v>
      </c>
      <c r="L3102" s="6">
        <v>163.5</v>
      </c>
      <c r="M3102" s="6">
        <v>163.5</v>
      </c>
      <c r="N3102" s="6">
        <v>163.5</v>
      </c>
      <c r="O3102" s="6">
        <v>163.5</v>
      </c>
      <c r="P3102" s="6">
        <v>163.5</v>
      </c>
      <c r="Q3102" s="6">
        <v>163.5</v>
      </c>
      <c r="R3102" s="6">
        <v>163.5</v>
      </c>
      <c r="S3102" s="6">
        <v>163.5</v>
      </c>
      <c r="T3102" s="6">
        <v>163.5</v>
      </c>
      <c r="U3102" s="6">
        <v>163.5</v>
      </c>
      <c r="V3102" s="6">
        <v>163.5</v>
      </c>
      <c r="W3102" s="6">
        <v>163.5</v>
      </c>
      <c r="X3102" s="6">
        <v>163.5</v>
      </c>
      <c r="Y3102" s="6">
        <v>163.5</v>
      </c>
      <c r="Z3102" s="6">
        <v>163.5</v>
      </c>
      <c r="AA3102" s="6">
        <v>163.5</v>
      </c>
      <c r="AB3102" s="6">
        <v>163.5</v>
      </c>
      <c r="AC3102" s="6">
        <v>163.5</v>
      </c>
      <c r="AD3102" s="6">
        <v>163.5</v>
      </c>
      <c r="AE3102" s="6">
        <v>163.5</v>
      </c>
      <c r="AF3102" s="6">
        <v>163.5</v>
      </c>
      <c r="AG3102" s="6">
        <v>163.5</v>
      </c>
      <c r="AH3102" s="6">
        <v>163.5</v>
      </c>
      <c r="AI3102" s="6">
        <v>163.5</v>
      </c>
      <c r="AJ3102" s="6">
        <v>163.5</v>
      </c>
      <c r="AK3102" s="6">
        <v>163.5</v>
      </c>
      <c r="AL3102" s="6">
        <v>163.5</v>
      </c>
      <c r="AM3102" s="6">
        <v>163.5</v>
      </c>
      <c r="AN3102" s="6">
        <v>163.5</v>
      </c>
      <c r="AO3102" s="6">
        <v>163.5</v>
      </c>
      <c r="AP3102" s="6">
        <v>163.5</v>
      </c>
      <c r="AQ3102" s="6">
        <v>163.5</v>
      </c>
      <c r="AR3102" s="6">
        <v>163.5</v>
      </c>
      <c r="AS3102" s="6">
        <v>163.5</v>
      </c>
      <c r="AT3102" s="6">
        <v>163.5</v>
      </c>
      <c r="AU3102" s="6">
        <v>163.5</v>
      </c>
      <c r="AV3102" s="6">
        <v>163.5</v>
      </c>
      <c r="AW3102" s="6">
        <v>163.5</v>
      </c>
      <c r="AX3102" s="6">
        <v>163.5</v>
      </c>
      <c r="AY3102" s="6">
        <v>163.5</v>
      </c>
      <c r="AZ3102" s="6">
        <v>163.5</v>
      </c>
      <c r="BA3102" s="6">
        <v>163.5</v>
      </c>
      <c r="BB3102" s="6">
        <v>163.5</v>
      </c>
      <c r="BC3102" s="6">
        <v>163.5</v>
      </c>
      <c r="BD3102" s="6">
        <v>163.5</v>
      </c>
      <c r="BE3102" s="6">
        <v>163.5</v>
      </c>
      <c r="BF3102" s="6">
        <v>163.5</v>
      </c>
      <c r="BG3102" s="6">
        <v>163.5</v>
      </c>
      <c r="BH3102" s="6">
        <v>163.5</v>
      </c>
      <c r="BI3102" s="6">
        <v>163.5</v>
      </c>
      <c r="BJ3102" s="6">
        <v>163.5</v>
      </c>
      <c r="BK3102" s="6">
        <v>163.5</v>
      </c>
      <c r="BL3102" s="6">
        <v>163.5</v>
      </c>
      <c r="BM3102" s="6">
        <v>163.5</v>
      </c>
      <c r="BN3102" s="6">
        <v>163.5</v>
      </c>
      <c r="BO3102" s="6">
        <v>163.5</v>
      </c>
      <c r="BP3102" s="6">
        <v>163.5</v>
      </c>
      <c r="BQ3102" s="6">
        <v>163.5</v>
      </c>
      <c r="BR3102" s="6">
        <v>163.5</v>
      </c>
      <c r="BS3102" s="6">
        <v>163.5</v>
      </c>
      <c r="BT3102" s="6">
        <v>163.5</v>
      </c>
      <c r="BU3102" s="6">
        <v>163.5</v>
      </c>
      <c r="BV3102" s="6">
        <v>163.5</v>
      </c>
      <c r="BW3102" s="6">
        <v>163.5</v>
      </c>
      <c r="BX3102" s="6">
        <v>163.5</v>
      </c>
      <c r="BY3102" s="6">
        <v>163.5</v>
      </c>
      <c r="BZ3102" s="6">
        <v>163.5</v>
      </c>
      <c r="CA3102" s="6">
        <v>163.5</v>
      </c>
      <c r="CB3102" s="6">
        <v>163.5</v>
      </c>
      <c r="CC3102" s="6">
        <v>163.5</v>
      </c>
      <c r="CD3102" s="6">
        <v>163.5</v>
      </c>
      <c r="CE3102" s="6">
        <v>163.5</v>
      </c>
      <c r="CF3102" s="6">
        <v>163.5</v>
      </c>
      <c r="CG3102" s="6">
        <v>163.5</v>
      </c>
      <c r="CH3102" s="6">
        <v>163.5</v>
      </c>
      <c r="CI3102" s="6">
        <v>163.5</v>
      </c>
      <c r="CJ3102" s="6">
        <v>163.5</v>
      </c>
      <c r="CK3102" s="6">
        <v>163.5</v>
      </c>
      <c r="CL3102" s="6">
        <v>163.5</v>
      </c>
      <c r="CM3102" s="6">
        <v>163.5</v>
      </c>
      <c r="CN3102" s="6">
        <v>163.5</v>
      </c>
      <c r="CO3102" s="6">
        <v>163.5</v>
      </c>
    </row>
    <row r="3103" spans="1:93" hidden="1" x14ac:dyDescent="0.25">
      <c r="A3103" s="1" t="s">
        <v>386</v>
      </c>
      <c r="B3103" s="15" t="s">
        <v>162</v>
      </c>
      <c r="C3103" s="18">
        <v>0</v>
      </c>
      <c r="D3103" s="18">
        <v>0</v>
      </c>
      <c r="E3103" s="18">
        <v>0</v>
      </c>
      <c r="F3103" s="18">
        <v>0</v>
      </c>
      <c r="G3103" s="18">
        <v>0</v>
      </c>
      <c r="H3103" s="18">
        <v>2476.3561472746101</v>
      </c>
      <c r="I3103" s="18">
        <v>2818.3993218851101</v>
      </c>
      <c r="J3103" s="18">
        <v>2749.1972228493501</v>
      </c>
      <c r="K3103" s="18">
        <v>2611.5009633241998</v>
      </c>
      <c r="L3103" s="18">
        <v>2123.45601789376</v>
      </c>
      <c r="M3103" s="18">
        <v>1987.16537250223</v>
      </c>
      <c r="N3103" s="18">
        <v>2125.3013914377402</v>
      </c>
      <c r="O3103" s="18">
        <v>16891.376437167</v>
      </c>
      <c r="P3103" s="18">
        <v>2275.58784530297</v>
      </c>
      <c r="Q3103" s="18">
        <v>2114.78272765682</v>
      </c>
      <c r="R3103" s="18">
        <v>2099.9422307674499</v>
      </c>
      <c r="S3103" s="18">
        <v>2025.76565725561</v>
      </c>
      <c r="T3103" s="18">
        <v>1988.79063853103</v>
      </c>
      <c r="U3103" s="18">
        <v>2297.84183876827</v>
      </c>
      <c r="V3103" s="18">
        <v>2703.9645082706702</v>
      </c>
      <c r="W3103" s="18">
        <v>2751.8850538514998</v>
      </c>
      <c r="X3103" s="18">
        <v>2614.2309315463799</v>
      </c>
      <c r="Y3103" s="18">
        <v>2125.41493019783</v>
      </c>
      <c r="Z3103" s="18">
        <v>1988.9201684086299</v>
      </c>
      <c r="AA3103" s="18">
        <v>2127.5023396044999</v>
      </c>
      <c r="AB3103" s="18">
        <v>27114.628870161701</v>
      </c>
      <c r="AC3103" s="18">
        <v>2277.84082434727</v>
      </c>
      <c r="AD3103" s="18">
        <v>2116.91106056852</v>
      </c>
      <c r="AE3103" s="18">
        <v>2101.9730509165702</v>
      </c>
      <c r="AF3103" s="18">
        <v>2027.82922590976</v>
      </c>
      <c r="AG3103" s="18">
        <v>1990.8472426301701</v>
      </c>
      <c r="AH3103" s="18">
        <v>2300.0834270400601</v>
      </c>
      <c r="AI3103" s="18">
        <v>2706.6891038828498</v>
      </c>
      <c r="AJ3103" s="18">
        <v>2754.66209590373</v>
      </c>
      <c r="AK3103" s="18">
        <v>2616.8774967835002</v>
      </c>
      <c r="AL3103" s="18">
        <v>2127.5960362770702</v>
      </c>
      <c r="AM3103" s="18">
        <v>1990.92337858523</v>
      </c>
      <c r="AN3103" s="18">
        <v>2129.7684798538098</v>
      </c>
      <c r="AO3103" s="18">
        <v>27142.001422698599</v>
      </c>
      <c r="AP3103" s="18">
        <v>2280.0707613365498</v>
      </c>
      <c r="AQ3103" s="18">
        <v>2119.1083665002802</v>
      </c>
      <c r="AR3103" s="18">
        <v>2104.0916692032702</v>
      </c>
      <c r="AS3103" s="18">
        <v>2029.9053445514201</v>
      </c>
      <c r="AT3103" s="18">
        <v>1992.7564086967</v>
      </c>
      <c r="AU3103" s="18">
        <v>2302.40436077192</v>
      </c>
      <c r="AV3103" s="18">
        <v>2709.3659103524901</v>
      </c>
      <c r="AW3103" s="18">
        <v>2757.4479833059499</v>
      </c>
      <c r="AX3103" s="18">
        <v>2619.4987007180898</v>
      </c>
      <c r="AY3103" s="18">
        <v>2129.7520213988</v>
      </c>
      <c r="AZ3103" s="18">
        <v>1992.94734590435</v>
      </c>
      <c r="BA3103" s="18">
        <v>2132.0764850956598</v>
      </c>
      <c r="BB3103" s="18">
        <v>27169.425357835498</v>
      </c>
      <c r="BC3103" s="18">
        <v>2282.3746046858901</v>
      </c>
      <c r="BD3103" s="18">
        <v>2121.2507470595001</v>
      </c>
      <c r="BE3103" s="18">
        <v>2106.1896723199502</v>
      </c>
      <c r="BF3103" s="18">
        <v>2031.8944236955101</v>
      </c>
      <c r="BG3103" s="18">
        <v>1994.8778579858999</v>
      </c>
      <c r="BH3103" s="18">
        <v>2304.7286072862798</v>
      </c>
      <c r="BI3103" s="18">
        <v>2712.09443050967</v>
      </c>
      <c r="BJ3103" s="18">
        <v>2760.2026422081599</v>
      </c>
      <c r="BK3103" s="18">
        <v>2622.1361448352</v>
      </c>
      <c r="BL3103" s="18">
        <v>2131.92402788553</v>
      </c>
      <c r="BM3103" s="18">
        <v>1995.0063834284999</v>
      </c>
      <c r="BN3103" s="18">
        <v>2134.1518110348202</v>
      </c>
      <c r="BO3103" s="18">
        <v>27196.8313529349</v>
      </c>
      <c r="BP3103" s="18">
        <v>2284.67658113774</v>
      </c>
      <c r="BQ3103" s="18">
        <v>2123.3931870237102</v>
      </c>
      <c r="BR3103" s="18">
        <v>2108.3571092541802</v>
      </c>
      <c r="BS3103" s="18">
        <v>2034.1384513873099</v>
      </c>
      <c r="BT3103" s="18">
        <v>1996.7596440699001</v>
      </c>
      <c r="BU3103" s="18">
        <v>2307.04631788813</v>
      </c>
      <c r="BV3103" s="18">
        <v>2714.83614075686</v>
      </c>
      <c r="BW3103" s="18">
        <v>2762.9729071853699</v>
      </c>
      <c r="BX3103" s="18">
        <v>2624.7411088597901</v>
      </c>
      <c r="BY3103" s="18">
        <v>2134.1310792347999</v>
      </c>
      <c r="BZ3103" s="18">
        <v>1997.1689614152299</v>
      </c>
      <c r="CA3103" s="18">
        <v>2136.1088038488801</v>
      </c>
      <c r="CB3103" s="18">
        <v>27224.330292061899</v>
      </c>
      <c r="CC3103" s="18">
        <v>2293.05370992694</v>
      </c>
      <c r="CD3103" s="18">
        <v>2131.1869360949399</v>
      </c>
      <c r="CE3103" s="18">
        <v>2116.0951021003698</v>
      </c>
      <c r="CF3103" s="18">
        <v>2041.6120816282801</v>
      </c>
      <c r="CG3103" s="18">
        <v>2004.0868777732601</v>
      </c>
      <c r="CH3103" s="18">
        <v>2315.4983607423901</v>
      </c>
      <c r="CI3103" s="18">
        <v>2724.76804690981</v>
      </c>
      <c r="CJ3103" s="18">
        <v>2773.0818069934598</v>
      </c>
      <c r="CK3103" s="18">
        <v>2634.3626822024899</v>
      </c>
      <c r="CL3103" s="18">
        <v>2141.96781054857</v>
      </c>
      <c r="CM3103" s="18">
        <v>2004.5054731985999</v>
      </c>
      <c r="CN3103" s="18">
        <v>2143.9468262676501</v>
      </c>
      <c r="CO3103" s="18">
        <v>27324.1657143868</v>
      </c>
    </row>
    <row r="3104" spans="1:93" hidden="1" x14ac:dyDescent="0.25">
      <c r="A3104" s="1" t="s">
        <v>386</v>
      </c>
      <c r="B3104" s="2" t="s">
        <v>161</v>
      </c>
    </row>
    <row r="3105" spans="1:93" hidden="1" x14ac:dyDescent="0.25">
      <c r="A3105" s="1" t="s">
        <v>386</v>
      </c>
      <c r="B3105" s="15" t="s">
        <v>160</v>
      </c>
      <c r="C3105" s="18">
        <v>0</v>
      </c>
      <c r="D3105" s="18">
        <v>0</v>
      </c>
      <c r="E3105" s="18">
        <v>0</v>
      </c>
      <c r="F3105" s="18">
        <v>0</v>
      </c>
      <c r="G3105" s="18">
        <v>0</v>
      </c>
      <c r="H3105" s="18">
        <v>8843.0290544833806</v>
      </c>
      <c r="I3105" s="18">
        <v>9989.7426716914706</v>
      </c>
      <c r="J3105" s="18">
        <v>9757.9923147766403</v>
      </c>
      <c r="K3105" s="18">
        <v>9323.5638963940801</v>
      </c>
      <c r="L3105" s="18">
        <v>7687.89161057817</v>
      </c>
      <c r="M3105" s="18">
        <v>7231.2739216633099</v>
      </c>
      <c r="N3105" s="18">
        <v>7694.5142701661398</v>
      </c>
      <c r="O3105" s="18">
        <v>60528.0077397532</v>
      </c>
      <c r="P3105" s="18">
        <v>8198.4819847783492</v>
      </c>
      <c r="Q3105" s="18">
        <v>7659.6935840933502</v>
      </c>
      <c r="R3105" s="18">
        <v>7610.1678791853601</v>
      </c>
      <c r="S3105" s="18">
        <v>7361.7520003802601</v>
      </c>
      <c r="T3105" s="18">
        <v>7238.0330028327198</v>
      </c>
      <c r="U3105" s="18">
        <v>8274.1684948254606</v>
      </c>
      <c r="V3105" s="18">
        <v>9635.6804272834997</v>
      </c>
      <c r="W3105" s="18">
        <v>9796.5251304206104</v>
      </c>
      <c r="X3105" s="18">
        <v>9335.3371669630906</v>
      </c>
      <c r="Y3105" s="18">
        <v>7697.0803583009201</v>
      </c>
      <c r="Z3105" s="18">
        <v>7239.7784862021099</v>
      </c>
      <c r="AA3105" s="18">
        <v>7704.5143043365297</v>
      </c>
      <c r="AB3105" s="18">
        <v>97751.212819602297</v>
      </c>
      <c r="AC3105" s="18">
        <v>8208.6564226314804</v>
      </c>
      <c r="AD3105" s="18">
        <v>7669.4502172583498</v>
      </c>
      <c r="AE3105" s="18">
        <v>7619.5976567271</v>
      </c>
      <c r="AF3105" s="18">
        <v>7371.2915485072799</v>
      </c>
      <c r="AG3105" s="18">
        <v>7247.5492062825197</v>
      </c>
      <c r="AH3105" s="18">
        <v>8284.3047516451606</v>
      </c>
      <c r="AI3105" s="18">
        <v>9647.4356892581</v>
      </c>
      <c r="AJ3105" s="18">
        <v>9808.4561890129498</v>
      </c>
      <c r="AK3105" s="18">
        <v>9346.8308768474799</v>
      </c>
      <c r="AL3105" s="18">
        <v>7707.0138832502598</v>
      </c>
      <c r="AM3105" s="18">
        <v>7249.1157171423702</v>
      </c>
      <c r="AN3105" s="18">
        <v>7714.7328575828997</v>
      </c>
      <c r="AO3105" s="18">
        <v>97874.435016145901</v>
      </c>
      <c r="AP3105" s="18">
        <v>8218.7536252073496</v>
      </c>
      <c r="AQ3105" s="18">
        <v>7679.4380429243301</v>
      </c>
      <c r="AR3105" s="18">
        <v>7629.3217271820704</v>
      </c>
      <c r="AS3105" s="18">
        <v>7380.8731632713398</v>
      </c>
      <c r="AT3105" s="18">
        <v>7256.5712082681302</v>
      </c>
      <c r="AU3105" s="18">
        <v>8294.7069686234699</v>
      </c>
      <c r="AV3105" s="18">
        <v>9659.0307655343604</v>
      </c>
      <c r="AW3105" s="18">
        <v>9820.4168965693098</v>
      </c>
      <c r="AX3105" s="18">
        <v>9358.2395775072</v>
      </c>
      <c r="AY3105" s="18">
        <v>7716.8632045937302</v>
      </c>
      <c r="AZ3105" s="18">
        <v>7258.5225245008896</v>
      </c>
      <c r="BA3105" s="18">
        <v>7725.0917392115698</v>
      </c>
      <c r="BB3105" s="18">
        <v>97997.829443393799</v>
      </c>
      <c r="BC3105" s="18">
        <v>8229.0985564778093</v>
      </c>
      <c r="BD3105" s="18">
        <v>7689.24176277276</v>
      </c>
      <c r="BE3105" s="18">
        <v>7638.97669710018</v>
      </c>
      <c r="BF3105" s="18">
        <v>7390.1630280277705</v>
      </c>
      <c r="BG3105" s="18">
        <v>7266.3047680357104</v>
      </c>
      <c r="BH3105" s="18">
        <v>8305.1202898055999</v>
      </c>
      <c r="BI3105" s="18">
        <v>9670.7991822957702</v>
      </c>
      <c r="BJ3105" s="18">
        <v>9832.2729284855795</v>
      </c>
      <c r="BK3105" s="18">
        <v>9369.7027140667597</v>
      </c>
      <c r="BL3105" s="18">
        <v>7726.7662283768404</v>
      </c>
      <c r="BM3105" s="18">
        <v>7268.0468846126996</v>
      </c>
      <c r="BN3105" s="18">
        <v>7734.6706968950302</v>
      </c>
      <c r="BO3105" s="18">
        <v>98121.163736952498</v>
      </c>
      <c r="BP3105" s="18">
        <v>8239.4372300448795</v>
      </c>
      <c r="BQ3105" s="18">
        <v>7699.0456817424001</v>
      </c>
      <c r="BR3105" s="18">
        <v>7648.8644040786903</v>
      </c>
      <c r="BS3105" s="18">
        <v>7400.3074616042704</v>
      </c>
      <c r="BT3105" s="18">
        <v>7275.2349943294503</v>
      </c>
      <c r="BU3105" s="18">
        <v>8315.5117030886995</v>
      </c>
      <c r="BV3105" s="18">
        <v>9682.61181127081</v>
      </c>
      <c r="BW3105" s="18">
        <v>9844.1812708198995</v>
      </c>
      <c r="BX3105" s="18">
        <v>9381.0569797400294</v>
      </c>
      <c r="BY3105" s="18">
        <v>7736.78671996705</v>
      </c>
      <c r="BZ3105" s="18">
        <v>7277.9183047557899</v>
      </c>
      <c r="CA3105" s="18">
        <v>7743.8530106281696</v>
      </c>
      <c r="CB3105" s="18">
        <v>98244.809572070095</v>
      </c>
      <c r="CC3105" s="18">
        <v>8270.1393683640308</v>
      </c>
      <c r="CD3105" s="18">
        <v>7727.7923740637798</v>
      </c>
      <c r="CE3105" s="18">
        <v>7677.42420562592</v>
      </c>
      <c r="CF3105" s="18">
        <v>7427.9811391016001</v>
      </c>
      <c r="CG3105" s="18">
        <v>7302.4179613773904</v>
      </c>
      <c r="CH3105" s="18">
        <v>8346.4649478556603</v>
      </c>
      <c r="CI3105" s="18">
        <v>9718.5254492011409</v>
      </c>
      <c r="CJ3105" s="18">
        <v>9880.6881784919005</v>
      </c>
      <c r="CK3105" s="18">
        <v>9415.9304048671293</v>
      </c>
      <c r="CL3105" s="18">
        <v>7765.6774856107604</v>
      </c>
      <c r="CM3105" s="18">
        <v>7305.1323712469502</v>
      </c>
      <c r="CN3105" s="18">
        <v>7772.7481039610802</v>
      </c>
      <c r="CO3105" s="18">
        <v>98610.921989767303</v>
      </c>
    </row>
    <row r="3106" spans="1:93" hidden="1" x14ac:dyDescent="0.25">
      <c r="A3106" s="1" t="s">
        <v>386</v>
      </c>
      <c r="B3106" s="2" t="s">
        <v>159</v>
      </c>
    </row>
    <row r="3107" spans="1:93" hidden="1" x14ac:dyDescent="0.25">
      <c r="A3107" s="1" t="s">
        <v>386</v>
      </c>
      <c r="B3107" s="15" t="s">
        <v>158</v>
      </c>
    </row>
    <row r="3108" spans="1:93" s="10" customFormat="1" hidden="1" x14ac:dyDescent="0.25">
      <c r="A3108" s="1" t="s">
        <v>386</v>
      </c>
      <c r="B3108" s="9" t="s">
        <v>337</v>
      </c>
      <c r="C3108" s="10">
        <v>0</v>
      </c>
      <c r="D3108" s="10">
        <v>0</v>
      </c>
      <c r="E3108" s="10">
        <v>0</v>
      </c>
      <c r="F3108" s="10">
        <v>0</v>
      </c>
      <c r="G3108" s="10">
        <v>0</v>
      </c>
      <c r="H3108" s="10">
        <v>2.5629341271747801E-2</v>
      </c>
      <c r="I3108" s="10">
        <v>1.28017053778442E-2</v>
      </c>
      <c r="J3108" s="10">
        <v>1.36146737337516E-2</v>
      </c>
      <c r="K3108" s="10">
        <v>1.4460703654813599E-2</v>
      </c>
      <c r="L3108" s="10">
        <v>1.39472236493287E-2</v>
      </c>
      <c r="M3108" s="10">
        <v>1.75175609738513E-2</v>
      </c>
      <c r="N3108" s="10">
        <v>1.59232293120567E-2</v>
      </c>
      <c r="O3108" s="10">
        <v>0.11389443797339401</v>
      </c>
      <c r="P3108" s="10">
        <v>9.0898767465957004E-3</v>
      </c>
      <c r="Q3108" s="10">
        <v>9.5182947924785204E-3</v>
      </c>
      <c r="R3108" s="10">
        <v>1.14467059284018E-2</v>
      </c>
      <c r="S3108" s="10">
        <v>1.13361257870463E-2</v>
      </c>
      <c r="T3108" s="10">
        <v>1.54854618496873E-2</v>
      </c>
      <c r="U3108" s="10">
        <v>1.1986813296061299E-2</v>
      </c>
      <c r="V3108" s="10">
        <v>1.02051720817159E-2</v>
      </c>
      <c r="W3108" s="10">
        <v>1.24072441184758E-2</v>
      </c>
      <c r="X3108" s="10">
        <v>1.12312950728889E-2</v>
      </c>
      <c r="Y3108" s="10">
        <v>1.3577470859233E-2</v>
      </c>
      <c r="Z3108" s="10">
        <v>1.4645972447589001E-2</v>
      </c>
      <c r="AA3108" s="10">
        <v>1.3581626726853899E-2</v>
      </c>
      <c r="AB3108" s="10">
        <v>0.14451205970702699</v>
      </c>
      <c r="AC3108" s="10">
        <v>7.6394833882047E-3</v>
      </c>
      <c r="AD3108" s="10">
        <v>8.0240396588834705E-3</v>
      </c>
      <c r="AE3108" s="10">
        <v>9.9857946006446392E-3</v>
      </c>
      <c r="AF3108" s="10">
        <v>9.73528022512039E-3</v>
      </c>
      <c r="AG3108" s="10">
        <v>1.40226052612315E-2</v>
      </c>
      <c r="AH3108" s="10">
        <v>1.07503228572299E-2</v>
      </c>
      <c r="AI3108" s="10">
        <v>9.1667206294784292E-3</v>
      </c>
      <c r="AJ3108" s="10">
        <v>1.14227642839956E-2</v>
      </c>
      <c r="AK3108" s="10">
        <v>1.0173931233898601E-2</v>
      </c>
      <c r="AL3108" s="10">
        <v>1.2145560911005999E-2</v>
      </c>
      <c r="AM3108" s="10">
        <v>1.30786651856592E-2</v>
      </c>
      <c r="AN3108" s="10">
        <v>1.2290898220311699E-2</v>
      </c>
      <c r="AO3108" s="10">
        <v>0.12843606645566399</v>
      </c>
      <c r="AP3108" s="10">
        <v>7.8340668479493902E-3</v>
      </c>
      <c r="AQ3108" s="10">
        <v>8.2801177271512594E-3</v>
      </c>
      <c r="AR3108" s="10">
        <v>1.0288092483575E-2</v>
      </c>
      <c r="AS3108" s="10">
        <v>1.00354464546893E-2</v>
      </c>
      <c r="AT3108" s="10">
        <v>1.4393356534714E-2</v>
      </c>
      <c r="AU3108" s="10">
        <v>1.1097192482238999E-2</v>
      </c>
      <c r="AV3108" s="10">
        <v>9.4361859965244894E-3</v>
      </c>
      <c r="AW3108" s="10">
        <v>1.1815512309596699E-2</v>
      </c>
      <c r="AX3108" s="10">
        <v>1.04928909616093E-2</v>
      </c>
      <c r="AY3108" s="10">
        <v>1.2529545219838499E-2</v>
      </c>
      <c r="AZ3108" s="10">
        <v>1.34929649866122E-2</v>
      </c>
      <c r="BA3108" s="10">
        <v>1.2785838754085699E-2</v>
      </c>
      <c r="BB3108" s="10">
        <v>0.13248121075858499</v>
      </c>
      <c r="BC3108" s="10">
        <v>8.8627202590280708E-3</v>
      </c>
      <c r="BD3108" s="10">
        <v>9.3743868013067694E-3</v>
      </c>
      <c r="BE3108" s="10">
        <v>1.1473130210724901E-2</v>
      </c>
      <c r="BF3108" s="10">
        <v>1.12354488228181E-2</v>
      </c>
      <c r="BG3108" s="10">
        <v>1.5883559797863302E-2</v>
      </c>
      <c r="BH3108" s="10">
        <v>1.22099450577058E-2</v>
      </c>
      <c r="BI3108" s="10">
        <v>1.0380453056294999E-2</v>
      </c>
      <c r="BJ3108" s="10">
        <v>1.28240589085201E-2</v>
      </c>
      <c r="BK3108" s="10">
        <v>1.1503198239227699E-2</v>
      </c>
      <c r="BL3108" s="10">
        <v>1.38174875716788E-2</v>
      </c>
      <c r="BM3108" s="10">
        <v>1.49037679864721E-2</v>
      </c>
      <c r="BN3108" s="10">
        <v>1.3979744081345899E-2</v>
      </c>
      <c r="BO3108" s="10">
        <v>0.146447900792987</v>
      </c>
      <c r="BP3108" s="10">
        <v>6.0234262083708901E-3</v>
      </c>
      <c r="BQ3108" s="10">
        <v>6.3900911406996998E-3</v>
      </c>
      <c r="BR3108" s="10">
        <v>7.7617289096339496E-3</v>
      </c>
      <c r="BS3108" s="10">
        <v>7.7156839681675497E-3</v>
      </c>
      <c r="BT3108" s="10">
        <v>1.0493267708481401E-2</v>
      </c>
      <c r="BU3108" s="10">
        <v>8.1669754837517105E-3</v>
      </c>
      <c r="BV3108" s="10">
        <v>6.9600614145704899E-3</v>
      </c>
      <c r="BW3108" s="10">
        <v>8.4925307560768208E-3</v>
      </c>
      <c r="BX3108" s="10">
        <v>7.6922697464756303E-3</v>
      </c>
      <c r="BY3108" s="10">
        <v>9.3434055348179407E-3</v>
      </c>
      <c r="BZ3108" s="10">
        <v>1.01496832212569E-2</v>
      </c>
      <c r="CA3108" s="10">
        <v>9.37679591328963E-3</v>
      </c>
      <c r="CB3108" s="10">
        <v>9.8565920005592805E-2</v>
      </c>
      <c r="CC3108" s="10">
        <v>8.6623612458217297E-3</v>
      </c>
      <c r="CD3108" s="10">
        <v>9.2503809597479607E-3</v>
      </c>
      <c r="CE3108" s="10">
        <v>9.8507741127727994E-3</v>
      </c>
      <c r="CF3108" s="10">
        <v>1.0387356948448201E-2</v>
      </c>
      <c r="CG3108" s="10">
        <v>1.03600478040656E-2</v>
      </c>
      <c r="CH3108" s="10">
        <v>8.5279830304417093E-3</v>
      </c>
      <c r="CI3108" s="10">
        <v>7.2724639591450896E-3</v>
      </c>
      <c r="CJ3108" s="10">
        <v>7.2688377036372398E-3</v>
      </c>
      <c r="CK3108" s="10">
        <v>7.7629037948739503E-3</v>
      </c>
      <c r="CL3108" s="10">
        <v>1.0291710278678401E-2</v>
      </c>
      <c r="CM3108" s="10">
        <v>1.1230137350249501E-2</v>
      </c>
      <c r="CN3108" s="10">
        <v>9.9834712740076506E-3</v>
      </c>
      <c r="CO3108" s="10">
        <v>0.11084842846189</v>
      </c>
    </row>
    <row r="3109" spans="1:93" hidden="1" x14ac:dyDescent="0.25">
      <c r="A3109" s="1" t="s">
        <v>386</v>
      </c>
      <c r="B3109" s="2" t="s">
        <v>338</v>
      </c>
      <c r="C3109" s="1">
        <v>0</v>
      </c>
      <c r="D3109" s="1">
        <v>0</v>
      </c>
      <c r="E3109" s="1">
        <v>0</v>
      </c>
      <c r="F3109" s="1">
        <v>0</v>
      </c>
      <c r="G3109" s="1">
        <v>0</v>
      </c>
      <c r="H3109" s="1">
        <v>388.17967467211997</v>
      </c>
      <c r="I3109" s="1">
        <v>220.67472633571401</v>
      </c>
      <c r="J3109" s="1">
        <v>228.92613589498501</v>
      </c>
      <c r="K3109" s="1">
        <v>230.97334265988701</v>
      </c>
      <c r="L3109" s="1">
        <v>181.139547346038</v>
      </c>
      <c r="M3109" s="1">
        <v>212.906976011827</v>
      </c>
      <c r="N3109" s="1">
        <v>206.98263861221</v>
      </c>
      <c r="O3109" s="1">
        <v>1669.7830415327801</v>
      </c>
      <c r="P3109" s="1">
        <v>126.512617980766</v>
      </c>
      <c r="Q3109" s="1">
        <v>123.11391696562301</v>
      </c>
      <c r="R3109" s="1">
        <v>147.017866557964</v>
      </c>
      <c r="S3109" s="1">
        <v>140.45464407173199</v>
      </c>
      <c r="T3109" s="1">
        <v>188.36294532102499</v>
      </c>
      <c r="U3109" s="1">
        <v>168.46361532228499</v>
      </c>
      <c r="V3109" s="1">
        <v>168.773230029079</v>
      </c>
      <c r="W3109" s="1">
        <v>208.82758195180801</v>
      </c>
      <c r="X3109" s="1">
        <v>179.57919865976001</v>
      </c>
      <c r="Y3109" s="1">
        <v>176.500056749479</v>
      </c>
      <c r="Z3109" s="1">
        <v>178.16311918634301</v>
      </c>
      <c r="AA3109" s="1">
        <v>176.72747790224301</v>
      </c>
      <c r="AB3109" s="1">
        <v>1982.49627069811</v>
      </c>
      <c r="AC3109" s="1">
        <v>106.43135864572101</v>
      </c>
      <c r="AD3109" s="1">
        <v>103.890998803247</v>
      </c>
      <c r="AE3109" s="1">
        <v>128.378416773965</v>
      </c>
      <c r="AF3109" s="1">
        <v>120.74303218911599</v>
      </c>
      <c r="AG3109" s="1">
        <v>170.74535179702801</v>
      </c>
      <c r="AH3109" s="1">
        <v>151.233268741557</v>
      </c>
      <c r="AI3109" s="1">
        <v>151.752066337293</v>
      </c>
      <c r="AJ3109" s="1">
        <v>192.451717453002</v>
      </c>
      <c r="AK3109" s="1">
        <v>162.837502751144</v>
      </c>
      <c r="AL3109" s="1">
        <v>158.047995428858</v>
      </c>
      <c r="AM3109" s="1">
        <v>159.25761638420701</v>
      </c>
      <c r="AN3109" s="1">
        <v>160.10255424288201</v>
      </c>
      <c r="AO3109" s="1">
        <v>1765.8718795480199</v>
      </c>
      <c r="AP3109" s="1">
        <v>109.2490933478</v>
      </c>
      <c r="AQ3109" s="1">
        <v>107.317839456963</v>
      </c>
      <c r="AR3109" s="1">
        <v>132.39810205922299</v>
      </c>
      <c r="AS3109" s="1">
        <v>124.593311274211</v>
      </c>
      <c r="AT3109" s="1">
        <v>175.42785001350501</v>
      </c>
      <c r="AU3109" s="1">
        <v>156.270485403257</v>
      </c>
      <c r="AV3109" s="1">
        <v>156.36746582708801</v>
      </c>
      <c r="AW3109" s="1">
        <v>199.270095350606</v>
      </c>
      <c r="AX3109" s="1">
        <v>168.11079046307199</v>
      </c>
      <c r="AY3109" s="1">
        <v>163.20993430678101</v>
      </c>
      <c r="AZ3109" s="1">
        <v>164.46953369081999</v>
      </c>
      <c r="BA3109" s="1">
        <v>166.730190518722</v>
      </c>
      <c r="BB3109" s="1">
        <v>1823.4146917120499</v>
      </c>
      <c r="BC3109" s="1">
        <v>123.71894585713</v>
      </c>
      <c r="BD3109" s="1">
        <v>121.623394529031</v>
      </c>
      <c r="BE3109" s="1">
        <v>147.79564745572301</v>
      </c>
      <c r="BF3109" s="1">
        <v>139.62841474495701</v>
      </c>
      <c r="BG3109" s="1">
        <v>193.796707931208</v>
      </c>
      <c r="BH3109" s="1">
        <v>172.11382059870601</v>
      </c>
      <c r="BI3109" s="1">
        <v>172.18818911403599</v>
      </c>
      <c r="BJ3109" s="1">
        <v>216.49542069193001</v>
      </c>
      <c r="BK3109" s="1">
        <v>184.482886142409</v>
      </c>
      <c r="BL3109" s="1">
        <v>180.17023705854299</v>
      </c>
      <c r="BM3109" s="1">
        <v>181.853897676754</v>
      </c>
      <c r="BN3109" s="1">
        <v>182.47642904591899</v>
      </c>
      <c r="BO3109" s="1">
        <v>2016.3439908463499</v>
      </c>
      <c r="BP3109" s="1">
        <v>84.168689886704996</v>
      </c>
      <c r="BQ3109" s="1">
        <v>82.988843991573901</v>
      </c>
      <c r="BR3109" s="1">
        <v>100.08866254881001</v>
      </c>
      <c r="BS3109" s="1">
        <v>95.992473629371503</v>
      </c>
      <c r="BT3109" s="1">
        <v>128.15005195545999</v>
      </c>
      <c r="BU3109" s="1">
        <v>115.239086960685</v>
      </c>
      <c r="BV3109" s="1">
        <v>115.568356392436</v>
      </c>
      <c r="BW3109" s="1">
        <v>143.51457120782101</v>
      </c>
      <c r="BX3109" s="1">
        <v>123.48756344962101</v>
      </c>
      <c r="BY3109" s="1">
        <v>121.95750542966</v>
      </c>
      <c r="BZ3109" s="1">
        <v>123.979402432363</v>
      </c>
      <c r="CA3109" s="1">
        <v>122.506766374753</v>
      </c>
      <c r="CB3109" s="1">
        <v>1357.64197425926</v>
      </c>
      <c r="CC3109" s="1">
        <v>121.487826247455</v>
      </c>
      <c r="CD3109" s="1">
        <v>120.57670370224</v>
      </c>
      <c r="CE3109" s="1">
        <v>127.49342417086</v>
      </c>
      <c r="CF3109" s="1">
        <v>129.70613726078</v>
      </c>
      <c r="CG3109" s="1">
        <v>126.987375273588</v>
      </c>
      <c r="CH3109" s="1">
        <v>120.773888241142</v>
      </c>
      <c r="CI3109" s="1">
        <v>121.19741540172301</v>
      </c>
      <c r="CJ3109" s="1">
        <v>123.284902715257</v>
      </c>
      <c r="CK3109" s="1">
        <v>125.078312310361</v>
      </c>
      <c r="CL3109" s="1">
        <v>134.82882038177999</v>
      </c>
      <c r="CM3109" s="1">
        <v>137.68117298683401</v>
      </c>
      <c r="CN3109" s="1">
        <v>130.91150796968199</v>
      </c>
      <c r="CO3109" s="1">
        <v>1520.0074866617001</v>
      </c>
    </row>
    <row r="3110" spans="1:93" hidden="1" x14ac:dyDescent="0.25">
      <c r="A3110" s="1" t="s">
        <v>386</v>
      </c>
      <c r="B3110" s="2" t="s">
        <v>157</v>
      </c>
    </row>
    <row r="3111" spans="1:93" hidden="1" x14ac:dyDescent="0.25">
      <c r="A3111" s="1" t="s">
        <v>386</v>
      </c>
      <c r="B3111" s="15" t="s">
        <v>156</v>
      </c>
    </row>
    <row r="3112" spans="1:93" s="14" customFormat="1" hidden="1" x14ac:dyDescent="0.25">
      <c r="A3112" s="1" t="s">
        <v>386</v>
      </c>
      <c r="B3112" s="13" t="s">
        <v>339</v>
      </c>
      <c r="C3112" s="14">
        <v>0</v>
      </c>
      <c r="D3112" s="14">
        <v>0</v>
      </c>
      <c r="E3112" s="14">
        <v>0</v>
      </c>
      <c r="F3112" s="14">
        <v>0</v>
      </c>
      <c r="G3112" s="14">
        <v>0</v>
      </c>
      <c r="H3112" s="14">
        <v>-9.4971548533471497E-4</v>
      </c>
      <c r="I3112" s="14">
        <v>-1.5266402416431801E-2</v>
      </c>
      <c r="J3112" s="14">
        <v>-1.51052743073577E-2</v>
      </c>
      <c r="K3112" s="14">
        <v>-3.0618050675045701E-2</v>
      </c>
      <c r="L3112" s="14">
        <v>-6.5965231068777696E-3</v>
      </c>
      <c r="M3112" s="14">
        <v>-2.12014630471828E-3</v>
      </c>
      <c r="N3112" s="14">
        <v>-3.1251462618740299E-3</v>
      </c>
      <c r="O3112" s="14">
        <v>-7.3781258557640103E-2</v>
      </c>
      <c r="P3112" s="14">
        <v>-7.8351685267611503E-3</v>
      </c>
      <c r="Q3112" s="14">
        <v>-1.17435839937837E-2</v>
      </c>
      <c r="R3112" s="14">
        <v>-1.4344431707792501E-4</v>
      </c>
      <c r="S3112" s="14">
        <v>2.3888941606494498E-3</v>
      </c>
      <c r="T3112" s="14">
        <v>1.7118679297558399E-2</v>
      </c>
      <c r="U3112" s="14">
        <v>2.34935439492427E-2</v>
      </c>
      <c r="V3112" s="14">
        <v>1.7394331298658701E-2</v>
      </c>
      <c r="W3112" s="14">
        <v>1.64942241905311E-2</v>
      </c>
      <c r="X3112" s="14">
        <v>-1.8755239766816999E-2</v>
      </c>
      <c r="Y3112" s="14">
        <v>-5.5104932193264797E-3</v>
      </c>
      <c r="Z3112" s="14">
        <v>1.27874478932302E-3</v>
      </c>
      <c r="AA3112" s="14">
        <v>-3.0853692151074099E-3</v>
      </c>
      <c r="AB3112" s="14">
        <v>3.10951186470898E-2</v>
      </c>
      <c r="AC3112" s="14">
        <v>-1.8862111051235801E-2</v>
      </c>
      <c r="AD3112" s="14">
        <v>-3.97770946147556E-2</v>
      </c>
      <c r="AE3112" s="14">
        <v>-1.04954818179335E-2</v>
      </c>
      <c r="AF3112" s="14">
        <v>-1.0451756305447601E-2</v>
      </c>
      <c r="AG3112" s="14">
        <v>2.0029880548172899E-2</v>
      </c>
      <c r="AH3112" s="14">
        <v>2.4327397446228201E-2</v>
      </c>
      <c r="AI3112" s="14">
        <v>1.3848482777197E-2</v>
      </c>
      <c r="AJ3112" s="14">
        <v>1.4252590985406601E-2</v>
      </c>
      <c r="AK3112" s="14">
        <v>-2.36304523608055E-2</v>
      </c>
      <c r="AL3112" s="14">
        <v>-1.0917797437187401E-2</v>
      </c>
      <c r="AM3112" s="14">
        <v>-7.6736029943584904E-3</v>
      </c>
      <c r="AN3112" s="14">
        <v>-4.87483236907951E-3</v>
      </c>
      <c r="AO3112" s="14">
        <v>-5.4224777193798701E-2</v>
      </c>
      <c r="AP3112" s="14">
        <v>-1.6889448526138499E-2</v>
      </c>
      <c r="AQ3112" s="14">
        <v>-2.5865930494516801E-2</v>
      </c>
      <c r="AR3112" s="14">
        <v>-6.8303923757793697E-3</v>
      </c>
      <c r="AS3112" s="14">
        <v>-2.69203446523742E-3</v>
      </c>
      <c r="AT3112" s="14">
        <v>2.29292736540124E-2</v>
      </c>
      <c r="AU3112" s="14">
        <v>2.9849212927021598E-2</v>
      </c>
      <c r="AV3112" s="14">
        <v>2.42585603265765E-2</v>
      </c>
      <c r="AW3112" s="14">
        <v>2.5612556563924801E-2</v>
      </c>
      <c r="AX3112" s="14">
        <v>-1.11405704799974E-2</v>
      </c>
      <c r="AY3112" s="14">
        <v>8.2320591077239495E-3</v>
      </c>
      <c r="AZ3112" s="14">
        <v>1.02622357902326E-2</v>
      </c>
      <c r="BA3112" s="14">
        <v>3.2362562529473799E-3</v>
      </c>
      <c r="BB3112" s="14">
        <v>6.0961778280769797E-2</v>
      </c>
      <c r="BC3112" s="14">
        <v>-1.6465501716735501E-2</v>
      </c>
      <c r="BD3112" s="14">
        <v>-2.6119351439884801E-2</v>
      </c>
      <c r="BE3112" s="14">
        <v>-6.6897614983932004E-4</v>
      </c>
      <c r="BF3112" s="14">
        <v>-1.74571536566804E-3</v>
      </c>
      <c r="BG3112" s="14">
        <v>2.7814312474949001E-2</v>
      </c>
      <c r="BH3112" s="14">
        <v>3.2599694672003098E-2</v>
      </c>
      <c r="BI3112" s="14">
        <v>2.6904282052790399E-2</v>
      </c>
      <c r="BJ3112" s="14">
        <v>2.8582836648604001E-2</v>
      </c>
      <c r="BK3112" s="14">
        <v>-1.23666719376474E-2</v>
      </c>
      <c r="BL3112" s="14">
        <v>2.9527646244171999E-3</v>
      </c>
      <c r="BM3112" s="14">
        <v>4.8020497748880496E-3</v>
      </c>
      <c r="BN3112" s="14">
        <v>4.7453438709462404E-3</v>
      </c>
      <c r="BO3112" s="14">
        <v>7.1035067508822894E-2</v>
      </c>
      <c r="BP3112" s="14">
        <v>-1.24354772046982E-2</v>
      </c>
      <c r="BQ3112" s="14">
        <v>-2.01503008435556E-2</v>
      </c>
      <c r="BR3112" s="14">
        <v>3.0891289464321501E-3</v>
      </c>
      <c r="BS3112" s="14">
        <v>6.4191452022971801E-3</v>
      </c>
      <c r="BT3112" s="14">
        <v>3.4489159806521903E-2</v>
      </c>
      <c r="BU3112" s="14">
        <v>3.7818448338414003E-2</v>
      </c>
      <c r="BV3112" s="14">
        <v>3.3198246967631698E-2</v>
      </c>
      <c r="BW3112" s="14">
        <v>3.3604150550300603E-2</v>
      </c>
      <c r="BX3112" s="14">
        <v>-6.48963487163741E-3</v>
      </c>
      <c r="BY3112" s="14">
        <v>8.7317565234099302E-3</v>
      </c>
      <c r="BZ3112" s="14">
        <v>1.8430774713641601E-2</v>
      </c>
      <c r="CA3112" s="14">
        <v>4.0001150023996901E-3</v>
      </c>
      <c r="CB3112" s="14">
        <v>0.14070551313115701</v>
      </c>
      <c r="CC3112" s="14">
        <v>-3.71181803034412E-3</v>
      </c>
      <c r="CD3112" s="14">
        <v>-1.7693730861109098E-2</v>
      </c>
      <c r="CE3112" s="14">
        <v>9.5733475714571605E-3</v>
      </c>
      <c r="CF3112" s="14">
        <v>1.3546963985799401E-2</v>
      </c>
      <c r="CG3112" s="14">
        <v>3.3869986937269503E-2</v>
      </c>
      <c r="CH3112" s="14">
        <v>4.5556311396999602E-2</v>
      </c>
      <c r="CI3112" s="14">
        <v>4.0586239955678199E-2</v>
      </c>
      <c r="CJ3112" s="14">
        <v>4.09613062154255E-2</v>
      </c>
      <c r="CK3112" s="14">
        <v>-6.7848791840503199E-3</v>
      </c>
      <c r="CL3112" s="14">
        <v>9.0534441401830604E-3</v>
      </c>
      <c r="CM3112" s="14">
        <v>1.3882488710093101E-2</v>
      </c>
      <c r="CN3112" s="14">
        <v>-1.4297425270159501E-3</v>
      </c>
      <c r="CO3112" s="14">
        <v>0.17740991831038599</v>
      </c>
    </row>
    <row r="3113" spans="1:93" hidden="1" x14ac:dyDescent="0.25">
      <c r="A3113" s="1" t="s">
        <v>386</v>
      </c>
      <c r="B3113" s="2" t="s">
        <v>340</v>
      </c>
      <c r="C3113" s="1">
        <v>0</v>
      </c>
      <c r="D3113" s="1">
        <v>0</v>
      </c>
      <c r="E3113" s="1">
        <v>0</v>
      </c>
      <c r="F3113" s="1">
        <v>0</v>
      </c>
      <c r="G3113" s="1">
        <v>0</v>
      </c>
      <c r="H3113" s="1">
        <v>-14.3843044664863</v>
      </c>
      <c r="I3113" s="1">
        <v>-263.16096769478099</v>
      </c>
      <c r="J3113" s="1">
        <v>-253.99008058816801</v>
      </c>
      <c r="K3113" s="1">
        <v>-489.046292556521</v>
      </c>
      <c r="L3113" s="1">
        <v>-85.672334486084907</v>
      </c>
      <c r="M3113" s="1">
        <v>-25.7680814762981</v>
      </c>
      <c r="N3113" s="1">
        <v>-40.623105191482203</v>
      </c>
      <c r="O3113" s="1">
        <v>-1172.6451664598201</v>
      </c>
      <c r="P3113" s="1">
        <v>-109.049628534544</v>
      </c>
      <c r="Q3113" s="1">
        <v>-151.89681095315601</v>
      </c>
      <c r="R3113" s="1">
        <v>-1.8423533895751201</v>
      </c>
      <c r="S3113" s="1">
        <v>29.598408253591</v>
      </c>
      <c r="T3113" s="1">
        <v>208.22916899693601</v>
      </c>
      <c r="U3113" s="1">
        <v>330.18011148324899</v>
      </c>
      <c r="V3113" s="1">
        <v>287.66761147813401</v>
      </c>
      <c r="W3113" s="1">
        <v>277.61595733821798</v>
      </c>
      <c r="X3113" s="1">
        <v>-299.880904752182</v>
      </c>
      <c r="Y3113" s="1">
        <v>-71.6335447162717</v>
      </c>
      <c r="Z3113" s="1">
        <v>15.5554819677798</v>
      </c>
      <c r="AA3113" s="1">
        <v>-40.147585465961598</v>
      </c>
      <c r="AB3113" s="1">
        <v>474.39591170621702</v>
      </c>
      <c r="AC3113" s="1">
        <v>-262.782180953374</v>
      </c>
      <c r="AD3113" s="1">
        <v>-515.01267001380404</v>
      </c>
      <c r="AE3113" s="1">
        <v>-134.93100879315699</v>
      </c>
      <c r="AF3113" s="1">
        <v>-129.62921650320101</v>
      </c>
      <c r="AG3113" s="1">
        <v>243.89255326937001</v>
      </c>
      <c r="AH3113" s="1">
        <v>342.23268311367798</v>
      </c>
      <c r="AI3113" s="1">
        <v>229.25710971466901</v>
      </c>
      <c r="AJ3113" s="1">
        <v>240.12888168757701</v>
      </c>
      <c r="AK3113" s="1">
        <v>-378.21406129545397</v>
      </c>
      <c r="AL3113" s="1">
        <v>-142.07133059471499</v>
      </c>
      <c r="AM3113" s="1">
        <v>-93.440707030275306</v>
      </c>
      <c r="AN3113" s="1">
        <v>-63.500087610009999</v>
      </c>
      <c r="AO3113" s="1">
        <v>-664.070035008697</v>
      </c>
      <c r="AP3113" s="1">
        <v>-235.529894553806</v>
      </c>
      <c r="AQ3113" s="1">
        <v>-335.24593099844401</v>
      </c>
      <c r="AR3113" s="1">
        <v>-87.900744313559301</v>
      </c>
      <c r="AS3113" s="1">
        <v>-33.422477973713001</v>
      </c>
      <c r="AT3113" s="1">
        <v>279.46456893451898</v>
      </c>
      <c r="AU3113" s="1">
        <v>420.336134610302</v>
      </c>
      <c r="AV3113" s="1">
        <v>401.98970264866</v>
      </c>
      <c r="AW3113" s="1">
        <v>431.95897519574402</v>
      </c>
      <c r="AX3113" s="1">
        <v>-178.48752230955199</v>
      </c>
      <c r="AY3113" s="1">
        <v>107.23085336360499</v>
      </c>
      <c r="AZ3113" s="1">
        <v>125.08926960971699</v>
      </c>
      <c r="BA3113" s="1">
        <v>42.201503710415302</v>
      </c>
      <c r="BB3113" s="1">
        <v>937.68443792388996</v>
      </c>
      <c r="BC3113" s="1">
        <v>-229.84980410819099</v>
      </c>
      <c r="BD3113" s="1">
        <v>-338.87274467624098</v>
      </c>
      <c r="BE3113" s="1">
        <v>-8.61767986434214</v>
      </c>
      <c r="BF3113" s="1">
        <v>-21.694858207097699</v>
      </c>
      <c r="BG3113" s="1">
        <v>339.36486906040898</v>
      </c>
      <c r="BH3113" s="1">
        <v>459.53179754962599</v>
      </c>
      <c r="BI3113" s="1">
        <v>446.28106123690702</v>
      </c>
      <c r="BJ3113" s="1">
        <v>482.53468647878401</v>
      </c>
      <c r="BK3113" s="1">
        <v>-198.33087143134301</v>
      </c>
      <c r="BL3113" s="1">
        <v>38.501956278198499</v>
      </c>
      <c r="BM3113" s="1">
        <v>58.594005837572297</v>
      </c>
      <c r="BN3113" s="1">
        <v>61.940576245644699</v>
      </c>
      <c r="BO3113" s="1">
        <v>1089.3829943999201</v>
      </c>
      <c r="BP3113" s="1">
        <v>-173.76785042719399</v>
      </c>
      <c r="BQ3113" s="1">
        <v>-261.69426010815999</v>
      </c>
      <c r="BR3113" s="1">
        <v>39.834782725462603</v>
      </c>
      <c r="BS3113" s="1">
        <v>79.861957682147207</v>
      </c>
      <c r="BT3113" s="1">
        <v>421.20221687792503</v>
      </c>
      <c r="BU3113" s="1">
        <v>533.63248921945399</v>
      </c>
      <c r="BV3113" s="1">
        <v>551.24037111619998</v>
      </c>
      <c r="BW3113" s="1">
        <v>567.87374641870997</v>
      </c>
      <c r="BX3113" s="1">
        <v>-104.181109657961</v>
      </c>
      <c r="BY3113" s="1">
        <v>113.973779650889</v>
      </c>
      <c r="BZ3113" s="1">
        <v>225.133768764048</v>
      </c>
      <c r="CA3113" s="1">
        <v>52.261045095009102</v>
      </c>
      <c r="CB3113" s="1">
        <v>2045.37093735653</v>
      </c>
      <c r="CC3113" s="1">
        <v>-52.057480764858198</v>
      </c>
      <c r="CD3113" s="1">
        <v>-230.63393310076901</v>
      </c>
      <c r="CE3113" s="1">
        <v>123.902837349633</v>
      </c>
      <c r="CF3113" s="1">
        <v>169.159910353464</v>
      </c>
      <c r="CG3113" s="1">
        <v>415.15838759225602</v>
      </c>
      <c r="CH3113" s="1">
        <v>645.171647469253</v>
      </c>
      <c r="CI3113" s="1">
        <v>676.37975397826494</v>
      </c>
      <c r="CJ3113" s="1">
        <v>694.73426945984602</v>
      </c>
      <c r="CK3113" s="1">
        <v>-109.320076609875</v>
      </c>
      <c r="CL3113" s="1">
        <v>118.606641730102</v>
      </c>
      <c r="CM3113" s="1">
        <v>170.198927223238</v>
      </c>
      <c r="CN3113" s="1">
        <v>-18.7479630163654</v>
      </c>
      <c r="CO3113" s="1">
        <v>2602.5529216641899</v>
      </c>
    </row>
    <row r="3114" spans="1:93" hidden="1" x14ac:dyDescent="0.25">
      <c r="A3114" s="1" t="s">
        <v>386</v>
      </c>
      <c r="B3114" s="2" t="s">
        <v>155</v>
      </c>
    </row>
    <row r="3115" spans="1:93" hidden="1" x14ac:dyDescent="0.25">
      <c r="A3115" s="1" t="s">
        <v>386</v>
      </c>
      <c r="B3115" s="15" t="s">
        <v>154</v>
      </c>
    </row>
    <row r="3116" spans="1:93" s="10" customFormat="1" hidden="1" x14ac:dyDescent="0.25">
      <c r="A3116" s="1" t="s">
        <v>386</v>
      </c>
      <c r="B3116" s="9" t="s">
        <v>341</v>
      </c>
      <c r="C3116" s="10">
        <v>0</v>
      </c>
      <c r="D3116" s="10">
        <v>0</v>
      </c>
      <c r="E3116" s="10">
        <v>0</v>
      </c>
      <c r="F3116" s="10">
        <v>0</v>
      </c>
      <c r="G3116" s="10">
        <v>0</v>
      </c>
      <c r="H3116" s="10">
        <v>1.40295001923408E-2</v>
      </c>
      <c r="I3116" s="10">
        <v>1.6327727926453699E-2</v>
      </c>
      <c r="J3116" s="10">
        <v>1.7779255682919499E-2</v>
      </c>
      <c r="K3116" s="10">
        <v>2.0381305619664201E-2</v>
      </c>
      <c r="L3116" s="10">
        <v>2.9129436157703598E-2</v>
      </c>
      <c r="M3116" s="10">
        <v>3.1150846557818999E-2</v>
      </c>
      <c r="N3116" s="10">
        <v>2.8150491390074198E-2</v>
      </c>
      <c r="O3116" s="10">
        <v>0.156948563526975</v>
      </c>
      <c r="P3116" s="10">
        <v>2.7630654269810501E-2</v>
      </c>
      <c r="Q3116" s="10">
        <v>3.2159563538016203E-2</v>
      </c>
      <c r="R3116" s="10">
        <v>3.0793926462641698E-2</v>
      </c>
      <c r="S3116" s="10">
        <v>3.3936731970088702E-2</v>
      </c>
      <c r="T3116" s="10">
        <v>3.91170092920907E-2</v>
      </c>
      <c r="U3116" s="10">
        <v>3.6487237621112598E-2</v>
      </c>
      <c r="V3116" s="10">
        <v>3.9218373033863503E-2</v>
      </c>
      <c r="W3116" s="10">
        <v>3.92874538215695E-2</v>
      </c>
      <c r="X3116" s="10">
        <v>4.3894729265769199E-2</v>
      </c>
      <c r="Y3116" s="10">
        <v>5.5741062225922698E-2</v>
      </c>
      <c r="Z3116" s="10">
        <v>6.2889536896085702E-2</v>
      </c>
      <c r="AA3116" s="10">
        <v>5.6188937235938603E-2</v>
      </c>
      <c r="AB3116" s="10">
        <v>0.49734521563291001</v>
      </c>
      <c r="AC3116" s="10">
        <v>5.2501475623033901E-2</v>
      </c>
      <c r="AD3116" s="10">
        <v>5.3979648529093698E-2</v>
      </c>
      <c r="AE3116" s="10">
        <v>6.1371945920004001E-2</v>
      </c>
      <c r="AF3116" s="10">
        <v>6.4198077287746999E-2</v>
      </c>
      <c r="AG3116" s="10">
        <v>7.0407898502780897E-2</v>
      </c>
      <c r="AH3116" s="10">
        <v>6.0589122552749397E-2</v>
      </c>
      <c r="AI3116" s="10">
        <v>5.4007071378935498E-2</v>
      </c>
      <c r="AJ3116" s="10">
        <v>5.3664451766758998E-2</v>
      </c>
      <c r="AK3116" s="10">
        <v>5.7811001324228901E-2</v>
      </c>
      <c r="AL3116" s="10">
        <v>7.5160851761386802E-2</v>
      </c>
      <c r="AM3116" s="10">
        <v>7.8994298175489294E-2</v>
      </c>
      <c r="AN3116" s="10">
        <v>7.0599635516942705E-2</v>
      </c>
      <c r="AO3116" s="10">
        <v>0.75328547833915105</v>
      </c>
      <c r="AP3116" s="10">
        <v>6.3026429722240498E-2</v>
      </c>
      <c r="AQ3116" s="10">
        <v>6.7078780852203201E-2</v>
      </c>
      <c r="AR3116" s="10">
        <v>7.2604278485219401E-2</v>
      </c>
      <c r="AS3116" s="10">
        <v>7.8825780409019594E-2</v>
      </c>
      <c r="AT3116" s="10">
        <v>7.9445699350430096E-2</v>
      </c>
      <c r="AU3116" s="10">
        <v>6.7031935507116294E-2</v>
      </c>
      <c r="AV3116" s="10">
        <v>5.8993849259030798E-2</v>
      </c>
      <c r="AW3116" s="10">
        <v>5.8001412023079103E-2</v>
      </c>
      <c r="AX3116" s="10">
        <v>6.2933141962708702E-2</v>
      </c>
      <c r="AY3116" s="10">
        <v>8.0167239062024498E-2</v>
      </c>
      <c r="AZ3116" s="10">
        <v>8.7056038931097798E-2</v>
      </c>
      <c r="BA3116" s="10">
        <v>7.7693328632816694E-2</v>
      </c>
      <c r="BB3116" s="10">
        <v>0.85285791419698698</v>
      </c>
      <c r="BC3116" s="10">
        <v>6.9670720899736693E-2</v>
      </c>
      <c r="BD3116" s="10">
        <v>7.6564827803276198E-2</v>
      </c>
      <c r="BE3116" s="10">
        <v>7.9402274469293099E-2</v>
      </c>
      <c r="BF3116" s="10">
        <v>8.6306334862212897E-2</v>
      </c>
      <c r="BG3116" s="10">
        <v>9.0867291518457002E-2</v>
      </c>
      <c r="BH3116" s="10">
        <v>7.73701015019128E-2</v>
      </c>
      <c r="BI3116" s="10">
        <v>6.7329449371253805E-2</v>
      </c>
      <c r="BJ3116" s="10">
        <v>6.9076835687847199E-2</v>
      </c>
      <c r="BK3116" s="10">
        <v>6.8787096841835593E-2</v>
      </c>
      <c r="BL3116" s="10">
        <v>9.2918609983648107E-2</v>
      </c>
      <c r="BM3116" s="10">
        <v>9.3066173416654699E-2</v>
      </c>
      <c r="BN3116" s="10">
        <v>8.8716828574036094E-2</v>
      </c>
      <c r="BO3116" s="10">
        <v>0.96007654493016403</v>
      </c>
      <c r="BP3116" s="10">
        <v>8.1649026486151896E-2</v>
      </c>
      <c r="BQ3116" s="10">
        <v>8.8356637345971795E-2</v>
      </c>
      <c r="BR3116" s="10">
        <v>9.1091620243607896E-2</v>
      </c>
      <c r="BS3116" s="10">
        <v>9.7738895699209599E-2</v>
      </c>
      <c r="BT3116" s="10">
        <v>0.101416790015951</v>
      </c>
      <c r="BU3116" s="10">
        <v>8.7295747196692502E-2</v>
      </c>
      <c r="BV3116" s="10">
        <v>7.6200845918129104E-2</v>
      </c>
      <c r="BW3116" s="10">
        <v>7.8005467221367003E-2</v>
      </c>
      <c r="BX3116" s="10">
        <v>7.8334831883589195E-2</v>
      </c>
      <c r="BY3116" s="10">
        <v>0.10104039981278699</v>
      </c>
      <c r="BZ3116" s="10">
        <v>0.10837771572987499</v>
      </c>
      <c r="CA3116" s="10">
        <v>9.3200951430479795E-2</v>
      </c>
      <c r="CB3116" s="10">
        <v>1.0827089289838101</v>
      </c>
      <c r="CC3116" s="10">
        <v>8.5972496823876698E-2</v>
      </c>
      <c r="CD3116" s="10">
        <v>9.17646121848473E-2</v>
      </c>
      <c r="CE3116" s="10">
        <v>0.100521715608832</v>
      </c>
      <c r="CF3116" s="10">
        <v>0.10691717054835501</v>
      </c>
      <c r="CG3116" s="10">
        <v>0.106556452951678</v>
      </c>
      <c r="CH3116" s="10">
        <v>9.12934559708687E-2</v>
      </c>
      <c r="CI3116" s="10">
        <v>7.9647741288130305E-2</v>
      </c>
      <c r="CJ3116" s="10">
        <v>8.1574209462271202E-2</v>
      </c>
      <c r="CK3116" s="10">
        <v>8.0617894647041E-2</v>
      </c>
      <c r="CL3116" s="10">
        <v>0.10156267078223601</v>
      </c>
      <c r="CM3116" s="10">
        <v>0.10745923381421101</v>
      </c>
      <c r="CN3116" s="10">
        <v>9.1867311198494006E-2</v>
      </c>
      <c r="CO3116" s="10">
        <v>1.1257549652808401</v>
      </c>
    </row>
    <row r="3117" spans="1:93" hidden="1" x14ac:dyDescent="0.25">
      <c r="A3117" s="1" t="s">
        <v>386</v>
      </c>
      <c r="B3117" s="2" t="s">
        <v>342</v>
      </c>
      <c r="C3117" s="1">
        <v>0</v>
      </c>
      <c r="D3117" s="1">
        <v>0</v>
      </c>
      <c r="E3117" s="1">
        <v>0</v>
      </c>
      <c r="F3117" s="1">
        <v>0</v>
      </c>
      <c r="G3117" s="1">
        <v>0</v>
      </c>
      <c r="H3117" s="1">
        <v>212.48953544032699</v>
      </c>
      <c r="I3117" s="1">
        <v>281.45600804796197</v>
      </c>
      <c r="J3117" s="1">
        <v>298.952173381107</v>
      </c>
      <c r="K3117" s="1">
        <v>325.54005663338199</v>
      </c>
      <c r="L3117" s="1">
        <v>378.31851074573598</v>
      </c>
      <c r="M3117" s="1">
        <v>378.604792683965</v>
      </c>
      <c r="N3117" s="1">
        <v>365.92219278887399</v>
      </c>
      <c r="O3117" s="1">
        <v>2241.2832697213498</v>
      </c>
      <c r="P3117" s="1">
        <v>384.56257501008798</v>
      </c>
      <c r="Q3117" s="1">
        <v>415.96629663106398</v>
      </c>
      <c r="R3117" s="1">
        <v>395.50744116237797</v>
      </c>
      <c r="S3117" s="1">
        <v>420.47624553207498</v>
      </c>
      <c r="T3117" s="1">
        <v>475.81371184979503</v>
      </c>
      <c r="U3117" s="1">
        <v>512.79450267200195</v>
      </c>
      <c r="V3117" s="1">
        <v>648.59381501948906</v>
      </c>
      <c r="W3117" s="1">
        <v>661.25111299974606</v>
      </c>
      <c r="X3117" s="1">
        <v>701.84072769680802</v>
      </c>
      <c r="Y3117" s="1">
        <v>724.60480660588701</v>
      </c>
      <c r="Z3117" s="1">
        <v>765.02916400308197</v>
      </c>
      <c r="AA3117" s="1">
        <v>731.14431455259898</v>
      </c>
      <c r="AB3117" s="1">
        <v>6837.5847137350102</v>
      </c>
      <c r="AC3117" s="1">
        <v>731.43733646862302</v>
      </c>
      <c r="AD3117" s="1">
        <v>698.89978603572001</v>
      </c>
      <c r="AE3117" s="1">
        <v>789.00413704072196</v>
      </c>
      <c r="AF3117" s="1">
        <v>796.22469340248995</v>
      </c>
      <c r="AG3117" s="1">
        <v>857.31725133728901</v>
      </c>
      <c r="AH3117" s="1">
        <v>852.35496417418005</v>
      </c>
      <c r="AI3117" s="1">
        <v>894.06942895405496</v>
      </c>
      <c r="AJ3117" s="1">
        <v>904.14330996541401</v>
      </c>
      <c r="AK3117" s="1">
        <v>925.28629010333805</v>
      </c>
      <c r="AL3117" s="1">
        <v>978.05461951520101</v>
      </c>
      <c r="AM3117" s="1">
        <v>961.90577989305802</v>
      </c>
      <c r="AN3117" s="1">
        <v>919.63840008044303</v>
      </c>
      <c r="AO3117" s="1">
        <v>10308.3359969705</v>
      </c>
      <c r="AP3117" s="1">
        <v>878.92794863066604</v>
      </c>
      <c r="AQ3117" s="1">
        <v>869.40186983818398</v>
      </c>
      <c r="AR3117" s="1">
        <v>934.34897559183196</v>
      </c>
      <c r="AS3117" s="1">
        <v>978.64754092174803</v>
      </c>
      <c r="AT3117" s="1">
        <v>968.29312858691901</v>
      </c>
      <c r="AU3117" s="1">
        <v>943.94263377716698</v>
      </c>
      <c r="AV3117" s="1">
        <v>977.58974986478097</v>
      </c>
      <c r="AW3117" s="1">
        <v>978.201080195337</v>
      </c>
      <c r="AX3117" s="1">
        <v>1008.2769639353101</v>
      </c>
      <c r="AY3117" s="1">
        <v>1044.25895683368</v>
      </c>
      <c r="AZ3117" s="1">
        <v>1061.15046931301</v>
      </c>
      <c r="BA3117" s="1">
        <v>1013.13834267179</v>
      </c>
      <c r="BB3117" s="1">
        <v>11656.1776601604</v>
      </c>
      <c r="BC3117" s="1">
        <v>972.56687505638001</v>
      </c>
      <c r="BD3117" s="1">
        <v>993.35289404392495</v>
      </c>
      <c r="BE3117" s="1">
        <v>1022.85168468464</v>
      </c>
      <c r="BF3117" s="1">
        <v>1072.57101245338</v>
      </c>
      <c r="BG3117" s="1">
        <v>1108.67980345761</v>
      </c>
      <c r="BH3117" s="1">
        <v>1090.6243809180501</v>
      </c>
      <c r="BI3117" s="1">
        <v>1116.8429642144299</v>
      </c>
      <c r="BJ3117" s="1">
        <v>1166.1532989662001</v>
      </c>
      <c r="BK3117" s="1">
        <v>1103.1751249373499</v>
      </c>
      <c r="BL3117" s="1">
        <v>1211.59276612761</v>
      </c>
      <c r="BM3117" s="1">
        <v>1135.5817128286801</v>
      </c>
      <c r="BN3117" s="1">
        <v>1158.01333559966</v>
      </c>
      <c r="BO3117" s="1">
        <v>13152.005853287899</v>
      </c>
      <c r="BP3117" s="1">
        <v>1140.92733141043</v>
      </c>
      <c r="BQ3117" s="1">
        <v>1147.4977478211699</v>
      </c>
      <c r="BR3117" s="1">
        <v>1174.64015372534</v>
      </c>
      <c r="BS3117" s="1">
        <v>1215.9904950329999</v>
      </c>
      <c r="BT3117" s="1">
        <v>1238.5624069416599</v>
      </c>
      <c r="BU3117" s="1">
        <v>1231.7757317273499</v>
      </c>
      <c r="BV3117" s="1">
        <v>1265.2771281637999</v>
      </c>
      <c r="BW3117" s="1">
        <v>1318.2079054738399</v>
      </c>
      <c r="BX3117" s="1">
        <v>1257.5452813484801</v>
      </c>
      <c r="BY3117" s="1">
        <v>1318.8590672708201</v>
      </c>
      <c r="BZ3117" s="1">
        <v>1323.84470926477</v>
      </c>
      <c r="CA3117" s="1">
        <v>1217.6597729525399</v>
      </c>
      <c r="CB3117" s="1">
        <v>14850.787731133199</v>
      </c>
      <c r="CC3117" s="1">
        <v>1205.7465002671099</v>
      </c>
      <c r="CD3117" s="1">
        <v>1196.13175953618</v>
      </c>
      <c r="CE3117" s="1">
        <v>1301.0000614958799</v>
      </c>
      <c r="CF3117" s="1">
        <v>1335.0665879206999</v>
      </c>
      <c r="CG3117" s="1">
        <v>1306.1063553671099</v>
      </c>
      <c r="CH3117" s="1">
        <v>1292.9042669544599</v>
      </c>
      <c r="CI3117" s="1">
        <v>1327.34936067545</v>
      </c>
      <c r="CJ3117" s="1">
        <v>1383.5593650134399</v>
      </c>
      <c r="CK3117" s="1">
        <v>1298.9405087210801</v>
      </c>
      <c r="CL3117" s="1">
        <v>1330.54416861707</v>
      </c>
      <c r="CM3117" s="1">
        <v>1317.4472313536</v>
      </c>
      <c r="CN3117" s="1">
        <v>1204.6399405611901</v>
      </c>
      <c r="CO3117" s="1">
        <v>15499.436106483299</v>
      </c>
    </row>
    <row r="3118" spans="1:93" hidden="1" x14ac:dyDescent="0.25">
      <c r="A3118" s="45" t="s">
        <v>386</v>
      </c>
      <c r="B3118" s="2" t="s">
        <v>153</v>
      </c>
    </row>
    <row r="3119" spans="1:93" ht="15.75" hidden="1" thickBot="1" x14ac:dyDescent="0.3">
      <c r="A3119" s="1" t="s">
        <v>386</v>
      </c>
      <c r="B3119" s="20" t="s">
        <v>152</v>
      </c>
      <c r="C3119" s="21">
        <v>0</v>
      </c>
      <c r="D3119" s="21">
        <v>0</v>
      </c>
      <c r="E3119" s="21">
        <v>0</v>
      </c>
      <c r="F3119" s="21">
        <v>0</v>
      </c>
      <c r="G3119" s="21">
        <v>0</v>
      </c>
      <c r="H3119" s="21">
        <v>9429.3139601293406</v>
      </c>
      <c r="I3119" s="21">
        <v>10228.7124383803</v>
      </c>
      <c r="J3119" s="21">
        <v>10031.8805434645</v>
      </c>
      <c r="K3119" s="21">
        <v>9391.0310031308309</v>
      </c>
      <c r="L3119" s="21">
        <v>8161.6773341838698</v>
      </c>
      <c r="M3119" s="21">
        <v>7797.0176088828102</v>
      </c>
      <c r="N3119" s="21">
        <v>8226.7959963757403</v>
      </c>
      <c r="O3119" s="21">
        <v>63266.428884547502</v>
      </c>
      <c r="P3119" s="21">
        <v>8600.5075492346605</v>
      </c>
      <c r="Q3119" s="21">
        <v>8046.8769867368801</v>
      </c>
      <c r="R3119" s="21">
        <v>8150.8508335161296</v>
      </c>
      <c r="S3119" s="21">
        <v>7952.2812982376599</v>
      </c>
      <c r="T3119" s="21">
        <v>8110.4388290004799</v>
      </c>
      <c r="U3119" s="21">
        <v>9285.6067243029993</v>
      </c>
      <c r="V3119" s="21">
        <v>10740.715083810201</v>
      </c>
      <c r="W3119" s="21">
        <v>10944.219782710299</v>
      </c>
      <c r="X3119" s="21">
        <v>9916.8761885674794</v>
      </c>
      <c r="Y3119" s="21">
        <v>8526.5516769400092</v>
      </c>
      <c r="Z3119" s="21">
        <v>8198.5262513593098</v>
      </c>
      <c r="AA3119" s="21">
        <v>8572.2385113254095</v>
      </c>
      <c r="AB3119" s="21">
        <v>107045.689715741</v>
      </c>
      <c r="AC3119" s="21">
        <v>8783.7429367924506</v>
      </c>
      <c r="AD3119" s="21">
        <v>7957.2283320835104</v>
      </c>
      <c r="AE3119" s="21">
        <v>8402.0492017486304</v>
      </c>
      <c r="AF3119" s="21">
        <v>8158.6300575956902</v>
      </c>
      <c r="AG3119" s="21">
        <v>8519.5043626862098</v>
      </c>
      <c r="AH3119" s="21">
        <v>9630.1256676745797</v>
      </c>
      <c r="AI3119" s="21">
        <v>10922.5142942641</v>
      </c>
      <c r="AJ3119" s="21">
        <v>11145.180098118901</v>
      </c>
      <c r="AK3119" s="21">
        <v>10056.740608406501</v>
      </c>
      <c r="AL3119" s="21">
        <v>8701.0451675995992</v>
      </c>
      <c r="AM3119" s="21">
        <v>8276.8384063893609</v>
      </c>
      <c r="AN3119" s="21">
        <v>8730.9737242962092</v>
      </c>
      <c r="AO3119" s="21">
        <v>109284.572857655</v>
      </c>
      <c r="AP3119" s="21">
        <v>8971.4007726320106</v>
      </c>
      <c r="AQ3119" s="21">
        <v>8320.9118212210306</v>
      </c>
      <c r="AR3119" s="21">
        <v>8608.1680605195706</v>
      </c>
      <c r="AS3119" s="21">
        <v>8450.6915374935907</v>
      </c>
      <c r="AT3119" s="21">
        <v>8679.7567558030805</v>
      </c>
      <c r="AU3119" s="21">
        <v>9815.2562224142002</v>
      </c>
      <c r="AV3119" s="21">
        <v>11194.9776838748</v>
      </c>
      <c r="AW3119" s="21">
        <v>11429.847047310999</v>
      </c>
      <c r="AX3119" s="21">
        <v>10356.139809595999</v>
      </c>
      <c r="AY3119" s="21">
        <v>9031.5629490978008</v>
      </c>
      <c r="AZ3119" s="21">
        <v>8609.2317971144403</v>
      </c>
      <c r="BA3119" s="21">
        <v>8947.1617761124999</v>
      </c>
      <c r="BB3119" s="21">
        <v>112415.10623319</v>
      </c>
      <c r="BC3119" s="21">
        <v>9095.5345732831302</v>
      </c>
      <c r="BD3119" s="21">
        <v>8465.3453066694801</v>
      </c>
      <c r="BE3119" s="21">
        <v>8801.00634937621</v>
      </c>
      <c r="BF3119" s="21">
        <v>8580.6675970190099</v>
      </c>
      <c r="BG3119" s="21">
        <v>8908.1461484849406</v>
      </c>
      <c r="BH3119" s="21">
        <v>10027.3902888719</v>
      </c>
      <c r="BI3119" s="21">
        <v>11406.111396861101</v>
      </c>
      <c r="BJ3119" s="21">
        <v>11697.4563346225</v>
      </c>
      <c r="BK3119" s="21">
        <v>10459.029853715099</v>
      </c>
      <c r="BL3119" s="21">
        <v>9157.0311878411994</v>
      </c>
      <c r="BM3119" s="21">
        <v>8644.0765009557108</v>
      </c>
      <c r="BN3119" s="21">
        <v>9137.1010377862603</v>
      </c>
      <c r="BO3119" s="21">
        <v>114378.896575486</v>
      </c>
      <c r="BP3119" s="21">
        <v>9290.7654009148191</v>
      </c>
      <c r="BQ3119" s="21">
        <v>8667.8380134469808</v>
      </c>
      <c r="BR3119" s="21">
        <v>8963.4280030782993</v>
      </c>
      <c r="BS3119" s="21">
        <v>8792.1523879487995</v>
      </c>
      <c r="BT3119" s="21">
        <v>9063.1496701044998</v>
      </c>
      <c r="BU3119" s="21">
        <v>10196.1590109962</v>
      </c>
      <c r="BV3119" s="21">
        <v>11614.697666943201</v>
      </c>
      <c r="BW3119" s="21">
        <v>11873.777493920201</v>
      </c>
      <c r="BX3119" s="21">
        <v>10657.908714880101</v>
      </c>
      <c r="BY3119" s="21">
        <v>9291.5770723184305</v>
      </c>
      <c r="BZ3119" s="21">
        <v>8950.8761852169791</v>
      </c>
      <c r="CA3119" s="21">
        <v>9136.2805950504699</v>
      </c>
      <c r="CB3119" s="21">
        <v>116498.610214819</v>
      </c>
      <c r="CC3119" s="21">
        <v>9545.31621411374</v>
      </c>
      <c r="CD3119" s="21">
        <v>8813.8669042014408</v>
      </c>
      <c r="CE3119" s="21">
        <v>9229.8205286423108</v>
      </c>
      <c r="CF3119" s="21">
        <v>9061.9137746365504</v>
      </c>
      <c r="CG3119" s="21">
        <v>9150.6700796103396</v>
      </c>
      <c r="CH3119" s="21">
        <v>10405.3147505205</v>
      </c>
      <c r="CI3119" s="21">
        <v>11843.451979256501</v>
      </c>
      <c r="CJ3119" s="21">
        <v>12082.2667156804</v>
      </c>
      <c r="CK3119" s="21">
        <v>10730.629149288599</v>
      </c>
      <c r="CL3119" s="21">
        <v>9349.6571163397093</v>
      </c>
      <c r="CM3119" s="21">
        <v>8930.4597028106291</v>
      </c>
      <c r="CN3119" s="21">
        <v>9089.5515894755808</v>
      </c>
      <c r="CO3119" s="21">
        <v>118232.918504576</v>
      </c>
    </row>
    <row r="3120" spans="1:93" x14ac:dyDescent="0.25">
      <c r="A3120" s="46" t="s">
        <v>386</v>
      </c>
      <c r="B3120" s="51" t="s">
        <v>390</v>
      </c>
      <c r="K3120" s="1">
        <f>K3074</f>
        <v>16285.8382036238</v>
      </c>
      <c r="L3120" s="1">
        <f t="shared" ref="L3120:N3120" si="298">L3074</f>
        <v>16292.0825308926</v>
      </c>
      <c r="M3120" s="1">
        <f t="shared" si="298"/>
        <v>16298.326858161399</v>
      </c>
      <c r="N3120" s="1">
        <f t="shared" si="298"/>
        <v>16304.571185430201</v>
      </c>
      <c r="P3120" s="1">
        <f t="shared" ref="P3120:Q3120" si="299">P3074</f>
        <v>16310.815512699</v>
      </c>
      <c r="Q3120" s="1">
        <f t="shared" si="299"/>
        <v>16317.0598399678</v>
      </c>
    </row>
    <row r="3121" spans="1:93" x14ac:dyDescent="0.25">
      <c r="A3121" s="46" t="s">
        <v>386</v>
      </c>
      <c r="B3121" s="51" t="s">
        <v>391</v>
      </c>
      <c r="K3121" s="1">
        <f>K3079*1000</f>
        <v>95834897.736667901</v>
      </c>
      <c r="L3121" s="1">
        <f>L3079*1000</f>
        <v>77924991.482340008</v>
      </c>
      <c r="M3121" s="1">
        <f>M3079*1000</f>
        <v>72923499.9083388</v>
      </c>
      <c r="N3121" s="1">
        <f>N3079*1000</f>
        <v>77992711.612394094</v>
      </c>
      <c r="P3121" s="1">
        <f>P3079*1000</f>
        <v>83507810.836806193</v>
      </c>
      <c r="Q3121" s="1">
        <f>Q3079*1000</f>
        <v>77606705.602085307</v>
      </c>
    </row>
    <row r="3122" spans="1:93" x14ac:dyDescent="0.25">
      <c r="A3122" s="46" t="s">
        <v>386</v>
      </c>
      <c r="B3122" s="51" t="s">
        <v>392</v>
      </c>
      <c r="K3122" s="1">
        <f>K3076*1000</f>
        <v>570004.33712683502</v>
      </c>
      <c r="L3122" s="1">
        <f>L3076*1000</f>
        <v>570222.88858124299</v>
      </c>
      <c r="M3122" s="1">
        <f>M3076*1000</f>
        <v>570441.44003564992</v>
      </c>
      <c r="N3122" s="1">
        <f>N3076*1000</f>
        <v>570659.99149005697</v>
      </c>
      <c r="P3122" s="1">
        <f>P3076*1000</f>
        <v>570878.54294446798</v>
      </c>
      <c r="Q3122" s="1">
        <f>Q3076*1000</f>
        <v>571097.09439887502</v>
      </c>
    </row>
    <row r="3123" spans="1:93" x14ac:dyDescent="0.25">
      <c r="A3123" s="46" t="s">
        <v>386</v>
      </c>
      <c r="B3123" s="51" t="s">
        <v>393</v>
      </c>
      <c r="C3123" s="1">
        <v>0</v>
      </c>
      <c r="D3123" s="1">
        <v>0</v>
      </c>
      <c r="E3123" s="1">
        <v>0</v>
      </c>
      <c r="F3123" s="1">
        <v>0</v>
      </c>
      <c r="G3123" s="1">
        <v>0</v>
      </c>
      <c r="K3123" s="1">
        <f>(K3081-K3095)*1000</f>
        <v>5982014.3167228056</v>
      </c>
      <c r="L3123" s="1">
        <f>(L3081-L3095)*1000</f>
        <v>4864077.9683276629</v>
      </c>
      <c r="M3123" s="1">
        <f>(M3081-M3095)*1000</f>
        <v>4551884.8642785056</v>
      </c>
      <c r="N3123" s="1">
        <f>(N3081-N3095)*1000</f>
        <v>4868305.058845643</v>
      </c>
      <c r="P3123" s="1">
        <f>(P3081-P3095)*1000</f>
        <v>5212557.5524334442</v>
      </c>
      <c r="Q3123" s="1">
        <f>(Q3081-Q3095)*1000</f>
        <v>4844210.5636821678</v>
      </c>
      <c r="R3123" s="1">
        <v>5381.5319410644497</v>
      </c>
      <c r="S3123" s="1">
        <v>5211.8385028451303</v>
      </c>
      <c r="T3123" s="1">
        <v>5127.3605159953804</v>
      </c>
      <c r="U3123" s="1">
        <v>5835.5047892409302</v>
      </c>
      <c r="V3123" s="1">
        <v>6766.0050665793597</v>
      </c>
      <c r="W3123" s="1">
        <v>6875.9924420761799</v>
      </c>
      <c r="X3123" s="1">
        <v>6560.8946517219401</v>
      </c>
      <c r="Y3123" s="1">
        <v>5441.4106415551796</v>
      </c>
      <c r="Z3123" s="1">
        <v>5128.9685313258597</v>
      </c>
      <c r="AA3123" s="1">
        <v>5446.6292525434201</v>
      </c>
      <c r="AB3123" s="1">
        <v>68974.880088406804</v>
      </c>
      <c r="AC3123" s="1">
        <v>5791.2194817095296</v>
      </c>
      <c r="AD3123" s="1">
        <v>5422.8055247210305</v>
      </c>
      <c r="AE3123" s="1">
        <v>5388.80644085526</v>
      </c>
      <c r="AF3123" s="1">
        <v>5219.1880177435996</v>
      </c>
      <c r="AG3123" s="1">
        <v>5134.6940775902403</v>
      </c>
      <c r="AH3123" s="1">
        <v>5843.2620833883202</v>
      </c>
      <c r="AI3123" s="1">
        <v>6774.86875772444</v>
      </c>
      <c r="AJ3123" s="1">
        <v>6884.9762692501599</v>
      </c>
      <c r="AK3123" s="1">
        <v>6569.5796031968703</v>
      </c>
      <c r="AL3123" s="1">
        <v>5449.0293926398699</v>
      </c>
      <c r="AM3123" s="1">
        <v>5136.1797865484205</v>
      </c>
      <c r="AN3123" s="1">
        <v>5454.4427864866602</v>
      </c>
      <c r="AO3123" s="1">
        <v>69069.052221854407</v>
      </c>
      <c r="AP3123" s="1">
        <v>5798.9500869374997</v>
      </c>
      <c r="AQ3123" s="1">
        <v>5430.4613838715504</v>
      </c>
      <c r="AR3123" s="1">
        <v>5396.28205476524</v>
      </c>
      <c r="AS3123" s="1">
        <v>5226.5662801730996</v>
      </c>
      <c r="AT3123" s="1">
        <v>5141.6899114054304</v>
      </c>
      <c r="AU3123" s="1">
        <v>5851.2011295950697</v>
      </c>
      <c r="AV3123" s="1">
        <v>6783.6229810428404</v>
      </c>
      <c r="AW3123" s="1">
        <v>6893.9803579561603</v>
      </c>
      <c r="AX3123" s="1">
        <v>6578.2064610019697</v>
      </c>
      <c r="AY3123" s="1">
        <v>5456.5906005991101</v>
      </c>
      <c r="AZ3123" s="1">
        <v>5143.4385889576197</v>
      </c>
      <c r="BA3123" s="1">
        <v>5462.3522181485796</v>
      </c>
      <c r="BB3123" s="1">
        <v>69163.342054454202</v>
      </c>
      <c r="BC3123" s="1">
        <v>5806.84998519281</v>
      </c>
      <c r="BD3123" s="1">
        <v>5437.9914286457597</v>
      </c>
      <c r="BE3123" s="1">
        <v>5403.7104466967703</v>
      </c>
      <c r="BF3123" s="1">
        <v>5233.7451662562298</v>
      </c>
      <c r="BG3123" s="1">
        <v>5149.1720101292103</v>
      </c>
      <c r="BH3123" s="1">
        <v>5859.1477642012196</v>
      </c>
      <c r="BI3123" s="1">
        <v>6792.4956619163304</v>
      </c>
      <c r="BJ3123" s="1">
        <v>6902.9129133420902</v>
      </c>
      <c r="BK3123" s="1">
        <v>6586.8705192544903</v>
      </c>
      <c r="BL3123" s="1">
        <v>5464.1885077731804</v>
      </c>
      <c r="BM3123" s="1">
        <v>5150.7777246584801</v>
      </c>
      <c r="BN3123" s="1">
        <v>5469.7286647802803</v>
      </c>
      <c r="BO3123" s="1">
        <v>69257.590792846895</v>
      </c>
      <c r="BP3123" s="1">
        <v>5814.7456070539201</v>
      </c>
      <c r="BQ3123" s="1">
        <v>5445.5216094955704</v>
      </c>
      <c r="BR3123" s="1">
        <v>5411.2978866610301</v>
      </c>
      <c r="BS3123" s="1">
        <v>5241.5080482420299</v>
      </c>
      <c r="BT3123" s="1">
        <v>5156.1051262009396</v>
      </c>
      <c r="BU3123" s="1">
        <v>5867.0794273703596</v>
      </c>
      <c r="BV3123" s="1">
        <v>6801.3985565666399</v>
      </c>
      <c r="BW3123" s="1">
        <v>6911.8812166620601</v>
      </c>
      <c r="BX3123" s="1">
        <v>6595.4601772363603</v>
      </c>
      <c r="BY3123" s="1">
        <v>5471.8666901883098</v>
      </c>
      <c r="BZ3123" s="1">
        <v>5158.3540345125402</v>
      </c>
      <c r="CA3123" s="1">
        <v>5476.8340525617496</v>
      </c>
      <c r="CB3123" s="1">
        <v>69352.052432751501</v>
      </c>
      <c r="CC3123" s="1">
        <v>5836.55722924156</v>
      </c>
      <c r="CD3123" s="1">
        <v>5465.9969174815496</v>
      </c>
      <c r="CE3123" s="1">
        <v>5431.6454770849004</v>
      </c>
      <c r="CF3123" s="1">
        <v>5261.2500785258198</v>
      </c>
      <c r="CG3123" s="1">
        <v>5175.5118143974596</v>
      </c>
      <c r="CH3123" s="1">
        <v>5889.0626508769301</v>
      </c>
      <c r="CI3123" s="1">
        <v>6826.7716173981298</v>
      </c>
      <c r="CJ3123" s="1">
        <v>6937.6597066294798</v>
      </c>
      <c r="CK3123" s="1">
        <v>6620.1223766360799</v>
      </c>
      <c r="CL3123" s="1">
        <v>5492.4404551129701</v>
      </c>
      <c r="CM3123" s="1">
        <v>5177.7819754706697</v>
      </c>
      <c r="CN3123" s="1">
        <v>5497.41077494601</v>
      </c>
      <c r="CO3123" s="1">
        <v>69612.211073801605</v>
      </c>
    </row>
    <row r="3124" spans="1:93" x14ac:dyDescent="0.25">
      <c r="A3124" s="46" t="s">
        <v>386</v>
      </c>
      <c r="B3124" s="51" t="s">
        <v>394</v>
      </c>
      <c r="C3124" s="1">
        <v>0</v>
      </c>
      <c r="D3124" s="1">
        <v>0</v>
      </c>
      <c r="E3124" s="1">
        <v>0</v>
      </c>
      <c r="F3124" s="1">
        <v>0</v>
      </c>
      <c r="G3124" s="1">
        <v>0</v>
      </c>
      <c r="K3124" s="1">
        <f>K3103*1000</f>
        <v>2611500.9633241999</v>
      </c>
      <c r="L3124" s="1">
        <f>L3103*1000</f>
        <v>2123456.01789376</v>
      </c>
      <c r="M3124" s="1">
        <f>M3103*1000</f>
        <v>1987165.3725022299</v>
      </c>
      <c r="N3124" s="1">
        <f>N3103*1000</f>
        <v>2125301.3914377401</v>
      </c>
      <c r="P3124" s="1">
        <f>P3103*1000</f>
        <v>2275587.8453029701</v>
      </c>
      <c r="Q3124" s="1">
        <f>Q3103*1000</f>
        <v>2114782.7276568199</v>
      </c>
      <c r="R3124" s="1">
        <v>2098.0998773778701</v>
      </c>
      <c r="S3124" s="1">
        <v>2055.3640655091999</v>
      </c>
      <c r="T3124" s="1">
        <v>2197.01980752796</v>
      </c>
      <c r="U3124" s="1">
        <v>2628.0219502515201</v>
      </c>
      <c r="V3124" s="1">
        <v>2991.6321197488001</v>
      </c>
      <c r="W3124" s="1">
        <v>3029.50101118972</v>
      </c>
      <c r="X3124" s="1">
        <v>2314.3500267941999</v>
      </c>
      <c r="Y3124" s="1">
        <v>2053.7813854815599</v>
      </c>
      <c r="Z3124" s="1">
        <v>2004.4756503764099</v>
      </c>
      <c r="AA3124" s="1">
        <v>2087.3547541385401</v>
      </c>
      <c r="AB3124" s="1">
        <v>27589.024781867902</v>
      </c>
      <c r="AC3124" s="1">
        <v>2015.05864339389</v>
      </c>
      <c r="AD3124" s="1">
        <v>1601.89839055472</v>
      </c>
      <c r="AE3124" s="1">
        <v>1967.0420421234201</v>
      </c>
      <c r="AF3124" s="1">
        <v>1898.20000940656</v>
      </c>
      <c r="AG3124" s="1">
        <v>2234.7397958995398</v>
      </c>
      <c r="AH3124" s="1">
        <v>2642.3161101537398</v>
      </c>
      <c r="AI3124" s="1">
        <v>2935.94621359752</v>
      </c>
      <c r="AJ3124" s="1">
        <v>2994.7909775912999</v>
      </c>
      <c r="AK3124" s="1">
        <v>2238.6634354880398</v>
      </c>
      <c r="AL3124" s="1">
        <v>1985.52470568236</v>
      </c>
      <c r="AM3124" s="1">
        <v>1897.48267155496</v>
      </c>
      <c r="AN3124" s="1">
        <v>2066.2683922438</v>
      </c>
      <c r="AO3124" s="1">
        <v>26477.9313876899</v>
      </c>
      <c r="AP3124" s="1">
        <v>2044.5408667827501</v>
      </c>
      <c r="AQ3124" s="1">
        <v>1783.8624355018401</v>
      </c>
      <c r="AR3124" s="1">
        <v>2016.19092488971</v>
      </c>
      <c r="AS3124" s="1">
        <v>1996.48286657771</v>
      </c>
      <c r="AT3124" s="1">
        <v>2272.2209776312202</v>
      </c>
      <c r="AU3124" s="1">
        <v>2722.7404953822202</v>
      </c>
      <c r="AV3124" s="1">
        <v>3111.3556130011498</v>
      </c>
      <c r="AW3124" s="1">
        <v>3189.4069585017</v>
      </c>
      <c r="AX3124" s="1">
        <v>2441.0111784085402</v>
      </c>
      <c r="AY3124" s="1">
        <v>2236.9828747624001</v>
      </c>
      <c r="AZ3124" s="1">
        <v>2118.03661551407</v>
      </c>
      <c r="BA3124" s="1">
        <v>2174.27798880607</v>
      </c>
      <c r="BB3124" s="1">
        <v>28107.109795759399</v>
      </c>
      <c r="BC3124" s="1">
        <v>2052.5248005776998</v>
      </c>
      <c r="BD3124" s="1">
        <v>1782.3780023832501</v>
      </c>
      <c r="BE3124" s="1">
        <v>2097.5719924556001</v>
      </c>
      <c r="BF3124" s="1">
        <v>2010.1995654884099</v>
      </c>
      <c r="BG3124" s="1">
        <v>2334.2427270463099</v>
      </c>
      <c r="BH3124" s="1">
        <v>2764.2604048358999</v>
      </c>
      <c r="BI3124" s="1">
        <v>3158.3754917465799</v>
      </c>
      <c r="BJ3124" s="1">
        <v>3242.7373286869401</v>
      </c>
      <c r="BK3124" s="1">
        <v>2423.8052734038602</v>
      </c>
      <c r="BL3124" s="1">
        <v>2170.4259841637299</v>
      </c>
      <c r="BM3124" s="1">
        <v>2053.6003892660701</v>
      </c>
      <c r="BN3124" s="1">
        <v>2196.0923872804601</v>
      </c>
      <c r="BO3124" s="1">
        <v>28286.214347334801</v>
      </c>
      <c r="BP3124" s="1">
        <v>2110.9087307105401</v>
      </c>
      <c r="BQ3124" s="1">
        <v>1861.6989269155499</v>
      </c>
      <c r="BR3124" s="1">
        <v>2148.1918919796399</v>
      </c>
      <c r="BS3124" s="1">
        <v>2114.0004090694501</v>
      </c>
      <c r="BT3124" s="1">
        <v>2417.9618609478298</v>
      </c>
      <c r="BU3124" s="1">
        <v>2840.6788071075898</v>
      </c>
      <c r="BV3124" s="1">
        <v>3266.0765118730601</v>
      </c>
      <c r="BW3124" s="1">
        <v>3330.8466536040801</v>
      </c>
      <c r="BX3124" s="1">
        <v>2520.5599992018301</v>
      </c>
      <c r="BY3124" s="1">
        <v>2248.1048588856902</v>
      </c>
      <c r="BZ3124" s="1">
        <v>2222.3027301792799</v>
      </c>
      <c r="CA3124" s="1">
        <v>2188.3698489438898</v>
      </c>
      <c r="CB3124" s="1">
        <v>29269.701229418399</v>
      </c>
      <c r="CC3124" s="1">
        <v>2240.99622916208</v>
      </c>
      <c r="CD3124" s="1">
        <v>1900.5530029941799</v>
      </c>
      <c r="CE3124" s="1">
        <v>2239.9979394500001</v>
      </c>
      <c r="CF3124" s="1">
        <v>2210.77199198175</v>
      </c>
      <c r="CG3124" s="1">
        <v>2419.24526536552</v>
      </c>
      <c r="CH3124" s="1">
        <v>2960.6700082116499</v>
      </c>
      <c r="CI3124" s="1">
        <v>3401.1478008880799</v>
      </c>
      <c r="CJ3124" s="1">
        <v>3467.81607645331</v>
      </c>
      <c r="CK3124" s="1">
        <v>2525.04260559261</v>
      </c>
      <c r="CL3124" s="1">
        <v>2260.5744522786699</v>
      </c>
      <c r="CM3124" s="1">
        <v>2174.7044004218401</v>
      </c>
      <c r="CN3124" s="1">
        <v>2125.1988632512898</v>
      </c>
      <c r="CO3124" s="1">
        <v>29926.718636050999</v>
      </c>
    </row>
    <row r="3125" spans="1:93" x14ac:dyDescent="0.25">
      <c r="A3125" s="46" t="s">
        <v>386</v>
      </c>
      <c r="B3125" s="51" t="s">
        <v>395</v>
      </c>
      <c r="C3125" s="1">
        <v>0</v>
      </c>
      <c r="D3125" s="1">
        <v>0</v>
      </c>
      <c r="E3125" s="1">
        <v>0</v>
      </c>
      <c r="F3125" s="1">
        <v>0</v>
      </c>
      <c r="G3125" s="1">
        <v>0</v>
      </c>
      <c r="K3125" s="1">
        <f>K3095*1000</f>
        <v>160044.27922023501</v>
      </c>
      <c r="L3125" s="1">
        <f>L3095*1000</f>
        <v>130134.73577550701</v>
      </c>
      <c r="M3125" s="1">
        <f>M3095*1000</f>
        <v>121782.24484692499</v>
      </c>
      <c r="N3125" s="1">
        <f>N3095*1000</f>
        <v>130247.82839269801</v>
      </c>
      <c r="P3125" s="1">
        <f>P3095*1000</f>
        <v>139458.04409746599</v>
      </c>
      <c r="Q3125" s="1">
        <f>Q3095*1000</f>
        <v>129603.19835548199</v>
      </c>
      <c r="R3125" s="1">
        <v>524.20114851583298</v>
      </c>
      <c r="S3125" s="1">
        <v>544.62408581159298</v>
      </c>
      <c r="T3125" s="1">
        <v>597.69556015609999</v>
      </c>
      <c r="U3125" s="1">
        <v>653.61636948825901</v>
      </c>
      <c r="V3125" s="1">
        <v>814.30466745295803</v>
      </c>
      <c r="W3125" s="1">
        <v>829.89874749266403</v>
      </c>
      <c r="X3125" s="1">
        <v>862.05231139157797</v>
      </c>
      <c r="Y3125" s="1">
        <v>854.85959315379</v>
      </c>
      <c r="Z3125" s="1">
        <v>886.91895047069397</v>
      </c>
      <c r="AA3125" s="1">
        <v>861.52702674120496</v>
      </c>
      <c r="AB3125" s="1">
        <v>8499.2885747687797</v>
      </c>
      <c r="AC3125" s="1">
        <v>871.03345304329901</v>
      </c>
      <c r="AD3125" s="1">
        <v>828.63341800450701</v>
      </c>
      <c r="AE3125" s="1">
        <v>917.82230199597598</v>
      </c>
      <c r="AF3125" s="1">
        <v>920.49899825641</v>
      </c>
      <c r="AG3125" s="1">
        <v>979.325137399396</v>
      </c>
      <c r="AH3125" s="1">
        <v>993.314205390947</v>
      </c>
      <c r="AI3125" s="1">
        <v>1059.9472566048501</v>
      </c>
      <c r="AJ3125" s="1">
        <v>1072.9611338244599</v>
      </c>
      <c r="AK3125" s="1">
        <v>1085.6600669704301</v>
      </c>
      <c r="AL3125" s="1">
        <v>1108.44307384851</v>
      </c>
      <c r="AM3125" s="1">
        <v>1083.91833190176</v>
      </c>
      <c r="AN3125" s="1">
        <v>1050.1599913228599</v>
      </c>
      <c r="AO3125" s="1">
        <v>11971.717368563401</v>
      </c>
      <c r="AP3125" s="1">
        <v>1018.66072556395</v>
      </c>
      <c r="AQ3125" s="1">
        <v>999.27016239067802</v>
      </c>
      <c r="AR3125" s="1">
        <v>1063.2969788053899</v>
      </c>
      <c r="AS3125" s="1">
        <v>1103.04907946857</v>
      </c>
      <c r="AT3125" s="1">
        <v>1090.41801675291</v>
      </c>
      <c r="AU3125" s="1">
        <v>1085.04411203364</v>
      </c>
      <c r="AV3125" s="1">
        <v>1143.63162400381</v>
      </c>
      <c r="AW3125" s="1">
        <v>1147.1896355025201</v>
      </c>
      <c r="AX3125" s="1">
        <v>1168.81137972243</v>
      </c>
      <c r="AY3125" s="1">
        <v>1174.7795394294999</v>
      </c>
      <c r="AZ3125" s="1">
        <v>1183.28705895192</v>
      </c>
      <c r="BA3125" s="1">
        <v>1143.80137863912</v>
      </c>
      <c r="BB3125" s="1">
        <v>13321.2396912644</v>
      </c>
      <c r="BC3125" s="1">
        <v>1112.44084165548</v>
      </c>
      <c r="BD3125" s="1">
        <v>1123.35248111142</v>
      </c>
      <c r="BE3125" s="1">
        <v>1151.9282627681</v>
      </c>
      <c r="BF3125" s="1">
        <v>1197.0944505294001</v>
      </c>
      <c r="BG3125" s="1">
        <v>1230.9347033782101</v>
      </c>
      <c r="BH3125" s="1">
        <v>1231.8682992361501</v>
      </c>
      <c r="BI3125" s="1">
        <v>1283.0520540842001</v>
      </c>
      <c r="BJ3125" s="1">
        <v>1335.31067190153</v>
      </c>
      <c r="BK3125" s="1">
        <v>1263.8711749143999</v>
      </c>
      <c r="BL3125" s="1">
        <v>1342.2464588457301</v>
      </c>
      <c r="BM3125" s="1">
        <v>1257.8444893543899</v>
      </c>
      <c r="BN3125" s="1">
        <v>1288.80355667959</v>
      </c>
      <c r="BO3125" s="1">
        <v>14818.747444458601</v>
      </c>
      <c r="BP3125" s="1">
        <v>1280.9423732636401</v>
      </c>
      <c r="BQ3125" s="1">
        <v>1277.6286330442699</v>
      </c>
      <c r="BR3125" s="1">
        <v>1303.8495618888001</v>
      </c>
      <c r="BS3125" s="1">
        <v>1340.65145700793</v>
      </c>
      <c r="BT3125" s="1">
        <v>1360.93263100026</v>
      </c>
      <c r="BU3125" s="1">
        <v>1373.1616895575601</v>
      </c>
      <c r="BV3125" s="1">
        <v>1431.6542421111001</v>
      </c>
      <c r="BW3125" s="1">
        <v>1487.5350524463099</v>
      </c>
      <c r="BX3125" s="1">
        <v>1418.40097499237</v>
      </c>
      <c r="BY3125" s="1">
        <v>1449.6480178147499</v>
      </c>
      <c r="BZ3125" s="1">
        <v>1446.24001809279</v>
      </c>
      <c r="CA3125" s="1">
        <v>1348.5699271700601</v>
      </c>
      <c r="CB3125" s="1">
        <v>16519.2145783899</v>
      </c>
      <c r="CC3125" s="1">
        <v>1346.2749294626301</v>
      </c>
      <c r="CD3125" s="1">
        <v>1326.7402800234699</v>
      </c>
      <c r="CE3125" s="1">
        <v>1430.6836879365301</v>
      </c>
      <c r="CF3125" s="1">
        <v>1460.1855668681901</v>
      </c>
      <c r="CG3125" s="1">
        <v>1428.9256245737599</v>
      </c>
      <c r="CH3125" s="1">
        <v>1434.80820319078</v>
      </c>
      <c r="CI3125" s="1">
        <v>1494.33514556864</v>
      </c>
      <c r="CJ3125" s="1">
        <v>1553.5060298824001</v>
      </c>
      <c r="CK3125" s="1">
        <v>1460.38585474963</v>
      </c>
      <c r="CL3125" s="1">
        <v>1461.8133885662901</v>
      </c>
      <c r="CM3125" s="1">
        <v>1440.2921539312799</v>
      </c>
      <c r="CN3125" s="1">
        <v>1336.0304433086001</v>
      </c>
      <c r="CO3125" s="1">
        <v>17173.981308062201</v>
      </c>
    </row>
    <row r="3126" spans="1:93" x14ac:dyDescent="0.25">
      <c r="A3126" s="46" t="s">
        <v>386</v>
      </c>
      <c r="B3126" s="51" t="s">
        <v>396</v>
      </c>
      <c r="C3126" s="1">
        <v>0</v>
      </c>
      <c r="D3126" s="1">
        <v>0</v>
      </c>
      <c r="E3126" s="1">
        <v>0</v>
      </c>
      <c r="F3126" s="1">
        <v>0</v>
      </c>
      <c r="G3126" s="1">
        <v>0</v>
      </c>
      <c r="R3126" s="1">
        <v>147.017866557964</v>
      </c>
      <c r="S3126" s="1">
        <v>140.45464407173199</v>
      </c>
      <c r="T3126" s="1">
        <v>188.36294532102499</v>
      </c>
      <c r="U3126" s="1">
        <v>168.46361532228499</v>
      </c>
      <c r="V3126" s="1">
        <v>168.773230029079</v>
      </c>
      <c r="W3126" s="1">
        <v>208.82758195180801</v>
      </c>
      <c r="X3126" s="1">
        <v>179.57919865976001</v>
      </c>
      <c r="Y3126" s="1">
        <v>176.500056749479</v>
      </c>
      <c r="Z3126" s="1">
        <v>178.16311918634301</v>
      </c>
      <c r="AA3126" s="1">
        <v>176.72747790224301</v>
      </c>
      <c r="AB3126" s="1">
        <v>1982.49627069811</v>
      </c>
      <c r="AC3126" s="1">
        <v>106.43135864572101</v>
      </c>
      <c r="AD3126" s="1">
        <v>103.890998803247</v>
      </c>
      <c r="AE3126" s="1">
        <v>128.378416773965</v>
      </c>
      <c r="AF3126" s="1">
        <v>120.74303218911599</v>
      </c>
      <c r="AG3126" s="1">
        <v>170.74535179702801</v>
      </c>
      <c r="AH3126" s="1">
        <v>151.233268741557</v>
      </c>
      <c r="AI3126" s="1">
        <v>151.752066337293</v>
      </c>
      <c r="AJ3126" s="1">
        <v>192.451717453002</v>
      </c>
      <c r="AK3126" s="1">
        <v>162.837502751144</v>
      </c>
      <c r="AL3126" s="1">
        <v>158.047995428858</v>
      </c>
      <c r="AM3126" s="1">
        <v>159.25761638420701</v>
      </c>
      <c r="AN3126" s="1">
        <v>160.10255424288201</v>
      </c>
      <c r="AO3126" s="1">
        <v>1765.8718795480199</v>
      </c>
      <c r="AP3126" s="1">
        <v>109.2490933478</v>
      </c>
      <c r="AQ3126" s="1">
        <v>107.317839456963</v>
      </c>
      <c r="AR3126" s="1">
        <v>132.39810205922299</v>
      </c>
      <c r="AS3126" s="1">
        <v>124.593311274211</v>
      </c>
      <c r="AT3126" s="1">
        <v>175.42785001350501</v>
      </c>
      <c r="AU3126" s="1">
        <v>156.270485403257</v>
      </c>
      <c r="AV3126" s="1">
        <v>156.36746582708801</v>
      </c>
      <c r="AW3126" s="1">
        <v>199.270095350606</v>
      </c>
      <c r="AX3126" s="1">
        <v>168.11079046307199</v>
      </c>
      <c r="AY3126" s="1">
        <v>163.20993430678101</v>
      </c>
      <c r="AZ3126" s="1">
        <v>164.46953369081999</v>
      </c>
      <c r="BA3126" s="1">
        <v>166.730190518722</v>
      </c>
      <c r="BB3126" s="1">
        <v>1823.4146917120499</v>
      </c>
      <c r="BC3126" s="1">
        <v>123.71894585713</v>
      </c>
      <c r="BD3126" s="1">
        <v>121.623394529031</v>
      </c>
      <c r="BE3126" s="1">
        <v>147.79564745572301</v>
      </c>
      <c r="BF3126" s="1">
        <v>139.62841474495701</v>
      </c>
      <c r="BG3126" s="1">
        <v>193.796707931208</v>
      </c>
      <c r="BH3126" s="1">
        <v>172.11382059870601</v>
      </c>
      <c r="BI3126" s="1">
        <v>172.18818911403599</v>
      </c>
      <c r="BJ3126" s="1">
        <v>216.49542069193001</v>
      </c>
      <c r="BK3126" s="1">
        <v>184.482886142409</v>
      </c>
      <c r="BL3126" s="1">
        <v>180.17023705854299</v>
      </c>
      <c r="BM3126" s="1">
        <v>181.853897676754</v>
      </c>
      <c r="BN3126" s="1">
        <v>182.47642904591899</v>
      </c>
      <c r="BO3126" s="1">
        <v>2016.3439908463499</v>
      </c>
      <c r="BP3126" s="1">
        <v>84.168689886704996</v>
      </c>
      <c r="BQ3126" s="1">
        <v>82.988843991573901</v>
      </c>
      <c r="BR3126" s="1">
        <v>100.08866254881001</v>
      </c>
      <c r="BS3126" s="1">
        <v>95.992473629371503</v>
      </c>
      <c r="BT3126" s="1">
        <v>128.15005195545999</v>
      </c>
      <c r="BU3126" s="1">
        <v>115.239086960685</v>
      </c>
      <c r="BV3126" s="1">
        <v>115.568356392436</v>
      </c>
      <c r="BW3126" s="1">
        <v>143.51457120782101</v>
      </c>
      <c r="BX3126" s="1">
        <v>123.48756344962101</v>
      </c>
      <c r="BY3126" s="1">
        <v>121.95750542966</v>
      </c>
      <c r="BZ3126" s="1">
        <v>123.979402432363</v>
      </c>
      <c r="CA3126" s="1">
        <v>122.506766374753</v>
      </c>
      <c r="CB3126" s="1">
        <v>1357.64197425926</v>
      </c>
      <c r="CC3126" s="1">
        <v>121.487826247455</v>
      </c>
      <c r="CD3126" s="1">
        <v>120.57670370224</v>
      </c>
      <c r="CE3126" s="1">
        <v>127.49342417086</v>
      </c>
      <c r="CF3126" s="1">
        <v>129.70613726078</v>
      </c>
      <c r="CG3126" s="1">
        <v>126.987375273588</v>
      </c>
      <c r="CH3126" s="1">
        <v>120.773888241142</v>
      </c>
      <c r="CI3126" s="1">
        <v>121.19741540172301</v>
      </c>
      <c r="CJ3126" s="1">
        <v>123.284902715257</v>
      </c>
      <c r="CK3126" s="1">
        <v>125.078312310361</v>
      </c>
      <c r="CL3126" s="1">
        <v>134.82882038177999</v>
      </c>
      <c r="CM3126" s="1">
        <v>137.68117298683401</v>
      </c>
      <c r="CN3126" s="1">
        <v>130.91150796968199</v>
      </c>
      <c r="CO3126" s="1">
        <v>1520.0074866617001</v>
      </c>
    </row>
    <row r="3127" spans="1:93" x14ac:dyDescent="0.25">
      <c r="A3127" s="46" t="s">
        <v>386</v>
      </c>
      <c r="B3127" s="51" t="s">
        <v>397</v>
      </c>
      <c r="C3127" s="1">
        <v>0</v>
      </c>
      <c r="D3127" s="1">
        <v>0</v>
      </c>
      <c r="E3127" s="1">
        <v>0</v>
      </c>
      <c r="F3127" s="1">
        <v>0</v>
      </c>
      <c r="G3127" s="1">
        <v>0</v>
      </c>
      <c r="R3127" s="1">
        <v>8150.8508335161296</v>
      </c>
      <c r="S3127" s="1">
        <v>7952.2812982376599</v>
      </c>
      <c r="T3127" s="1">
        <v>8110.4388290004799</v>
      </c>
      <c r="U3127" s="1">
        <v>9285.6067243029993</v>
      </c>
      <c r="V3127" s="1">
        <v>10740.715083810201</v>
      </c>
      <c r="W3127" s="1">
        <v>10944.219782710299</v>
      </c>
      <c r="X3127" s="1">
        <v>9916.8761885674794</v>
      </c>
      <c r="Y3127" s="1">
        <v>8526.5516769400092</v>
      </c>
      <c r="Z3127" s="1">
        <v>8198.5262513593098</v>
      </c>
      <c r="AA3127" s="1">
        <v>8572.2385113254095</v>
      </c>
      <c r="AB3127" s="1">
        <v>107045.689715741</v>
      </c>
      <c r="AC3127" s="1">
        <v>8783.7429367924506</v>
      </c>
      <c r="AD3127" s="1">
        <v>7957.2283320835104</v>
      </c>
      <c r="AE3127" s="1">
        <v>8402.0492017486304</v>
      </c>
      <c r="AF3127" s="1">
        <v>8158.6300575956902</v>
      </c>
      <c r="AG3127" s="1">
        <v>8519.5043626862098</v>
      </c>
      <c r="AH3127" s="1">
        <v>9630.1256676745797</v>
      </c>
      <c r="AI3127" s="1">
        <v>10922.5142942641</v>
      </c>
      <c r="AJ3127" s="1">
        <v>11145.180098118901</v>
      </c>
      <c r="AK3127" s="1">
        <v>10056.740608406501</v>
      </c>
      <c r="AL3127" s="1">
        <v>8701.0451675995992</v>
      </c>
      <c r="AM3127" s="1">
        <v>8276.8384063893609</v>
      </c>
      <c r="AN3127" s="1">
        <v>8730.9737242962092</v>
      </c>
      <c r="AO3127" s="1">
        <v>109284.572857655</v>
      </c>
      <c r="AP3127" s="1">
        <v>8971.4007726320106</v>
      </c>
      <c r="AQ3127" s="1">
        <v>8320.9118212210306</v>
      </c>
      <c r="AR3127" s="1">
        <v>8608.1680605195706</v>
      </c>
      <c r="AS3127" s="1">
        <v>8450.6915374935907</v>
      </c>
      <c r="AT3127" s="1">
        <v>8679.7567558030805</v>
      </c>
      <c r="AU3127" s="1">
        <v>9815.2562224142002</v>
      </c>
      <c r="AV3127" s="1">
        <v>11194.9776838748</v>
      </c>
      <c r="AW3127" s="1">
        <v>11429.847047310999</v>
      </c>
      <c r="AX3127" s="1">
        <v>10356.139809595999</v>
      </c>
      <c r="AY3127" s="1">
        <v>9031.5629490978008</v>
      </c>
      <c r="AZ3127" s="1">
        <v>8609.2317971144403</v>
      </c>
      <c r="BA3127" s="1">
        <v>8947.1617761124999</v>
      </c>
      <c r="BB3127" s="1">
        <v>112415.10623319</v>
      </c>
      <c r="BC3127" s="1">
        <v>9095.5345732831302</v>
      </c>
      <c r="BD3127" s="1">
        <v>8465.3453066694801</v>
      </c>
      <c r="BE3127" s="1">
        <v>8801.00634937621</v>
      </c>
      <c r="BF3127" s="1">
        <v>8580.6675970190099</v>
      </c>
      <c r="BG3127" s="1">
        <v>8908.1461484849406</v>
      </c>
      <c r="BH3127" s="1">
        <v>10027.3902888719</v>
      </c>
      <c r="BI3127" s="1">
        <v>11406.111396861101</v>
      </c>
      <c r="BJ3127" s="1">
        <v>11697.4563346225</v>
      </c>
      <c r="BK3127" s="1">
        <v>10459.029853715099</v>
      </c>
      <c r="BL3127" s="1">
        <v>9157.0311878411994</v>
      </c>
      <c r="BM3127" s="1">
        <v>8644.0765009557108</v>
      </c>
      <c r="BN3127" s="1">
        <v>9137.1010377862603</v>
      </c>
      <c r="BO3127" s="1">
        <v>114378.896575486</v>
      </c>
      <c r="BP3127" s="1">
        <v>9290.7654009148191</v>
      </c>
      <c r="BQ3127" s="1">
        <v>8667.8380134469808</v>
      </c>
      <c r="BR3127" s="1">
        <v>8963.4280030782993</v>
      </c>
      <c r="BS3127" s="1">
        <v>8792.1523879487995</v>
      </c>
      <c r="BT3127" s="1">
        <v>9063.1496701044998</v>
      </c>
      <c r="BU3127" s="1">
        <v>10196.1590109962</v>
      </c>
      <c r="BV3127" s="1">
        <v>11614.697666943201</v>
      </c>
      <c r="BW3127" s="1">
        <v>11873.777493920201</v>
      </c>
      <c r="BX3127" s="1">
        <v>10657.908714880101</v>
      </c>
      <c r="BY3127" s="1">
        <v>9291.5770723184305</v>
      </c>
      <c r="BZ3127" s="1">
        <v>8950.8761852169791</v>
      </c>
      <c r="CA3127" s="1">
        <v>9136.2805950504699</v>
      </c>
      <c r="CB3127" s="1">
        <v>116498.610214819</v>
      </c>
      <c r="CC3127" s="1">
        <v>9545.31621411374</v>
      </c>
      <c r="CD3127" s="1">
        <v>8813.8669042014408</v>
      </c>
      <c r="CE3127" s="1">
        <v>9229.8205286423108</v>
      </c>
      <c r="CF3127" s="1">
        <v>9061.9137746365504</v>
      </c>
      <c r="CG3127" s="1">
        <v>9150.6700796103396</v>
      </c>
      <c r="CH3127" s="1">
        <v>10405.3147505205</v>
      </c>
      <c r="CI3127" s="1">
        <v>11843.451979256501</v>
      </c>
      <c r="CJ3127" s="1">
        <v>12082.2667156804</v>
      </c>
      <c r="CK3127" s="1">
        <v>10730.629149288599</v>
      </c>
      <c r="CL3127" s="1">
        <v>9349.6571163397093</v>
      </c>
      <c r="CM3127" s="1">
        <v>8930.4597028106291</v>
      </c>
      <c r="CN3127" s="1">
        <v>9089.5515894755899</v>
      </c>
      <c r="CO3127" s="1">
        <v>118232.918504576</v>
      </c>
    </row>
    <row r="3128" spans="1:93" x14ac:dyDescent="0.25">
      <c r="A3128" s="46" t="s">
        <v>386</v>
      </c>
      <c r="B3128" s="51" t="s">
        <v>398</v>
      </c>
      <c r="C3128" s="1">
        <v>0</v>
      </c>
      <c r="D3128" s="1">
        <v>0</v>
      </c>
      <c r="E3128" s="1">
        <v>0</v>
      </c>
      <c r="F3128" s="1">
        <v>0</v>
      </c>
      <c r="G3128" s="1">
        <v>0</v>
      </c>
      <c r="K3128" s="1">
        <f>K3109*1000</f>
        <v>230973.34265988701</v>
      </c>
      <c r="L3128" s="1">
        <f>L3109*1000</f>
        <v>181139.54734603799</v>
      </c>
      <c r="M3128" s="1">
        <f>M3109*1000</f>
        <v>212906.97601182701</v>
      </c>
      <c r="N3128" s="1">
        <f>N3109*1000</f>
        <v>206982.63861220999</v>
      </c>
      <c r="P3128" s="1">
        <f>P3109*1000</f>
        <v>126512.61798076599</v>
      </c>
      <c r="Q3128" s="1">
        <f>Q3109*1000</f>
        <v>123113.91696562301</v>
      </c>
      <c r="R3128" s="1">
        <v>1.0230705171920799E-12</v>
      </c>
      <c r="S3128" s="1">
        <v>-9.1648910682806592E-13</v>
      </c>
      <c r="T3128" s="1">
        <v>7.1054273576010003E-15</v>
      </c>
      <c r="U3128" s="1">
        <v>1.8191004258483101E-12</v>
      </c>
      <c r="V3128" s="1">
        <v>2.2204460492503101E-16</v>
      </c>
      <c r="W3128" s="1">
        <v>3.6379788070917101E-12</v>
      </c>
      <c r="X3128" s="1">
        <v>-1.8188783812433899E-12</v>
      </c>
      <c r="Y3128" s="1">
        <v>-1.4432899320127E-14</v>
      </c>
      <c r="Z3128" s="1">
        <v>7.8903550360109805E-13</v>
      </c>
      <c r="AA3128" s="1">
        <v>9.0960572407538995E-13</v>
      </c>
      <c r="AB3128" s="1">
        <v>6.45972164647901E-12</v>
      </c>
      <c r="AC3128" s="1">
        <v>9.3081098384573104E-13</v>
      </c>
      <c r="AD3128" s="1">
        <v>7.1054273576010003E-15</v>
      </c>
      <c r="AE3128" s="1">
        <v>2.2204460492503101E-16</v>
      </c>
      <c r="AF3128" s="1">
        <v>7.1054273576010003E-15</v>
      </c>
      <c r="AG3128" s="1">
        <v>-1.40998324127394E-14</v>
      </c>
      <c r="AH3128" s="1">
        <v>-7.1054273576010003E-15</v>
      </c>
      <c r="AI3128" s="1">
        <v>1.2789769243681801E-13</v>
      </c>
      <c r="AJ3128" s="1">
        <v>1.9474422074949798E-12</v>
      </c>
      <c r="AK3128" s="1">
        <v>-1.06581410364015E-13</v>
      </c>
      <c r="AL3128" s="1">
        <v>9.2381657879059195E-13</v>
      </c>
      <c r="AM3128" s="1">
        <v>0</v>
      </c>
      <c r="AN3128" s="1">
        <v>1.8048895711331099E-12</v>
      </c>
      <c r="AO3128" s="1">
        <v>5.6215032628870104E-12</v>
      </c>
      <c r="AP3128" s="1">
        <v>1.13464793116691E-13</v>
      </c>
      <c r="AQ3128" s="1">
        <v>7.9558581944638697E-13</v>
      </c>
      <c r="AR3128" s="1">
        <v>-9.09272657168003E-13</v>
      </c>
      <c r="AS3128" s="1">
        <v>8.0313533601383804E-13</v>
      </c>
      <c r="AT3128" s="1">
        <v>1.42219569454482E-13</v>
      </c>
      <c r="AU3128" s="1">
        <v>-7.1054273576010003E-15</v>
      </c>
      <c r="AV3128" s="1">
        <v>-1.4210854715202001E-14</v>
      </c>
      <c r="AW3128" s="1">
        <v>-1.13575815419153E-13</v>
      </c>
      <c r="AX3128" s="1">
        <v>-1.69153580031888E-12</v>
      </c>
      <c r="AY3128" s="1">
        <v>1.4210854715202001E-14</v>
      </c>
      <c r="AZ3128" s="1">
        <v>9.0938367947046502E-13</v>
      </c>
      <c r="BA3128" s="1">
        <v>-1.2079226507921701E-13</v>
      </c>
      <c r="BB3128" s="1">
        <v>-7.8492767840998504E-14</v>
      </c>
      <c r="BC3128" s="1">
        <v>8.5265128291211997E-14</v>
      </c>
      <c r="BD3128" s="1">
        <v>1.2079226507921701E-13</v>
      </c>
      <c r="BE3128" s="1">
        <v>7.1054273576010003E-15</v>
      </c>
      <c r="BF3128" s="1">
        <v>4.4408920985006202E-16</v>
      </c>
      <c r="BG3128" s="1">
        <v>1.38777878078144E-14</v>
      </c>
      <c r="BH3128" s="1">
        <v>2.2204460492503101E-16</v>
      </c>
      <c r="BI3128" s="1">
        <v>1.8333112805635202E-12</v>
      </c>
      <c r="BJ3128" s="1">
        <v>-2.03170813506403E-12</v>
      </c>
      <c r="BK3128" s="1">
        <v>1.0680345496894E-13</v>
      </c>
      <c r="BL3128" s="1">
        <v>-1.2090328738167899E-13</v>
      </c>
      <c r="BM3128" s="1">
        <v>1.03006492224722E-12</v>
      </c>
      <c r="BN3128" s="1">
        <v>3.3306690738754598E-16</v>
      </c>
      <c r="BO3128" s="1">
        <v>1.04560804459197E-12</v>
      </c>
      <c r="BP3128" s="1">
        <v>-1.4432899320127E-14</v>
      </c>
      <c r="BQ3128" s="1">
        <v>-1.13686837721616E-13</v>
      </c>
      <c r="BR3128" s="1">
        <v>-1.38777878078144E-14</v>
      </c>
      <c r="BS3128" s="1">
        <v>-9.2037488741425401E-14</v>
      </c>
      <c r="BT3128" s="1">
        <v>-1.91147098149713E-12</v>
      </c>
      <c r="BU3128" s="1">
        <v>-1.13686837721616E-13</v>
      </c>
      <c r="BV3128" s="1">
        <v>-1.81898940354585E-12</v>
      </c>
      <c r="BW3128" s="1">
        <v>-1.4432899320127E-14</v>
      </c>
      <c r="BX3128" s="1">
        <v>-1.81898940354585E-12</v>
      </c>
      <c r="BY3128" s="1">
        <v>0</v>
      </c>
      <c r="BZ3128" s="1">
        <v>-7.1054273576010003E-15</v>
      </c>
      <c r="CA3128" s="1">
        <v>2.2204460492503101E-16</v>
      </c>
      <c r="CB3128" s="1">
        <v>-5.9184879219742397E-12</v>
      </c>
      <c r="CC3128" s="1">
        <v>7.1054273576010003E-15</v>
      </c>
      <c r="CD3128" s="1">
        <v>-1.11022302462515E-16</v>
      </c>
      <c r="CE3128" s="1">
        <v>1.0647038806155199E-13</v>
      </c>
      <c r="CF3128" s="1">
        <v>-1.70552461042916E-12</v>
      </c>
      <c r="CG3128" s="1">
        <v>7.1054273576010003E-15</v>
      </c>
      <c r="CH3128" s="1">
        <v>1.1379786002407799E-13</v>
      </c>
      <c r="CI3128" s="1">
        <v>1.13575815419153E-13</v>
      </c>
      <c r="CJ3128" s="1">
        <v>-1.70474745431192E-12</v>
      </c>
      <c r="CK3128" s="1">
        <v>-1.13686837721616E-13</v>
      </c>
      <c r="CL3128" s="1">
        <v>1.9254597916074001E-12</v>
      </c>
      <c r="CM3128" s="1">
        <v>6.8833827526759698E-15</v>
      </c>
      <c r="CN3128" s="1">
        <v>-1.8188783812433899E-12</v>
      </c>
      <c r="CO3128" s="1">
        <v>-3.0625502134284899E-12</v>
      </c>
    </row>
    <row r="3129" spans="1:93" x14ac:dyDescent="0.25">
      <c r="A3129" s="46" t="s">
        <v>386</v>
      </c>
      <c r="B3129" s="51" t="s">
        <v>399</v>
      </c>
      <c r="C3129" s="1">
        <v>0</v>
      </c>
      <c r="D3129" s="1">
        <v>0</v>
      </c>
      <c r="E3129" s="1">
        <v>0</v>
      </c>
      <c r="F3129" s="1">
        <v>0</v>
      </c>
      <c r="G3129" s="1">
        <v>0</v>
      </c>
      <c r="K3129" s="1">
        <f>K3113*1000</f>
        <v>-489046.29255652102</v>
      </c>
      <c r="L3129" s="1">
        <f>L3113*1000</f>
        <v>-85672.334486084903</v>
      </c>
      <c r="M3129" s="1">
        <f>M3113*1000</f>
        <v>-25768.081476298099</v>
      </c>
      <c r="N3129" s="1">
        <f>N3113*1000</f>
        <v>-40623.105191482202</v>
      </c>
      <c r="P3129" s="1">
        <f>P3113*1000</f>
        <v>-109049.628534544</v>
      </c>
      <c r="Q3129" s="1">
        <f>Q3113*1000</f>
        <v>-151896.810953156</v>
      </c>
      <c r="R3129" s="1">
        <v>4810.2162952111703</v>
      </c>
      <c r="S3129" s="1">
        <v>4640.3043055374401</v>
      </c>
      <c r="T3129" s="1">
        <v>4555.6077672332804</v>
      </c>
      <c r="U3129" s="1">
        <v>5263.5334890244203</v>
      </c>
      <c r="V3129" s="1">
        <v>6193.8152149084499</v>
      </c>
      <c r="W3129" s="1">
        <v>6303.5840389508603</v>
      </c>
      <c r="X3129" s="1">
        <v>5988.2676971422097</v>
      </c>
      <c r="Y3129" s="1">
        <v>4868.5651355210503</v>
      </c>
      <c r="Z3129" s="1">
        <v>4555.9044738373204</v>
      </c>
      <c r="AA3129" s="1">
        <v>4873.3466436004701</v>
      </c>
      <c r="AB3129" s="1">
        <v>62109.913177082301</v>
      </c>
      <c r="AC3129" s="1">
        <v>5217.7183213121698</v>
      </c>
      <c r="AD3129" s="1">
        <v>4849.0858128692598</v>
      </c>
      <c r="AE3129" s="1">
        <v>4814.8681775490904</v>
      </c>
      <c r="AF3129" s="1">
        <v>4645.0312029830202</v>
      </c>
      <c r="AG3129" s="1">
        <v>4560.3187113752501</v>
      </c>
      <c r="AH3129" s="1">
        <v>5268.6681657189301</v>
      </c>
      <c r="AI3129" s="1">
        <v>6200.0562886006401</v>
      </c>
      <c r="AJ3129" s="1">
        <v>6309.9452486719501</v>
      </c>
      <c r="AK3129" s="1">
        <v>5994.3300311642597</v>
      </c>
      <c r="AL3129" s="1">
        <v>4873.5612691528404</v>
      </c>
      <c r="AM3129" s="1">
        <v>4560.4931116069902</v>
      </c>
      <c r="AN3129" s="1">
        <v>4878.5375600908301</v>
      </c>
      <c r="AO3129" s="1">
        <v>62172.613901095203</v>
      </c>
      <c r="AP3129" s="1">
        <v>5222.8263090872597</v>
      </c>
      <c r="AQ3129" s="1">
        <v>4854.1190545668896</v>
      </c>
      <c r="AR3129" s="1">
        <v>4819.7211740061703</v>
      </c>
      <c r="AS3129" s="1">
        <v>4649.78684795963</v>
      </c>
      <c r="AT3129" s="1">
        <v>4564.69192773755</v>
      </c>
      <c r="AU3129" s="1">
        <v>5273.9845944727804</v>
      </c>
      <c r="AV3129" s="1">
        <v>6206.1878944661503</v>
      </c>
      <c r="AW3129" s="1">
        <v>6316.3267199250604</v>
      </c>
      <c r="AX3129" s="1">
        <v>6000.3342715164599</v>
      </c>
      <c r="AY3129" s="1">
        <v>4878.4998596592004</v>
      </c>
      <c r="AZ3129" s="1">
        <v>4565.1292965633002</v>
      </c>
      <c r="BA3129" s="1">
        <v>4883.8243742998502</v>
      </c>
      <c r="BB3129" s="1">
        <v>62235.432324260299</v>
      </c>
      <c r="BC3129" s="1">
        <v>5228.1035898896798</v>
      </c>
      <c r="BD3129" s="1">
        <v>4859.0264818882197</v>
      </c>
      <c r="BE3129" s="1">
        <v>4824.5269484848204</v>
      </c>
      <c r="BF3129" s="1">
        <v>4654.3431165898701</v>
      </c>
      <c r="BG3129" s="1">
        <v>4569.5514090084398</v>
      </c>
      <c r="BH3129" s="1">
        <v>5279.3086116260401</v>
      </c>
      <c r="BI3129" s="1">
        <v>6212.4379578867502</v>
      </c>
      <c r="BJ3129" s="1">
        <v>6322.6366578581001</v>
      </c>
      <c r="BK3129" s="1">
        <v>6006.3757123161004</v>
      </c>
      <c r="BL3129" s="1">
        <v>4883.4751493803797</v>
      </c>
      <c r="BM3129" s="1">
        <v>4569.8458148112704</v>
      </c>
      <c r="BN3129" s="1">
        <v>4888.5782034786598</v>
      </c>
      <c r="BO3129" s="1">
        <v>62298.209653218299</v>
      </c>
      <c r="BP3129" s="1">
        <v>5233.3765942978998</v>
      </c>
      <c r="BQ3129" s="1">
        <v>4863.9340452851402</v>
      </c>
      <c r="BR3129" s="1">
        <v>4829.4917709961901</v>
      </c>
      <c r="BS3129" s="1">
        <v>4659.48338112278</v>
      </c>
      <c r="BT3129" s="1">
        <v>4573.8619076272898</v>
      </c>
      <c r="BU3129" s="1">
        <v>5284.6176573422899</v>
      </c>
      <c r="BV3129" s="1">
        <v>6218.7182350841704</v>
      </c>
      <c r="BW3129" s="1">
        <v>6328.9823437251798</v>
      </c>
      <c r="BX3129" s="1">
        <v>6012.3427528450702</v>
      </c>
      <c r="BY3129" s="1">
        <v>4888.5307143426198</v>
      </c>
      <c r="BZ3129" s="1">
        <v>4574.7995072124404</v>
      </c>
      <c r="CA3129" s="1">
        <v>4893.0609738072399</v>
      </c>
      <c r="CB3129" s="1">
        <v>62361.199883688299</v>
      </c>
      <c r="CC3129" s="1">
        <v>5252.5655990326504</v>
      </c>
      <c r="CD3129" s="1">
        <v>4881.7867358182202</v>
      </c>
      <c r="CE3129" s="1">
        <v>4847.2167439671703</v>
      </c>
      <c r="CF3129" s="1">
        <v>4676.6027939536798</v>
      </c>
      <c r="CG3129" s="1">
        <v>4590.6459783709097</v>
      </c>
      <c r="CH3129" s="1">
        <v>5303.9782633959803</v>
      </c>
      <c r="CI3129" s="1">
        <v>6241.4686784627702</v>
      </c>
      <c r="CJ3129" s="1">
        <v>6352.1382162397103</v>
      </c>
      <c r="CK3129" s="1">
        <v>6034.3823347918997</v>
      </c>
      <c r="CL3129" s="1">
        <v>4906.48186181438</v>
      </c>
      <c r="CM3129" s="1">
        <v>4591.6048307176798</v>
      </c>
      <c r="CN3129" s="1">
        <v>4911.0150787386101</v>
      </c>
      <c r="CO3129" s="1">
        <v>62589.887115303703</v>
      </c>
    </row>
    <row r="3130" spans="1:93" x14ac:dyDescent="0.25">
      <c r="A3130" s="46" t="s">
        <v>386</v>
      </c>
      <c r="B3130" s="51" t="s">
        <v>400</v>
      </c>
      <c r="C3130" s="1">
        <v>0</v>
      </c>
      <c r="D3130" s="1">
        <v>0</v>
      </c>
      <c r="E3130" s="1">
        <v>0</v>
      </c>
      <c r="F3130" s="1">
        <v>0</v>
      </c>
      <c r="G3130" s="1">
        <v>0</v>
      </c>
      <c r="H3130" s="1">
        <v>0</v>
      </c>
      <c r="I3130" s="1">
        <v>0</v>
      </c>
      <c r="J3130" s="1">
        <v>0</v>
      </c>
      <c r="K3130" s="1">
        <f>K3117*1000</f>
        <v>325540.05663338199</v>
      </c>
      <c r="L3130" s="1">
        <f>L3117*1000</f>
        <v>378318.51074573596</v>
      </c>
      <c r="M3130" s="1">
        <f>M3117*1000</f>
        <v>378604.792683965</v>
      </c>
      <c r="N3130" s="1">
        <f>N3117*1000</f>
        <v>365922.19278887397</v>
      </c>
      <c r="P3130" s="1">
        <f>P3117*1000</f>
        <v>384562.57501008798</v>
      </c>
      <c r="Q3130" s="1">
        <f>Q3117*1000</f>
        <v>415966.29663106397</v>
      </c>
      <c r="R3130" s="1">
        <v>0</v>
      </c>
      <c r="S3130" s="1">
        <v>0</v>
      </c>
      <c r="T3130" s="1">
        <v>0</v>
      </c>
      <c r="U3130" s="1">
        <v>0</v>
      </c>
      <c r="V3130" s="1">
        <v>0</v>
      </c>
      <c r="W3130" s="1">
        <v>0</v>
      </c>
      <c r="X3130" s="1">
        <v>0</v>
      </c>
      <c r="Y3130" s="1">
        <v>0</v>
      </c>
      <c r="Z3130" s="1">
        <v>0</v>
      </c>
      <c r="AA3130" s="1">
        <v>0</v>
      </c>
      <c r="AB3130" s="1">
        <v>0</v>
      </c>
      <c r="AC3130" s="1">
        <v>0</v>
      </c>
      <c r="AD3130" s="1">
        <v>0</v>
      </c>
      <c r="AE3130" s="1">
        <v>0</v>
      </c>
      <c r="AF3130" s="1">
        <v>0</v>
      </c>
      <c r="AG3130" s="1">
        <v>0</v>
      </c>
      <c r="AH3130" s="1">
        <v>0</v>
      </c>
      <c r="AI3130" s="1">
        <v>0</v>
      </c>
      <c r="AJ3130" s="1">
        <v>0</v>
      </c>
      <c r="AK3130" s="1">
        <v>0</v>
      </c>
      <c r="AL3130" s="1">
        <v>0</v>
      </c>
      <c r="AM3130" s="1">
        <v>0</v>
      </c>
      <c r="AN3130" s="1">
        <v>0</v>
      </c>
      <c r="AO3130" s="1">
        <v>0</v>
      </c>
      <c r="AP3130" s="1">
        <v>0</v>
      </c>
      <c r="AQ3130" s="1">
        <v>0</v>
      </c>
      <c r="AR3130" s="1">
        <v>0</v>
      </c>
      <c r="AS3130" s="1">
        <v>0</v>
      </c>
      <c r="AT3130" s="1">
        <v>0</v>
      </c>
      <c r="AU3130" s="1">
        <v>0</v>
      </c>
      <c r="AV3130" s="1">
        <v>0</v>
      </c>
      <c r="AW3130" s="1">
        <v>0</v>
      </c>
      <c r="AX3130" s="1">
        <v>0</v>
      </c>
      <c r="AY3130" s="1">
        <v>0</v>
      </c>
      <c r="AZ3130" s="1">
        <v>0</v>
      </c>
      <c r="BA3130" s="1">
        <v>0</v>
      </c>
      <c r="BB3130" s="1">
        <v>0</v>
      </c>
      <c r="BC3130" s="1">
        <v>0</v>
      </c>
      <c r="BD3130" s="1">
        <v>0</v>
      </c>
      <c r="BE3130" s="1">
        <v>0</v>
      </c>
      <c r="BF3130" s="1">
        <v>0</v>
      </c>
      <c r="BG3130" s="1">
        <v>0</v>
      </c>
      <c r="BH3130" s="1">
        <v>0</v>
      </c>
      <c r="BI3130" s="1">
        <v>0</v>
      </c>
      <c r="BJ3130" s="1">
        <v>0</v>
      </c>
      <c r="BK3130" s="1">
        <v>0</v>
      </c>
      <c r="BL3130" s="1">
        <v>0</v>
      </c>
      <c r="BM3130" s="1">
        <v>0</v>
      </c>
      <c r="BN3130" s="1">
        <v>0</v>
      </c>
      <c r="BO3130" s="1">
        <v>0</v>
      </c>
      <c r="BP3130" s="1">
        <v>0</v>
      </c>
      <c r="BQ3130" s="1">
        <v>0</v>
      </c>
      <c r="BR3130" s="1">
        <v>0</v>
      </c>
      <c r="BS3130" s="1">
        <v>0</v>
      </c>
      <c r="BT3130" s="1">
        <v>0</v>
      </c>
      <c r="BU3130" s="1">
        <v>0</v>
      </c>
      <c r="BV3130" s="1">
        <v>0</v>
      </c>
      <c r="BW3130" s="1">
        <v>0</v>
      </c>
      <c r="BX3130" s="1">
        <v>0</v>
      </c>
      <c r="BY3130" s="1">
        <v>0</v>
      </c>
      <c r="BZ3130" s="1">
        <v>0</v>
      </c>
      <c r="CA3130" s="1">
        <v>0</v>
      </c>
      <c r="CB3130" s="1">
        <v>0</v>
      </c>
      <c r="CC3130" s="1">
        <v>0</v>
      </c>
      <c r="CD3130" s="1">
        <v>0</v>
      </c>
      <c r="CE3130" s="1">
        <v>0</v>
      </c>
      <c r="CF3130" s="1">
        <v>0</v>
      </c>
      <c r="CG3130" s="1">
        <v>0</v>
      </c>
      <c r="CH3130" s="1">
        <v>0</v>
      </c>
      <c r="CI3130" s="1">
        <v>0</v>
      </c>
      <c r="CJ3130" s="1">
        <v>0</v>
      </c>
      <c r="CK3130" s="1">
        <v>0</v>
      </c>
      <c r="CL3130" s="1">
        <v>0</v>
      </c>
      <c r="CM3130" s="1">
        <v>0</v>
      </c>
      <c r="CN3130" s="1">
        <v>0</v>
      </c>
      <c r="CO3130" s="1">
        <v>0</v>
      </c>
    </row>
    <row r="3131" spans="1:93" x14ac:dyDescent="0.25">
      <c r="A3131" s="46" t="s">
        <v>386</v>
      </c>
      <c r="B3131" s="51" t="s">
        <v>140</v>
      </c>
      <c r="K3131" s="8"/>
      <c r="L3131" s="8"/>
      <c r="M3131" s="8"/>
      <c r="N3131" s="8"/>
      <c r="P3131" s="8"/>
      <c r="Q3131" s="8"/>
    </row>
    <row r="3132" spans="1:93" x14ac:dyDescent="0.25">
      <c r="A3132" s="46" t="s">
        <v>386</v>
      </c>
      <c r="B3132" s="51" t="s">
        <v>401</v>
      </c>
      <c r="C3132" s="1">
        <v>0</v>
      </c>
      <c r="D3132" s="1">
        <v>0</v>
      </c>
      <c r="E3132" s="1">
        <v>0</v>
      </c>
      <c r="F3132" s="1">
        <v>0</v>
      </c>
      <c r="G3132" s="1">
        <v>0</v>
      </c>
      <c r="H3132" s="1">
        <v>0</v>
      </c>
      <c r="I3132" s="1">
        <v>0</v>
      </c>
      <c r="J3132" s="1">
        <v>0</v>
      </c>
      <c r="K3132" s="1">
        <f>K3119*1000</f>
        <v>9391031.0031308308</v>
      </c>
      <c r="L3132" s="1">
        <f>L3119*1000</f>
        <v>8161677.3341838699</v>
      </c>
      <c r="M3132" s="1">
        <f>M3119*1000</f>
        <v>7797017.60888281</v>
      </c>
      <c r="N3132" s="1">
        <f>N3119*1000</f>
        <v>8226795.9963757405</v>
      </c>
      <c r="P3132" s="1">
        <f>P3119*1000</f>
        <v>8600507.5492346603</v>
      </c>
      <c r="Q3132" s="1">
        <f>Q3119*1000</f>
        <v>8046876.9867368797</v>
      </c>
      <c r="R3132" s="1">
        <v>0</v>
      </c>
      <c r="S3132" s="1">
        <v>0</v>
      </c>
      <c r="T3132" s="1">
        <v>0</v>
      </c>
      <c r="U3132" s="1">
        <v>0</v>
      </c>
      <c r="V3132" s="1">
        <v>0</v>
      </c>
      <c r="W3132" s="1">
        <v>0</v>
      </c>
      <c r="X3132" s="1">
        <v>0</v>
      </c>
      <c r="Y3132" s="1">
        <v>0</v>
      </c>
      <c r="Z3132" s="1">
        <v>0</v>
      </c>
      <c r="AA3132" s="1">
        <v>0</v>
      </c>
      <c r="AB3132" s="1">
        <v>0</v>
      </c>
      <c r="AC3132" s="1">
        <v>0</v>
      </c>
      <c r="AD3132" s="1">
        <v>0</v>
      </c>
      <c r="AE3132" s="1">
        <v>0</v>
      </c>
      <c r="AF3132" s="1">
        <v>0</v>
      </c>
      <c r="AG3132" s="1">
        <v>0</v>
      </c>
      <c r="AH3132" s="1">
        <v>0</v>
      </c>
      <c r="AI3132" s="1">
        <v>0</v>
      </c>
      <c r="AJ3132" s="1">
        <v>0</v>
      </c>
      <c r="AK3132" s="1">
        <v>0</v>
      </c>
      <c r="AL3132" s="1">
        <v>0</v>
      </c>
      <c r="AM3132" s="1">
        <v>0</v>
      </c>
      <c r="AN3132" s="1">
        <v>0</v>
      </c>
      <c r="AO3132" s="1">
        <v>0</v>
      </c>
      <c r="AP3132" s="1">
        <v>0</v>
      </c>
      <c r="AQ3132" s="1">
        <v>0</v>
      </c>
      <c r="AR3132" s="1">
        <v>0</v>
      </c>
      <c r="AS3132" s="1">
        <v>0</v>
      </c>
      <c r="AT3132" s="1">
        <v>0</v>
      </c>
      <c r="AU3132" s="1">
        <v>0</v>
      </c>
      <c r="AV3132" s="1">
        <v>0</v>
      </c>
      <c r="AW3132" s="1">
        <v>0</v>
      </c>
      <c r="AX3132" s="1">
        <v>0</v>
      </c>
      <c r="AY3132" s="1">
        <v>0</v>
      </c>
      <c r="AZ3132" s="1">
        <v>0</v>
      </c>
      <c r="BA3132" s="1">
        <v>0</v>
      </c>
      <c r="BB3132" s="1">
        <v>0</v>
      </c>
      <c r="BC3132" s="1">
        <v>0</v>
      </c>
      <c r="BD3132" s="1">
        <v>0</v>
      </c>
      <c r="BE3132" s="1">
        <v>0</v>
      </c>
      <c r="BF3132" s="1">
        <v>0</v>
      </c>
      <c r="BG3132" s="1">
        <v>0</v>
      </c>
      <c r="BH3132" s="1">
        <v>0</v>
      </c>
      <c r="BI3132" s="1">
        <v>0</v>
      </c>
      <c r="BJ3132" s="1">
        <v>0</v>
      </c>
      <c r="BK3132" s="1">
        <v>0</v>
      </c>
      <c r="BL3132" s="1">
        <v>0</v>
      </c>
      <c r="BM3132" s="1">
        <v>0</v>
      </c>
      <c r="BN3132" s="1">
        <v>0</v>
      </c>
      <c r="BO3132" s="1">
        <v>0</v>
      </c>
      <c r="BP3132" s="1">
        <v>0</v>
      </c>
      <c r="BQ3132" s="1">
        <v>0</v>
      </c>
      <c r="BR3132" s="1">
        <v>0</v>
      </c>
      <c r="BS3132" s="1">
        <v>0</v>
      </c>
      <c r="BT3132" s="1">
        <v>0</v>
      </c>
      <c r="BU3132" s="1">
        <v>0</v>
      </c>
      <c r="BV3132" s="1">
        <v>0</v>
      </c>
      <c r="BW3132" s="1">
        <v>0</v>
      </c>
      <c r="BX3132" s="1">
        <v>0</v>
      </c>
      <c r="BY3132" s="1">
        <v>0</v>
      </c>
      <c r="BZ3132" s="1">
        <v>0</v>
      </c>
      <c r="CA3132" s="1">
        <v>0</v>
      </c>
      <c r="CB3132" s="1">
        <v>0</v>
      </c>
      <c r="CC3132" s="1">
        <v>0</v>
      </c>
      <c r="CD3132" s="1">
        <v>0</v>
      </c>
      <c r="CE3132" s="1">
        <v>0</v>
      </c>
      <c r="CF3132" s="1">
        <v>0</v>
      </c>
      <c r="CG3132" s="1">
        <v>0</v>
      </c>
      <c r="CH3132" s="1">
        <v>0</v>
      </c>
      <c r="CI3132" s="1">
        <v>0</v>
      </c>
      <c r="CJ3132" s="1">
        <v>0</v>
      </c>
      <c r="CK3132" s="1">
        <v>0</v>
      </c>
      <c r="CL3132" s="1">
        <v>0</v>
      </c>
      <c r="CM3132" s="1">
        <v>0</v>
      </c>
      <c r="CN3132" s="1">
        <v>0</v>
      </c>
      <c r="CO3132" s="1">
        <v>0</v>
      </c>
    </row>
    <row r="3133" spans="1:93" x14ac:dyDescent="0.25">
      <c r="A3133" s="46" t="s">
        <v>386</v>
      </c>
      <c r="B3133" s="51" t="s">
        <v>402</v>
      </c>
      <c r="C3133" s="1">
        <v>0</v>
      </c>
      <c r="D3133" s="1">
        <v>0</v>
      </c>
      <c r="E3133" s="1">
        <v>0</v>
      </c>
      <c r="F3133" s="1">
        <v>0</v>
      </c>
      <c r="G3133" s="1">
        <v>0</v>
      </c>
      <c r="H3133" s="1">
        <v>0</v>
      </c>
      <c r="I3133" s="1">
        <v>0</v>
      </c>
      <c r="J3133" s="1">
        <v>0</v>
      </c>
      <c r="K3133" s="1">
        <f>SUM(K3122:K3130)</f>
        <v>9391031.0031308234</v>
      </c>
      <c r="L3133" s="1">
        <f t="shared" ref="L3133:N3133" si="300">SUM(L3122:L3130)</f>
        <v>8161677.3341838615</v>
      </c>
      <c r="M3133" s="1">
        <f t="shared" si="300"/>
        <v>7797017.6088828035</v>
      </c>
      <c r="N3133" s="1">
        <f t="shared" si="300"/>
        <v>8226795.9963757396</v>
      </c>
      <c r="P3133" s="1">
        <f t="shared" ref="P3133:Q3133" si="301">SUM(P3122:P3130)</f>
        <v>8600507.5492346585</v>
      </c>
      <c r="Q3133" s="1">
        <f t="shared" si="301"/>
        <v>8046876.986736876</v>
      </c>
      <c r="R3133" s="1">
        <v>0</v>
      </c>
      <c r="S3133" s="1">
        <v>0</v>
      </c>
      <c r="T3133" s="1">
        <v>0</v>
      </c>
      <c r="U3133" s="1">
        <v>0</v>
      </c>
      <c r="V3133" s="1">
        <v>0</v>
      </c>
      <c r="W3133" s="1">
        <v>0</v>
      </c>
      <c r="X3133" s="1">
        <v>0</v>
      </c>
      <c r="Y3133" s="1">
        <v>0</v>
      </c>
      <c r="Z3133" s="1">
        <v>0</v>
      </c>
      <c r="AA3133" s="1">
        <v>0</v>
      </c>
      <c r="AB3133" s="1">
        <v>0</v>
      </c>
      <c r="AC3133" s="1">
        <v>0</v>
      </c>
      <c r="AD3133" s="1">
        <v>0</v>
      </c>
      <c r="AE3133" s="1">
        <v>0</v>
      </c>
      <c r="AF3133" s="1">
        <v>0</v>
      </c>
      <c r="AG3133" s="1">
        <v>0</v>
      </c>
      <c r="AH3133" s="1">
        <v>0</v>
      </c>
      <c r="AI3133" s="1">
        <v>0</v>
      </c>
      <c r="AJ3133" s="1">
        <v>0</v>
      </c>
      <c r="AK3133" s="1">
        <v>0</v>
      </c>
      <c r="AL3133" s="1">
        <v>0</v>
      </c>
      <c r="AM3133" s="1">
        <v>0</v>
      </c>
      <c r="AN3133" s="1">
        <v>0</v>
      </c>
      <c r="AO3133" s="1">
        <v>0</v>
      </c>
      <c r="AP3133" s="1">
        <v>0</v>
      </c>
      <c r="AQ3133" s="1">
        <v>0</v>
      </c>
      <c r="AR3133" s="1">
        <v>0</v>
      </c>
      <c r="AS3133" s="1">
        <v>0</v>
      </c>
      <c r="AT3133" s="1">
        <v>0</v>
      </c>
      <c r="AU3133" s="1">
        <v>0</v>
      </c>
      <c r="AV3133" s="1">
        <v>0</v>
      </c>
      <c r="AW3133" s="1">
        <v>0</v>
      </c>
      <c r="AX3133" s="1">
        <v>0</v>
      </c>
      <c r="AY3133" s="1">
        <v>0</v>
      </c>
      <c r="AZ3133" s="1">
        <v>0</v>
      </c>
      <c r="BA3133" s="1">
        <v>0</v>
      </c>
      <c r="BB3133" s="1">
        <v>0</v>
      </c>
      <c r="BC3133" s="1">
        <v>0</v>
      </c>
      <c r="BD3133" s="1">
        <v>0</v>
      </c>
      <c r="BE3133" s="1">
        <v>0</v>
      </c>
      <c r="BF3133" s="1">
        <v>0</v>
      </c>
      <c r="BG3133" s="1">
        <v>0</v>
      </c>
      <c r="BH3133" s="1">
        <v>0</v>
      </c>
      <c r="BI3133" s="1">
        <v>0</v>
      </c>
      <c r="BJ3133" s="1">
        <v>0</v>
      </c>
      <c r="BK3133" s="1">
        <v>0</v>
      </c>
      <c r="BL3133" s="1">
        <v>0</v>
      </c>
      <c r="BM3133" s="1">
        <v>0</v>
      </c>
      <c r="BN3133" s="1">
        <v>0</v>
      </c>
      <c r="BO3133" s="1">
        <v>0</v>
      </c>
      <c r="BP3133" s="1">
        <v>0</v>
      </c>
      <c r="BQ3133" s="1">
        <v>0</v>
      </c>
      <c r="BR3133" s="1">
        <v>0</v>
      </c>
      <c r="BS3133" s="1">
        <v>0</v>
      </c>
      <c r="BT3133" s="1">
        <v>0</v>
      </c>
      <c r="BU3133" s="1">
        <v>0</v>
      </c>
      <c r="BV3133" s="1">
        <v>0</v>
      </c>
      <c r="BW3133" s="1">
        <v>0</v>
      </c>
      <c r="BX3133" s="1">
        <v>0</v>
      </c>
      <c r="BY3133" s="1">
        <v>0</v>
      </c>
      <c r="BZ3133" s="1">
        <v>0</v>
      </c>
      <c r="CA3133" s="1">
        <v>0</v>
      </c>
      <c r="CB3133" s="1">
        <v>0</v>
      </c>
      <c r="CC3133" s="1">
        <v>0</v>
      </c>
      <c r="CD3133" s="1">
        <v>0</v>
      </c>
      <c r="CE3133" s="1">
        <v>0</v>
      </c>
      <c r="CF3133" s="1">
        <v>0</v>
      </c>
      <c r="CG3133" s="1">
        <v>0</v>
      </c>
      <c r="CH3133" s="1">
        <v>0</v>
      </c>
      <c r="CI3133" s="1">
        <v>0</v>
      </c>
      <c r="CJ3133" s="1">
        <v>0</v>
      </c>
      <c r="CK3133" s="1">
        <v>0</v>
      </c>
      <c r="CL3133" s="1">
        <v>0</v>
      </c>
      <c r="CM3133" s="1">
        <v>0</v>
      </c>
      <c r="CN3133" s="1">
        <v>0</v>
      </c>
      <c r="CO3133" s="1">
        <v>0</v>
      </c>
    </row>
    <row r="3134" spans="1:93" x14ac:dyDescent="0.25">
      <c r="A3134" s="46" t="s">
        <v>386</v>
      </c>
      <c r="B3134" s="51" t="s">
        <v>137</v>
      </c>
      <c r="K3134" s="8">
        <f>K3132-K3133</f>
        <v>0</v>
      </c>
      <c r="L3134" s="8">
        <f t="shared" ref="L3134:N3134" si="302">L3132-L3133</f>
        <v>8.3819031715393066E-9</v>
      </c>
      <c r="M3134" s="8">
        <f t="shared" si="302"/>
        <v>0</v>
      </c>
      <c r="N3134" s="8">
        <f t="shared" si="302"/>
        <v>0</v>
      </c>
      <c r="P3134" s="8">
        <f t="shared" ref="P3134:Q3134" si="303">P3132-P3133</f>
        <v>0</v>
      </c>
      <c r="Q3134" s="8">
        <f t="shared" si="303"/>
        <v>0</v>
      </c>
    </row>
    <row r="3135" spans="1:93" hidden="1" x14ac:dyDescent="0.25">
      <c r="A3135" s="45" t="s">
        <v>386</v>
      </c>
      <c r="B3135" s="2" t="s">
        <v>136</v>
      </c>
    </row>
    <row r="3136" spans="1:93" hidden="1" x14ac:dyDescent="0.25">
      <c r="A3136" s="45" t="s">
        <v>386</v>
      </c>
      <c r="B3136" s="2" t="s">
        <v>135</v>
      </c>
    </row>
    <row r="3137" spans="1:93" s="25" customFormat="1" ht="15.75" hidden="1" thickBot="1" x14ac:dyDescent="0.3">
      <c r="B3137" s="24" t="s">
        <v>192</v>
      </c>
    </row>
    <row r="3138" spans="1:93" s="25" customFormat="1" hidden="1" x14ac:dyDescent="0.25">
      <c r="B3138" s="26" t="s">
        <v>186</v>
      </c>
    </row>
    <row r="3139" spans="1:93" s="25" customFormat="1" hidden="1" x14ac:dyDescent="0.25">
      <c r="A3139" s="29"/>
      <c r="B3139" s="27" t="s">
        <v>185</v>
      </c>
    </row>
    <row r="3140" spans="1:93" s="29" customFormat="1" hidden="1" x14ac:dyDescent="0.25">
      <c r="A3140" s="25"/>
      <c r="B3140" s="28" t="s">
        <v>329</v>
      </c>
      <c r="C3140" s="29">
        <v>0</v>
      </c>
      <c r="D3140" s="29">
        <v>0</v>
      </c>
      <c r="E3140" s="29">
        <v>0</v>
      </c>
      <c r="F3140" s="29">
        <v>0</v>
      </c>
      <c r="G3140" s="29">
        <v>0</v>
      </c>
      <c r="H3140" s="29">
        <v>752</v>
      </c>
      <c r="I3140" s="29">
        <v>752</v>
      </c>
      <c r="J3140" s="29">
        <v>752</v>
      </c>
      <c r="K3140" s="29">
        <v>753</v>
      </c>
      <c r="L3140" s="29">
        <v>753</v>
      </c>
      <c r="M3140" s="29">
        <v>753</v>
      </c>
      <c r="N3140" s="29">
        <v>754</v>
      </c>
      <c r="O3140" s="29">
        <v>439.08333333333297</v>
      </c>
      <c r="P3140" s="29">
        <v>754</v>
      </c>
      <c r="Q3140" s="29">
        <v>754</v>
      </c>
      <c r="R3140" s="29">
        <v>755</v>
      </c>
      <c r="S3140" s="29">
        <v>755</v>
      </c>
      <c r="T3140" s="29">
        <v>755</v>
      </c>
      <c r="U3140" s="29">
        <v>756</v>
      </c>
      <c r="V3140" s="29">
        <v>756</v>
      </c>
      <c r="W3140" s="29">
        <v>756</v>
      </c>
      <c r="X3140" s="29">
        <v>757</v>
      </c>
      <c r="Y3140" s="29">
        <v>757</v>
      </c>
      <c r="Z3140" s="29">
        <v>757</v>
      </c>
      <c r="AA3140" s="29">
        <v>758</v>
      </c>
      <c r="AB3140" s="29">
        <v>755.83333333333303</v>
      </c>
      <c r="AC3140" s="29">
        <v>758</v>
      </c>
      <c r="AD3140" s="29">
        <v>758</v>
      </c>
      <c r="AE3140" s="29">
        <v>759</v>
      </c>
      <c r="AF3140" s="29">
        <v>759</v>
      </c>
      <c r="AG3140" s="29">
        <v>759</v>
      </c>
      <c r="AH3140" s="29">
        <v>760</v>
      </c>
      <c r="AI3140" s="29">
        <v>760</v>
      </c>
      <c r="AJ3140" s="29">
        <v>760</v>
      </c>
      <c r="AK3140" s="29">
        <v>761</v>
      </c>
      <c r="AL3140" s="29">
        <v>761</v>
      </c>
      <c r="AM3140" s="29">
        <v>761</v>
      </c>
      <c r="AN3140" s="29">
        <v>762</v>
      </c>
      <c r="AO3140" s="29">
        <v>759.83333333333303</v>
      </c>
      <c r="AP3140" s="29">
        <v>762</v>
      </c>
      <c r="AQ3140" s="29">
        <v>762</v>
      </c>
      <c r="AR3140" s="29">
        <v>763</v>
      </c>
      <c r="AS3140" s="29">
        <v>763</v>
      </c>
      <c r="AT3140" s="29">
        <v>763</v>
      </c>
      <c r="AU3140" s="29">
        <v>764</v>
      </c>
      <c r="AV3140" s="29">
        <v>764</v>
      </c>
      <c r="AW3140" s="29">
        <v>764</v>
      </c>
      <c r="AX3140" s="29">
        <v>765</v>
      </c>
      <c r="AY3140" s="29">
        <v>765</v>
      </c>
      <c r="AZ3140" s="29">
        <v>766</v>
      </c>
      <c r="BA3140" s="29">
        <v>766</v>
      </c>
      <c r="BB3140" s="29">
        <v>763.91666666666595</v>
      </c>
      <c r="BC3140" s="29">
        <v>766</v>
      </c>
      <c r="BD3140" s="29">
        <v>767</v>
      </c>
      <c r="BE3140" s="29">
        <v>767</v>
      </c>
      <c r="BF3140" s="29">
        <v>767</v>
      </c>
      <c r="BG3140" s="29">
        <v>768</v>
      </c>
      <c r="BH3140" s="29">
        <v>768</v>
      </c>
      <c r="BI3140" s="29">
        <v>768</v>
      </c>
      <c r="BJ3140" s="29">
        <v>769</v>
      </c>
      <c r="BK3140" s="29">
        <v>769</v>
      </c>
      <c r="BL3140" s="29">
        <v>769</v>
      </c>
      <c r="BM3140" s="29">
        <v>770</v>
      </c>
      <c r="BN3140" s="29">
        <v>770</v>
      </c>
      <c r="BO3140" s="29">
        <v>768.16666666666595</v>
      </c>
      <c r="BP3140" s="29">
        <v>770</v>
      </c>
      <c r="BQ3140" s="29">
        <v>771</v>
      </c>
      <c r="BR3140" s="29">
        <v>771</v>
      </c>
      <c r="BS3140" s="29">
        <v>771</v>
      </c>
      <c r="BT3140" s="29">
        <v>772</v>
      </c>
      <c r="BU3140" s="29">
        <v>772</v>
      </c>
      <c r="BV3140" s="29">
        <v>772</v>
      </c>
      <c r="BW3140" s="29">
        <v>773</v>
      </c>
      <c r="BX3140" s="29">
        <v>773</v>
      </c>
      <c r="BY3140" s="29">
        <v>773</v>
      </c>
      <c r="BZ3140" s="29">
        <v>774</v>
      </c>
      <c r="CA3140" s="29">
        <v>774</v>
      </c>
      <c r="CB3140" s="29">
        <v>772.16666666666595</v>
      </c>
      <c r="CC3140" s="29">
        <v>774</v>
      </c>
      <c r="CD3140" s="29">
        <v>775</v>
      </c>
      <c r="CE3140" s="29">
        <v>775</v>
      </c>
      <c r="CF3140" s="29">
        <v>775</v>
      </c>
      <c r="CG3140" s="29">
        <v>776</v>
      </c>
      <c r="CH3140" s="29">
        <v>776</v>
      </c>
      <c r="CI3140" s="29">
        <v>776</v>
      </c>
      <c r="CJ3140" s="29">
        <v>777</v>
      </c>
      <c r="CK3140" s="29">
        <v>777</v>
      </c>
      <c r="CL3140" s="29">
        <v>777</v>
      </c>
      <c r="CM3140" s="29">
        <v>778</v>
      </c>
      <c r="CN3140" s="29">
        <v>778</v>
      </c>
      <c r="CO3140" s="29">
        <v>776.16666666666595</v>
      </c>
    </row>
    <row r="3141" spans="1:93" s="25" customFormat="1" hidden="1" x14ac:dyDescent="0.25">
      <c r="A3141" s="32"/>
      <c r="B3141" s="26" t="s">
        <v>330</v>
      </c>
      <c r="C3141" s="25">
        <v>320</v>
      </c>
      <c r="D3141" s="25">
        <v>320</v>
      </c>
      <c r="E3141" s="25">
        <v>320</v>
      </c>
      <c r="F3141" s="25">
        <v>320</v>
      </c>
      <c r="G3141" s="25">
        <v>320</v>
      </c>
      <c r="H3141" s="25">
        <v>320</v>
      </c>
      <c r="I3141" s="25">
        <v>320</v>
      </c>
      <c r="J3141" s="25">
        <v>320</v>
      </c>
      <c r="K3141" s="25">
        <v>320</v>
      </c>
      <c r="L3141" s="25">
        <v>320</v>
      </c>
      <c r="M3141" s="25">
        <v>320</v>
      </c>
      <c r="N3141" s="25">
        <v>320</v>
      </c>
      <c r="O3141" s="25">
        <v>320</v>
      </c>
      <c r="P3141" s="25">
        <v>320</v>
      </c>
      <c r="Q3141" s="25">
        <v>320</v>
      </c>
      <c r="R3141" s="25">
        <v>320</v>
      </c>
      <c r="S3141" s="25">
        <v>320</v>
      </c>
      <c r="T3141" s="25">
        <v>320</v>
      </c>
      <c r="U3141" s="25">
        <v>320</v>
      </c>
      <c r="V3141" s="25">
        <v>320</v>
      </c>
      <c r="W3141" s="25">
        <v>320</v>
      </c>
      <c r="X3141" s="25">
        <v>320</v>
      </c>
      <c r="Y3141" s="25">
        <v>320</v>
      </c>
      <c r="Z3141" s="25">
        <v>320</v>
      </c>
      <c r="AA3141" s="25">
        <v>320</v>
      </c>
      <c r="AB3141" s="25">
        <v>320</v>
      </c>
      <c r="AC3141" s="25">
        <v>320</v>
      </c>
      <c r="AD3141" s="25">
        <v>320</v>
      </c>
      <c r="AE3141" s="25">
        <v>320</v>
      </c>
      <c r="AF3141" s="25">
        <v>320</v>
      </c>
      <c r="AG3141" s="25">
        <v>320</v>
      </c>
      <c r="AH3141" s="25">
        <v>320</v>
      </c>
      <c r="AI3141" s="25">
        <v>320</v>
      </c>
      <c r="AJ3141" s="25">
        <v>320</v>
      </c>
      <c r="AK3141" s="25">
        <v>320</v>
      </c>
      <c r="AL3141" s="25">
        <v>320</v>
      </c>
      <c r="AM3141" s="25">
        <v>320</v>
      </c>
      <c r="AN3141" s="25">
        <v>320</v>
      </c>
      <c r="AO3141" s="25">
        <v>320</v>
      </c>
      <c r="AP3141" s="25">
        <v>320</v>
      </c>
      <c r="AQ3141" s="25">
        <v>320</v>
      </c>
      <c r="AR3141" s="25">
        <v>320</v>
      </c>
      <c r="AS3141" s="25">
        <v>320</v>
      </c>
      <c r="AT3141" s="25">
        <v>320</v>
      </c>
      <c r="AU3141" s="25">
        <v>320</v>
      </c>
      <c r="AV3141" s="25">
        <v>320</v>
      </c>
      <c r="AW3141" s="25">
        <v>320</v>
      </c>
      <c r="AX3141" s="25">
        <v>320</v>
      </c>
      <c r="AY3141" s="25">
        <v>320</v>
      </c>
      <c r="AZ3141" s="25">
        <v>320</v>
      </c>
      <c r="BA3141" s="25">
        <v>320</v>
      </c>
      <c r="BB3141" s="25">
        <v>320</v>
      </c>
      <c r="BC3141" s="25">
        <v>320</v>
      </c>
      <c r="BD3141" s="25">
        <v>320</v>
      </c>
      <c r="BE3141" s="25">
        <v>320</v>
      </c>
      <c r="BF3141" s="25">
        <v>320</v>
      </c>
      <c r="BG3141" s="25">
        <v>320</v>
      </c>
      <c r="BH3141" s="25">
        <v>320</v>
      </c>
      <c r="BI3141" s="25">
        <v>320</v>
      </c>
      <c r="BJ3141" s="25">
        <v>320</v>
      </c>
      <c r="BK3141" s="25">
        <v>320</v>
      </c>
      <c r="BL3141" s="25">
        <v>320</v>
      </c>
      <c r="BM3141" s="25">
        <v>320</v>
      </c>
      <c r="BN3141" s="25">
        <v>320</v>
      </c>
      <c r="BO3141" s="25">
        <v>320</v>
      </c>
      <c r="BP3141" s="25">
        <v>320</v>
      </c>
      <c r="BQ3141" s="25">
        <v>320</v>
      </c>
      <c r="BR3141" s="25">
        <v>320</v>
      </c>
      <c r="BS3141" s="25">
        <v>320</v>
      </c>
      <c r="BT3141" s="25">
        <v>320</v>
      </c>
      <c r="BU3141" s="25">
        <v>320</v>
      </c>
      <c r="BV3141" s="25">
        <v>320</v>
      </c>
      <c r="BW3141" s="25">
        <v>320</v>
      </c>
      <c r="BX3141" s="25">
        <v>320</v>
      </c>
      <c r="BY3141" s="25">
        <v>320</v>
      </c>
      <c r="BZ3141" s="25">
        <v>320</v>
      </c>
      <c r="CA3141" s="25">
        <v>320</v>
      </c>
      <c r="CB3141" s="25">
        <v>320</v>
      </c>
      <c r="CC3141" s="25">
        <v>320</v>
      </c>
      <c r="CD3141" s="25">
        <v>320</v>
      </c>
      <c r="CE3141" s="25">
        <v>320</v>
      </c>
      <c r="CF3141" s="25">
        <v>320</v>
      </c>
      <c r="CG3141" s="25">
        <v>320</v>
      </c>
      <c r="CH3141" s="25">
        <v>320</v>
      </c>
      <c r="CI3141" s="25">
        <v>320</v>
      </c>
      <c r="CJ3141" s="25">
        <v>320</v>
      </c>
      <c r="CK3141" s="25">
        <v>320</v>
      </c>
      <c r="CL3141" s="25">
        <v>320</v>
      </c>
      <c r="CM3141" s="25">
        <v>320</v>
      </c>
      <c r="CN3141" s="25">
        <v>320</v>
      </c>
      <c r="CO3141" s="25">
        <v>320</v>
      </c>
    </row>
    <row r="3142" spans="1:93" s="32" customFormat="1" hidden="1" x14ac:dyDescent="0.25">
      <c r="A3142" s="25"/>
      <c r="B3142" s="30" t="s">
        <v>184</v>
      </c>
      <c r="C3142" s="31">
        <v>0</v>
      </c>
      <c r="D3142" s="31">
        <v>0</v>
      </c>
      <c r="E3142" s="31">
        <v>0</v>
      </c>
      <c r="F3142" s="31">
        <v>0</v>
      </c>
      <c r="G3142" s="31">
        <v>0</v>
      </c>
      <c r="H3142" s="31">
        <v>30.08</v>
      </c>
      <c r="I3142" s="31">
        <v>30.08</v>
      </c>
      <c r="J3142" s="31">
        <v>30.08</v>
      </c>
      <c r="K3142" s="31">
        <v>30.119999999999902</v>
      </c>
      <c r="L3142" s="31">
        <v>30.119999999999902</v>
      </c>
      <c r="M3142" s="31">
        <v>30.119999999999902</v>
      </c>
      <c r="N3142" s="31">
        <v>30.16</v>
      </c>
      <c r="O3142" s="31">
        <v>210.76</v>
      </c>
      <c r="P3142" s="31">
        <v>30.16</v>
      </c>
      <c r="Q3142" s="31">
        <v>30.16</v>
      </c>
      <c r="R3142" s="31">
        <v>30.2</v>
      </c>
      <c r="S3142" s="31">
        <v>30.2</v>
      </c>
      <c r="T3142" s="31">
        <v>30.2</v>
      </c>
      <c r="U3142" s="31">
        <v>30.24</v>
      </c>
      <c r="V3142" s="31">
        <v>30.24</v>
      </c>
      <c r="W3142" s="31">
        <v>30.24</v>
      </c>
      <c r="X3142" s="31">
        <v>30.28</v>
      </c>
      <c r="Y3142" s="31">
        <v>30.28</v>
      </c>
      <c r="Z3142" s="31">
        <v>30.28</v>
      </c>
      <c r="AA3142" s="31">
        <v>30.32</v>
      </c>
      <c r="AB3142" s="31">
        <v>362.8</v>
      </c>
      <c r="AC3142" s="31">
        <v>30.32</v>
      </c>
      <c r="AD3142" s="31">
        <v>30.32</v>
      </c>
      <c r="AE3142" s="31">
        <v>30.36</v>
      </c>
      <c r="AF3142" s="31">
        <v>30.36</v>
      </c>
      <c r="AG3142" s="31">
        <v>30.36</v>
      </c>
      <c r="AH3142" s="31">
        <v>30.4</v>
      </c>
      <c r="AI3142" s="31">
        <v>30.4</v>
      </c>
      <c r="AJ3142" s="31">
        <v>30.4</v>
      </c>
      <c r="AK3142" s="31">
        <v>30.439999999999898</v>
      </c>
      <c r="AL3142" s="31">
        <v>30.439999999999898</v>
      </c>
      <c r="AM3142" s="31">
        <v>30.439999999999898</v>
      </c>
      <c r="AN3142" s="31">
        <v>30.479999999999901</v>
      </c>
      <c r="AO3142" s="31">
        <v>364.72</v>
      </c>
      <c r="AP3142" s="31">
        <v>30.479999999999901</v>
      </c>
      <c r="AQ3142" s="31">
        <v>30.479999999999901</v>
      </c>
      <c r="AR3142" s="31">
        <v>30.52</v>
      </c>
      <c r="AS3142" s="31">
        <v>30.52</v>
      </c>
      <c r="AT3142" s="31">
        <v>30.52</v>
      </c>
      <c r="AU3142" s="31">
        <v>30.56</v>
      </c>
      <c r="AV3142" s="31">
        <v>30.56</v>
      </c>
      <c r="AW3142" s="31">
        <v>30.56</v>
      </c>
      <c r="AX3142" s="31">
        <v>30.6</v>
      </c>
      <c r="AY3142" s="31">
        <v>30.6</v>
      </c>
      <c r="AZ3142" s="31">
        <v>30.64</v>
      </c>
      <c r="BA3142" s="31">
        <v>30.64</v>
      </c>
      <c r="BB3142" s="31">
        <v>366.67999999999898</v>
      </c>
      <c r="BC3142" s="31">
        <v>30.64</v>
      </c>
      <c r="BD3142" s="31">
        <v>30.68</v>
      </c>
      <c r="BE3142" s="31">
        <v>30.68</v>
      </c>
      <c r="BF3142" s="31">
        <v>30.68</v>
      </c>
      <c r="BG3142" s="31">
        <v>30.72</v>
      </c>
      <c r="BH3142" s="31">
        <v>30.72</v>
      </c>
      <c r="BI3142" s="31">
        <v>30.72</v>
      </c>
      <c r="BJ3142" s="31">
        <v>30.76</v>
      </c>
      <c r="BK3142" s="31">
        <v>30.76</v>
      </c>
      <c r="BL3142" s="31">
        <v>30.76</v>
      </c>
      <c r="BM3142" s="31">
        <v>30.8</v>
      </c>
      <c r="BN3142" s="31">
        <v>30.8</v>
      </c>
      <c r="BO3142" s="31">
        <v>368.719999999999</v>
      </c>
      <c r="BP3142" s="31">
        <v>30.8</v>
      </c>
      <c r="BQ3142" s="31">
        <v>30.84</v>
      </c>
      <c r="BR3142" s="31">
        <v>30.84</v>
      </c>
      <c r="BS3142" s="31">
        <v>30.84</v>
      </c>
      <c r="BT3142" s="31">
        <v>30.88</v>
      </c>
      <c r="BU3142" s="31">
        <v>30.88</v>
      </c>
      <c r="BV3142" s="31">
        <v>30.88</v>
      </c>
      <c r="BW3142" s="31">
        <v>30.92</v>
      </c>
      <c r="BX3142" s="31">
        <v>30.92</v>
      </c>
      <c r="BY3142" s="31">
        <v>30.92</v>
      </c>
      <c r="BZ3142" s="31">
        <v>30.96</v>
      </c>
      <c r="CA3142" s="31">
        <v>30.96</v>
      </c>
      <c r="CB3142" s="31">
        <v>370.64</v>
      </c>
      <c r="CC3142" s="31">
        <v>30.96</v>
      </c>
      <c r="CD3142" s="31">
        <v>31</v>
      </c>
      <c r="CE3142" s="31">
        <v>31</v>
      </c>
      <c r="CF3142" s="31">
        <v>31</v>
      </c>
      <c r="CG3142" s="31">
        <v>31.04</v>
      </c>
      <c r="CH3142" s="31">
        <v>31.04</v>
      </c>
      <c r="CI3142" s="31">
        <v>31.04</v>
      </c>
      <c r="CJ3142" s="31">
        <v>31.08</v>
      </c>
      <c r="CK3142" s="31">
        <v>31.08</v>
      </c>
      <c r="CL3142" s="31">
        <v>31.08</v>
      </c>
      <c r="CM3142" s="31">
        <v>31.119999999999902</v>
      </c>
      <c r="CN3142" s="31">
        <v>31.119999999999902</v>
      </c>
      <c r="CO3142" s="31">
        <v>372.56</v>
      </c>
    </row>
    <row r="3143" spans="1:93" s="25" customFormat="1" hidden="1" x14ac:dyDescent="0.25">
      <c r="B3143" s="26" t="s">
        <v>183</v>
      </c>
    </row>
    <row r="3144" spans="1:93" s="25" customFormat="1" hidden="1" x14ac:dyDescent="0.25">
      <c r="B3144" s="27" t="s">
        <v>182</v>
      </c>
    </row>
    <row r="3145" spans="1:93" s="25" customFormat="1" hidden="1" x14ac:dyDescent="0.25">
      <c r="B3145" s="26" t="s">
        <v>180</v>
      </c>
    </row>
    <row r="3146" spans="1:93" s="25" customFormat="1" hidden="1" x14ac:dyDescent="0.25">
      <c r="B3146" s="27" t="s">
        <v>179</v>
      </c>
      <c r="C3146" s="36"/>
      <c r="D3146" s="36"/>
      <c r="E3146" s="36"/>
      <c r="F3146" s="36"/>
      <c r="G3146" s="36"/>
      <c r="H3146" s="36"/>
      <c r="I3146" s="36"/>
      <c r="J3146" s="36"/>
      <c r="K3146" s="36"/>
      <c r="L3146" s="36"/>
      <c r="M3146" s="36"/>
      <c r="N3146" s="36"/>
      <c r="O3146" s="36"/>
      <c r="P3146" s="36"/>
      <c r="Q3146" s="36"/>
      <c r="R3146" s="36"/>
      <c r="S3146" s="36"/>
      <c r="T3146" s="36"/>
      <c r="U3146" s="36"/>
      <c r="V3146" s="36"/>
      <c r="W3146" s="36"/>
      <c r="X3146" s="36"/>
      <c r="Y3146" s="36"/>
      <c r="Z3146" s="36"/>
      <c r="AA3146" s="36"/>
      <c r="AB3146" s="36"/>
      <c r="AC3146" s="36"/>
      <c r="AD3146" s="36"/>
      <c r="AE3146" s="36"/>
      <c r="AF3146" s="36"/>
      <c r="AG3146" s="36"/>
      <c r="AH3146" s="36"/>
      <c r="AI3146" s="36"/>
      <c r="AJ3146" s="36"/>
      <c r="AK3146" s="36"/>
      <c r="AL3146" s="36"/>
      <c r="AM3146" s="36"/>
      <c r="AN3146" s="36"/>
      <c r="AO3146" s="36"/>
      <c r="AP3146" s="36"/>
      <c r="AQ3146" s="36"/>
      <c r="AR3146" s="36"/>
      <c r="AS3146" s="36"/>
      <c r="AT3146" s="36"/>
      <c r="AU3146" s="36"/>
      <c r="AV3146" s="36"/>
      <c r="AW3146" s="36"/>
      <c r="AX3146" s="36"/>
      <c r="AY3146" s="36"/>
      <c r="AZ3146" s="36"/>
      <c r="BA3146" s="36"/>
      <c r="BB3146" s="36"/>
      <c r="BC3146" s="36"/>
      <c r="BD3146" s="36"/>
      <c r="BE3146" s="36"/>
      <c r="BF3146" s="36"/>
      <c r="BG3146" s="36"/>
      <c r="BH3146" s="36"/>
      <c r="BI3146" s="36"/>
      <c r="BJ3146" s="36"/>
      <c r="BK3146" s="36"/>
      <c r="BL3146" s="36"/>
      <c r="BM3146" s="36"/>
      <c r="BN3146" s="36"/>
      <c r="BO3146" s="36"/>
      <c r="BP3146" s="36"/>
      <c r="BQ3146" s="36"/>
      <c r="BR3146" s="36"/>
      <c r="BS3146" s="36"/>
      <c r="BT3146" s="36"/>
      <c r="BU3146" s="36"/>
      <c r="BV3146" s="36"/>
      <c r="BW3146" s="36"/>
      <c r="BX3146" s="36"/>
      <c r="BY3146" s="36"/>
      <c r="BZ3146" s="36"/>
      <c r="CA3146" s="36"/>
      <c r="CB3146" s="36"/>
      <c r="CC3146" s="36"/>
      <c r="CD3146" s="36"/>
      <c r="CE3146" s="36"/>
      <c r="CF3146" s="36"/>
      <c r="CG3146" s="36"/>
      <c r="CH3146" s="36"/>
      <c r="CI3146" s="36"/>
      <c r="CJ3146" s="36"/>
      <c r="CK3146" s="36"/>
      <c r="CL3146" s="36"/>
      <c r="CM3146" s="36"/>
      <c r="CN3146" s="36"/>
      <c r="CO3146" s="36"/>
    </row>
    <row r="3147" spans="1:93" s="25" customFormat="1" hidden="1" x14ac:dyDescent="0.25">
      <c r="B3147" s="26" t="s">
        <v>178</v>
      </c>
      <c r="C3147" s="36"/>
      <c r="D3147" s="36"/>
      <c r="E3147" s="36"/>
      <c r="F3147" s="36"/>
      <c r="G3147" s="36"/>
      <c r="H3147" s="36"/>
      <c r="I3147" s="36"/>
      <c r="J3147" s="36"/>
      <c r="K3147" s="36"/>
      <c r="L3147" s="36"/>
      <c r="M3147" s="36"/>
      <c r="N3147" s="36"/>
      <c r="O3147" s="36"/>
      <c r="P3147" s="36"/>
      <c r="Q3147" s="36"/>
      <c r="R3147" s="36"/>
      <c r="S3147" s="36"/>
      <c r="T3147" s="36"/>
      <c r="U3147" s="36"/>
      <c r="V3147" s="36"/>
      <c r="W3147" s="36"/>
      <c r="X3147" s="36"/>
      <c r="Y3147" s="36"/>
      <c r="Z3147" s="36"/>
      <c r="AA3147" s="36"/>
      <c r="AB3147" s="36"/>
      <c r="AC3147" s="36"/>
      <c r="AD3147" s="36"/>
      <c r="AE3147" s="36"/>
      <c r="AF3147" s="36"/>
      <c r="AG3147" s="36"/>
      <c r="AH3147" s="36"/>
      <c r="AI3147" s="36"/>
      <c r="AJ3147" s="36"/>
      <c r="AK3147" s="36"/>
      <c r="AL3147" s="36"/>
      <c r="AM3147" s="36"/>
      <c r="AN3147" s="36"/>
      <c r="AO3147" s="36"/>
      <c r="AP3147" s="36"/>
      <c r="AQ3147" s="36"/>
      <c r="AR3147" s="36"/>
      <c r="AS3147" s="36"/>
      <c r="AT3147" s="36"/>
      <c r="AU3147" s="36"/>
      <c r="AV3147" s="36"/>
      <c r="AW3147" s="36"/>
      <c r="AX3147" s="36"/>
      <c r="AY3147" s="36"/>
      <c r="AZ3147" s="36"/>
      <c r="BA3147" s="36"/>
      <c r="BB3147" s="36"/>
      <c r="BC3147" s="36"/>
      <c r="BD3147" s="36"/>
      <c r="BE3147" s="36"/>
      <c r="BF3147" s="36"/>
      <c r="BG3147" s="36"/>
      <c r="BH3147" s="36"/>
      <c r="BI3147" s="36"/>
      <c r="BJ3147" s="36"/>
      <c r="BK3147" s="36"/>
      <c r="BL3147" s="36"/>
      <c r="BM3147" s="36"/>
      <c r="BN3147" s="36"/>
      <c r="BO3147" s="36"/>
      <c r="BP3147" s="36"/>
      <c r="BQ3147" s="36"/>
      <c r="BR3147" s="36"/>
      <c r="BS3147" s="36"/>
      <c r="BT3147" s="36"/>
      <c r="BU3147" s="36"/>
      <c r="BV3147" s="36"/>
      <c r="BW3147" s="36"/>
      <c r="BX3147" s="36"/>
      <c r="BY3147" s="36"/>
      <c r="BZ3147" s="36"/>
      <c r="CA3147" s="36"/>
      <c r="CB3147" s="36"/>
      <c r="CC3147" s="36"/>
      <c r="CD3147" s="36"/>
      <c r="CE3147" s="36"/>
      <c r="CF3147" s="36"/>
      <c r="CG3147" s="36"/>
      <c r="CH3147" s="36"/>
      <c r="CI3147" s="36"/>
      <c r="CJ3147" s="36"/>
      <c r="CK3147" s="36"/>
      <c r="CL3147" s="36"/>
      <c r="CM3147" s="36"/>
      <c r="CN3147" s="36"/>
      <c r="CO3147" s="36"/>
    </row>
    <row r="3148" spans="1:93" s="25" customFormat="1" hidden="1" x14ac:dyDescent="0.25">
      <c r="B3148" s="26" t="s">
        <v>333</v>
      </c>
      <c r="C3148" s="25">
        <v>0</v>
      </c>
      <c r="D3148" s="25">
        <v>0</v>
      </c>
      <c r="E3148" s="25">
        <v>0</v>
      </c>
      <c r="F3148" s="25">
        <v>0</v>
      </c>
      <c r="G3148" s="25">
        <v>0</v>
      </c>
      <c r="H3148" s="25">
        <v>0</v>
      </c>
      <c r="I3148" s="25">
        <v>0</v>
      </c>
      <c r="J3148" s="25">
        <v>0</v>
      </c>
      <c r="K3148" s="25">
        <v>0</v>
      </c>
      <c r="L3148" s="25">
        <v>0</v>
      </c>
      <c r="M3148" s="25">
        <v>0</v>
      </c>
      <c r="N3148" s="25">
        <v>0</v>
      </c>
      <c r="O3148" s="25">
        <v>0</v>
      </c>
      <c r="P3148" s="25">
        <v>0</v>
      </c>
      <c r="Q3148" s="25">
        <v>0</v>
      </c>
      <c r="R3148" s="25">
        <v>0</v>
      </c>
      <c r="S3148" s="25">
        <v>0</v>
      </c>
      <c r="T3148" s="25">
        <v>0</v>
      </c>
      <c r="U3148" s="25">
        <v>0</v>
      </c>
      <c r="V3148" s="25">
        <v>0</v>
      </c>
      <c r="W3148" s="25">
        <v>0</v>
      </c>
      <c r="X3148" s="25">
        <v>0</v>
      </c>
      <c r="Y3148" s="25">
        <v>0</v>
      </c>
      <c r="Z3148" s="25">
        <v>0</v>
      </c>
      <c r="AA3148" s="25">
        <v>0</v>
      </c>
      <c r="AB3148" s="25">
        <v>0</v>
      </c>
      <c r="AC3148" s="25">
        <v>0</v>
      </c>
      <c r="AD3148" s="25">
        <v>0</v>
      </c>
      <c r="AE3148" s="25">
        <v>0</v>
      </c>
      <c r="AF3148" s="25">
        <v>0</v>
      </c>
      <c r="AG3148" s="25">
        <v>0</v>
      </c>
      <c r="AH3148" s="25">
        <v>0</v>
      </c>
      <c r="AI3148" s="25">
        <v>0</v>
      </c>
      <c r="AJ3148" s="25">
        <v>0</v>
      </c>
      <c r="AK3148" s="25">
        <v>0</v>
      </c>
      <c r="AL3148" s="25">
        <v>0</v>
      </c>
      <c r="AM3148" s="25">
        <v>0</v>
      </c>
      <c r="AN3148" s="25">
        <v>0</v>
      </c>
      <c r="AO3148" s="25">
        <v>0</v>
      </c>
      <c r="AP3148" s="25">
        <v>0</v>
      </c>
      <c r="AQ3148" s="25">
        <v>0</v>
      </c>
      <c r="AR3148" s="25">
        <v>0</v>
      </c>
      <c r="AS3148" s="25">
        <v>0</v>
      </c>
      <c r="AT3148" s="25">
        <v>0</v>
      </c>
      <c r="AU3148" s="25">
        <v>0</v>
      </c>
      <c r="AV3148" s="25">
        <v>0</v>
      </c>
      <c r="AW3148" s="25">
        <v>0</v>
      </c>
      <c r="AX3148" s="25">
        <v>0</v>
      </c>
      <c r="AY3148" s="25">
        <v>0</v>
      </c>
      <c r="AZ3148" s="25">
        <v>0</v>
      </c>
      <c r="BA3148" s="25">
        <v>0</v>
      </c>
      <c r="BB3148" s="25">
        <v>0</v>
      </c>
      <c r="BC3148" s="25">
        <v>0</v>
      </c>
      <c r="BD3148" s="25">
        <v>0</v>
      </c>
      <c r="BE3148" s="25">
        <v>0</v>
      </c>
      <c r="BF3148" s="25">
        <v>0</v>
      </c>
      <c r="BG3148" s="25">
        <v>0</v>
      </c>
      <c r="BH3148" s="25">
        <v>0</v>
      </c>
      <c r="BI3148" s="25">
        <v>0</v>
      </c>
      <c r="BJ3148" s="25">
        <v>0</v>
      </c>
      <c r="BK3148" s="25">
        <v>0</v>
      </c>
      <c r="BL3148" s="25">
        <v>0</v>
      </c>
      <c r="BM3148" s="25">
        <v>0</v>
      </c>
      <c r="BN3148" s="25">
        <v>0</v>
      </c>
      <c r="BO3148" s="25">
        <v>0</v>
      </c>
      <c r="BP3148" s="25">
        <v>0</v>
      </c>
      <c r="BQ3148" s="25">
        <v>0</v>
      </c>
      <c r="BR3148" s="25">
        <v>0</v>
      </c>
      <c r="BS3148" s="25">
        <v>0</v>
      </c>
      <c r="BT3148" s="25">
        <v>0</v>
      </c>
      <c r="BU3148" s="25">
        <v>0</v>
      </c>
      <c r="BV3148" s="25">
        <v>0</v>
      </c>
      <c r="BW3148" s="25">
        <v>0</v>
      </c>
      <c r="BX3148" s="25">
        <v>0</v>
      </c>
      <c r="BY3148" s="25">
        <v>0</v>
      </c>
      <c r="BZ3148" s="25">
        <v>0</v>
      </c>
      <c r="CA3148" s="25">
        <v>0</v>
      </c>
      <c r="CB3148" s="25">
        <v>0</v>
      </c>
      <c r="CC3148" s="25">
        <v>0</v>
      </c>
      <c r="CD3148" s="25">
        <v>0</v>
      </c>
      <c r="CE3148" s="25">
        <v>0</v>
      </c>
      <c r="CF3148" s="25">
        <v>0</v>
      </c>
      <c r="CG3148" s="25">
        <v>0</v>
      </c>
      <c r="CH3148" s="25">
        <v>0</v>
      </c>
      <c r="CI3148" s="25">
        <v>0</v>
      </c>
      <c r="CJ3148" s="25">
        <v>0</v>
      </c>
      <c r="CK3148" s="25">
        <v>0</v>
      </c>
      <c r="CL3148" s="25">
        <v>0</v>
      </c>
      <c r="CM3148" s="25">
        <v>0</v>
      </c>
      <c r="CN3148" s="25">
        <v>0</v>
      </c>
      <c r="CO3148" s="25">
        <v>0</v>
      </c>
    </row>
    <row r="3149" spans="1:93" s="25" customFormat="1" hidden="1" x14ac:dyDescent="0.25">
      <c r="B3149" s="26" t="s">
        <v>177</v>
      </c>
    </row>
    <row r="3150" spans="1:93" s="25" customFormat="1" hidden="1" x14ac:dyDescent="0.25">
      <c r="B3150" s="26" t="s">
        <v>176</v>
      </c>
      <c r="C3150" s="36"/>
      <c r="D3150" s="36"/>
      <c r="E3150" s="36"/>
      <c r="F3150" s="36"/>
      <c r="G3150" s="36"/>
      <c r="H3150" s="36"/>
      <c r="I3150" s="36"/>
      <c r="J3150" s="36"/>
      <c r="K3150" s="36"/>
      <c r="L3150" s="36"/>
      <c r="M3150" s="36"/>
      <c r="N3150" s="36"/>
      <c r="O3150" s="36"/>
      <c r="P3150" s="36"/>
      <c r="Q3150" s="36"/>
      <c r="R3150" s="36"/>
      <c r="S3150" s="36"/>
      <c r="T3150" s="36"/>
      <c r="U3150" s="36"/>
      <c r="V3150" s="36"/>
      <c r="W3150" s="36"/>
      <c r="X3150" s="36"/>
      <c r="Y3150" s="36"/>
      <c r="Z3150" s="36"/>
      <c r="AA3150" s="36"/>
      <c r="AB3150" s="36"/>
      <c r="AC3150" s="36"/>
      <c r="AD3150" s="36"/>
      <c r="AE3150" s="36"/>
      <c r="AF3150" s="36"/>
      <c r="AG3150" s="36"/>
      <c r="AH3150" s="36"/>
      <c r="AI3150" s="36"/>
      <c r="AJ3150" s="36"/>
      <c r="AK3150" s="36"/>
      <c r="AL3150" s="36"/>
      <c r="AM3150" s="36"/>
      <c r="AN3150" s="36"/>
      <c r="AO3150" s="36"/>
      <c r="AP3150" s="36"/>
      <c r="AQ3150" s="36"/>
      <c r="AR3150" s="36"/>
      <c r="AS3150" s="36"/>
      <c r="AT3150" s="36"/>
      <c r="AU3150" s="36"/>
      <c r="AV3150" s="36"/>
      <c r="AW3150" s="36"/>
      <c r="AX3150" s="36"/>
      <c r="AY3150" s="36"/>
      <c r="AZ3150" s="36"/>
      <c r="BA3150" s="36"/>
      <c r="BB3150" s="36"/>
      <c r="BC3150" s="36"/>
      <c r="BD3150" s="36"/>
      <c r="BE3150" s="36"/>
      <c r="BF3150" s="36"/>
      <c r="BG3150" s="36"/>
      <c r="BH3150" s="36"/>
      <c r="BI3150" s="36"/>
      <c r="BJ3150" s="36"/>
      <c r="BK3150" s="36"/>
      <c r="BL3150" s="36"/>
      <c r="BM3150" s="36"/>
      <c r="BN3150" s="36"/>
      <c r="BO3150" s="36"/>
      <c r="BP3150" s="36"/>
      <c r="BQ3150" s="36"/>
      <c r="BR3150" s="36"/>
      <c r="BS3150" s="36"/>
      <c r="BT3150" s="36"/>
      <c r="BU3150" s="36"/>
      <c r="BV3150" s="36"/>
      <c r="BW3150" s="36"/>
      <c r="BX3150" s="36"/>
      <c r="BY3150" s="36"/>
      <c r="BZ3150" s="36"/>
      <c r="CA3150" s="36"/>
      <c r="CB3150" s="36"/>
      <c r="CC3150" s="36"/>
      <c r="CD3150" s="36"/>
      <c r="CE3150" s="36"/>
      <c r="CF3150" s="36"/>
      <c r="CG3150" s="36"/>
      <c r="CH3150" s="36"/>
      <c r="CI3150" s="36"/>
      <c r="CJ3150" s="36"/>
      <c r="CK3150" s="36"/>
      <c r="CL3150" s="36"/>
      <c r="CM3150" s="36"/>
      <c r="CN3150" s="36"/>
      <c r="CO3150" s="36"/>
    </row>
    <row r="3151" spans="1:93" s="25" customFormat="1" hidden="1" x14ac:dyDescent="0.25">
      <c r="B3151" s="26" t="s">
        <v>174</v>
      </c>
    </row>
    <row r="3152" spans="1:93" s="25" customFormat="1" hidden="1" x14ac:dyDescent="0.25">
      <c r="B3152" s="26" t="s">
        <v>173</v>
      </c>
    </row>
    <row r="3153" spans="1:93" s="25" customFormat="1" hidden="1" x14ac:dyDescent="0.25">
      <c r="B3153" s="26" t="s">
        <v>172</v>
      </c>
    </row>
    <row r="3154" spans="1:93" s="25" customFormat="1" hidden="1" x14ac:dyDescent="0.25">
      <c r="B3154" s="27" t="s">
        <v>171</v>
      </c>
    </row>
    <row r="3155" spans="1:93" s="25" customFormat="1" hidden="1" x14ac:dyDescent="0.25">
      <c r="B3155" s="26" t="s">
        <v>170</v>
      </c>
    </row>
    <row r="3156" spans="1:93" s="25" customFormat="1" hidden="1" x14ac:dyDescent="0.25">
      <c r="B3156" s="27" t="s">
        <v>169</v>
      </c>
    </row>
    <row r="3157" spans="1:93" s="25" customFormat="1" hidden="1" x14ac:dyDescent="0.25">
      <c r="B3157" s="26" t="s">
        <v>168</v>
      </c>
    </row>
    <row r="3158" spans="1:93" s="25" customFormat="1" hidden="1" x14ac:dyDescent="0.25">
      <c r="B3158" s="26" t="s">
        <v>166</v>
      </c>
    </row>
    <row r="3159" spans="1:93" s="25" customFormat="1" ht="15.75" hidden="1" thickBot="1" x14ac:dyDescent="0.3">
      <c r="B3159" s="24" t="s">
        <v>165</v>
      </c>
      <c r="C3159" s="35">
        <v>0</v>
      </c>
      <c r="D3159" s="35">
        <v>0</v>
      </c>
      <c r="E3159" s="35">
        <v>0</v>
      </c>
      <c r="F3159" s="35">
        <v>0</v>
      </c>
      <c r="G3159" s="35">
        <v>0</v>
      </c>
      <c r="H3159" s="35">
        <v>30.08</v>
      </c>
      <c r="I3159" s="35">
        <v>30.08</v>
      </c>
      <c r="J3159" s="35">
        <v>30.08</v>
      </c>
      <c r="K3159" s="35">
        <v>30.119999999999902</v>
      </c>
      <c r="L3159" s="35">
        <v>30.119999999999902</v>
      </c>
      <c r="M3159" s="35">
        <v>30.119999999999902</v>
      </c>
      <c r="N3159" s="35">
        <v>30.16</v>
      </c>
      <c r="O3159" s="35">
        <v>210.76</v>
      </c>
      <c r="P3159" s="35">
        <v>30.16</v>
      </c>
      <c r="Q3159" s="35">
        <v>30.16</v>
      </c>
      <c r="R3159" s="35">
        <v>30.2</v>
      </c>
      <c r="S3159" s="35">
        <v>30.2</v>
      </c>
      <c r="T3159" s="35">
        <v>30.2</v>
      </c>
      <c r="U3159" s="35">
        <v>30.24</v>
      </c>
      <c r="V3159" s="35">
        <v>30.24</v>
      </c>
      <c r="W3159" s="35">
        <v>30.24</v>
      </c>
      <c r="X3159" s="35">
        <v>30.28</v>
      </c>
      <c r="Y3159" s="35">
        <v>30.28</v>
      </c>
      <c r="Z3159" s="35">
        <v>30.28</v>
      </c>
      <c r="AA3159" s="35">
        <v>30.32</v>
      </c>
      <c r="AB3159" s="35">
        <v>362.8</v>
      </c>
      <c r="AC3159" s="35">
        <v>30.32</v>
      </c>
      <c r="AD3159" s="35">
        <v>30.32</v>
      </c>
      <c r="AE3159" s="35">
        <v>30.36</v>
      </c>
      <c r="AF3159" s="35">
        <v>30.36</v>
      </c>
      <c r="AG3159" s="35">
        <v>30.36</v>
      </c>
      <c r="AH3159" s="35">
        <v>30.4</v>
      </c>
      <c r="AI3159" s="35">
        <v>30.4</v>
      </c>
      <c r="AJ3159" s="35">
        <v>30.4</v>
      </c>
      <c r="AK3159" s="35">
        <v>30.439999999999898</v>
      </c>
      <c r="AL3159" s="35">
        <v>30.439999999999898</v>
      </c>
      <c r="AM3159" s="35">
        <v>30.439999999999898</v>
      </c>
      <c r="AN3159" s="35">
        <v>30.479999999999901</v>
      </c>
      <c r="AO3159" s="35">
        <v>364.72</v>
      </c>
      <c r="AP3159" s="35">
        <v>30.479999999999901</v>
      </c>
      <c r="AQ3159" s="35">
        <v>30.479999999999901</v>
      </c>
      <c r="AR3159" s="35">
        <v>30.52</v>
      </c>
      <c r="AS3159" s="35">
        <v>30.52</v>
      </c>
      <c r="AT3159" s="35">
        <v>30.52</v>
      </c>
      <c r="AU3159" s="35">
        <v>30.56</v>
      </c>
      <c r="AV3159" s="35">
        <v>30.56</v>
      </c>
      <c r="AW3159" s="35">
        <v>30.56</v>
      </c>
      <c r="AX3159" s="35">
        <v>30.6</v>
      </c>
      <c r="AY3159" s="35">
        <v>30.6</v>
      </c>
      <c r="AZ3159" s="35">
        <v>30.64</v>
      </c>
      <c r="BA3159" s="35">
        <v>30.64</v>
      </c>
      <c r="BB3159" s="35">
        <v>366.67999999999898</v>
      </c>
      <c r="BC3159" s="35">
        <v>30.64</v>
      </c>
      <c r="BD3159" s="35">
        <v>30.68</v>
      </c>
      <c r="BE3159" s="35">
        <v>30.68</v>
      </c>
      <c r="BF3159" s="35">
        <v>30.68</v>
      </c>
      <c r="BG3159" s="35">
        <v>30.72</v>
      </c>
      <c r="BH3159" s="35">
        <v>30.72</v>
      </c>
      <c r="BI3159" s="35">
        <v>30.72</v>
      </c>
      <c r="BJ3159" s="35">
        <v>30.76</v>
      </c>
      <c r="BK3159" s="35">
        <v>30.76</v>
      </c>
      <c r="BL3159" s="35">
        <v>30.76</v>
      </c>
      <c r="BM3159" s="35">
        <v>30.8</v>
      </c>
      <c r="BN3159" s="35">
        <v>30.8</v>
      </c>
      <c r="BO3159" s="35">
        <v>368.719999999999</v>
      </c>
      <c r="BP3159" s="35">
        <v>30.8</v>
      </c>
      <c r="BQ3159" s="35">
        <v>30.84</v>
      </c>
      <c r="BR3159" s="35">
        <v>30.84</v>
      </c>
      <c r="BS3159" s="35">
        <v>30.84</v>
      </c>
      <c r="BT3159" s="35">
        <v>30.88</v>
      </c>
      <c r="BU3159" s="35">
        <v>30.88</v>
      </c>
      <c r="BV3159" s="35">
        <v>30.88</v>
      </c>
      <c r="BW3159" s="35">
        <v>30.92</v>
      </c>
      <c r="BX3159" s="35">
        <v>30.92</v>
      </c>
      <c r="BY3159" s="35">
        <v>30.92</v>
      </c>
      <c r="BZ3159" s="35">
        <v>30.96</v>
      </c>
      <c r="CA3159" s="35">
        <v>30.96</v>
      </c>
      <c r="CB3159" s="35">
        <v>370.64</v>
      </c>
      <c r="CC3159" s="35">
        <v>30.96</v>
      </c>
      <c r="CD3159" s="35">
        <v>31</v>
      </c>
      <c r="CE3159" s="35">
        <v>31</v>
      </c>
      <c r="CF3159" s="35">
        <v>31</v>
      </c>
      <c r="CG3159" s="35">
        <v>31.04</v>
      </c>
      <c r="CH3159" s="35">
        <v>31.04</v>
      </c>
      <c r="CI3159" s="35">
        <v>31.04</v>
      </c>
      <c r="CJ3159" s="35">
        <v>31.08</v>
      </c>
      <c r="CK3159" s="35">
        <v>31.08</v>
      </c>
      <c r="CL3159" s="35">
        <v>31.08</v>
      </c>
      <c r="CM3159" s="35">
        <v>31.119999999999902</v>
      </c>
      <c r="CN3159" s="35">
        <v>31.119999999999902</v>
      </c>
      <c r="CO3159" s="35">
        <v>372.56</v>
      </c>
    </row>
    <row r="3160" spans="1:93" s="25" customFormat="1" hidden="1" x14ac:dyDescent="0.25">
      <c r="B3160" s="26" t="s">
        <v>164</v>
      </c>
    </row>
    <row r="3161" spans="1:93" s="25" customFormat="1" hidden="1" x14ac:dyDescent="0.25">
      <c r="A3161" s="32"/>
      <c r="B3161" s="27" t="s">
        <v>163</v>
      </c>
    </row>
    <row r="3162" spans="1:93" s="32" customFormat="1" hidden="1" x14ac:dyDescent="0.25">
      <c r="A3162" s="25"/>
      <c r="B3162" s="37" t="s">
        <v>336</v>
      </c>
      <c r="C3162" s="32">
        <v>232.48</v>
      </c>
      <c r="D3162" s="32">
        <v>232.48</v>
      </c>
      <c r="E3162" s="32">
        <v>232.48</v>
      </c>
      <c r="F3162" s="32">
        <v>232.48</v>
      </c>
      <c r="G3162" s="32">
        <v>232.48</v>
      </c>
      <c r="H3162" s="32">
        <v>232.48</v>
      </c>
      <c r="I3162" s="32">
        <v>232.48</v>
      </c>
      <c r="J3162" s="32">
        <v>232.48</v>
      </c>
      <c r="K3162" s="32">
        <v>232.48</v>
      </c>
      <c r="L3162" s="32">
        <v>232.48</v>
      </c>
      <c r="M3162" s="32">
        <v>232.48</v>
      </c>
      <c r="N3162" s="32">
        <v>232.48</v>
      </c>
      <c r="O3162" s="32">
        <v>232.48</v>
      </c>
      <c r="P3162" s="32">
        <v>232.48</v>
      </c>
      <c r="Q3162" s="32">
        <v>232.48</v>
      </c>
      <c r="R3162" s="32">
        <v>232.48</v>
      </c>
      <c r="S3162" s="32">
        <v>232.48</v>
      </c>
      <c r="T3162" s="32">
        <v>232.48</v>
      </c>
      <c r="U3162" s="32">
        <v>232.48</v>
      </c>
      <c r="V3162" s="32">
        <v>232.48</v>
      </c>
      <c r="W3162" s="32">
        <v>232.48</v>
      </c>
      <c r="X3162" s="32">
        <v>232.48</v>
      </c>
      <c r="Y3162" s="32">
        <v>232.48</v>
      </c>
      <c r="Z3162" s="32">
        <v>232.48</v>
      </c>
      <c r="AA3162" s="32">
        <v>232.48</v>
      </c>
      <c r="AB3162" s="32">
        <v>232.48</v>
      </c>
      <c r="AC3162" s="32">
        <v>232.48</v>
      </c>
      <c r="AD3162" s="32">
        <v>232.48</v>
      </c>
      <c r="AE3162" s="32">
        <v>232.48</v>
      </c>
      <c r="AF3162" s="32">
        <v>232.48</v>
      </c>
      <c r="AG3162" s="32">
        <v>232.48</v>
      </c>
      <c r="AH3162" s="32">
        <v>232.48</v>
      </c>
      <c r="AI3162" s="32">
        <v>232.48</v>
      </c>
      <c r="AJ3162" s="32">
        <v>232.48</v>
      </c>
      <c r="AK3162" s="32">
        <v>232.48</v>
      </c>
      <c r="AL3162" s="32">
        <v>232.48</v>
      </c>
      <c r="AM3162" s="32">
        <v>232.48</v>
      </c>
      <c r="AN3162" s="32">
        <v>232.48</v>
      </c>
      <c r="AO3162" s="32">
        <v>232.48</v>
      </c>
      <c r="AP3162" s="32">
        <v>232.48</v>
      </c>
      <c r="AQ3162" s="32">
        <v>232.48</v>
      </c>
      <c r="AR3162" s="32">
        <v>232.48</v>
      </c>
      <c r="AS3162" s="32">
        <v>232.48</v>
      </c>
      <c r="AT3162" s="32">
        <v>232.48</v>
      </c>
      <c r="AU3162" s="32">
        <v>232.48</v>
      </c>
      <c r="AV3162" s="32">
        <v>232.48</v>
      </c>
      <c r="AW3162" s="32">
        <v>232.48</v>
      </c>
      <c r="AX3162" s="32">
        <v>232.48</v>
      </c>
      <c r="AY3162" s="32">
        <v>232.48</v>
      </c>
      <c r="AZ3162" s="32">
        <v>232.48</v>
      </c>
      <c r="BA3162" s="32">
        <v>232.48</v>
      </c>
      <c r="BB3162" s="32">
        <v>232.48</v>
      </c>
      <c r="BC3162" s="32">
        <v>232.48</v>
      </c>
      <c r="BD3162" s="32">
        <v>232.48</v>
      </c>
      <c r="BE3162" s="32">
        <v>232.48</v>
      </c>
      <c r="BF3162" s="32">
        <v>232.48</v>
      </c>
      <c r="BG3162" s="32">
        <v>232.48</v>
      </c>
      <c r="BH3162" s="32">
        <v>232.48</v>
      </c>
      <c r="BI3162" s="32">
        <v>232.48</v>
      </c>
      <c r="BJ3162" s="32">
        <v>232.48</v>
      </c>
      <c r="BK3162" s="32">
        <v>232.48</v>
      </c>
      <c r="BL3162" s="32">
        <v>232.48</v>
      </c>
      <c r="BM3162" s="32">
        <v>232.48</v>
      </c>
      <c r="BN3162" s="32">
        <v>232.48</v>
      </c>
      <c r="BO3162" s="32">
        <v>232.48</v>
      </c>
      <c r="BP3162" s="32">
        <v>232.48</v>
      </c>
      <c r="BQ3162" s="32">
        <v>232.48</v>
      </c>
      <c r="BR3162" s="32">
        <v>232.48</v>
      </c>
      <c r="BS3162" s="32">
        <v>232.48</v>
      </c>
      <c r="BT3162" s="32">
        <v>232.48</v>
      </c>
      <c r="BU3162" s="32">
        <v>232.48</v>
      </c>
      <c r="BV3162" s="32">
        <v>232.48</v>
      </c>
      <c r="BW3162" s="32">
        <v>232.48</v>
      </c>
      <c r="BX3162" s="32">
        <v>232.48</v>
      </c>
      <c r="BY3162" s="32">
        <v>232.48</v>
      </c>
      <c r="BZ3162" s="32">
        <v>232.48</v>
      </c>
      <c r="CA3162" s="32">
        <v>232.48</v>
      </c>
      <c r="CB3162" s="32">
        <v>232.48</v>
      </c>
      <c r="CC3162" s="32">
        <v>232.48</v>
      </c>
      <c r="CD3162" s="32">
        <v>232.48</v>
      </c>
      <c r="CE3162" s="32">
        <v>232.48</v>
      </c>
      <c r="CF3162" s="32">
        <v>232.48</v>
      </c>
      <c r="CG3162" s="32">
        <v>232.48</v>
      </c>
      <c r="CH3162" s="32">
        <v>232.48</v>
      </c>
      <c r="CI3162" s="32">
        <v>232.48</v>
      </c>
      <c r="CJ3162" s="32">
        <v>232.48</v>
      </c>
      <c r="CK3162" s="32">
        <v>232.48</v>
      </c>
      <c r="CL3162" s="32">
        <v>232.48</v>
      </c>
      <c r="CM3162" s="32">
        <v>232.48</v>
      </c>
      <c r="CN3162" s="32">
        <v>232.48</v>
      </c>
      <c r="CO3162" s="32">
        <v>232.48</v>
      </c>
    </row>
    <row r="3163" spans="1:93" s="25" customFormat="1" hidden="1" x14ac:dyDescent="0.25">
      <c r="B3163" s="27" t="s">
        <v>162</v>
      </c>
      <c r="C3163" s="35">
        <v>0</v>
      </c>
      <c r="D3163" s="35">
        <v>0</v>
      </c>
      <c r="E3163" s="35">
        <v>0</v>
      </c>
      <c r="F3163" s="35">
        <v>0</v>
      </c>
      <c r="G3163" s="35">
        <v>0</v>
      </c>
      <c r="H3163" s="35">
        <v>0</v>
      </c>
      <c r="I3163" s="35">
        <v>0</v>
      </c>
      <c r="J3163" s="35">
        <v>0</v>
      </c>
      <c r="K3163" s="35">
        <v>0</v>
      </c>
      <c r="L3163" s="35">
        <v>0</v>
      </c>
      <c r="M3163" s="35">
        <v>0</v>
      </c>
      <c r="N3163" s="35">
        <v>0</v>
      </c>
      <c r="O3163" s="35">
        <v>0</v>
      </c>
      <c r="P3163" s="35">
        <v>0</v>
      </c>
      <c r="Q3163" s="35">
        <v>0</v>
      </c>
      <c r="R3163" s="35">
        <v>0</v>
      </c>
      <c r="S3163" s="35">
        <v>0</v>
      </c>
      <c r="T3163" s="35">
        <v>0</v>
      </c>
      <c r="U3163" s="35">
        <v>0</v>
      </c>
      <c r="V3163" s="35">
        <v>0</v>
      </c>
      <c r="W3163" s="35">
        <v>0</v>
      </c>
      <c r="X3163" s="35">
        <v>0</v>
      </c>
      <c r="Y3163" s="35">
        <v>0</v>
      </c>
      <c r="Z3163" s="35">
        <v>0</v>
      </c>
      <c r="AA3163" s="35">
        <v>0</v>
      </c>
      <c r="AB3163" s="35">
        <v>0</v>
      </c>
      <c r="AC3163" s="35">
        <v>0</v>
      </c>
      <c r="AD3163" s="35">
        <v>0</v>
      </c>
      <c r="AE3163" s="35">
        <v>0</v>
      </c>
      <c r="AF3163" s="35">
        <v>0</v>
      </c>
      <c r="AG3163" s="35">
        <v>0</v>
      </c>
      <c r="AH3163" s="35">
        <v>0</v>
      </c>
      <c r="AI3163" s="35">
        <v>0</v>
      </c>
      <c r="AJ3163" s="35">
        <v>0</v>
      </c>
      <c r="AK3163" s="35">
        <v>0</v>
      </c>
      <c r="AL3163" s="35">
        <v>0</v>
      </c>
      <c r="AM3163" s="35">
        <v>0</v>
      </c>
      <c r="AN3163" s="35">
        <v>0</v>
      </c>
      <c r="AO3163" s="35">
        <v>0</v>
      </c>
      <c r="AP3163" s="35">
        <v>0</v>
      </c>
      <c r="AQ3163" s="35">
        <v>0</v>
      </c>
      <c r="AR3163" s="35">
        <v>0</v>
      </c>
      <c r="AS3163" s="35">
        <v>0</v>
      </c>
      <c r="AT3163" s="35">
        <v>0</v>
      </c>
      <c r="AU3163" s="35">
        <v>0</v>
      </c>
      <c r="AV3163" s="35">
        <v>0</v>
      </c>
      <c r="AW3163" s="35">
        <v>0</v>
      </c>
      <c r="AX3163" s="35">
        <v>0</v>
      </c>
      <c r="AY3163" s="35">
        <v>0</v>
      </c>
      <c r="AZ3163" s="35">
        <v>0</v>
      </c>
      <c r="BA3163" s="35">
        <v>0</v>
      </c>
      <c r="BB3163" s="35">
        <v>0</v>
      </c>
      <c r="BC3163" s="35">
        <v>0</v>
      </c>
      <c r="BD3163" s="35">
        <v>0</v>
      </c>
      <c r="BE3163" s="35">
        <v>0</v>
      </c>
      <c r="BF3163" s="35">
        <v>0</v>
      </c>
      <c r="BG3163" s="35">
        <v>0</v>
      </c>
      <c r="BH3163" s="35">
        <v>0</v>
      </c>
      <c r="BI3163" s="35">
        <v>0</v>
      </c>
      <c r="BJ3163" s="35">
        <v>0</v>
      </c>
      <c r="BK3163" s="35">
        <v>0</v>
      </c>
      <c r="BL3163" s="35">
        <v>0</v>
      </c>
      <c r="BM3163" s="35">
        <v>0</v>
      </c>
      <c r="BN3163" s="35">
        <v>0</v>
      </c>
      <c r="BO3163" s="35">
        <v>0</v>
      </c>
      <c r="BP3163" s="35">
        <v>0</v>
      </c>
      <c r="BQ3163" s="35">
        <v>0</v>
      </c>
      <c r="BR3163" s="35">
        <v>0</v>
      </c>
      <c r="BS3163" s="35">
        <v>0</v>
      </c>
      <c r="BT3163" s="35">
        <v>0</v>
      </c>
      <c r="BU3163" s="35">
        <v>0</v>
      </c>
      <c r="BV3163" s="35">
        <v>0</v>
      </c>
      <c r="BW3163" s="35">
        <v>0</v>
      </c>
      <c r="BX3163" s="35">
        <v>0</v>
      </c>
      <c r="BY3163" s="35">
        <v>0</v>
      </c>
      <c r="BZ3163" s="35">
        <v>0</v>
      </c>
      <c r="CA3163" s="35">
        <v>0</v>
      </c>
      <c r="CB3163" s="35">
        <v>0</v>
      </c>
      <c r="CC3163" s="35">
        <v>0</v>
      </c>
      <c r="CD3163" s="35">
        <v>0</v>
      </c>
      <c r="CE3163" s="35">
        <v>0</v>
      </c>
      <c r="CF3163" s="35">
        <v>0</v>
      </c>
      <c r="CG3163" s="35">
        <v>0</v>
      </c>
      <c r="CH3163" s="35">
        <v>0</v>
      </c>
      <c r="CI3163" s="35">
        <v>0</v>
      </c>
      <c r="CJ3163" s="35">
        <v>0</v>
      </c>
      <c r="CK3163" s="35">
        <v>0</v>
      </c>
      <c r="CL3163" s="35">
        <v>0</v>
      </c>
      <c r="CM3163" s="35">
        <v>0</v>
      </c>
      <c r="CN3163" s="35">
        <v>0</v>
      </c>
      <c r="CO3163" s="35">
        <v>0</v>
      </c>
    </row>
    <row r="3164" spans="1:93" s="25" customFormat="1" hidden="1" x14ac:dyDescent="0.25">
      <c r="B3164" s="26" t="s">
        <v>161</v>
      </c>
    </row>
    <row r="3165" spans="1:93" s="25" customFormat="1" hidden="1" x14ac:dyDescent="0.25">
      <c r="B3165" s="27" t="s">
        <v>160</v>
      </c>
      <c r="C3165" s="35">
        <v>0</v>
      </c>
      <c r="D3165" s="35">
        <v>0</v>
      </c>
      <c r="E3165" s="35">
        <v>0</v>
      </c>
      <c r="F3165" s="35">
        <v>0</v>
      </c>
      <c r="G3165" s="35">
        <v>0</v>
      </c>
      <c r="H3165" s="35">
        <v>30.08</v>
      </c>
      <c r="I3165" s="35">
        <v>30.08</v>
      </c>
      <c r="J3165" s="35">
        <v>30.08</v>
      </c>
      <c r="K3165" s="35">
        <v>30.119999999999902</v>
      </c>
      <c r="L3165" s="35">
        <v>30.119999999999902</v>
      </c>
      <c r="M3165" s="35">
        <v>30.119999999999902</v>
      </c>
      <c r="N3165" s="35">
        <v>30.16</v>
      </c>
      <c r="O3165" s="35">
        <v>210.76</v>
      </c>
      <c r="P3165" s="35">
        <v>30.16</v>
      </c>
      <c r="Q3165" s="35">
        <v>30.16</v>
      </c>
      <c r="R3165" s="35">
        <v>30.2</v>
      </c>
      <c r="S3165" s="35">
        <v>30.2</v>
      </c>
      <c r="T3165" s="35">
        <v>30.2</v>
      </c>
      <c r="U3165" s="35">
        <v>30.24</v>
      </c>
      <c r="V3165" s="35">
        <v>30.24</v>
      </c>
      <c r="W3165" s="35">
        <v>30.24</v>
      </c>
      <c r="X3165" s="35">
        <v>30.28</v>
      </c>
      <c r="Y3165" s="35">
        <v>30.28</v>
      </c>
      <c r="Z3165" s="35">
        <v>30.28</v>
      </c>
      <c r="AA3165" s="35">
        <v>30.32</v>
      </c>
      <c r="AB3165" s="35">
        <v>362.8</v>
      </c>
      <c r="AC3165" s="35">
        <v>30.32</v>
      </c>
      <c r="AD3165" s="35">
        <v>30.32</v>
      </c>
      <c r="AE3165" s="35">
        <v>30.36</v>
      </c>
      <c r="AF3165" s="35">
        <v>30.36</v>
      </c>
      <c r="AG3165" s="35">
        <v>30.36</v>
      </c>
      <c r="AH3165" s="35">
        <v>30.4</v>
      </c>
      <c r="AI3165" s="35">
        <v>30.4</v>
      </c>
      <c r="AJ3165" s="35">
        <v>30.4</v>
      </c>
      <c r="AK3165" s="35">
        <v>30.439999999999898</v>
      </c>
      <c r="AL3165" s="35">
        <v>30.439999999999898</v>
      </c>
      <c r="AM3165" s="35">
        <v>30.439999999999898</v>
      </c>
      <c r="AN3165" s="35">
        <v>30.479999999999901</v>
      </c>
      <c r="AO3165" s="35">
        <v>364.72</v>
      </c>
      <c r="AP3165" s="35">
        <v>30.479999999999901</v>
      </c>
      <c r="AQ3165" s="35">
        <v>30.479999999999901</v>
      </c>
      <c r="AR3165" s="35">
        <v>30.52</v>
      </c>
      <c r="AS3165" s="35">
        <v>30.52</v>
      </c>
      <c r="AT3165" s="35">
        <v>30.52</v>
      </c>
      <c r="AU3165" s="35">
        <v>30.56</v>
      </c>
      <c r="AV3165" s="35">
        <v>30.56</v>
      </c>
      <c r="AW3165" s="35">
        <v>30.56</v>
      </c>
      <c r="AX3165" s="35">
        <v>30.6</v>
      </c>
      <c r="AY3165" s="35">
        <v>30.6</v>
      </c>
      <c r="AZ3165" s="35">
        <v>30.64</v>
      </c>
      <c r="BA3165" s="35">
        <v>30.64</v>
      </c>
      <c r="BB3165" s="35">
        <v>366.67999999999898</v>
      </c>
      <c r="BC3165" s="35">
        <v>30.64</v>
      </c>
      <c r="BD3165" s="35">
        <v>30.68</v>
      </c>
      <c r="BE3165" s="35">
        <v>30.68</v>
      </c>
      <c r="BF3165" s="35">
        <v>30.68</v>
      </c>
      <c r="BG3165" s="35">
        <v>30.72</v>
      </c>
      <c r="BH3165" s="35">
        <v>30.72</v>
      </c>
      <c r="BI3165" s="35">
        <v>30.72</v>
      </c>
      <c r="BJ3165" s="35">
        <v>30.76</v>
      </c>
      <c r="BK3165" s="35">
        <v>30.76</v>
      </c>
      <c r="BL3165" s="35">
        <v>30.76</v>
      </c>
      <c r="BM3165" s="35">
        <v>30.8</v>
      </c>
      <c r="BN3165" s="35">
        <v>30.8</v>
      </c>
      <c r="BO3165" s="35">
        <v>368.719999999999</v>
      </c>
      <c r="BP3165" s="35">
        <v>30.8</v>
      </c>
      <c r="BQ3165" s="35">
        <v>30.84</v>
      </c>
      <c r="BR3165" s="35">
        <v>30.84</v>
      </c>
      <c r="BS3165" s="35">
        <v>30.84</v>
      </c>
      <c r="BT3165" s="35">
        <v>30.88</v>
      </c>
      <c r="BU3165" s="35">
        <v>30.88</v>
      </c>
      <c r="BV3165" s="35">
        <v>30.88</v>
      </c>
      <c r="BW3165" s="35">
        <v>30.92</v>
      </c>
      <c r="BX3165" s="35">
        <v>30.92</v>
      </c>
      <c r="BY3165" s="35">
        <v>30.92</v>
      </c>
      <c r="BZ3165" s="35">
        <v>30.96</v>
      </c>
      <c r="CA3165" s="35">
        <v>30.96</v>
      </c>
      <c r="CB3165" s="35">
        <v>370.64</v>
      </c>
      <c r="CC3165" s="35">
        <v>30.96</v>
      </c>
      <c r="CD3165" s="35">
        <v>31</v>
      </c>
      <c r="CE3165" s="35">
        <v>31</v>
      </c>
      <c r="CF3165" s="35">
        <v>31</v>
      </c>
      <c r="CG3165" s="35">
        <v>31.04</v>
      </c>
      <c r="CH3165" s="35">
        <v>31.04</v>
      </c>
      <c r="CI3165" s="35">
        <v>31.04</v>
      </c>
      <c r="CJ3165" s="35">
        <v>31.08</v>
      </c>
      <c r="CK3165" s="35">
        <v>31.08</v>
      </c>
      <c r="CL3165" s="35">
        <v>31.08</v>
      </c>
      <c r="CM3165" s="35">
        <v>31.119999999999902</v>
      </c>
      <c r="CN3165" s="35">
        <v>31.119999999999902</v>
      </c>
      <c r="CO3165" s="35">
        <v>372.56</v>
      </c>
    </row>
    <row r="3166" spans="1:93" s="25" customFormat="1" hidden="1" x14ac:dyDescent="0.25">
      <c r="B3166" s="26" t="s">
        <v>159</v>
      </c>
    </row>
    <row r="3167" spans="1:93" s="25" customFormat="1" hidden="1" x14ac:dyDescent="0.25">
      <c r="A3167" s="39"/>
      <c r="B3167" s="27" t="s">
        <v>158</v>
      </c>
    </row>
    <row r="3168" spans="1:93" s="39" customFormat="1" hidden="1" x14ac:dyDescent="0.25">
      <c r="A3168" s="25"/>
      <c r="B3168" s="38" t="s">
        <v>337</v>
      </c>
      <c r="C3168" s="39">
        <v>0</v>
      </c>
      <c r="D3168" s="39">
        <v>0</v>
      </c>
      <c r="E3168" s="39">
        <v>0</v>
      </c>
      <c r="F3168" s="39">
        <v>0</v>
      </c>
      <c r="G3168" s="39">
        <v>0</v>
      </c>
      <c r="H3168" s="39">
        <v>0</v>
      </c>
      <c r="I3168" s="39">
        <v>0</v>
      </c>
      <c r="J3168" s="39">
        <v>0</v>
      </c>
      <c r="K3168" s="39">
        <v>0</v>
      </c>
      <c r="L3168" s="39">
        <v>0</v>
      </c>
      <c r="M3168" s="39">
        <v>0</v>
      </c>
      <c r="N3168" s="39">
        <v>0</v>
      </c>
      <c r="O3168" s="39">
        <v>0</v>
      </c>
      <c r="P3168" s="39">
        <v>0</v>
      </c>
      <c r="Q3168" s="39">
        <v>0</v>
      </c>
      <c r="R3168" s="39">
        <v>0</v>
      </c>
      <c r="S3168" s="39">
        <v>0</v>
      </c>
      <c r="T3168" s="39">
        <v>0</v>
      </c>
      <c r="U3168" s="39">
        <v>0</v>
      </c>
      <c r="V3168" s="39">
        <v>0</v>
      </c>
      <c r="W3168" s="39">
        <v>0</v>
      </c>
      <c r="X3168" s="39">
        <v>0</v>
      </c>
      <c r="Y3168" s="39">
        <v>0</v>
      </c>
      <c r="Z3168" s="39">
        <v>0</v>
      </c>
      <c r="AA3168" s="39">
        <v>0</v>
      </c>
      <c r="AB3168" s="39">
        <v>0</v>
      </c>
      <c r="AC3168" s="39">
        <v>0</v>
      </c>
      <c r="AD3168" s="39">
        <v>0</v>
      </c>
      <c r="AE3168" s="39">
        <v>0</v>
      </c>
      <c r="AF3168" s="39">
        <v>0</v>
      </c>
      <c r="AG3168" s="39">
        <v>0</v>
      </c>
      <c r="AH3168" s="39">
        <v>0</v>
      </c>
      <c r="AI3168" s="39">
        <v>0</v>
      </c>
      <c r="AJ3168" s="39">
        <v>0</v>
      </c>
      <c r="AK3168" s="39">
        <v>0</v>
      </c>
      <c r="AL3168" s="39">
        <v>0</v>
      </c>
      <c r="AM3168" s="39">
        <v>0</v>
      </c>
      <c r="AN3168" s="39">
        <v>0</v>
      </c>
      <c r="AO3168" s="39">
        <v>0</v>
      </c>
      <c r="AP3168" s="39">
        <v>0</v>
      </c>
      <c r="AQ3168" s="39">
        <v>0</v>
      </c>
      <c r="AR3168" s="39">
        <v>0</v>
      </c>
      <c r="AS3168" s="39">
        <v>0</v>
      </c>
      <c r="AT3168" s="39">
        <v>0</v>
      </c>
      <c r="AU3168" s="39">
        <v>0</v>
      </c>
      <c r="AV3168" s="39">
        <v>0</v>
      </c>
      <c r="AW3168" s="39">
        <v>0</v>
      </c>
      <c r="AX3168" s="39">
        <v>0</v>
      </c>
      <c r="AY3168" s="39">
        <v>0</v>
      </c>
      <c r="AZ3168" s="39">
        <v>0</v>
      </c>
      <c r="BA3168" s="39">
        <v>0</v>
      </c>
      <c r="BB3168" s="39">
        <v>0</v>
      </c>
      <c r="BC3168" s="39">
        <v>0</v>
      </c>
      <c r="BD3168" s="39">
        <v>0</v>
      </c>
      <c r="BE3168" s="39">
        <v>0</v>
      </c>
      <c r="BF3168" s="39">
        <v>0</v>
      </c>
      <c r="BG3168" s="39">
        <v>0</v>
      </c>
      <c r="BH3168" s="39">
        <v>0</v>
      </c>
      <c r="BI3168" s="39">
        <v>0</v>
      </c>
      <c r="BJ3168" s="39">
        <v>0</v>
      </c>
      <c r="BK3168" s="39">
        <v>0</v>
      </c>
      <c r="BL3168" s="39">
        <v>0</v>
      </c>
      <c r="BM3168" s="39">
        <v>0</v>
      </c>
      <c r="BN3168" s="39">
        <v>0</v>
      </c>
      <c r="BO3168" s="39">
        <v>0</v>
      </c>
      <c r="BP3168" s="39">
        <v>0</v>
      </c>
      <c r="BQ3168" s="39">
        <v>0</v>
      </c>
      <c r="BR3168" s="39">
        <v>0</v>
      </c>
      <c r="BS3168" s="39">
        <v>0</v>
      </c>
      <c r="BT3168" s="39">
        <v>0</v>
      </c>
      <c r="BU3168" s="39">
        <v>0</v>
      </c>
      <c r="BV3168" s="39">
        <v>0</v>
      </c>
      <c r="BW3168" s="39">
        <v>0</v>
      </c>
      <c r="BX3168" s="39">
        <v>0</v>
      </c>
      <c r="BY3168" s="39">
        <v>0</v>
      </c>
      <c r="BZ3168" s="39">
        <v>0</v>
      </c>
      <c r="CA3168" s="39">
        <v>0</v>
      </c>
      <c r="CB3168" s="39">
        <v>0</v>
      </c>
      <c r="CC3168" s="39">
        <v>0</v>
      </c>
      <c r="CD3168" s="39">
        <v>0</v>
      </c>
      <c r="CE3168" s="39">
        <v>0</v>
      </c>
      <c r="CF3168" s="39">
        <v>0</v>
      </c>
      <c r="CG3168" s="39">
        <v>0</v>
      </c>
      <c r="CH3168" s="39">
        <v>0</v>
      </c>
      <c r="CI3168" s="39">
        <v>0</v>
      </c>
      <c r="CJ3168" s="39">
        <v>0</v>
      </c>
      <c r="CK3168" s="39">
        <v>0</v>
      </c>
      <c r="CL3168" s="39">
        <v>0</v>
      </c>
      <c r="CM3168" s="39">
        <v>0</v>
      </c>
      <c r="CN3168" s="39">
        <v>0</v>
      </c>
      <c r="CO3168" s="39">
        <v>0</v>
      </c>
    </row>
    <row r="3169" spans="1:93" s="25" customFormat="1" hidden="1" x14ac:dyDescent="0.25">
      <c r="B3169" s="26" t="s">
        <v>338</v>
      </c>
      <c r="C3169" s="25">
        <v>0</v>
      </c>
      <c r="D3169" s="25">
        <v>0</v>
      </c>
      <c r="E3169" s="25">
        <v>0</v>
      </c>
      <c r="F3169" s="25">
        <v>0</v>
      </c>
      <c r="G3169" s="25">
        <v>0</v>
      </c>
      <c r="H3169" s="25">
        <v>0</v>
      </c>
      <c r="I3169" s="25">
        <v>0</v>
      </c>
      <c r="J3169" s="25">
        <v>0</v>
      </c>
      <c r="K3169" s="25">
        <v>0</v>
      </c>
      <c r="L3169" s="25">
        <v>0</v>
      </c>
      <c r="M3169" s="25">
        <v>0</v>
      </c>
      <c r="N3169" s="25">
        <v>0</v>
      </c>
      <c r="O3169" s="25">
        <v>0</v>
      </c>
      <c r="P3169" s="25">
        <v>0</v>
      </c>
      <c r="Q3169" s="25">
        <v>0</v>
      </c>
      <c r="R3169" s="25">
        <v>0</v>
      </c>
      <c r="S3169" s="25">
        <v>0</v>
      </c>
      <c r="T3169" s="25">
        <v>0</v>
      </c>
      <c r="U3169" s="25">
        <v>0</v>
      </c>
      <c r="V3169" s="25">
        <v>0</v>
      </c>
      <c r="W3169" s="25">
        <v>0</v>
      </c>
      <c r="X3169" s="25">
        <v>0</v>
      </c>
      <c r="Y3169" s="25">
        <v>0</v>
      </c>
      <c r="Z3169" s="25">
        <v>0</v>
      </c>
      <c r="AA3169" s="25">
        <v>0</v>
      </c>
      <c r="AB3169" s="25">
        <v>0</v>
      </c>
      <c r="AC3169" s="25">
        <v>0</v>
      </c>
      <c r="AD3169" s="25">
        <v>0</v>
      </c>
      <c r="AE3169" s="25">
        <v>0</v>
      </c>
      <c r="AF3169" s="25">
        <v>0</v>
      </c>
      <c r="AG3169" s="25">
        <v>0</v>
      </c>
      <c r="AH3169" s="25">
        <v>0</v>
      </c>
      <c r="AI3169" s="25">
        <v>0</v>
      </c>
      <c r="AJ3169" s="25">
        <v>0</v>
      </c>
      <c r="AK3169" s="25">
        <v>0</v>
      </c>
      <c r="AL3169" s="25">
        <v>0</v>
      </c>
      <c r="AM3169" s="25">
        <v>0</v>
      </c>
      <c r="AN3169" s="25">
        <v>0</v>
      </c>
      <c r="AO3169" s="25">
        <v>0</v>
      </c>
      <c r="AP3169" s="25">
        <v>0</v>
      </c>
      <c r="AQ3169" s="25">
        <v>0</v>
      </c>
      <c r="AR3169" s="25">
        <v>0</v>
      </c>
      <c r="AS3169" s="25">
        <v>0</v>
      </c>
      <c r="AT3169" s="25">
        <v>0</v>
      </c>
      <c r="AU3169" s="25">
        <v>0</v>
      </c>
      <c r="AV3169" s="25">
        <v>0</v>
      </c>
      <c r="AW3169" s="25">
        <v>0</v>
      </c>
      <c r="AX3169" s="25">
        <v>0</v>
      </c>
      <c r="AY3169" s="25">
        <v>0</v>
      </c>
      <c r="AZ3169" s="25">
        <v>0</v>
      </c>
      <c r="BA3169" s="25">
        <v>0</v>
      </c>
      <c r="BB3169" s="25">
        <v>0</v>
      </c>
      <c r="BC3169" s="25">
        <v>0</v>
      </c>
      <c r="BD3169" s="25">
        <v>0</v>
      </c>
      <c r="BE3169" s="25">
        <v>0</v>
      </c>
      <c r="BF3169" s="25">
        <v>0</v>
      </c>
      <c r="BG3169" s="25">
        <v>0</v>
      </c>
      <c r="BH3169" s="25">
        <v>0</v>
      </c>
      <c r="BI3169" s="25">
        <v>0</v>
      </c>
      <c r="BJ3169" s="25">
        <v>0</v>
      </c>
      <c r="BK3169" s="25">
        <v>0</v>
      </c>
      <c r="BL3169" s="25">
        <v>0</v>
      </c>
      <c r="BM3169" s="25">
        <v>0</v>
      </c>
      <c r="BN3169" s="25">
        <v>0</v>
      </c>
      <c r="BO3169" s="25">
        <v>0</v>
      </c>
      <c r="BP3169" s="25">
        <v>0</v>
      </c>
      <c r="BQ3169" s="25">
        <v>0</v>
      </c>
      <c r="BR3169" s="25">
        <v>0</v>
      </c>
      <c r="BS3169" s="25">
        <v>0</v>
      </c>
      <c r="BT3169" s="25">
        <v>0</v>
      </c>
      <c r="BU3169" s="25">
        <v>0</v>
      </c>
      <c r="BV3169" s="25">
        <v>0</v>
      </c>
      <c r="BW3169" s="25">
        <v>0</v>
      </c>
      <c r="BX3169" s="25">
        <v>0</v>
      </c>
      <c r="BY3169" s="25">
        <v>0</v>
      </c>
      <c r="BZ3169" s="25">
        <v>0</v>
      </c>
      <c r="CA3169" s="25">
        <v>0</v>
      </c>
      <c r="CB3169" s="25">
        <v>0</v>
      </c>
      <c r="CC3169" s="25">
        <v>0</v>
      </c>
      <c r="CD3169" s="25">
        <v>0</v>
      </c>
      <c r="CE3169" s="25">
        <v>0</v>
      </c>
      <c r="CF3169" s="25">
        <v>0</v>
      </c>
      <c r="CG3169" s="25">
        <v>0</v>
      </c>
      <c r="CH3169" s="25">
        <v>0</v>
      </c>
      <c r="CI3169" s="25">
        <v>0</v>
      </c>
      <c r="CJ3169" s="25">
        <v>0</v>
      </c>
      <c r="CK3169" s="25">
        <v>0</v>
      </c>
      <c r="CL3169" s="25">
        <v>0</v>
      </c>
      <c r="CM3169" s="25">
        <v>0</v>
      </c>
      <c r="CN3169" s="25">
        <v>0</v>
      </c>
      <c r="CO3169" s="25">
        <v>0</v>
      </c>
    </row>
    <row r="3170" spans="1:93" s="25" customFormat="1" hidden="1" x14ac:dyDescent="0.25">
      <c r="B3170" s="26" t="s">
        <v>157</v>
      </c>
    </row>
    <row r="3171" spans="1:93" s="25" customFormat="1" hidden="1" x14ac:dyDescent="0.25">
      <c r="A3171" s="41"/>
      <c r="B3171" s="27" t="s">
        <v>156</v>
      </c>
    </row>
    <row r="3172" spans="1:93" s="41" customFormat="1" hidden="1" x14ac:dyDescent="0.25">
      <c r="A3172" s="25"/>
      <c r="B3172" s="40" t="s">
        <v>339</v>
      </c>
      <c r="C3172" s="41">
        <v>0</v>
      </c>
      <c r="D3172" s="41">
        <v>0</v>
      </c>
      <c r="E3172" s="41">
        <v>0</v>
      </c>
      <c r="F3172" s="41">
        <v>0</v>
      </c>
      <c r="G3172" s="41">
        <v>0</v>
      </c>
      <c r="H3172" s="41">
        <v>2.8582760884902098E-3</v>
      </c>
      <c r="I3172" s="41">
        <v>-1.25269641441425E-2</v>
      </c>
      <c r="J3172" s="41">
        <v>2.5511877542052702E-3</v>
      </c>
      <c r="K3172" s="41">
        <v>-2.0675305750113001E-2</v>
      </c>
      <c r="L3172" s="41">
        <v>5.0359497865081699E-3</v>
      </c>
      <c r="M3172" s="41">
        <v>1.8476677050563502E-2</v>
      </c>
      <c r="N3172" s="41">
        <v>2.7784907896543701E-2</v>
      </c>
      <c r="O3172" s="41">
        <v>2.35047286820552E-2</v>
      </c>
      <c r="P3172" s="41">
        <v>1.95426080834845E-2</v>
      </c>
      <c r="Q3172" s="41">
        <v>1.3751642094135499E-2</v>
      </c>
      <c r="R3172" s="41">
        <v>1.1379673178831901E-2</v>
      </c>
      <c r="S3172" s="41">
        <v>7.4261390125197396E-3</v>
      </c>
      <c r="T3172" s="41">
        <v>1.59450637865092E-2</v>
      </c>
      <c r="U3172" s="41">
        <v>2.71299338464067E-2</v>
      </c>
      <c r="V3172" s="41">
        <v>2.31182453558515E-2</v>
      </c>
      <c r="W3172" s="41">
        <v>2.33394325383353E-2</v>
      </c>
      <c r="X3172" s="41">
        <v>-2.1698253659349499E-2</v>
      </c>
      <c r="Y3172" s="41">
        <v>1.2194719887968501E-2</v>
      </c>
      <c r="Z3172" s="41">
        <v>3.1051778692311301E-2</v>
      </c>
      <c r="AA3172" s="41">
        <v>2.86048450094274E-2</v>
      </c>
      <c r="AB3172" s="41">
        <v>0.191785827826432</v>
      </c>
      <c r="AC3172" s="41">
        <v>2.4087077620318899E-2</v>
      </c>
      <c r="AD3172" s="41">
        <v>2.1436785688106801E-2</v>
      </c>
      <c r="AE3172" s="41">
        <v>1.19434459979038E-2</v>
      </c>
      <c r="AF3172" s="41">
        <v>1.1660013726288301E-2</v>
      </c>
      <c r="AG3172" s="41">
        <v>2.27694424956459E-2</v>
      </c>
      <c r="AH3172" s="41">
        <v>3.2166631149600701E-2</v>
      </c>
      <c r="AI3172" s="41">
        <v>3.1291880016588003E-2</v>
      </c>
      <c r="AJ3172" s="41">
        <v>3.2273928032306103E-2</v>
      </c>
      <c r="AK3172" s="41">
        <v>-1.2554362966117401E-2</v>
      </c>
      <c r="AL3172" s="41">
        <v>9.3140460309101402E-3</v>
      </c>
      <c r="AM3172" s="41">
        <v>2.21124341437413E-2</v>
      </c>
      <c r="AN3172" s="41">
        <v>3.0189291081434099E-2</v>
      </c>
      <c r="AO3172" s="41">
        <v>0.236690613016726</v>
      </c>
      <c r="AP3172" s="41">
        <v>3.2484154821841998E-2</v>
      </c>
      <c r="AQ3172" s="41">
        <v>3.0688551326892001E-2</v>
      </c>
      <c r="AR3172" s="41">
        <v>2.1587428532979999E-2</v>
      </c>
      <c r="AS3172" s="41">
        <v>4.6501940495325298E-3</v>
      </c>
      <c r="AT3172" s="41">
        <v>3.6402656399492202E-2</v>
      </c>
      <c r="AU3172" s="41">
        <v>4.7008170298992798E-2</v>
      </c>
      <c r="AV3172" s="41">
        <v>4.3382620046787702E-2</v>
      </c>
      <c r="AW3172" s="41">
        <v>4.7382780634886899E-2</v>
      </c>
      <c r="AX3172" s="41">
        <v>-5.1619381583291003E-3</v>
      </c>
      <c r="AY3172" s="41">
        <v>3.05289034715585E-2</v>
      </c>
      <c r="AZ3172" s="41">
        <v>2.7473766878993701E-2</v>
      </c>
      <c r="BA3172" s="41">
        <v>3.2971383687610503E-2</v>
      </c>
      <c r="BB3172" s="41">
        <v>0.34939867199123997</v>
      </c>
      <c r="BC3172" s="41">
        <v>3.6367341876847897E-2</v>
      </c>
      <c r="BD3172" s="41">
        <v>3.1343897065823002E-2</v>
      </c>
      <c r="BE3172" s="41">
        <v>4.0045130499364298E-2</v>
      </c>
      <c r="BF3172" s="41">
        <v>2.2753460001529498E-2</v>
      </c>
      <c r="BG3172" s="41">
        <v>3.8685159483757899E-2</v>
      </c>
      <c r="BH3172" s="41">
        <v>4.9897300795738099E-2</v>
      </c>
      <c r="BI3172" s="41">
        <v>4.8204707602103401E-2</v>
      </c>
      <c r="BJ3172" s="41">
        <v>4.94135762032199E-2</v>
      </c>
      <c r="BK3172" s="41">
        <v>4.2495300100828803E-3</v>
      </c>
      <c r="BL3172" s="41">
        <v>2.2492821863329699E-2</v>
      </c>
      <c r="BM3172" s="41">
        <v>4.2364448601452498E-2</v>
      </c>
      <c r="BN3172" s="41">
        <v>4.5994445999345303E-2</v>
      </c>
      <c r="BO3172" s="41">
        <v>0.43181182000259399</v>
      </c>
      <c r="BP3172" s="41">
        <v>3.0600554435542299E-2</v>
      </c>
      <c r="BQ3172" s="41">
        <v>2.41322133282907E-2</v>
      </c>
      <c r="BR3172" s="41">
        <v>3.2505301646110402E-2</v>
      </c>
      <c r="BS3172" s="41">
        <v>2.6469586354328799E-2</v>
      </c>
      <c r="BT3172" s="41">
        <v>5.3926590018374597E-2</v>
      </c>
      <c r="BU3172" s="41">
        <v>6.5088344764015593E-2</v>
      </c>
      <c r="BV3172" s="41">
        <v>6.1768238650422497E-2</v>
      </c>
      <c r="BW3172" s="41">
        <v>6.5760000212252798E-2</v>
      </c>
      <c r="BX3172" s="41">
        <v>9.5479249382908402E-3</v>
      </c>
      <c r="BY3172" s="41">
        <v>4.1663880043406903E-2</v>
      </c>
      <c r="BZ3172" s="41">
        <v>5.1500442609694198E-2</v>
      </c>
      <c r="CA3172" s="41">
        <v>5.7286872806204599E-2</v>
      </c>
      <c r="CB3172" s="41">
        <v>0.52024994980693395</v>
      </c>
      <c r="CC3172" s="41">
        <v>5.8085564153563203E-2</v>
      </c>
      <c r="CD3172" s="41">
        <v>4.6890459675781898E-2</v>
      </c>
      <c r="CE3172" s="41">
        <v>5.3696293916196E-2</v>
      </c>
      <c r="CF3172" s="41">
        <v>3.4116366707324902E-2</v>
      </c>
      <c r="CG3172" s="41">
        <v>5.9176767527634802E-2</v>
      </c>
      <c r="CH3172" s="41">
        <v>7.0432923251607799E-2</v>
      </c>
      <c r="CI3172" s="41">
        <v>6.7772100519400996E-2</v>
      </c>
      <c r="CJ3172" s="41">
        <v>7.0788780002633306E-2</v>
      </c>
      <c r="CK3172" s="41">
        <v>1.6857804489480599E-2</v>
      </c>
      <c r="CL3172" s="41">
        <v>4.6470820348531498E-2</v>
      </c>
      <c r="CM3172" s="41">
        <v>6.4596188329911694E-2</v>
      </c>
      <c r="CN3172" s="41">
        <v>6.6578837549591E-2</v>
      </c>
      <c r="CO3172" s="41">
        <v>0.65546290647165795</v>
      </c>
    </row>
    <row r="3173" spans="1:93" s="25" customFormat="1" hidden="1" x14ac:dyDescent="0.25">
      <c r="B3173" s="26" t="s">
        <v>340</v>
      </c>
      <c r="C3173" s="25">
        <v>0</v>
      </c>
      <c r="D3173" s="25">
        <v>0</v>
      </c>
      <c r="E3173" s="25">
        <v>0</v>
      </c>
      <c r="F3173" s="25">
        <v>0</v>
      </c>
      <c r="G3173" s="25">
        <v>0</v>
      </c>
      <c r="H3173" s="25">
        <v>0</v>
      </c>
      <c r="I3173" s="25">
        <v>0</v>
      </c>
      <c r="J3173" s="25">
        <v>0</v>
      </c>
      <c r="K3173" s="25">
        <v>0</v>
      </c>
      <c r="L3173" s="25">
        <v>0</v>
      </c>
      <c r="M3173" s="25">
        <v>0</v>
      </c>
      <c r="N3173" s="25">
        <v>0</v>
      </c>
      <c r="O3173" s="25">
        <v>0</v>
      </c>
      <c r="P3173" s="25">
        <v>0</v>
      </c>
      <c r="Q3173" s="25">
        <v>0</v>
      </c>
      <c r="R3173" s="25">
        <v>0</v>
      </c>
      <c r="S3173" s="25">
        <v>0</v>
      </c>
      <c r="T3173" s="25">
        <v>0</v>
      </c>
      <c r="U3173" s="25">
        <v>0</v>
      </c>
      <c r="V3173" s="25">
        <v>0</v>
      </c>
      <c r="W3173" s="25">
        <v>0</v>
      </c>
      <c r="X3173" s="25">
        <v>0</v>
      </c>
      <c r="Y3173" s="25">
        <v>0</v>
      </c>
      <c r="Z3173" s="25">
        <v>0</v>
      </c>
      <c r="AA3173" s="25">
        <v>0</v>
      </c>
      <c r="AB3173" s="25">
        <v>0</v>
      </c>
      <c r="AC3173" s="25">
        <v>0</v>
      </c>
      <c r="AD3173" s="25">
        <v>0</v>
      </c>
      <c r="AE3173" s="25">
        <v>0</v>
      </c>
      <c r="AF3173" s="25">
        <v>0</v>
      </c>
      <c r="AG3173" s="25">
        <v>0</v>
      </c>
      <c r="AH3173" s="25">
        <v>0</v>
      </c>
      <c r="AI3173" s="25">
        <v>0</v>
      </c>
      <c r="AJ3173" s="25">
        <v>0</v>
      </c>
      <c r="AK3173" s="25">
        <v>0</v>
      </c>
      <c r="AL3173" s="25">
        <v>0</v>
      </c>
      <c r="AM3173" s="25">
        <v>0</v>
      </c>
      <c r="AN3173" s="25">
        <v>0</v>
      </c>
      <c r="AO3173" s="25">
        <v>0</v>
      </c>
      <c r="AP3173" s="25">
        <v>0</v>
      </c>
      <c r="AQ3173" s="25">
        <v>0</v>
      </c>
      <c r="AR3173" s="25">
        <v>0</v>
      </c>
      <c r="AS3173" s="25">
        <v>0</v>
      </c>
      <c r="AT3173" s="25">
        <v>0</v>
      </c>
      <c r="AU3173" s="25">
        <v>0</v>
      </c>
      <c r="AV3173" s="25">
        <v>0</v>
      </c>
      <c r="AW3173" s="25">
        <v>0</v>
      </c>
      <c r="AX3173" s="25">
        <v>0</v>
      </c>
      <c r="AY3173" s="25">
        <v>0</v>
      </c>
      <c r="AZ3173" s="25">
        <v>0</v>
      </c>
      <c r="BA3173" s="25">
        <v>0</v>
      </c>
      <c r="BB3173" s="25">
        <v>0</v>
      </c>
      <c r="BC3173" s="25">
        <v>0</v>
      </c>
      <c r="BD3173" s="25">
        <v>0</v>
      </c>
      <c r="BE3173" s="25">
        <v>0</v>
      </c>
      <c r="BF3173" s="25">
        <v>0</v>
      </c>
      <c r="BG3173" s="25">
        <v>0</v>
      </c>
      <c r="BH3173" s="25">
        <v>0</v>
      </c>
      <c r="BI3173" s="25">
        <v>0</v>
      </c>
      <c r="BJ3173" s="25">
        <v>0</v>
      </c>
      <c r="BK3173" s="25">
        <v>0</v>
      </c>
      <c r="BL3173" s="25">
        <v>0</v>
      </c>
      <c r="BM3173" s="25">
        <v>0</v>
      </c>
      <c r="BN3173" s="25">
        <v>0</v>
      </c>
      <c r="BO3173" s="25">
        <v>0</v>
      </c>
      <c r="BP3173" s="25">
        <v>0</v>
      </c>
      <c r="BQ3173" s="25">
        <v>0</v>
      </c>
      <c r="BR3173" s="25">
        <v>0</v>
      </c>
      <c r="BS3173" s="25">
        <v>0</v>
      </c>
      <c r="BT3173" s="25">
        <v>0</v>
      </c>
      <c r="BU3173" s="25">
        <v>0</v>
      </c>
      <c r="BV3173" s="25">
        <v>0</v>
      </c>
      <c r="BW3173" s="25">
        <v>0</v>
      </c>
      <c r="BX3173" s="25">
        <v>0</v>
      </c>
      <c r="BY3173" s="25">
        <v>0</v>
      </c>
      <c r="BZ3173" s="25">
        <v>0</v>
      </c>
      <c r="CA3173" s="25">
        <v>0</v>
      </c>
      <c r="CB3173" s="25">
        <v>0</v>
      </c>
      <c r="CC3173" s="25">
        <v>0</v>
      </c>
      <c r="CD3173" s="25">
        <v>0</v>
      </c>
      <c r="CE3173" s="25">
        <v>0</v>
      </c>
      <c r="CF3173" s="25">
        <v>0</v>
      </c>
      <c r="CG3173" s="25">
        <v>0</v>
      </c>
      <c r="CH3173" s="25">
        <v>0</v>
      </c>
      <c r="CI3173" s="25">
        <v>0</v>
      </c>
      <c r="CJ3173" s="25">
        <v>0</v>
      </c>
      <c r="CK3173" s="25">
        <v>0</v>
      </c>
      <c r="CL3173" s="25">
        <v>0</v>
      </c>
      <c r="CM3173" s="25">
        <v>0</v>
      </c>
      <c r="CN3173" s="25">
        <v>0</v>
      </c>
      <c r="CO3173" s="25">
        <v>0</v>
      </c>
    </row>
    <row r="3174" spans="1:93" s="25" customFormat="1" hidden="1" x14ac:dyDescent="0.25">
      <c r="B3174" s="26" t="s">
        <v>155</v>
      </c>
    </row>
    <row r="3175" spans="1:93" s="25" customFormat="1" hidden="1" x14ac:dyDescent="0.25">
      <c r="A3175" s="39"/>
      <c r="B3175" s="27" t="s">
        <v>154</v>
      </c>
    </row>
    <row r="3176" spans="1:93" s="39" customFormat="1" hidden="1" x14ac:dyDescent="0.25">
      <c r="A3176" s="25"/>
      <c r="B3176" s="38" t="s">
        <v>341</v>
      </c>
      <c r="C3176" s="39">
        <v>0</v>
      </c>
      <c r="D3176" s="39">
        <v>0</v>
      </c>
      <c r="E3176" s="39">
        <v>0</v>
      </c>
      <c r="F3176" s="39">
        <v>0</v>
      </c>
      <c r="G3176" s="39">
        <v>0</v>
      </c>
      <c r="H3176" s="39">
        <v>0</v>
      </c>
      <c r="I3176" s="39">
        <v>0</v>
      </c>
      <c r="J3176" s="39">
        <v>0</v>
      </c>
      <c r="K3176" s="39">
        <v>0</v>
      </c>
      <c r="L3176" s="39">
        <v>0</v>
      </c>
      <c r="M3176" s="39">
        <v>0</v>
      </c>
      <c r="N3176" s="39">
        <v>0</v>
      </c>
      <c r="O3176" s="39">
        <v>0</v>
      </c>
      <c r="P3176" s="39">
        <v>0</v>
      </c>
      <c r="Q3176" s="39">
        <v>0</v>
      </c>
      <c r="R3176" s="39">
        <v>0</v>
      </c>
      <c r="S3176" s="39">
        <v>0</v>
      </c>
      <c r="T3176" s="39">
        <v>0</v>
      </c>
      <c r="U3176" s="39">
        <v>0</v>
      </c>
      <c r="V3176" s="39">
        <v>0</v>
      </c>
      <c r="W3176" s="39">
        <v>0</v>
      </c>
      <c r="X3176" s="39">
        <v>0</v>
      </c>
      <c r="Y3176" s="39">
        <v>0</v>
      </c>
      <c r="Z3176" s="39">
        <v>0</v>
      </c>
      <c r="AA3176" s="39">
        <v>0</v>
      </c>
      <c r="AB3176" s="39">
        <v>0</v>
      </c>
      <c r="AC3176" s="39">
        <v>0</v>
      </c>
      <c r="AD3176" s="39">
        <v>0</v>
      </c>
      <c r="AE3176" s="39">
        <v>0</v>
      </c>
      <c r="AF3176" s="39">
        <v>0</v>
      </c>
      <c r="AG3176" s="39">
        <v>0</v>
      </c>
      <c r="AH3176" s="39">
        <v>0</v>
      </c>
      <c r="AI3176" s="39">
        <v>0</v>
      </c>
      <c r="AJ3176" s="39">
        <v>0</v>
      </c>
      <c r="AK3176" s="39">
        <v>0</v>
      </c>
      <c r="AL3176" s="39">
        <v>0</v>
      </c>
      <c r="AM3176" s="39">
        <v>0</v>
      </c>
      <c r="AN3176" s="39">
        <v>0</v>
      </c>
      <c r="AO3176" s="39">
        <v>0</v>
      </c>
      <c r="AP3176" s="39">
        <v>0</v>
      </c>
      <c r="AQ3176" s="39">
        <v>0</v>
      </c>
      <c r="AR3176" s="39">
        <v>0</v>
      </c>
      <c r="AS3176" s="39">
        <v>0</v>
      </c>
      <c r="AT3176" s="39">
        <v>0</v>
      </c>
      <c r="AU3176" s="39">
        <v>0</v>
      </c>
      <c r="AV3176" s="39">
        <v>0</v>
      </c>
      <c r="AW3176" s="39">
        <v>0</v>
      </c>
      <c r="AX3176" s="39">
        <v>0</v>
      </c>
      <c r="AY3176" s="39">
        <v>0</v>
      </c>
      <c r="AZ3176" s="39">
        <v>0</v>
      </c>
      <c r="BA3176" s="39">
        <v>0</v>
      </c>
      <c r="BB3176" s="39">
        <v>0</v>
      </c>
      <c r="BC3176" s="39">
        <v>0</v>
      </c>
      <c r="BD3176" s="39">
        <v>0</v>
      </c>
      <c r="BE3176" s="39">
        <v>0</v>
      </c>
      <c r="BF3176" s="39">
        <v>0</v>
      </c>
      <c r="BG3176" s="39">
        <v>0</v>
      </c>
      <c r="BH3176" s="39">
        <v>0</v>
      </c>
      <c r="BI3176" s="39">
        <v>0</v>
      </c>
      <c r="BJ3176" s="39">
        <v>0</v>
      </c>
      <c r="BK3176" s="39">
        <v>0</v>
      </c>
      <c r="BL3176" s="39">
        <v>0</v>
      </c>
      <c r="BM3176" s="39">
        <v>0</v>
      </c>
      <c r="BN3176" s="39">
        <v>0</v>
      </c>
      <c r="BO3176" s="39">
        <v>0</v>
      </c>
      <c r="BP3176" s="39">
        <v>0</v>
      </c>
      <c r="BQ3176" s="39">
        <v>0</v>
      </c>
      <c r="BR3176" s="39">
        <v>0</v>
      </c>
      <c r="BS3176" s="39">
        <v>0</v>
      </c>
      <c r="BT3176" s="39">
        <v>0</v>
      </c>
      <c r="BU3176" s="39">
        <v>0</v>
      </c>
      <c r="BV3176" s="39">
        <v>0</v>
      </c>
      <c r="BW3176" s="39">
        <v>0</v>
      </c>
      <c r="BX3176" s="39">
        <v>0</v>
      </c>
      <c r="BY3176" s="39">
        <v>0</v>
      </c>
      <c r="BZ3176" s="39">
        <v>0</v>
      </c>
      <c r="CA3176" s="39">
        <v>0</v>
      </c>
      <c r="CB3176" s="39">
        <v>0</v>
      </c>
      <c r="CC3176" s="39">
        <v>0</v>
      </c>
      <c r="CD3176" s="39">
        <v>0</v>
      </c>
      <c r="CE3176" s="39">
        <v>0</v>
      </c>
      <c r="CF3176" s="39">
        <v>0</v>
      </c>
      <c r="CG3176" s="39">
        <v>0</v>
      </c>
      <c r="CH3176" s="39">
        <v>0</v>
      </c>
      <c r="CI3176" s="39">
        <v>0</v>
      </c>
      <c r="CJ3176" s="39">
        <v>0</v>
      </c>
      <c r="CK3176" s="39">
        <v>0</v>
      </c>
      <c r="CL3176" s="39">
        <v>0</v>
      </c>
      <c r="CM3176" s="39">
        <v>0</v>
      </c>
      <c r="CN3176" s="39">
        <v>0</v>
      </c>
      <c r="CO3176" s="39">
        <v>0</v>
      </c>
    </row>
    <row r="3177" spans="1:93" s="25" customFormat="1" hidden="1" x14ac:dyDescent="0.25">
      <c r="B3177" s="26" t="s">
        <v>342</v>
      </c>
      <c r="C3177" s="25">
        <v>0</v>
      </c>
      <c r="D3177" s="25">
        <v>0</v>
      </c>
      <c r="E3177" s="25">
        <v>0</v>
      </c>
      <c r="F3177" s="25">
        <v>0</v>
      </c>
      <c r="G3177" s="25">
        <v>0</v>
      </c>
      <c r="H3177" s="25">
        <v>0</v>
      </c>
      <c r="I3177" s="25">
        <v>0</v>
      </c>
      <c r="J3177" s="25">
        <v>0</v>
      </c>
      <c r="K3177" s="25">
        <v>0</v>
      </c>
      <c r="L3177" s="25">
        <v>0</v>
      </c>
      <c r="M3177" s="25">
        <v>0</v>
      </c>
      <c r="N3177" s="25">
        <v>0</v>
      </c>
      <c r="O3177" s="25">
        <v>0</v>
      </c>
      <c r="P3177" s="25">
        <v>0</v>
      </c>
      <c r="Q3177" s="25">
        <v>0</v>
      </c>
      <c r="R3177" s="25">
        <v>0</v>
      </c>
      <c r="S3177" s="25">
        <v>0</v>
      </c>
      <c r="T3177" s="25">
        <v>0</v>
      </c>
      <c r="U3177" s="25">
        <v>0</v>
      </c>
      <c r="V3177" s="25">
        <v>0</v>
      </c>
      <c r="W3177" s="25">
        <v>0</v>
      </c>
      <c r="X3177" s="25">
        <v>0</v>
      </c>
      <c r="Y3177" s="25">
        <v>0</v>
      </c>
      <c r="Z3177" s="25">
        <v>0</v>
      </c>
      <c r="AA3177" s="25">
        <v>0</v>
      </c>
      <c r="AB3177" s="25">
        <v>0</v>
      </c>
      <c r="AC3177" s="25">
        <v>0</v>
      </c>
      <c r="AD3177" s="25">
        <v>0</v>
      </c>
      <c r="AE3177" s="25">
        <v>0</v>
      </c>
      <c r="AF3177" s="25">
        <v>0</v>
      </c>
      <c r="AG3177" s="25">
        <v>0</v>
      </c>
      <c r="AH3177" s="25">
        <v>0</v>
      </c>
      <c r="AI3177" s="25">
        <v>0</v>
      </c>
      <c r="AJ3177" s="25">
        <v>0</v>
      </c>
      <c r="AK3177" s="25">
        <v>0</v>
      </c>
      <c r="AL3177" s="25">
        <v>0</v>
      </c>
      <c r="AM3177" s="25">
        <v>0</v>
      </c>
      <c r="AN3177" s="25">
        <v>0</v>
      </c>
      <c r="AO3177" s="25">
        <v>0</v>
      </c>
      <c r="AP3177" s="25">
        <v>0</v>
      </c>
      <c r="AQ3177" s="25">
        <v>0</v>
      </c>
      <c r="AR3177" s="25">
        <v>0</v>
      </c>
      <c r="AS3177" s="25">
        <v>0</v>
      </c>
      <c r="AT3177" s="25">
        <v>0</v>
      </c>
      <c r="AU3177" s="25">
        <v>0</v>
      </c>
      <c r="AV3177" s="25">
        <v>0</v>
      </c>
      <c r="AW3177" s="25">
        <v>0</v>
      </c>
      <c r="AX3177" s="25">
        <v>0</v>
      </c>
      <c r="AY3177" s="25">
        <v>0</v>
      </c>
      <c r="AZ3177" s="25">
        <v>0</v>
      </c>
      <c r="BA3177" s="25">
        <v>0</v>
      </c>
      <c r="BB3177" s="25">
        <v>0</v>
      </c>
      <c r="BC3177" s="25">
        <v>0</v>
      </c>
      <c r="BD3177" s="25">
        <v>0</v>
      </c>
      <c r="BE3177" s="25">
        <v>0</v>
      </c>
      <c r="BF3177" s="25">
        <v>0</v>
      </c>
      <c r="BG3177" s="25">
        <v>0</v>
      </c>
      <c r="BH3177" s="25">
        <v>0</v>
      </c>
      <c r="BI3177" s="25">
        <v>0</v>
      </c>
      <c r="BJ3177" s="25">
        <v>0</v>
      </c>
      <c r="BK3177" s="25">
        <v>0</v>
      </c>
      <c r="BL3177" s="25">
        <v>0</v>
      </c>
      <c r="BM3177" s="25">
        <v>0</v>
      </c>
      <c r="BN3177" s="25">
        <v>0</v>
      </c>
      <c r="BO3177" s="25">
        <v>0</v>
      </c>
      <c r="BP3177" s="25">
        <v>0</v>
      </c>
      <c r="BQ3177" s="25">
        <v>0</v>
      </c>
      <c r="BR3177" s="25">
        <v>0</v>
      </c>
      <c r="BS3177" s="25">
        <v>0</v>
      </c>
      <c r="BT3177" s="25">
        <v>0</v>
      </c>
      <c r="BU3177" s="25">
        <v>0</v>
      </c>
      <c r="BV3177" s="25">
        <v>0</v>
      </c>
      <c r="BW3177" s="25">
        <v>0</v>
      </c>
      <c r="BX3177" s="25">
        <v>0</v>
      </c>
      <c r="BY3177" s="25">
        <v>0</v>
      </c>
      <c r="BZ3177" s="25">
        <v>0</v>
      </c>
      <c r="CA3177" s="25">
        <v>0</v>
      </c>
      <c r="CB3177" s="25">
        <v>0</v>
      </c>
      <c r="CC3177" s="25">
        <v>0</v>
      </c>
      <c r="CD3177" s="25">
        <v>0</v>
      </c>
      <c r="CE3177" s="25">
        <v>0</v>
      </c>
      <c r="CF3177" s="25">
        <v>0</v>
      </c>
      <c r="CG3177" s="25">
        <v>0</v>
      </c>
      <c r="CH3177" s="25">
        <v>0</v>
      </c>
      <c r="CI3177" s="25">
        <v>0</v>
      </c>
      <c r="CJ3177" s="25">
        <v>0</v>
      </c>
      <c r="CK3177" s="25">
        <v>0</v>
      </c>
      <c r="CL3177" s="25">
        <v>0</v>
      </c>
      <c r="CM3177" s="25">
        <v>0</v>
      </c>
      <c r="CN3177" s="25">
        <v>0</v>
      </c>
      <c r="CO3177" s="25">
        <v>0</v>
      </c>
    </row>
    <row r="3178" spans="1:93" s="25" customFormat="1" hidden="1" x14ac:dyDescent="0.25">
      <c r="B3178" s="26" t="s">
        <v>153</v>
      </c>
    </row>
    <row r="3179" spans="1:93" s="25" customFormat="1" ht="15.75" hidden="1" thickBot="1" x14ac:dyDescent="0.3">
      <c r="B3179" s="24" t="s">
        <v>152</v>
      </c>
      <c r="C3179" s="42">
        <v>0</v>
      </c>
      <c r="D3179" s="42">
        <v>0</v>
      </c>
      <c r="E3179" s="42">
        <v>0</v>
      </c>
      <c r="F3179" s="42">
        <v>0</v>
      </c>
      <c r="G3179" s="42">
        <v>0</v>
      </c>
      <c r="H3179" s="42">
        <v>30.08</v>
      </c>
      <c r="I3179" s="42">
        <v>30.08</v>
      </c>
      <c r="J3179" s="42">
        <v>30.08</v>
      </c>
      <c r="K3179" s="42">
        <v>30.119999999999902</v>
      </c>
      <c r="L3179" s="42">
        <v>30.119999999999902</v>
      </c>
      <c r="M3179" s="42">
        <v>30.119999999999902</v>
      </c>
      <c r="N3179" s="42">
        <v>30.16</v>
      </c>
      <c r="O3179" s="42">
        <v>210.76</v>
      </c>
      <c r="P3179" s="42">
        <v>30.16</v>
      </c>
      <c r="Q3179" s="42">
        <v>30.16</v>
      </c>
      <c r="R3179" s="42">
        <v>30.2</v>
      </c>
      <c r="S3179" s="42">
        <v>30.2</v>
      </c>
      <c r="T3179" s="42">
        <v>30.2</v>
      </c>
      <c r="U3179" s="42">
        <v>30.24</v>
      </c>
      <c r="V3179" s="42">
        <v>30.24</v>
      </c>
      <c r="W3179" s="42">
        <v>30.24</v>
      </c>
      <c r="X3179" s="42">
        <v>30.28</v>
      </c>
      <c r="Y3179" s="42">
        <v>30.28</v>
      </c>
      <c r="Z3179" s="42">
        <v>30.28</v>
      </c>
      <c r="AA3179" s="42">
        <v>30.32</v>
      </c>
      <c r="AB3179" s="42">
        <v>362.8</v>
      </c>
      <c r="AC3179" s="42">
        <v>30.32</v>
      </c>
      <c r="AD3179" s="42">
        <v>30.32</v>
      </c>
      <c r="AE3179" s="42">
        <v>30.36</v>
      </c>
      <c r="AF3179" s="42">
        <v>30.36</v>
      </c>
      <c r="AG3179" s="42">
        <v>30.36</v>
      </c>
      <c r="AH3179" s="42">
        <v>30.4</v>
      </c>
      <c r="AI3179" s="42">
        <v>30.4</v>
      </c>
      <c r="AJ3179" s="42">
        <v>30.4</v>
      </c>
      <c r="AK3179" s="42">
        <v>30.439999999999898</v>
      </c>
      <c r="AL3179" s="42">
        <v>30.439999999999898</v>
      </c>
      <c r="AM3179" s="42">
        <v>30.439999999999898</v>
      </c>
      <c r="AN3179" s="42">
        <v>30.479999999999901</v>
      </c>
      <c r="AO3179" s="42">
        <v>364.72</v>
      </c>
      <c r="AP3179" s="42">
        <v>30.479999999999901</v>
      </c>
      <c r="AQ3179" s="42">
        <v>30.479999999999901</v>
      </c>
      <c r="AR3179" s="42">
        <v>30.52</v>
      </c>
      <c r="AS3179" s="42">
        <v>30.52</v>
      </c>
      <c r="AT3179" s="42">
        <v>30.52</v>
      </c>
      <c r="AU3179" s="42">
        <v>30.56</v>
      </c>
      <c r="AV3179" s="42">
        <v>30.56</v>
      </c>
      <c r="AW3179" s="42">
        <v>30.56</v>
      </c>
      <c r="AX3179" s="42">
        <v>30.6</v>
      </c>
      <c r="AY3179" s="42">
        <v>30.6</v>
      </c>
      <c r="AZ3179" s="42">
        <v>30.64</v>
      </c>
      <c r="BA3179" s="42">
        <v>30.64</v>
      </c>
      <c r="BB3179" s="42">
        <v>366.67999999999898</v>
      </c>
      <c r="BC3179" s="42">
        <v>30.64</v>
      </c>
      <c r="BD3179" s="42">
        <v>30.68</v>
      </c>
      <c r="BE3179" s="42">
        <v>30.68</v>
      </c>
      <c r="BF3179" s="42">
        <v>30.68</v>
      </c>
      <c r="BG3179" s="42">
        <v>30.72</v>
      </c>
      <c r="BH3179" s="42">
        <v>30.72</v>
      </c>
      <c r="BI3179" s="42">
        <v>30.72</v>
      </c>
      <c r="BJ3179" s="42">
        <v>30.76</v>
      </c>
      <c r="BK3179" s="42">
        <v>30.76</v>
      </c>
      <c r="BL3179" s="42">
        <v>30.76</v>
      </c>
      <c r="BM3179" s="42">
        <v>30.8</v>
      </c>
      <c r="BN3179" s="42">
        <v>30.8</v>
      </c>
      <c r="BO3179" s="42">
        <v>368.719999999999</v>
      </c>
      <c r="BP3179" s="42">
        <v>30.8</v>
      </c>
      <c r="BQ3179" s="42">
        <v>30.84</v>
      </c>
      <c r="BR3179" s="42">
        <v>30.84</v>
      </c>
      <c r="BS3179" s="42">
        <v>30.84</v>
      </c>
      <c r="BT3179" s="42">
        <v>30.88</v>
      </c>
      <c r="BU3179" s="42">
        <v>30.88</v>
      </c>
      <c r="BV3179" s="42">
        <v>30.88</v>
      </c>
      <c r="BW3179" s="42">
        <v>30.92</v>
      </c>
      <c r="BX3179" s="42">
        <v>30.92</v>
      </c>
      <c r="BY3179" s="42">
        <v>30.92</v>
      </c>
      <c r="BZ3179" s="42">
        <v>30.96</v>
      </c>
      <c r="CA3179" s="42">
        <v>30.96</v>
      </c>
      <c r="CB3179" s="42">
        <v>370.64</v>
      </c>
      <c r="CC3179" s="42">
        <v>30.96</v>
      </c>
      <c r="CD3179" s="42">
        <v>31</v>
      </c>
      <c r="CE3179" s="42">
        <v>31</v>
      </c>
      <c r="CF3179" s="42">
        <v>31</v>
      </c>
      <c r="CG3179" s="42">
        <v>31.04</v>
      </c>
      <c r="CH3179" s="42">
        <v>31.04</v>
      </c>
      <c r="CI3179" s="42">
        <v>31.04</v>
      </c>
      <c r="CJ3179" s="42">
        <v>31.08</v>
      </c>
      <c r="CK3179" s="42">
        <v>31.08</v>
      </c>
      <c r="CL3179" s="42">
        <v>31.08</v>
      </c>
      <c r="CM3179" s="42">
        <v>31.119999999999902</v>
      </c>
      <c r="CN3179" s="42">
        <v>31.119999999999902</v>
      </c>
      <c r="CO3179" s="42">
        <v>372.56</v>
      </c>
    </row>
    <row r="3180" spans="1:93" s="25" customFormat="1" hidden="1" x14ac:dyDescent="0.25">
      <c r="B3180" s="26" t="s">
        <v>151</v>
      </c>
    </row>
    <row r="3181" spans="1:93" s="25" customFormat="1" hidden="1" x14ac:dyDescent="0.25">
      <c r="B3181" s="26" t="s">
        <v>150</v>
      </c>
    </row>
    <row r="3182" spans="1:93" s="25" customFormat="1" hidden="1" x14ac:dyDescent="0.25">
      <c r="B3182" s="43" t="s">
        <v>149</v>
      </c>
    </row>
    <row r="3183" spans="1:93" s="25" customFormat="1" hidden="1" x14ac:dyDescent="0.25">
      <c r="B3183" s="26" t="s">
        <v>148</v>
      </c>
      <c r="C3183" s="25">
        <v>0</v>
      </c>
      <c r="D3183" s="25">
        <v>0</v>
      </c>
      <c r="E3183" s="25">
        <v>0</v>
      </c>
      <c r="F3183" s="25">
        <v>0</v>
      </c>
      <c r="G3183" s="25">
        <v>0</v>
      </c>
      <c r="H3183" s="25">
        <v>30.08</v>
      </c>
      <c r="I3183" s="25">
        <v>30.08</v>
      </c>
      <c r="J3183" s="25">
        <v>30.08</v>
      </c>
      <c r="K3183" s="25">
        <v>30.119999999999902</v>
      </c>
      <c r="L3183" s="25">
        <v>30.119999999999902</v>
      </c>
      <c r="M3183" s="25">
        <v>30.119999999999902</v>
      </c>
      <c r="N3183" s="25">
        <v>30.16</v>
      </c>
      <c r="O3183" s="25">
        <v>210.76</v>
      </c>
      <c r="P3183" s="25">
        <v>30.16</v>
      </c>
      <c r="Q3183" s="25">
        <v>30.16</v>
      </c>
      <c r="R3183" s="25">
        <v>30.2</v>
      </c>
      <c r="S3183" s="25">
        <v>30.2</v>
      </c>
      <c r="T3183" s="25">
        <v>30.2</v>
      </c>
      <c r="U3183" s="25">
        <v>30.24</v>
      </c>
      <c r="V3183" s="25">
        <v>30.24</v>
      </c>
      <c r="W3183" s="25">
        <v>30.24</v>
      </c>
      <c r="X3183" s="25">
        <v>30.28</v>
      </c>
      <c r="Y3183" s="25">
        <v>30.28</v>
      </c>
      <c r="Z3183" s="25">
        <v>30.28</v>
      </c>
      <c r="AA3183" s="25">
        <v>30.32</v>
      </c>
      <c r="AB3183" s="25">
        <v>362.8</v>
      </c>
      <c r="AC3183" s="25">
        <v>30.32</v>
      </c>
      <c r="AD3183" s="25">
        <v>30.32</v>
      </c>
      <c r="AE3183" s="25">
        <v>30.36</v>
      </c>
      <c r="AF3183" s="25">
        <v>30.36</v>
      </c>
      <c r="AG3183" s="25">
        <v>30.36</v>
      </c>
      <c r="AH3183" s="25">
        <v>30.4</v>
      </c>
      <c r="AI3183" s="25">
        <v>30.4</v>
      </c>
      <c r="AJ3183" s="25">
        <v>30.4</v>
      </c>
      <c r="AK3183" s="25">
        <v>30.439999999999898</v>
      </c>
      <c r="AL3183" s="25">
        <v>30.439999999999898</v>
      </c>
      <c r="AM3183" s="25">
        <v>30.439999999999898</v>
      </c>
      <c r="AN3183" s="25">
        <v>30.479999999999901</v>
      </c>
      <c r="AO3183" s="25">
        <v>364.72</v>
      </c>
      <c r="AP3183" s="25">
        <v>30.479999999999901</v>
      </c>
      <c r="AQ3183" s="25">
        <v>30.479999999999901</v>
      </c>
      <c r="AR3183" s="25">
        <v>30.52</v>
      </c>
      <c r="AS3183" s="25">
        <v>30.52</v>
      </c>
      <c r="AT3183" s="25">
        <v>30.52</v>
      </c>
      <c r="AU3183" s="25">
        <v>30.56</v>
      </c>
      <c r="AV3183" s="25">
        <v>30.56</v>
      </c>
      <c r="AW3183" s="25">
        <v>30.56</v>
      </c>
      <c r="AX3183" s="25">
        <v>30.6</v>
      </c>
      <c r="AY3183" s="25">
        <v>30.6</v>
      </c>
      <c r="AZ3183" s="25">
        <v>30.64</v>
      </c>
      <c r="BA3183" s="25">
        <v>30.64</v>
      </c>
      <c r="BB3183" s="25">
        <v>366.67999999999898</v>
      </c>
      <c r="BC3183" s="25">
        <v>30.64</v>
      </c>
      <c r="BD3183" s="25">
        <v>30.68</v>
      </c>
      <c r="BE3183" s="25">
        <v>30.68</v>
      </c>
      <c r="BF3183" s="25">
        <v>30.68</v>
      </c>
      <c r="BG3183" s="25">
        <v>30.72</v>
      </c>
      <c r="BH3183" s="25">
        <v>30.72</v>
      </c>
      <c r="BI3183" s="25">
        <v>30.72</v>
      </c>
      <c r="BJ3183" s="25">
        <v>30.76</v>
      </c>
      <c r="BK3183" s="25">
        <v>30.76</v>
      </c>
      <c r="BL3183" s="25">
        <v>30.76</v>
      </c>
      <c r="BM3183" s="25">
        <v>30.8</v>
      </c>
      <c r="BN3183" s="25">
        <v>30.8</v>
      </c>
      <c r="BO3183" s="25">
        <v>368.719999999999</v>
      </c>
      <c r="BP3183" s="25">
        <v>30.8</v>
      </c>
      <c r="BQ3183" s="25">
        <v>30.84</v>
      </c>
      <c r="BR3183" s="25">
        <v>30.84</v>
      </c>
      <c r="BS3183" s="25">
        <v>30.84</v>
      </c>
      <c r="BT3183" s="25">
        <v>30.88</v>
      </c>
      <c r="BU3183" s="25">
        <v>30.88</v>
      </c>
      <c r="BV3183" s="25">
        <v>30.88</v>
      </c>
      <c r="BW3183" s="25">
        <v>30.92</v>
      </c>
      <c r="BX3183" s="25">
        <v>30.92</v>
      </c>
      <c r="BY3183" s="25">
        <v>30.92</v>
      </c>
      <c r="BZ3183" s="25">
        <v>30.96</v>
      </c>
      <c r="CA3183" s="25">
        <v>30.96</v>
      </c>
      <c r="CB3183" s="25">
        <v>370.64</v>
      </c>
      <c r="CC3183" s="25">
        <v>30.96</v>
      </c>
      <c r="CD3183" s="25">
        <v>31</v>
      </c>
      <c r="CE3183" s="25">
        <v>31</v>
      </c>
      <c r="CF3183" s="25">
        <v>31</v>
      </c>
      <c r="CG3183" s="25">
        <v>31.04</v>
      </c>
      <c r="CH3183" s="25">
        <v>31.04</v>
      </c>
      <c r="CI3183" s="25">
        <v>31.04</v>
      </c>
      <c r="CJ3183" s="25">
        <v>31.08</v>
      </c>
      <c r="CK3183" s="25">
        <v>31.08</v>
      </c>
      <c r="CL3183" s="25">
        <v>31.08</v>
      </c>
      <c r="CM3183" s="25">
        <v>31.119999999999902</v>
      </c>
      <c r="CN3183" s="25">
        <v>31.119999999999902</v>
      </c>
      <c r="CO3183" s="25">
        <v>372.56</v>
      </c>
    </row>
    <row r="3184" spans="1:93" s="25" customFormat="1" hidden="1" x14ac:dyDescent="0.25">
      <c r="B3184" s="26" t="s">
        <v>147</v>
      </c>
      <c r="C3184" s="25">
        <v>0</v>
      </c>
      <c r="D3184" s="25">
        <v>0</v>
      </c>
      <c r="E3184" s="25">
        <v>0</v>
      </c>
      <c r="F3184" s="25">
        <v>0</v>
      </c>
      <c r="G3184" s="25">
        <v>0</v>
      </c>
      <c r="H3184" s="25">
        <v>0</v>
      </c>
      <c r="I3184" s="25">
        <v>0</v>
      </c>
      <c r="J3184" s="25">
        <v>0</v>
      </c>
      <c r="K3184" s="25">
        <v>0</v>
      </c>
      <c r="L3184" s="25">
        <v>0</v>
      </c>
      <c r="M3184" s="25">
        <v>0</v>
      </c>
      <c r="N3184" s="25">
        <v>0</v>
      </c>
      <c r="O3184" s="25">
        <v>0</v>
      </c>
      <c r="P3184" s="25">
        <v>0</v>
      </c>
      <c r="Q3184" s="25">
        <v>0</v>
      </c>
      <c r="R3184" s="25">
        <v>0</v>
      </c>
      <c r="S3184" s="25">
        <v>0</v>
      </c>
      <c r="T3184" s="25">
        <v>0</v>
      </c>
      <c r="U3184" s="25">
        <v>0</v>
      </c>
      <c r="V3184" s="25">
        <v>0</v>
      </c>
      <c r="W3184" s="25">
        <v>0</v>
      </c>
      <c r="X3184" s="25">
        <v>0</v>
      </c>
      <c r="Y3184" s="25">
        <v>0</v>
      </c>
      <c r="Z3184" s="25">
        <v>0</v>
      </c>
      <c r="AA3184" s="25">
        <v>0</v>
      </c>
      <c r="AB3184" s="25">
        <v>0</v>
      </c>
      <c r="AC3184" s="25">
        <v>0</v>
      </c>
      <c r="AD3184" s="25">
        <v>0</v>
      </c>
      <c r="AE3184" s="25">
        <v>0</v>
      </c>
      <c r="AF3184" s="25">
        <v>0</v>
      </c>
      <c r="AG3184" s="25">
        <v>0</v>
      </c>
      <c r="AH3184" s="25">
        <v>0</v>
      </c>
      <c r="AI3184" s="25">
        <v>0</v>
      </c>
      <c r="AJ3184" s="25">
        <v>0</v>
      </c>
      <c r="AK3184" s="25">
        <v>0</v>
      </c>
      <c r="AL3184" s="25">
        <v>0</v>
      </c>
      <c r="AM3184" s="25">
        <v>0</v>
      </c>
      <c r="AN3184" s="25">
        <v>0</v>
      </c>
      <c r="AO3184" s="25">
        <v>0</v>
      </c>
      <c r="AP3184" s="25">
        <v>0</v>
      </c>
      <c r="AQ3184" s="25">
        <v>0</v>
      </c>
      <c r="AR3184" s="25">
        <v>0</v>
      </c>
      <c r="AS3184" s="25">
        <v>0</v>
      </c>
      <c r="AT3184" s="25">
        <v>0</v>
      </c>
      <c r="AU3184" s="25">
        <v>0</v>
      </c>
      <c r="AV3184" s="25">
        <v>0</v>
      </c>
      <c r="AW3184" s="25">
        <v>0</v>
      </c>
      <c r="AX3184" s="25">
        <v>0</v>
      </c>
      <c r="AY3184" s="25">
        <v>0</v>
      </c>
      <c r="AZ3184" s="25">
        <v>0</v>
      </c>
      <c r="BA3184" s="25">
        <v>0</v>
      </c>
      <c r="BB3184" s="25">
        <v>0</v>
      </c>
      <c r="BC3184" s="25">
        <v>0</v>
      </c>
      <c r="BD3184" s="25">
        <v>0</v>
      </c>
      <c r="BE3184" s="25">
        <v>0</v>
      </c>
      <c r="BF3184" s="25">
        <v>0</v>
      </c>
      <c r="BG3184" s="25">
        <v>0</v>
      </c>
      <c r="BH3184" s="25">
        <v>0</v>
      </c>
      <c r="BI3184" s="25">
        <v>0</v>
      </c>
      <c r="BJ3184" s="25">
        <v>0</v>
      </c>
      <c r="BK3184" s="25">
        <v>0</v>
      </c>
      <c r="BL3184" s="25">
        <v>0</v>
      </c>
      <c r="BM3184" s="25">
        <v>0</v>
      </c>
      <c r="BN3184" s="25">
        <v>0</v>
      </c>
      <c r="BO3184" s="25">
        <v>0</v>
      </c>
      <c r="BP3184" s="25">
        <v>0</v>
      </c>
      <c r="BQ3184" s="25">
        <v>0</v>
      </c>
      <c r="BR3184" s="25">
        <v>0</v>
      </c>
      <c r="BS3184" s="25">
        <v>0</v>
      </c>
      <c r="BT3184" s="25">
        <v>0</v>
      </c>
      <c r="BU3184" s="25">
        <v>0</v>
      </c>
      <c r="BV3184" s="25">
        <v>0</v>
      </c>
      <c r="BW3184" s="25">
        <v>0</v>
      </c>
      <c r="BX3184" s="25">
        <v>0</v>
      </c>
      <c r="BY3184" s="25">
        <v>0</v>
      </c>
      <c r="BZ3184" s="25">
        <v>0</v>
      </c>
      <c r="CA3184" s="25">
        <v>0</v>
      </c>
      <c r="CB3184" s="25">
        <v>0</v>
      </c>
      <c r="CC3184" s="25">
        <v>0</v>
      </c>
      <c r="CD3184" s="25">
        <v>0</v>
      </c>
      <c r="CE3184" s="25">
        <v>0</v>
      </c>
      <c r="CF3184" s="25">
        <v>0</v>
      </c>
      <c r="CG3184" s="25">
        <v>0</v>
      </c>
      <c r="CH3184" s="25">
        <v>0</v>
      </c>
      <c r="CI3184" s="25">
        <v>0</v>
      </c>
      <c r="CJ3184" s="25">
        <v>0</v>
      </c>
      <c r="CK3184" s="25">
        <v>0</v>
      </c>
      <c r="CL3184" s="25">
        <v>0</v>
      </c>
      <c r="CM3184" s="25">
        <v>0</v>
      </c>
      <c r="CN3184" s="25">
        <v>0</v>
      </c>
      <c r="CO3184" s="25">
        <v>0</v>
      </c>
    </row>
    <row r="3185" spans="1:93" s="25" customFormat="1" hidden="1" x14ac:dyDescent="0.25">
      <c r="B3185" s="26" t="s">
        <v>146</v>
      </c>
      <c r="C3185" s="25">
        <v>0</v>
      </c>
      <c r="D3185" s="25">
        <v>0</v>
      </c>
      <c r="E3185" s="25">
        <v>0</v>
      </c>
      <c r="F3185" s="25">
        <v>0</v>
      </c>
      <c r="G3185" s="25">
        <v>0</v>
      </c>
      <c r="H3185" s="25">
        <v>0</v>
      </c>
      <c r="I3185" s="25">
        <v>0</v>
      </c>
      <c r="J3185" s="25">
        <v>0</v>
      </c>
      <c r="K3185" s="25">
        <v>0</v>
      </c>
      <c r="L3185" s="25">
        <v>0</v>
      </c>
      <c r="M3185" s="25">
        <v>0</v>
      </c>
      <c r="N3185" s="25">
        <v>0</v>
      </c>
      <c r="O3185" s="25">
        <v>0</v>
      </c>
      <c r="P3185" s="25">
        <v>0</v>
      </c>
      <c r="Q3185" s="25">
        <v>0</v>
      </c>
      <c r="R3185" s="25">
        <v>0</v>
      </c>
      <c r="S3185" s="25">
        <v>0</v>
      </c>
      <c r="T3185" s="25">
        <v>0</v>
      </c>
      <c r="U3185" s="25">
        <v>0</v>
      </c>
      <c r="V3185" s="25">
        <v>0</v>
      </c>
      <c r="W3185" s="25">
        <v>0</v>
      </c>
      <c r="X3185" s="25">
        <v>0</v>
      </c>
      <c r="Y3185" s="25">
        <v>0</v>
      </c>
      <c r="Z3185" s="25">
        <v>0</v>
      </c>
      <c r="AA3185" s="25">
        <v>0</v>
      </c>
      <c r="AB3185" s="25">
        <v>0</v>
      </c>
      <c r="AC3185" s="25">
        <v>0</v>
      </c>
      <c r="AD3185" s="25">
        <v>0</v>
      </c>
      <c r="AE3185" s="25">
        <v>0</v>
      </c>
      <c r="AF3185" s="25">
        <v>0</v>
      </c>
      <c r="AG3185" s="25">
        <v>0</v>
      </c>
      <c r="AH3185" s="25">
        <v>0</v>
      </c>
      <c r="AI3185" s="25">
        <v>0</v>
      </c>
      <c r="AJ3185" s="25">
        <v>0</v>
      </c>
      <c r="AK3185" s="25">
        <v>0</v>
      </c>
      <c r="AL3185" s="25">
        <v>0</v>
      </c>
      <c r="AM3185" s="25">
        <v>0</v>
      </c>
      <c r="AN3185" s="25">
        <v>0</v>
      </c>
      <c r="AO3185" s="25">
        <v>0</v>
      </c>
      <c r="AP3185" s="25">
        <v>0</v>
      </c>
      <c r="AQ3185" s="25">
        <v>0</v>
      </c>
      <c r="AR3185" s="25">
        <v>0</v>
      </c>
      <c r="AS3185" s="25">
        <v>0</v>
      </c>
      <c r="AT3185" s="25">
        <v>0</v>
      </c>
      <c r="AU3185" s="25">
        <v>0</v>
      </c>
      <c r="AV3185" s="25">
        <v>0</v>
      </c>
      <c r="AW3185" s="25">
        <v>0</v>
      </c>
      <c r="AX3185" s="25">
        <v>0</v>
      </c>
      <c r="AY3185" s="25">
        <v>0</v>
      </c>
      <c r="AZ3185" s="25">
        <v>0</v>
      </c>
      <c r="BA3185" s="25">
        <v>0</v>
      </c>
      <c r="BB3185" s="25">
        <v>0</v>
      </c>
      <c r="BC3185" s="25">
        <v>0</v>
      </c>
      <c r="BD3185" s="25">
        <v>0</v>
      </c>
      <c r="BE3185" s="25">
        <v>0</v>
      </c>
      <c r="BF3185" s="25">
        <v>0</v>
      </c>
      <c r="BG3185" s="25">
        <v>0</v>
      </c>
      <c r="BH3185" s="25">
        <v>0</v>
      </c>
      <c r="BI3185" s="25">
        <v>0</v>
      </c>
      <c r="BJ3185" s="25">
        <v>0</v>
      </c>
      <c r="BK3185" s="25">
        <v>0</v>
      </c>
      <c r="BL3185" s="25">
        <v>0</v>
      </c>
      <c r="BM3185" s="25">
        <v>0</v>
      </c>
      <c r="BN3185" s="25">
        <v>0</v>
      </c>
      <c r="BO3185" s="25">
        <v>0</v>
      </c>
      <c r="BP3185" s="25">
        <v>0</v>
      </c>
      <c r="BQ3185" s="25">
        <v>0</v>
      </c>
      <c r="BR3185" s="25">
        <v>0</v>
      </c>
      <c r="BS3185" s="25">
        <v>0</v>
      </c>
      <c r="BT3185" s="25">
        <v>0</v>
      </c>
      <c r="BU3185" s="25">
        <v>0</v>
      </c>
      <c r="BV3185" s="25">
        <v>0</v>
      </c>
      <c r="BW3185" s="25">
        <v>0</v>
      </c>
      <c r="BX3185" s="25">
        <v>0</v>
      </c>
      <c r="BY3185" s="25">
        <v>0</v>
      </c>
      <c r="BZ3185" s="25">
        <v>0</v>
      </c>
      <c r="CA3185" s="25">
        <v>0</v>
      </c>
      <c r="CB3185" s="25">
        <v>0</v>
      </c>
      <c r="CC3185" s="25">
        <v>0</v>
      </c>
      <c r="CD3185" s="25">
        <v>0</v>
      </c>
      <c r="CE3185" s="25">
        <v>0</v>
      </c>
      <c r="CF3185" s="25">
        <v>0</v>
      </c>
      <c r="CG3185" s="25">
        <v>0</v>
      </c>
      <c r="CH3185" s="25">
        <v>0</v>
      </c>
      <c r="CI3185" s="25">
        <v>0</v>
      </c>
      <c r="CJ3185" s="25">
        <v>0</v>
      </c>
      <c r="CK3185" s="25">
        <v>0</v>
      </c>
      <c r="CL3185" s="25">
        <v>0</v>
      </c>
      <c r="CM3185" s="25">
        <v>0</v>
      </c>
      <c r="CN3185" s="25">
        <v>0</v>
      </c>
      <c r="CO3185" s="25">
        <v>0</v>
      </c>
    </row>
    <row r="3186" spans="1:93" s="25" customFormat="1" hidden="1" x14ac:dyDescent="0.25">
      <c r="B3186" s="26" t="s">
        <v>145</v>
      </c>
      <c r="C3186" s="25">
        <v>0</v>
      </c>
      <c r="D3186" s="25">
        <v>0</v>
      </c>
      <c r="E3186" s="25">
        <v>0</v>
      </c>
      <c r="F3186" s="25">
        <v>0</v>
      </c>
      <c r="G3186" s="25">
        <v>0</v>
      </c>
      <c r="H3186" s="25">
        <v>0</v>
      </c>
      <c r="I3186" s="25">
        <v>0</v>
      </c>
      <c r="J3186" s="25">
        <v>0</v>
      </c>
      <c r="K3186" s="25">
        <v>0</v>
      </c>
      <c r="L3186" s="25">
        <v>0</v>
      </c>
      <c r="M3186" s="25">
        <v>0</v>
      </c>
      <c r="N3186" s="25">
        <v>0</v>
      </c>
      <c r="O3186" s="25">
        <v>0</v>
      </c>
      <c r="P3186" s="25">
        <v>0</v>
      </c>
      <c r="Q3186" s="25">
        <v>0</v>
      </c>
      <c r="R3186" s="25">
        <v>0</v>
      </c>
      <c r="S3186" s="25">
        <v>0</v>
      </c>
      <c r="T3186" s="25">
        <v>0</v>
      </c>
      <c r="U3186" s="25">
        <v>0</v>
      </c>
      <c r="V3186" s="25">
        <v>0</v>
      </c>
      <c r="W3186" s="25">
        <v>0</v>
      </c>
      <c r="X3186" s="25">
        <v>0</v>
      </c>
      <c r="Y3186" s="25">
        <v>0</v>
      </c>
      <c r="Z3186" s="25">
        <v>0</v>
      </c>
      <c r="AA3186" s="25">
        <v>0</v>
      </c>
      <c r="AB3186" s="25">
        <v>0</v>
      </c>
      <c r="AC3186" s="25">
        <v>0</v>
      </c>
      <c r="AD3186" s="25">
        <v>0</v>
      </c>
      <c r="AE3186" s="25">
        <v>0</v>
      </c>
      <c r="AF3186" s="25">
        <v>0</v>
      </c>
      <c r="AG3186" s="25">
        <v>0</v>
      </c>
      <c r="AH3186" s="25">
        <v>0</v>
      </c>
      <c r="AI3186" s="25">
        <v>0</v>
      </c>
      <c r="AJ3186" s="25">
        <v>0</v>
      </c>
      <c r="AK3186" s="25">
        <v>0</v>
      </c>
      <c r="AL3186" s="25">
        <v>0</v>
      </c>
      <c r="AM3186" s="25">
        <v>0</v>
      </c>
      <c r="AN3186" s="25">
        <v>0</v>
      </c>
      <c r="AO3186" s="25">
        <v>0</v>
      </c>
      <c r="AP3186" s="25">
        <v>0</v>
      </c>
      <c r="AQ3186" s="25">
        <v>0</v>
      </c>
      <c r="AR3186" s="25">
        <v>0</v>
      </c>
      <c r="AS3186" s="25">
        <v>0</v>
      </c>
      <c r="AT3186" s="25">
        <v>0</v>
      </c>
      <c r="AU3186" s="25">
        <v>0</v>
      </c>
      <c r="AV3186" s="25">
        <v>0</v>
      </c>
      <c r="AW3186" s="25">
        <v>0</v>
      </c>
      <c r="AX3186" s="25">
        <v>0</v>
      </c>
      <c r="AY3186" s="25">
        <v>0</v>
      </c>
      <c r="AZ3186" s="25">
        <v>0</v>
      </c>
      <c r="BA3186" s="25">
        <v>0</v>
      </c>
      <c r="BB3186" s="25">
        <v>0</v>
      </c>
      <c r="BC3186" s="25">
        <v>0</v>
      </c>
      <c r="BD3186" s="25">
        <v>0</v>
      </c>
      <c r="BE3186" s="25">
        <v>0</v>
      </c>
      <c r="BF3186" s="25">
        <v>0</v>
      </c>
      <c r="BG3186" s="25">
        <v>0</v>
      </c>
      <c r="BH3186" s="25">
        <v>0</v>
      </c>
      <c r="BI3186" s="25">
        <v>0</v>
      </c>
      <c r="BJ3186" s="25">
        <v>0</v>
      </c>
      <c r="BK3186" s="25">
        <v>0</v>
      </c>
      <c r="BL3186" s="25">
        <v>0</v>
      </c>
      <c r="BM3186" s="25">
        <v>0</v>
      </c>
      <c r="BN3186" s="25">
        <v>0</v>
      </c>
      <c r="BO3186" s="25">
        <v>0</v>
      </c>
      <c r="BP3186" s="25">
        <v>0</v>
      </c>
      <c r="BQ3186" s="25">
        <v>0</v>
      </c>
      <c r="BR3186" s="25">
        <v>0</v>
      </c>
      <c r="BS3186" s="25">
        <v>0</v>
      </c>
      <c r="BT3186" s="25">
        <v>0</v>
      </c>
      <c r="BU3186" s="25">
        <v>0</v>
      </c>
      <c r="BV3186" s="25">
        <v>0</v>
      </c>
      <c r="BW3186" s="25">
        <v>0</v>
      </c>
      <c r="BX3186" s="25">
        <v>0</v>
      </c>
      <c r="BY3186" s="25">
        <v>0</v>
      </c>
      <c r="BZ3186" s="25">
        <v>0</v>
      </c>
      <c r="CA3186" s="25">
        <v>0</v>
      </c>
      <c r="CB3186" s="25">
        <v>0</v>
      </c>
      <c r="CC3186" s="25">
        <v>0</v>
      </c>
      <c r="CD3186" s="25">
        <v>0</v>
      </c>
      <c r="CE3186" s="25">
        <v>0</v>
      </c>
      <c r="CF3186" s="25">
        <v>0</v>
      </c>
      <c r="CG3186" s="25">
        <v>0</v>
      </c>
      <c r="CH3186" s="25">
        <v>0</v>
      </c>
      <c r="CI3186" s="25">
        <v>0</v>
      </c>
      <c r="CJ3186" s="25">
        <v>0</v>
      </c>
      <c r="CK3186" s="25">
        <v>0</v>
      </c>
      <c r="CL3186" s="25">
        <v>0</v>
      </c>
      <c r="CM3186" s="25">
        <v>0</v>
      </c>
      <c r="CN3186" s="25">
        <v>0</v>
      </c>
      <c r="CO3186" s="25">
        <v>0</v>
      </c>
    </row>
    <row r="3187" spans="1:93" s="25" customFormat="1" hidden="1" x14ac:dyDescent="0.25">
      <c r="B3187" s="26" t="s">
        <v>144</v>
      </c>
      <c r="C3187" s="25">
        <v>0</v>
      </c>
      <c r="D3187" s="25">
        <v>0</v>
      </c>
      <c r="E3187" s="25">
        <v>0</v>
      </c>
      <c r="F3187" s="25">
        <v>0</v>
      </c>
      <c r="G3187" s="25">
        <v>0</v>
      </c>
      <c r="H3187" s="25">
        <v>30.08</v>
      </c>
      <c r="I3187" s="25">
        <v>30.08</v>
      </c>
      <c r="J3187" s="25">
        <v>30.08</v>
      </c>
      <c r="K3187" s="25">
        <v>30.119999999999902</v>
      </c>
      <c r="L3187" s="25">
        <v>30.119999999999902</v>
      </c>
      <c r="M3187" s="25">
        <v>30.119999999999902</v>
      </c>
      <c r="N3187" s="25">
        <v>30.16</v>
      </c>
      <c r="O3187" s="25">
        <v>210.76</v>
      </c>
      <c r="P3187" s="25">
        <v>30.16</v>
      </c>
      <c r="Q3187" s="25">
        <v>30.16</v>
      </c>
      <c r="R3187" s="25">
        <v>30.2</v>
      </c>
      <c r="S3187" s="25">
        <v>30.2</v>
      </c>
      <c r="T3187" s="25">
        <v>30.2</v>
      </c>
      <c r="U3187" s="25">
        <v>30.24</v>
      </c>
      <c r="V3187" s="25">
        <v>30.24</v>
      </c>
      <c r="W3187" s="25">
        <v>30.24</v>
      </c>
      <c r="X3187" s="25">
        <v>30.28</v>
      </c>
      <c r="Y3187" s="25">
        <v>30.28</v>
      </c>
      <c r="Z3187" s="25">
        <v>30.28</v>
      </c>
      <c r="AA3187" s="25">
        <v>30.32</v>
      </c>
      <c r="AB3187" s="25">
        <v>362.8</v>
      </c>
      <c r="AC3187" s="25">
        <v>30.32</v>
      </c>
      <c r="AD3187" s="25">
        <v>30.32</v>
      </c>
      <c r="AE3187" s="25">
        <v>30.36</v>
      </c>
      <c r="AF3187" s="25">
        <v>30.36</v>
      </c>
      <c r="AG3187" s="25">
        <v>30.36</v>
      </c>
      <c r="AH3187" s="25">
        <v>30.4</v>
      </c>
      <c r="AI3187" s="25">
        <v>30.4</v>
      </c>
      <c r="AJ3187" s="25">
        <v>30.4</v>
      </c>
      <c r="AK3187" s="25">
        <v>30.439999999999898</v>
      </c>
      <c r="AL3187" s="25">
        <v>30.439999999999898</v>
      </c>
      <c r="AM3187" s="25">
        <v>30.439999999999898</v>
      </c>
      <c r="AN3187" s="25">
        <v>30.479999999999901</v>
      </c>
      <c r="AO3187" s="25">
        <v>364.72</v>
      </c>
      <c r="AP3187" s="25">
        <v>30.479999999999901</v>
      </c>
      <c r="AQ3187" s="25">
        <v>30.479999999999901</v>
      </c>
      <c r="AR3187" s="25">
        <v>30.52</v>
      </c>
      <c r="AS3187" s="25">
        <v>30.52</v>
      </c>
      <c r="AT3187" s="25">
        <v>30.52</v>
      </c>
      <c r="AU3187" s="25">
        <v>30.56</v>
      </c>
      <c r="AV3187" s="25">
        <v>30.56</v>
      </c>
      <c r="AW3187" s="25">
        <v>30.56</v>
      </c>
      <c r="AX3187" s="25">
        <v>30.6</v>
      </c>
      <c r="AY3187" s="25">
        <v>30.6</v>
      </c>
      <c r="AZ3187" s="25">
        <v>30.64</v>
      </c>
      <c r="BA3187" s="25">
        <v>30.64</v>
      </c>
      <c r="BB3187" s="25">
        <v>366.67999999999898</v>
      </c>
      <c r="BC3187" s="25">
        <v>30.64</v>
      </c>
      <c r="BD3187" s="25">
        <v>30.68</v>
      </c>
      <c r="BE3187" s="25">
        <v>30.68</v>
      </c>
      <c r="BF3187" s="25">
        <v>30.68</v>
      </c>
      <c r="BG3187" s="25">
        <v>30.72</v>
      </c>
      <c r="BH3187" s="25">
        <v>30.72</v>
      </c>
      <c r="BI3187" s="25">
        <v>30.72</v>
      </c>
      <c r="BJ3187" s="25">
        <v>30.76</v>
      </c>
      <c r="BK3187" s="25">
        <v>30.76</v>
      </c>
      <c r="BL3187" s="25">
        <v>30.76</v>
      </c>
      <c r="BM3187" s="25">
        <v>30.8</v>
      </c>
      <c r="BN3187" s="25">
        <v>30.8</v>
      </c>
      <c r="BO3187" s="25">
        <v>368.719999999999</v>
      </c>
      <c r="BP3187" s="25">
        <v>30.8</v>
      </c>
      <c r="BQ3187" s="25">
        <v>30.84</v>
      </c>
      <c r="BR3187" s="25">
        <v>30.84</v>
      </c>
      <c r="BS3187" s="25">
        <v>30.84</v>
      </c>
      <c r="BT3187" s="25">
        <v>30.88</v>
      </c>
      <c r="BU3187" s="25">
        <v>30.88</v>
      </c>
      <c r="BV3187" s="25">
        <v>30.88</v>
      </c>
      <c r="BW3187" s="25">
        <v>30.92</v>
      </c>
      <c r="BX3187" s="25">
        <v>30.92</v>
      </c>
      <c r="BY3187" s="25">
        <v>30.92</v>
      </c>
      <c r="BZ3187" s="25">
        <v>30.96</v>
      </c>
      <c r="CA3187" s="25">
        <v>30.96</v>
      </c>
      <c r="CB3187" s="25">
        <v>370.64</v>
      </c>
      <c r="CC3187" s="25">
        <v>30.96</v>
      </c>
      <c r="CD3187" s="25">
        <v>31</v>
      </c>
      <c r="CE3187" s="25">
        <v>31</v>
      </c>
      <c r="CF3187" s="25">
        <v>31</v>
      </c>
      <c r="CG3187" s="25">
        <v>31.04</v>
      </c>
      <c r="CH3187" s="25">
        <v>31.04</v>
      </c>
      <c r="CI3187" s="25">
        <v>31.04</v>
      </c>
      <c r="CJ3187" s="25">
        <v>31.08</v>
      </c>
      <c r="CK3187" s="25">
        <v>31.08</v>
      </c>
      <c r="CL3187" s="25">
        <v>31.08</v>
      </c>
      <c r="CM3187" s="25">
        <v>31.119999999999902</v>
      </c>
      <c r="CN3187" s="25">
        <v>31.119999999999902</v>
      </c>
      <c r="CO3187" s="25">
        <v>372.56</v>
      </c>
    </row>
    <row r="3188" spans="1:93" s="25" customFormat="1" hidden="1" x14ac:dyDescent="0.25">
      <c r="B3188" s="26" t="s">
        <v>143</v>
      </c>
      <c r="C3188" s="25">
        <v>0</v>
      </c>
      <c r="D3188" s="25">
        <v>0</v>
      </c>
      <c r="E3188" s="25">
        <v>0</v>
      </c>
      <c r="F3188" s="25">
        <v>0</v>
      </c>
      <c r="G3188" s="25">
        <v>0</v>
      </c>
      <c r="H3188" s="25">
        <v>0</v>
      </c>
      <c r="I3188" s="25">
        <v>0</v>
      </c>
      <c r="J3188" s="25">
        <v>0</v>
      </c>
      <c r="K3188" s="25">
        <v>0</v>
      </c>
      <c r="L3188" s="25">
        <v>0</v>
      </c>
      <c r="M3188" s="25">
        <v>0</v>
      </c>
      <c r="N3188" s="25">
        <v>0</v>
      </c>
      <c r="O3188" s="25">
        <v>0</v>
      </c>
      <c r="P3188" s="25">
        <v>0</v>
      </c>
      <c r="Q3188" s="25">
        <v>0</v>
      </c>
      <c r="R3188" s="25">
        <v>0</v>
      </c>
      <c r="S3188" s="25">
        <v>0</v>
      </c>
      <c r="T3188" s="25">
        <v>0</v>
      </c>
      <c r="U3188" s="25">
        <v>0</v>
      </c>
      <c r="V3188" s="25">
        <v>0</v>
      </c>
      <c r="W3188" s="25">
        <v>0</v>
      </c>
      <c r="X3188" s="25">
        <v>0</v>
      </c>
      <c r="Y3188" s="25">
        <v>0</v>
      </c>
      <c r="Z3188" s="25">
        <v>0</v>
      </c>
      <c r="AA3188" s="25">
        <v>0</v>
      </c>
      <c r="AB3188" s="25">
        <v>0</v>
      </c>
      <c r="AC3188" s="25">
        <v>0</v>
      </c>
      <c r="AD3188" s="25">
        <v>0</v>
      </c>
      <c r="AE3188" s="25">
        <v>0</v>
      </c>
      <c r="AF3188" s="25">
        <v>0</v>
      </c>
      <c r="AG3188" s="25">
        <v>0</v>
      </c>
      <c r="AH3188" s="25">
        <v>0</v>
      </c>
      <c r="AI3188" s="25">
        <v>0</v>
      </c>
      <c r="AJ3188" s="25">
        <v>0</v>
      </c>
      <c r="AK3188" s="25">
        <v>0</v>
      </c>
      <c r="AL3188" s="25">
        <v>0</v>
      </c>
      <c r="AM3188" s="25">
        <v>0</v>
      </c>
      <c r="AN3188" s="25">
        <v>0</v>
      </c>
      <c r="AO3188" s="25">
        <v>0</v>
      </c>
      <c r="AP3188" s="25">
        <v>0</v>
      </c>
      <c r="AQ3188" s="25">
        <v>0</v>
      </c>
      <c r="AR3188" s="25">
        <v>0</v>
      </c>
      <c r="AS3188" s="25">
        <v>0</v>
      </c>
      <c r="AT3188" s="25">
        <v>0</v>
      </c>
      <c r="AU3188" s="25">
        <v>0</v>
      </c>
      <c r="AV3188" s="25">
        <v>0</v>
      </c>
      <c r="AW3188" s="25">
        <v>0</v>
      </c>
      <c r="AX3188" s="25">
        <v>0</v>
      </c>
      <c r="AY3188" s="25">
        <v>0</v>
      </c>
      <c r="AZ3188" s="25">
        <v>0</v>
      </c>
      <c r="BA3188" s="25">
        <v>0</v>
      </c>
      <c r="BB3188" s="25">
        <v>0</v>
      </c>
      <c r="BC3188" s="25">
        <v>0</v>
      </c>
      <c r="BD3188" s="25">
        <v>0</v>
      </c>
      <c r="BE3188" s="25">
        <v>0</v>
      </c>
      <c r="BF3188" s="25">
        <v>0</v>
      </c>
      <c r="BG3188" s="25">
        <v>0</v>
      </c>
      <c r="BH3188" s="25">
        <v>0</v>
      </c>
      <c r="BI3188" s="25">
        <v>0</v>
      </c>
      <c r="BJ3188" s="25">
        <v>0</v>
      </c>
      <c r="BK3188" s="25">
        <v>0</v>
      </c>
      <c r="BL3188" s="25">
        <v>0</v>
      </c>
      <c r="BM3188" s="25">
        <v>0</v>
      </c>
      <c r="BN3188" s="25">
        <v>0</v>
      </c>
      <c r="BO3188" s="25">
        <v>0</v>
      </c>
      <c r="BP3188" s="25">
        <v>0</v>
      </c>
      <c r="BQ3188" s="25">
        <v>0</v>
      </c>
      <c r="BR3188" s="25">
        <v>0</v>
      </c>
      <c r="BS3188" s="25">
        <v>0</v>
      </c>
      <c r="BT3188" s="25">
        <v>0</v>
      </c>
      <c r="BU3188" s="25">
        <v>0</v>
      </c>
      <c r="BV3188" s="25">
        <v>0</v>
      </c>
      <c r="BW3188" s="25">
        <v>0</v>
      </c>
      <c r="BX3188" s="25">
        <v>0</v>
      </c>
      <c r="BY3188" s="25">
        <v>0</v>
      </c>
      <c r="BZ3188" s="25">
        <v>0</v>
      </c>
      <c r="CA3188" s="25">
        <v>0</v>
      </c>
      <c r="CB3188" s="25">
        <v>0</v>
      </c>
      <c r="CC3188" s="25">
        <v>0</v>
      </c>
      <c r="CD3188" s="25">
        <v>0</v>
      </c>
      <c r="CE3188" s="25">
        <v>0</v>
      </c>
      <c r="CF3188" s="25">
        <v>0</v>
      </c>
      <c r="CG3188" s="25">
        <v>0</v>
      </c>
      <c r="CH3188" s="25">
        <v>0</v>
      </c>
      <c r="CI3188" s="25">
        <v>0</v>
      </c>
      <c r="CJ3188" s="25">
        <v>0</v>
      </c>
      <c r="CK3188" s="25">
        <v>0</v>
      </c>
      <c r="CL3188" s="25">
        <v>0</v>
      </c>
      <c r="CM3188" s="25">
        <v>0</v>
      </c>
      <c r="CN3188" s="25">
        <v>0</v>
      </c>
      <c r="CO3188" s="25">
        <v>0</v>
      </c>
    </row>
    <row r="3189" spans="1:93" s="25" customFormat="1" hidden="1" x14ac:dyDescent="0.25">
      <c r="B3189" s="26" t="s">
        <v>142</v>
      </c>
      <c r="C3189" s="25">
        <v>0</v>
      </c>
      <c r="D3189" s="25">
        <v>0</v>
      </c>
      <c r="E3189" s="25">
        <v>0</v>
      </c>
      <c r="F3189" s="25">
        <v>0</v>
      </c>
      <c r="G3189" s="25">
        <v>0</v>
      </c>
      <c r="H3189" s="25">
        <v>0</v>
      </c>
      <c r="I3189" s="25">
        <v>0</v>
      </c>
      <c r="J3189" s="25">
        <v>0</v>
      </c>
      <c r="K3189" s="25">
        <v>0</v>
      </c>
      <c r="L3189" s="25">
        <v>0</v>
      </c>
      <c r="M3189" s="25">
        <v>0</v>
      </c>
      <c r="N3189" s="25">
        <v>0</v>
      </c>
      <c r="O3189" s="25">
        <v>0</v>
      </c>
      <c r="P3189" s="25">
        <v>0</v>
      </c>
      <c r="Q3189" s="25">
        <v>0</v>
      </c>
      <c r="R3189" s="25">
        <v>0</v>
      </c>
      <c r="S3189" s="25">
        <v>0</v>
      </c>
      <c r="T3189" s="25">
        <v>0</v>
      </c>
      <c r="U3189" s="25">
        <v>0</v>
      </c>
      <c r="V3189" s="25">
        <v>0</v>
      </c>
      <c r="W3189" s="25">
        <v>0</v>
      </c>
      <c r="X3189" s="25">
        <v>0</v>
      </c>
      <c r="Y3189" s="25">
        <v>0</v>
      </c>
      <c r="Z3189" s="25">
        <v>0</v>
      </c>
      <c r="AA3189" s="25">
        <v>0</v>
      </c>
      <c r="AB3189" s="25">
        <v>0</v>
      </c>
      <c r="AC3189" s="25">
        <v>0</v>
      </c>
      <c r="AD3189" s="25">
        <v>0</v>
      </c>
      <c r="AE3189" s="25">
        <v>0</v>
      </c>
      <c r="AF3189" s="25">
        <v>0</v>
      </c>
      <c r="AG3189" s="25">
        <v>0</v>
      </c>
      <c r="AH3189" s="25">
        <v>0</v>
      </c>
      <c r="AI3189" s="25">
        <v>0</v>
      </c>
      <c r="AJ3189" s="25">
        <v>0</v>
      </c>
      <c r="AK3189" s="25">
        <v>0</v>
      </c>
      <c r="AL3189" s="25">
        <v>0</v>
      </c>
      <c r="AM3189" s="25">
        <v>0</v>
      </c>
      <c r="AN3189" s="25">
        <v>0</v>
      </c>
      <c r="AO3189" s="25">
        <v>0</v>
      </c>
      <c r="AP3189" s="25">
        <v>0</v>
      </c>
      <c r="AQ3189" s="25">
        <v>0</v>
      </c>
      <c r="AR3189" s="25">
        <v>0</v>
      </c>
      <c r="AS3189" s="25">
        <v>0</v>
      </c>
      <c r="AT3189" s="25">
        <v>0</v>
      </c>
      <c r="AU3189" s="25">
        <v>0</v>
      </c>
      <c r="AV3189" s="25">
        <v>0</v>
      </c>
      <c r="AW3189" s="25">
        <v>0</v>
      </c>
      <c r="AX3189" s="25">
        <v>0</v>
      </c>
      <c r="AY3189" s="25">
        <v>0</v>
      </c>
      <c r="AZ3189" s="25">
        <v>0</v>
      </c>
      <c r="BA3189" s="25">
        <v>0</v>
      </c>
      <c r="BB3189" s="25">
        <v>0</v>
      </c>
      <c r="BC3189" s="25">
        <v>0</v>
      </c>
      <c r="BD3189" s="25">
        <v>0</v>
      </c>
      <c r="BE3189" s="25">
        <v>0</v>
      </c>
      <c r="BF3189" s="25">
        <v>0</v>
      </c>
      <c r="BG3189" s="25">
        <v>0</v>
      </c>
      <c r="BH3189" s="25">
        <v>0</v>
      </c>
      <c r="BI3189" s="25">
        <v>0</v>
      </c>
      <c r="BJ3189" s="25">
        <v>0</v>
      </c>
      <c r="BK3189" s="25">
        <v>0</v>
      </c>
      <c r="BL3189" s="25">
        <v>0</v>
      </c>
      <c r="BM3189" s="25">
        <v>0</v>
      </c>
      <c r="BN3189" s="25">
        <v>0</v>
      </c>
      <c r="BO3189" s="25">
        <v>0</v>
      </c>
      <c r="BP3189" s="25">
        <v>0</v>
      </c>
      <c r="BQ3189" s="25">
        <v>0</v>
      </c>
      <c r="BR3189" s="25">
        <v>0</v>
      </c>
      <c r="BS3189" s="25">
        <v>0</v>
      </c>
      <c r="BT3189" s="25">
        <v>0</v>
      </c>
      <c r="BU3189" s="25">
        <v>0</v>
      </c>
      <c r="BV3189" s="25">
        <v>0</v>
      </c>
      <c r="BW3189" s="25">
        <v>0</v>
      </c>
      <c r="BX3189" s="25">
        <v>0</v>
      </c>
      <c r="BY3189" s="25">
        <v>0</v>
      </c>
      <c r="BZ3189" s="25">
        <v>0</v>
      </c>
      <c r="CA3189" s="25">
        <v>0</v>
      </c>
      <c r="CB3189" s="25">
        <v>0</v>
      </c>
      <c r="CC3189" s="25">
        <v>0</v>
      </c>
      <c r="CD3189" s="25">
        <v>0</v>
      </c>
      <c r="CE3189" s="25">
        <v>0</v>
      </c>
      <c r="CF3189" s="25">
        <v>0</v>
      </c>
      <c r="CG3189" s="25">
        <v>0</v>
      </c>
      <c r="CH3189" s="25">
        <v>0</v>
      </c>
      <c r="CI3189" s="25">
        <v>0</v>
      </c>
      <c r="CJ3189" s="25">
        <v>0</v>
      </c>
      <c r="CK3189" s="25">
        <v>0</v>
      </c>
      <c r="CL3189" s="25">
        <v>0</v>
      </c>
      <c r="CM3189" s="25">
        <v>0</v>
      </c>
      <c r="CN3189" s="25">
        <v>0</v>
      </c>
      <c r="CO3189" s="25">
        <v>0</v>
      </c>
    </row>
    <row r="3190" spans="1:93" s="25" customFormat="1" hidden="1" x14ac:dyDescent="0.25">
      <c r="B3190" s="26" t="s">
        <v>141</v>
      </c>
      <c r="C3190" s="25">
        <v>0</v>
      </c>
      <c r="D3190" s="25">
        <v>0</v>
      </c>
      <c r="E3190" s="25">
        <v>0</v>
      </c>
      <c r="F3190" s="25">
        <v>0</v>
      </c>
      <c r="G3190" s="25">
        <v>0</v>
      </c>
      <c r="H3190" s="25">
        <v>0</v>
      </c>
      <c r="I3190" s="25">
        <v>0</v>
      </c>
      <c r="J3190" s="25">
        <v>0</v>
      </c>
      <c r="K3190" s="25">
        <v>0</v>
      </c>
      <c r="L3190" s="25">
        <v>0</v>
      </c>
      <c r="M3190" s="25">
        <v>0</v>
      </c>
      <c r="N3190" s="25">
        <v>0</v>
      </c>
      <c r="O3190" s="25">
        <v>0</v>
      </c>
      <c r="P3190" s="25">
        <v>0</v>
      </c>
      <c r="Q3190" s="25">
        <v>0</v>
      </c>
      <c r="R3190" s="25">
        <v>0</v>
      </c>
      <c r="S3190" s="25">
        <v>0</v>
      </c>
      <c r="T3190" s="25">
        <v>0</v>
      </c>
      <c r="U3190" s="25">
        <v>0</v>
      </c>
      <c r="V3190" s="25">
        <v>0</v>
      </c>
      <c r="W3190" s="25">
        <v>0</v>
      </c>
      <c r="X3190" s="25">
        <v>0</v>
      </c>
      <c r="Y3190" s="25">
        <v>0</v>
      </c>
      <c r="Z3190" s="25">
        <v>0</v>
      </c>
      <c r="AA3190" s="25">
        <v>0</v>
      </c>
      <c r="AB3190" s="25">
        <v>0</v>
      </c>
      <c r="AC3190" s="25">
        <v>0</v>
      </c>
      <c r="AD3190" s="25">
        <v>0</v>
      </c>
      <c r="AE3190" s="25">
        <v>0</v>
      </c>
      <c r="AF3190" s="25">
        <v>0</v>
      </c>
      <c r="AG3190" s="25">
        <v>0</v>
      </c>
      <c r="AH3190" s="25">
        <v>0</v>
      </c>
      <c r="AI3190" s="25">
        <v>0</v>
      </c>
      <c r="AJ3190" s="25">
        <v>0</v>
      </c>
      <c r="AK3190" s="25">
        <v>0</v>
      </c>
      <c r="AL3190" s="25">
        <v>0</v>
      </c>
      <c r="AM3190" s="25">
        <v>0</v>
      </c>
      <c r="AN3190" s="25">
        <v>0</v>
      </c>
      <c r="AO3190" s="25">
        <v>0</v>
      </c>
      <c r="AP3190" s="25">
        <v>0</v>
      </c>
      <c r="AQ3190" s="25">
        <v>0</v>
      </c>
      <c r="AR3190" s="25">
        <v>0</v>
      </c>
      <c r="AS3190" s="25">
        <v>0</v>
      </c>
      <c r="AT3190" s="25">
        <v>0</v>
      </c>
      <c r="AU3190" s="25">
        <v>0</v>
      </c>
      <c r="AV3190" s="25">
        <v>0</v>
      </c>
      <c r="AW3190" s="25">
        <v>0</v>
      </c>
      <c r="AX3190" s="25">
        <v>0</v>
      </c>
      <c r="AY3190" s="25">
        <v>0</v>
      </c>
      <c r="AZ3190" s="25">
        <v>0</v>
      </c>
      <c r="BA3190" s="25">
        <v>0</v>
      </c>
      <c r="BB3190" s="25">
        <v>0</v>
      </c>
      <c r="BC3190" s="25">
        <v>0</v>
      </c>
      <c r="BD3190" s="25">
        <v>0</v>
      </c>
      <c r="BE3190" s="25">
        <v>0</v>
      </c>
      <c r="BF3190" s="25">
        <v>0</v>
      </c>
      <c r="BG3190" s="25">
        <v>0</v>
      </c>
      <c r="BH3190" s="25">
        <v>0</v>
      </c>
      <c r="BI3190" s="25">
        <v>0</v>
      </c>
      <c r="BJ3190" s="25">
        <v>0</v>
      </c>
      <c r="BK3190" s="25">
        <v>0</v>
      </c>
      <c r="BL3190" s="25">
        <v>0</v>
      </c>
      <c r="BM3190" s="25">
        <v>0</v>
      </c>
      <c r="BN3190" s="25">
        <v>0</v>
      </c>
      <c r="BO3190" s="25">
        <v>0</v>
      </c>
      <c r="BP3190" s="25">
        <v>0</v>
      </c>
      <c r="BQ3190" s="25">
        <v>0</v>
      </c>
      <c r="BR3190" s="25">
        <v>0</v>
      </c>
      <c r="BS3190" s="25">
        <v>0</v>
      </c>
      <c r="BT3190" s="25">
        <v>0</v>
      </c>
      <c r="BU3190" s="25">
        <v>0</v>
      </c>
      <c r="BV3190" s="25">
        <v>0</v>
      </c>
      <c r="BW3190" s="25">
        <v>0</v>
      </c>
      <c r="BX3190" s="25">
        <v>0</v>
      </c>
      <c r="BY3190" s="25">
        <v>0</v>
      </c>
      <c r="BZ3190" s="25">
        <v>0</v>
      </c>
      <c r="CA3190" s="25">
        <v>0</v>
      </c>
      <c r="CB3190" s="25">
        <v>0</v>
      </c>
      <c r="CC3190" s="25">
        <v>0</v>
      </c>
      <c r="CD3190" s="25">
        <v>0</v>
      </c>
      <c r="CE3190" s="25">
        <v>0</v>
      </c>
      <c r="CF3190" s="25">
        <v>0</v>
      </c>
      <c r="CG3190" s="25">
        <v>0</v>
      </c>
      <c r="CH3190" s="25">
        <v>0</v>
      </c>
      <c r="CI3190" s="25">
        <v>0</v>
      </c>
      <c r="CJ3190" s="25">
        <v>0</v>
      </c>
      <c r="CK3190" s="25">
        <v>0</v>
      </c>
      <c r="CL3190" s="25">
        <v>0</v>
      </c>
      <c r="CM3190" s="25">
        <v>0</v>
      </c>
      <c r="CN3190" s="25">
        <v>0</v>
      </c>
      <c r="CO3190" s="25">
        <v>0</v>
      </c>
    </row>
    <row r="3191" spans="1:93" s="25" customFormat="1" hidden="1" x14ac:dyDescent="0.25">
      <c r="B3191" s="26" t="s">
        <v>140</v>
      </c>
    </row>
    <row r="3192" spans="1:93" s="25" customFormat="1" hidden="1" x14ac:dyDescent="0.25">
      <c r="B3192" s="26" t="s">
        <v>139</v>
      </c>
      <c r="C3192" s="25">
        <v>0</v>
      </c>
      <c r="D3192" s="25">
        <v>0</v>
      </c>
      <c r="E3192" s="25">
        <v>0</v>
      </c>
      <c r="F3192" s="25">
        <v>0</v>
      </c>
      <c r="G3192" s="25">
        <v>0</v>
      </c>
      <c r="H3192" s="25">
        <v>0</v>
      </c>
      <c r="I3192" s="25">
        <v>0</v>
      </c>
      <c r="J3192" s="25">
        <v>0</v>
      </c>
      <c r="K3192" s="25">
        <v>0</v>
      </c>
      <c r="L3192" s="25">
        <v>0</v>
      </c>
      <c r="M3192" s="25">
        <v>0</v>
      </c>
      <c r="N3192" s="25">
        <v>0</v>
      </c>
      <c r="O3192" s="25">
        <v>0</v>
      </c>
      <c r="P3192" s="25">
        <v>0</v>
      </c>
      <c r="Q3192" s="25">
        <v>0</v>
      </c>
      <c r="R3192" s="25">
        <v>0</v>
      </c>
      <c r="S3192" s="25">
        <v>0</v>
      </c>
      <c r="T3192" s="25">
        <v>0</v>
      </c>
      <c r="U3192" s="25">
        <v>0</v>
      </c>
      <c r="V3192" s="25">
        <v>0</v>
      </c>
      <c r="W3192" s="25">
        <v>0</v>
      </c>
      <c r="X3192" s="25">
        <v>0</v>
      </c>
      <c r="Y3192" s="25">
        <v>0</v>
      </c>
      <c r="Z3192" s="25">
        <v>0</v>
      </c>
      <c r="AA3192" s="25">
        <v>0</v>
      </c>
      <c r="AB3192" s="25">
        <v>0</v>
      </c>
      <c r="AC3192" s="25">
        <v>0</v>
      </c>
      <c r="AD3192" s="25">
        <v>0</v>
      </c>
      <c r="AE3192" s="25">
        <v>0</v>
      </c>
      <c r="AF3192" s="25">
        <v>0</v>
      </c>
      <c r="AG3192" s="25">
        <v>0</v>
      </c>
      <c r="AH3192" s="25">
        <v>0</v>
      </c>
      <c r="AI3192" s="25">
        <v>0</v>
      </c>
      <c r="AJ3192" s="25">
        <v>0</v>
      </c>
      <c r="AK3192" s="25">
        <v>0</v>
      </c>
      <c r="AL3192" s="25">
        <v>0</v>
      </c>
      <c r="AM3192" s="25">
        <v>0</v>
      </c>
      <c r="AN3192" s="25">
        <v>0</v>
      </c>
      <c r="AO3192" s="25">
        <v>0</v>
      </c>
      <c r="AP3192" s="25">
        <v>0</v>
      </c>
      <c r="AQ3192" s="25">
        <v>0</v>
      </c>
      <c r="AR3192" s="25">
        <v>0</v>
      </c>
      <c r="AS3192" s="25">
        <v>0</v>
      </c>
      <c r="AT3192" s="25">
        <v>0</v>
      </c>
      <c r="AU3192" s="25">
        <v>0</v>
      </c>
      <c r="AV3192" s="25">
        <v>0</v>
      </c>
      <c r="AW3192" s="25">
        <v>0</v>
      </c>
      <c r="AX3192" s="25">
        <v>0</v>
      </c>
      <c r="AY3192" s="25">
        <v>0</v>
      </c>
      <c r="AZ3192" s="25">
        <v>0</v>
      </c>
      <c r="BA3192" s="25">
        <v>0</v>
      </c>
      <c r="BB3192" s="25">
        <v>0</v>
      </c>
      <c r="BC3192" s="25">
        <v>0</v>
      </c>
      <c r="BD3192" s="25">
        <v>0</v>
      </c>
      <c r="BE3192" s="25">
        <v>0</v>
      </c>
      <c r="BF3192" s="25">
        <v>0</v>
      </c>
      <c r="BG3192" s="25">
        <v>0</v>
      </c>
      <c r="BH3192" s="25">
        <v>0</v>
      </c>
      <c r="BI3192" s="25">
        <v>0</v>
      </c>
      <c r="BJ3192" s="25">
        <v>0</v>
      </c>
      <c r="BK3192" s="25">
        <v>0</v>
      </c>
      <c r="BL3192" s="25">
        <v>0</v>
      </c>
      <c r="BM3192" s="25">
        <v>0</v>
      </c>
      <c r="BN3192" s="25">
        <v>0</v>
      </c>
      <c r="BO3192" s="25">
        <v>0</v>
      </c>
      <c r="BP3192" s="25">
        <v>0</v>
      </c>
      <c r="BQ3192" s="25">
        <v>0</v>
      </c>
      <c r="BR3192" s="25">
        <v>0</v>
      </c>
      <c r="BS3192" s="25">
        <v>0</v>
      </c>
      <c r="BT3192" s="25">
        <v>0</v>
      </c>
      <c r="BU3192" s="25">
        <v>0</v>
      </c>
      <c r="BV3192" s="25">
        <v>0</v>
      </c>
      <c r="BW3192" s="25">
        <v>0</v>
      </c>
      <c r="BX3192" s="25">
        <v>0</v>
      </c>
      <c r="BY3192" s="25">
        <v>0</v>
      </c>
      <c r="BZ3192" s="25">
        <v>0</v>
      </c>
      <c r="CA3192" s="25">
        <v>0</v>
      </c>
      <c r="CB3192" s="25">
        <v>0</v>
      </c>
      <c r="CC3192" s="25">
        <v>0</v>
      </c>
      <c r="CD3192" s="25">
        <v>0</v>
      </c>
      <c r="CE3192" s="25">
        <v>0</v>
      </c>
      <c r="CF3192" s="25">
        <v>0</v>
      </c>
      <c r="CG3192" s="25">
        <v>0</v>
      </c>
      <c r="CH3192" s="25">
        <v>0</v>
      </c>
      <c r="CI3192" s="25">
        <v>0</v>
      </c>
      <c r="CJ3192" s="25">
        <v>0</v>
      </c>
      <c r="CK3192" s="25">
        <v>0</v>
      </c>
      <c r="CL3192" s="25">
        <v>0</v>
      </c>
      <c r="CM3192" s="25">
        <v>0</v>
      </c>
      <c r="CN3192" s="25">
        <v>0</v>
      </c>
      <c r="CO3192" s="25">
        <v>0</v>
      </c>
    </row>
    <row r="3193" spans="1:93" s="25" customFormat="1" hidden="1" x14ac:dyDescent="0.25">
      <c r="B3193" s="26" t="s">
        <v>138</v>
      </c>
      <c r="C3193" s="25">
        <v>0</v>
      </c>
      <c r="D3193" s="25">
        <v>0</v>
      </c>
      <c r="E3193" s="25">
        <v>0</v>
      </c>
      <c r="F3193" s="25">
        <v>0</v>
      </c>
      <c r="G3193" s="25">
        <v>0</v>
      </c>
      <c r="H3193" s="25">
        <v>0</v>
      </c>
      <c r="I3193" s="25">
        <v>0</v>
      </c>
      <c r="J3193" s="25">
        <v>0</v>
      </c>
      <c r="K3193" s="25">
        <v>0</v>
      </c>
      <c r="L3193" s="25">
        <v>0</v>
      </c>
      <c r="M3193" s="25">
        <v>0</v>
      </c>
      <c r="N3193" s="25">
        <v>0</v>
      </c>
      <c r="O3193" s="25">
        <v>0</v>
      </c>
      <c r="P3193" s="25">
        <v>0</v>
      </c>
      <c r="Q3193" s="25">
        <v>0</v>
      </c>
      <c r="R3193" s="25">
        <v>0</v>
      </c>
      <c r="S3193" s="25">
        <v>0</v>
      </c>
      <c r="T3193" s="25">
        <v>0</v>
      </c>
      <c r="U3193" s="25">
        <v>0</v>
      </c>
      <c r="V3193" s="25">
        <v>0</v>
      </c>
      <c r="W3193" s="25">
        <v>0</v>
      </c>
      <c r="X3193" s="25">
        <v>0</v>
      </c>
      <c r="Y3193" s="25">
        <v>0</v>
      </c>
      <c r="Z3193" s="25">
        <v>0</v>
      </c>
      <c r="AA3193" s="25">
        <v>0</v>
      </c>
      <c r="AB3193" s="25">
        <v>0</v>
      </c>
      <c r="AC3193" s="25">
        <v>0</v>
      </c>
      <c r="AD3193" s="25">
        <v>0</v>
      </c>
      <c r="AE3193" s="25">
        <v>0</v>
      </c>
      <c r="AF3193" s="25">
        <v>0</v>
      </c>
      <c r="AG3193" s="25">
        <v>0</v>
      </c>
      <c r="AH3193" s="25">
        <v>0</v>
      </c>
      <c r="AI3193" s="25">
        <v>0</v>
      </c>
      <c r="AJ3193" s="25">
        <v>0</v>
      </c>
      <c r="AK3193" s="25">
        <v>0</v>
      </c>
      <c r="AL3193" s="25">
        <v>0</v>
      </c>
      <c r="AM3193" s="25">
        <v>0</v>
      </c>
      <c r="AN3193" s="25">
        <v>0</v>
      </c>
      <c r="AO3193" s="25">
        <v>0</v>
      </c>
      <c r="AP3193" s="25">
        <v>0</v>
      </c>
      <c r="AQ3193" s="25">
        <v>0</v>
      </c>
      <c r="AR3193" s="25">
        <v>0</v>
      </c>
      <c r="AS3193" s="25">
        <v>0</v>
      </c>
      <c r="AT3193" s="25">
        <v>0</v>
      </c>
      <c r="AU3193" s="25">
        <v>0</v>
      </c>
      <c r="AV3193" s="25">
        <v>0</v>
      </c>
      <c r="AW3193" s="25">
        <v>0</v>
      </c>
      <c r="AX3193" s="25">
        <v>0</v>
      </c>
      <c r="AY3193" s="25">
        <v>0</v>
      </c>
      <c r="AZ3193" s="25">
        <v>0</v>
      </c>
      <c r="BA3193" s="25">
        <v>0</v>
      </c>
      <c r="BB3193" s="25">
        <v>0</v>
      </c>
      <c r="BC3193" s="25">
        <v>0</v>
      </c>
      <c r="BD3193" s="25">
        <v>0</v>
      </c>
      <c r="BE3193" s="25">
        <v>0</v>
      </c>
      <c r="BF3193" s="25">
        <v>0</v>
      </c>
      <c r="BG3193" s="25">
        <v>0</v>
      </c>
      <c r="BH3193" s="25">
        <v>0</v>
      </c>
      <c r="BI3193" s="25">
        <v>0</v>
      </c>
      <c r="BJ3193" s="25">
        <v>0</v>
      </c>
      <c r="BK3193" s="25">
        <v>0</v>
      </c>
      <c r="BL3193" s="25">
        <v>0</v>
      </c>
      <c r="BM3193" s="25">
        <v>0</v>
      </c>
      <c r="BN3193" s="25">
        <v>0</v>
      </c>
      <c r="BO3193" s="25">
        <v>0</v>
      </c>
      <c r="BP3193" s="25">
        <v>0</v>
      </c>
      <c r="BQ3193" s="25">
        <v>0</v>
      </c>
      <c r="BR3193" s="25">
        <v>0</v>
      </c>
      <c r="BS3193" s="25">
        <v>0</v>
      </c>
      <c r="BT3193" s="25">
        <v>0</v>
      </c>
      <c r="BU3193" s="25">
        <v>0</v>
      </c>
      <c r="BV3193" s="25">
        <v>0</v>
      </c>
      <c r="BW3193" s="25">
        <v>0</v>
      </c>
      <c r="BX3193" s="25">
        <v>0</v>
      </c>
      <c r="BY3193" s="25">
        <v>0</v>
      </c>
      <c r="BZ3193" s="25">
        <v>0</v>
      </c>
      <c r="CA3193" s="25">
        <v>0</v>
      </c>
      <c r="CB3193" s="25">
        <v>0</v>
      </c>
      <c r="CC3193" s="25">
        <v>0</v>
      </c>
      <c r="CD3193" s="25">
        <v>0</v>
      </c>
      <c r="CE3193" s="25">
        <v>0</v>
      </c>
      <c r="CF3193" s="25">
        <v>0</v>
      </c>
      <c r="CG3193" s="25">
        <v>0</v>
      </c>
      <c r="CH3193" s="25">
        <v>0</v>
      </c>
      <c r="CI3193" s="25">
        <v>0</v>
      </c>
      <c r="CJ3193" s="25">
        <v>0</v>
      </c>
      <c r="CK3193" s="25">
        <v>0</v>
      </c>
      <c r="CL3193" s="25">
        <v>0</v>
      </c>
      <c r="CM3193" s="25">
        <v>0</v>
      </c>
      <c r="CN3193" s="25">
        <v>0</v>
      </c>
      <c r="CO3193" s="25">
        <v>0</v>
      </c>
    </row>
    <row r="3194" spans="1:93" s="25" customFormat="1" hidden="1" x14ac:dyDescent="0.25">
      <c r="B3194" s="26" t="s">
        <v>137</v>
      </c>
    </row>
    <row r="3195" spans="1:93" s="25" customFormat="1" hidden="1" x14ac:dyDescent="0.25">
      <c r="B3195" s="26" t="s">
        <v>136</v>
      </c>
    </row>
    <row r="3196" spans="1:93" s="25" customFormat="1" hidden="1" x14ac:dyDescent="0.25">
      <c r="B3196" s="26" t="s">
        <v>135</v>
      </c>
    </row>
    <row r="3197" spans="1:93" ht="15.75" hidden="1" thickBot="1" x14ac:dyDescent="0.3">
      <c r="A3197" s="1" t="s">
        <v>387</v>
      </c>
      <c r="B3197" s="20" t="s">
        <v>191</v>
      </c>
    </row>
    <row r="3198" spans="1:93" hidden="1" x14ac:dyDescent="0.25">
      <c r="A3198" s="1" t="s">
        <v>387</v>
      </c>
      <c r="B3198" s="2" t="s">
        <v>186</v>
      </c>
    </row>
    <row r="3199" spans="1:93" hidden="1" x14ac:dyDescent="0.25">
      <c r="A3199" s="1" t="s">
        <v>387</v>
      </c>
      <c r="B3199" s="15" t="s">
        <v>185</v>
      </c>
    </row>
    <row r="3200" spans="1:93" s="12" customFormat="1" hidden="1" x14ac:dyDescent="0.25">
      <c r="A3200" s="1" t="s">
        <v>387</v>
      </c>
      <c r="B3200" s="11" t="s">
        <v>329</v>
      </c>
      <c r="C3200" s="12">
        <v>0</v>
      </c>
      <c r="D3200" s="12">
        <v>0</v>
      </c>
      <c r="E3200" s="12">
        <v>0</v>
      </c>
      <c r="F3200" s="12">
        <v>0</v>
      </c>
      <c r="G3200" s="12">
        <v>0</v>
      </c>
      <c r="H3200" s="12">
        <v>262</v>
      </c>
      <c r="I3200" s="12">
        <v>260</v>
      </c>
      <c r="J3200" s="12">
        <v>260</v>
      </c>
      <c r="K3200" s="12">
        <v>259</v>
      </c>
      <c r="L3200" s="12">
        <v>259</v>
      </c>
      <c r="M3200" s="12">
        <v>258</v>
      </c>
      <c r="N3200" s="12">
        <v>257</v>
      </c>
      <c r="O3200" s="12">
        <v>151.25</v>
      </c>
      <c r="P3200" s="12">
        <v>258</v>
      </c>
      <c r="Q3200" s="12">
        <v>258</v>
      </c>
      <c r="R3200" s="12">
        <v>255</v>
      </c>
      <c r="S3200" s="12">
        <v>247.99999999999901</v>
      </c>
      <c r="T3200" s="12">
        <v>264</v>
      </c>
      <c r="U3200" s="12">
        <v>263</v>
      </c>
      <c r="V3200" s="12">
        <v>262</v>
      </c>
      <c r="W3200" s="12">
        <v>261</v>
      </c>
      <c r="X3200" s="12">
        <v>260</v>
      </c>
      <c r="Y3200" s="12">
        <v>260</v>
      </c>
      <c r="Z3200" s="12">
        <v>260</v>
      </c>
      <c r="AA3200" s="12">
        <v>260</v>
      </c>
      <c r="AB3200" s="12">
        <v>259.08333333333297</v>
      </c>
      <c r="AC3200" s="12">
        <v>260</v>
      </c>
      <c r="AD3200" s="12">
        <v>260</v>
      </c>
      <c r="AE3200" s="12">
        <v>257</v>
      </c>
      <c r="AF3200" s="12">
        <v>248.99999999999901</v>
      </c>
      <c r="AG3200" s="12">
        <v>266</v>
      </c>
      <c r="AH3200" s="12">
        <v>265</v>
      </c>
      <c r="AI3200" s="12">
        <v>264</v>
      </c>
      <c r="AJ3200" s="12">
        <v>263</v>
      </c>
      <c r="AK3200" s="12">
        <v>262</v>
      </c>
      <c r="AL3200" s="12">
        <v>262</v>
      </c>
      <c r="AM3200" s="12">
        <v>262</v>
      </c>
      <c r="AN3200" s="12">
        <v>261</v>
      </c>
      <c r="AO3200" s="12">
        <v>260.916666666666</v>
      </c>
      <c r="AP3200" s="12">
        <v>262</v>
      </c>
      <c r="AQ3200" s="12">
        <v>262</v>
      </c>
      <c r="AR3200" s="12">
        <v>259</v>
      </c>
      <c r="AS3200" s="12">
        <v>251</v>
      </c>
      <c r="AT3200" s="12">
        <v>268</v>
      </c>
      <c r="AU3200" s="12">
        <v>267</v>
      </c>
      <c r="AV3200" s="12">
        <v>266</v>
      </c>
      <c r="AW3200" s="12">
        <v>265</v>
      </c>
      <c r="AX3200" s="12">
        <v>264</v>
      </c>
      <c r="AY3200" s="12">
        <v>264</v>
      </c>
      <c r="AZ3200" s="12">
        <v>264</v>
      </c>
      <c r="BA3200" s="12">
        <v>263</v>
      </c>
      <c r="BB3200" s="12">
        <v>262.916666666666</v>
      </c>
      <c r="BC3200" s="12">
        <v>264</v>
      </c>
      <c r="BD3200" s="12">
        <v>263</v>
      </c>
      <c r="BE3200" s="12">
        <v>261</v>
      </c>
      <c r="BF3200" s="12">
        <v>253</v>
      </c>
      <c r="BG3200" s="12">
        <v>270</v>
      </c>
      <c r="BH3200" s="12">
        <v>269</v>
      </c>
      <c r="BI3200" s="12">
        <v>268</v>
      </c>
      <c r="BJ3200" s="12">
        <v>267</v>
      </c>
      <c r="BK3200" s="12">
        <v>266</v>
      </c>
      <c r="BL3200" s="12">
        <v>266</v>
      </c>
      <c r="BM3200" s="12">
        <v>266</v>
      </c>
      <c r="BN3200" s="12">
        <v>265</v>
      </c>
      <c r="BO3200" s="12">
        <v>264.83333333333297</v>
      </c>
      <c r="BP3200" s="12">
        <v>265</v>
      </c>
      <c r="BQ3200" s="12">
        <v>265</v>
      </c>
      <c r="BR3200" s="12">
        <v>263</v>
      </c>
      <c r="BS3200" s="12">
        <v>255</v>
      </c>
      <c r="BT3200" s="12">
        <v>272</v>
      </c>
      <c r="BU3200" s="12">
        <v>271</v>
      </c>
      <c r="BV3200" s="12">
        <v>269</v>
      </c>
      <c r="BW3200" s="12">
        <v>269</v>
      </c>
      <c r="BX3200" s="12">
        <v>268</v>
      </c>
      <c r="BY3200" s="12">
        <v>268</v>
      </c>
      <c r="BZ3200" s="12">
        <v>268</v>
      </c>
      <c r="CA3200" s="12">
        <v>267</v>
      </c>
      <c r="CB3200" s="12">
        <v>266.666666666666</v>
      </c>
      <c r="CC3200" s="12">
        <v>267</v>
      </c>
      <c r="CD3200" s="12">
        <v>267</v>
      </c>
      <c r="CE3200" s="12">
        <v>265</v>
      </c>
      <c r="CF3200" s="12">
        <v>257</v>
      </c>
      <c r="CG3200" s="12">
        <v>273</v>
      </c>
      <c r="CH3200" s="12">
        <v>273</v>
      </c>
      <c r="CI3200" s="12">
        <v>271</v>
      </c>
      <c r="CJ3200" s="12">
        <v>271</v>
      </c>
      <c r="CK3200" s="12">
        <v>270</v>
      </c>
      <c r="CL3200" s="12">
        <v>270</v>
      </c>
      <c r="CM3200" s="12">
        <v>269</v>
      </c>
      <c r="CN3200" s="12">
        <v>269</v>
      </c>
      <c r="CO3200" s="12">
        <v>268.5</v>
      </c>
    </row>
    <row r="3201" spans="1:93" hidden="1" x14ac:dyDescent="0.25">
      <c r="A3201" s="1" t="s">
        <v>387</v>
      </c>
      <c r="B3201" s="2" t="s">
        <v>330</v>
      </c>
      <c r="C3201" s="1">
        <v>140</v>
      </c>
      <c r="D3201" s="1">
        <v>140</v>
      </c>
      <c r="E3201" s="1">
        <v>140</v>
      </c>
      <c r="F3201" s="1">
        <v>140</v>
      </c>
      <c r="G3201" s="1">
        <v>140</v>
      </c>
      <c r="H3201" s="1">
        <v>140</v>
      </c>
      <c r="I3201" s="1">
        <v>140</v>
      </c>
      <c r="J3201" s="1">
        <v>140</v>
      </c>
      <c r="K3201" s="1">
        <v>140</v>
      </c>
      <c r="L3201" s="1">
        <v>140</v>
      </c>
      <c r="M3201" s="1">
        <v>140</v>
      </c>
      <c r="N3201" s="1">
        <v>140</v>
      </c>
      <c r="O3201" s="1">
        <v>140</v>
      </c>
      <c r="P3201" s="1">
        <v>140</v>
      </c>
      <c r="Q3201" s="1">
        <v>140</v>
      </c>
      <c r="R3201" s="1">
        <v>140</v>
      </c>
      <c r="S3201" s="1">
        <v>140</v>
      </c>
      <c r="T3201" s="1">
        <v>140</v>
      </c>
      <c r="U3201" s="1">
        <v>140</v>
      </c>
      <c r="V3201" s="1">
        <v>140</v>
      </c>
      <c r="W3201" s="1">
        <v>140</v>
      </c>
      <c r="X3201" s="1">
        <v>140</v>
      </c>
      <c r="Y3201" s="1">
        <v>140</v>
      </c>
      <c r="Z3201" s="1">
        <v>140</v>
      </c>
      <c r="AA3201" s="1">
        <v>140</v>
      </c>
      <c r="AB3201" s="1">
        <v>140</v>
      </c>
      <c r="AC3201" s="1">
        <v>140</v>
      </c>
      <c r="AD3201" s="1">
        <v>140</v>
      </c>
      <c r="AE3201" s="1">
        <v>140</v>
      </c>
      <c r="AF3201" s="1">
        <v>140</v>
      </c>
      <c r="AG3201" s="1">
        <v>140</v>
      </c>
      <c r="AH3201" s="1">
        <v>140</v>
      </c>
      <c r="AI3201" s="1">
        <v>140</v>
      </c>
      <c r="AJ3201" s="1">
        <v>140</v>
      </c>
      <c r="AK3201" s="1">
        <v>140</v>
      </c>
      <c r="AL3201" s="1">
        <v>140</v>
      </c>
      <c r="AM3201" s="1">
        <v>140</v>
      </c>
      <c r="AN3201" s="1">
        <v>140</v>
      </c>
      <c r="AO3201" s="1">
        <v>140</v>
      </c>
      <c r="AP3201" s="1">
        <v>140</v>
      </c>
      <c r="AQ3201" s="1">
        <v>140</v>
      </c>
      <c r="AR3201" s="1">
        <v>140</v>
      </c>
      <c r="AS3201" s="1">
        <v>140</v>
      </c>
      <c r="AT3201" s="1">
        <v>140</v>
      </c>
      <c r="AU3201" s="1">
        <v>140</v>
      </c>
      <c r="AV3201" s="1">
        <v>140</v>
      </c>
      <c r="AW3201" s="1">
        <v>140</v>
      </c>
      <c r="AX3201" s="1">
        <v>140</v>
      </c>
      <c r="AY3201" s="1">
        <v>140</v>
      </c>
      <c r="AZ3201" s="1">
        <v>140</v>
      </c>
      <c r="BA3201" s="1">
        <v>140</v>
      </c>
      <c r="BB3201" s="1">
        <v>140</v>
      </c>
      <c r="BC3201" s="1">
        <v>140</v>
      </c>
      <c r="BD3201" s="1">
        <v>140</v>
      </c>
      <c r="BE3201" s="1">
        <v>140</v>
      </c>
      <c r="BF3201" s="1">
        <v>140</v>
      </c>
      <c r="BG3201" s="1">
        <v>140</v>
      </c>
      <c r="BH3201" s="1">
        <v>140</v>
      </c>
      <c r="BI3201" s="1">
        <v>140</v>
      </c>
      <c r="BJ3201" s="1">
        <v>140</v>
      </c>
      <c r="BK3201" s="1">
        <v>140</v>
      </c>
      <c r="BL3201" s="1">
        <v>140</v>
      </c>
      <c r="BM3201" s="1">
        <v>140</v>
      </c>
      <c r="BN3201" s="1">
        <v>140</v>
      </c>
      <c r="BO3201" s="1">
        <v>140</v>
      </c>
      <c r="BP3201" s="1">
        <v>140</v>
      </c>
      <c r="BQ3201" s="1">
        <v>140</v>
      </c>
      <c r="BR3201" s="1">
        <v>140</v>
      </c>
      <c r="BS3201" s="1">
        <v>140</v>
      </c>
      <c r="BT3201" s="1">
        <v>140</v>
      </c>
      <c r="BU3201" s="1">
        <v>140</v>
      </c>
      <c r="BV3201" s="1">
        <v>140</v>
      </c>
      <c r="BW3201" s="1">
        <v>140</v>
      </c>
      <c r="BX3201" s="1">
        <v>140</v>
      </c>
      <c r="BY3201" s="1">
        <v>140</v>
      </c>
      <c r="BZ3201" s="1">
        <v>140</v>
      </c>
      <c r="CA3201" s="1">
        <v>140</v>
      </c>
      <c r="CB3201" s="1">
        <v>140</v>
      </c>
      <c r="CC3201" s="1">
        <v>140</v>
      </c>
      <c r="CD3201" s="1">
        <v>140</v>
      </c>
      <c r="CE3201" s="1">
        <v>140</v>
      </c>
      <c r="CF3201" s="1">
        <v>140</v>
      </c>
      <c r="CG3201" s="1">
        <v>140</v>
      </c>
      <c r="CH3201" s="1">
        <v>140</v>
      </c>
      <c r="CI3201" s="1">
        <v>140</v>
      </c>
      <c r="CJ3201" s="1">
        <v>140</v>
      </c>
      <c r="CK3201" s="1">
        <v>140</v>
      </c>
      <c r="CL3201" s="1">
        <v>140</v>
      </c>
      <c r="CM3201" s="1">
        <v>140</v>
      </c>
      <c r="CN3201" s="1">
        <v>140</v>
      </c>
      <c r="CO3201" s="1">
        <v>140</v>
      </c>
    </row>
    <row r="3202" spans="1:93" s="6" customFormat="1" hidden="1" x14ac:dyDescent="0.25">
      <c r="A3202" s="1" t="s">
        <v>387</v>
      </c>
      <c r="B3202" s="16" t="s">
        <v>184</v>
      </c>
      <c r="C3202" s="17">
        <v>0</v>
      </c>
      <c r="D3202" s="17">
        <v>0</v>
      </c>
      <c r="E3202" s="17">
        <v>0</v>
      </c>
      <c r="F3202" s="17">
        <v>0</v>
      </c>
      <c r="G3202" s="17">
        <v>0</v>
      </c>
      <c r="H3202" s="17">
        <v>9.17</v>
      </c>
      <c r="I3202" s="17">
        <v>9.1</v>
      </c>
      <c r="J3202" s="17">
        <v>9.1</v>
      </c>
      <c r="K3202" s="17">
        <v>9.0649999999999995</v>
      </c>
      <c r="L3202" s="17">
        <v>9.0649999999999995</v>
      </c>
      <c r="M3202" s="17">
        <v>9.0299999999999994</v>
      </c>
      <c r="N3202" s="17">
        <v>8.9949999999999992</v>
      </c>
      <c r="O3202" s="17">
        <v>63.524999999999999</v>
      </c>
      <c r="P3202" s="17">
        <v>9.0299999999999994</v>
      </c>
      <c r="Q3202" s="17">
        <v>9.0299999999999994</v>
      </c>
      <c r="R3202" s="17">
        <v>8.9250000000000007</v>
      </c>
      <c r="S3202" s="17">
        <v>8.68</v>
      </c>
      <c r="T3202" s="17">
        <v>9.24</v>
      </c>
      <c r="U3202" s="17">
        <v>9.2050000000000001</v>
      </c>
      <c r="V3202" s="17">
        <v>9.17</v>
      </c>
      <c r="W3202" s="17">
        <v>9.1349999999999998</v>
      </c>
      <c r="X3202" s="17">
        <v>9.1</v>
      </c>
      <c r="Y3202" s="17">
        <v>9.1</v>
      </c>
      <c r="Z3202" s="17">
        <v>9.1</v>
      </c>
      <c r="AA3202" s="17">
        <v>9.1</v>
      </c>
      <c r="AB3202" s="17">
        <v>108.815</v>
      </c>
      <c r="AC3202" s="17">
        <v>9.1</v>
      </c>
      <c r="AD3202" s="17">
        <v>9.1</v>
      </c>
      <c r="AE3202" s="17">
        <v>8.9949999999999992</v>
      </c>
      <c r="AF3202" s="17">
        <v>8.7149999999999999</v>
      </c>
      <c r="AG3202" s="17">
        <v>9.3099999999999898</v>
      </c>
      <c r="AH3202" s="17">
        <v>9.2749999999999897</v>
      </c>
      <c r="AI3202" s="17">
        <v>9.24</v>
      </c>
      <c r="AJ3202" s="17">
        <v>9.2050000000000001</v>
      </c>
      <c r="AK3202" s="17">
        <v>9.17</v>
      </c>
      <c r="AL3202" s="17">
        <v>9.17</v>
      </c>
      <c r="AM3202" s="17">
        <v>9.17</v>
      </c>
      <c r="AN3202" s="17">
        <v>9.1349999999999998</v>
      </c>
      <c r="AO3202" s="17">
        <v>109.58499999999999</v>
      </c>
      <c r="AP3202" s="17">
        <v>9.17</v>
      </c>
      <c r="AQ3202" s="17">
        <v>9.17</v>
      </c>
      <c r="AR3202" s="17">
        <v>9.0649999999999995</v>
      </c>
      <c r="AS3202" s="17">
        <v>8.7850000000000001</v>
      </c>
      <c r="AT3202" s="17">
        <v>9.3800000000000008</v>
      </c>
      <c r="AU3202" s="17">
        <v>9.34499999999999</v>
      </c>
      <c r="AV3202" s="17">
        <v>9.3099999999999898</v>
      </c>
      <c r="AW3202" s="17">
        <v>9.2749999999999897</v>
      </c>
      <c r="AX3202" s="17">
        <v>9.24</v>
      </c>
      <c r="AY3202" s="17">
        <v>9.24</v>
      </c>
      <c r="AZ3202" s="17">
        <v>9.24</v>
      </c>
      <c r="BA3202" s="17">
        <v>9.2050000000000001</v>
      </c>
      <c r="BB3202" s="17">
        <v>110.425</v>
      </c>
      <c r="BC3202" s="17">
        <v>9.24</v>
      </c>
      <c r="BD3202" s="17">
        <v>9.2050000000000001</v>
      </c>
      <c r="BE3202" s="17">
        <v>9.1349999999999998</v>
      </c>
      <c r="BF3202" s="17">
        <v>8.8550000000000004</v>
      </c>
      <c r="BG3202" s="17">
        <v>9.4499999999999993</v>
      </c>
      <c r="BH3202" s="17">
        <v>9.4149999999999991</v>
      </c>
      <c r="BI3202" s="17">
        <v>9.3800000000000008</v>
      </c>
      <c r="BJ3202" s="17">
        <v>9.34499999999999</v>
      </c>
      <c r="BK3202" s="17">
        <v>9.3099999999999898</v>
      </c>
      <c r="BL3202" s="17">
        <v>9.3099999999999898</v>
      </c>
      <c r="BM3202" s="17">
        <v>9.3099999999999898</v>
      </c>
      <c r="BN3202" s="17">
        <v>9.2749999999999897</v>
      </c>
      <c r="BO3202" s="17">
        <v>111.229999999999</v>
      </c>
      <c r="BP3202" s="17">
        <v>9.2749999999999897</v>
      </c>
      <c r="BQ3202" s="17">
        <v>9.2749999999999897</v>
      </c>
      <c r="BR3202" s="17">
        <v>9.2050000000000001</v>
      </c>
      <c r="BS3202" s="17">
        <v>8.9250000000000007</v>
      </c>
      <c r="BT3202" s="17">
        <v>9.52</v>
      </c>
      <c r="BU3202" s="17">
        <v>9.4849999999999994</v>
      </c>
      <c r="BV3202" s="17">
        <v>9.4149999999999991</v>
      </c>
      <c r="BW3202" s="17">
        <v>9.4149999999999991</v>
      </c>
      <c r="BX3202" s="17">
        <v>9.3800000000000008</v>
      </c>
      <c r="BY3202" s="17">
        <v>9.3800000000000008</v>
      </c>
      <c r="BZ3202" s="17">
        <v>9.3800000000000008</v>
      </c>
      <c r="CA3202" s="17">
        <v>9.34499999999999</v>
      </c>
      <c r="CB3202" s="17">
        <v>112</v>
      </c>
      <c r="CC3202" s="17">
        <v>9.34499999999999</v>
      </c>
      <c r="CD3202" s="17">
        <v>9.34499999999999</v>
      </c>
      <c r="CE3202" s="17">
        <v>9.2749999999999897</v>
      </c>
      <c r="CF3202" s="17">
        <v>8.9949999999999992</v>
      </c>
      <c r="CG3202" s="17">
        <v>9.5549999999999997</v>
      </c>
      <c r="CH3202" s="17">
        <v>9.5549999999999997</v>
      </c>
      <c r="CI3202" s="17">
        <v>9.4849999999999994</v>
      </c>
      <c r="CJ3202" s="17">
        <v>9.4849999999999994</v>
      </c>
      <c r="CK3202" s="17">
        <v>9.4499999999999993</v>
      </c>
      <c r="CL3202" s="17">
        <v>9.4499999999999993</v>
      </c>
      <c r="CM3202" s="17">
        <v>9.4149999999999991</v>
      </c>
      <c r="CN3202" s="17">
        <v>9.4149999999999991</v>
      </c>
      <c r="CO3202" s="17">
        <v>112.769999999999</v>
      </c>
    </row>
    <row r="3203" spans="1:93" hidden="1" x14ac:dyDescent="0.25">
      <c r="A3203" s="1" t="s">
        <v>387</v>
      </c>
      <c r="B3203" s="2" t="s">
        <v>183</v>
      </c>
    </row>
    <row r="3204" spans="1:93" hidden="1" x14ac:dyDescent="0.25">
      <c r="A3204" s="1" t="s">
        <v>387</v>
      </c>
      <c r="B3204" s="15" t="s">
        <v>182</v>
      </c>
    </row>
    <row r="3205" spans="1:93" hidden="1" x14ac:dyDescent="0.25">
      <c r="A3205" s="1" t="s">
        <v>387</v>
      </c>
      <c r="B3205" s="2" t="s">
        <v>331</v>
      </c>
      <c r="C3205" s="1">
        <v>0</v>
      </c>
      <c r="D3205" s="1">
        <v>0</v>
      </c>
      <c r="E3205" s="1">
        <v>0</v>
      </c>
      <c r="F3205" s="1">
        <v>0</v>
      </c>
      <c r="G3205" s="1">
        <v>0</v>
      </c>
      <c r="H3205" s="1">
        <v>0</v>
      </c>
      <c r="I3205" s="1">
        <v>0</v>
      </c>
      <c r="J3205" s="1">
        <v>0</v>
      </c>
      <c r="K3205" s="1">
        <v>10830.967959169</v>
      </c>
      <c r="L3205" s="1">
        <v>10591.0384194089</v>
      </c>
      <c r="M3205" s="1">
        <v>11575.8612684241</v>
      </c>
      <c r="N3205" s="1">
        <v>13091.1636669088</v>
      </c>
      <c r="O3205" s="1">
        <v>46089.031313910898</v>
      </c>
      <c r="P3205" s="1">
        <v>14477.983765522</v>
      </c>
      <c r="Q3205" s="1">
        <v>13970.008936029901</v>
      </c>
      <c r="R3205" s="1">
        <v>13064.709686935201</v>
      </c>
      <c r="S3205" s="1">
        <v>11350.5579686494</v>
      </c>
      <c r="T3205" s="1">
        <v>10969.5134790304</v>
      </c>
      <c r="U3205" s="1">
        <v>10797.750109202199</v>
      </c>
      <c r="V3205" s="1">
        <v>11222.0435887779</v>
      </c>
      <c r="W3205" s="1">
        <v>11295.068868704901</v>
      </c>
      <c r="X3205" s="1">
        <v>10909.0390090909</v>
      </c>
      <c r="Y3205" s="1">
        <v>10669.1094793308</v>
      </c>
      <c r="Z3205" s="1">
        <v>11653.808498346099</v>
      </c>
      <c r="AA3205" s="1">
        <v>13168.925156830999</v>
      </c>
      <c r="AB3205" s="1">
        <v>143548.518546451</v>
      </c>
      <c r="AC3205" s="1">
        <v>14555.869085444099</v>
      </c>
      <c r="AD3205" s="1">
        <v>14047.8323359521</v>
      </c>
      <c r="AE3205" s="1">
        <v>13141.852056858101</v>
      </c>
      <c r="AF3205" s="1">
        <v>11425.347678574601</v>
      </c>
      <c r="AG3205" s="1">
        <v>11049.210928950701</v>
      </c>
      <c r="AH3205" s="1">
        <v>10877.260469122701</v>
      </c>
      <c r="AI3205" s="1">
        <v>11301.117418698799</v>
      </c>
      <c r="AJ3205" s="1">
        <v>11373.955618626</v>
      </c>
      <c r="AK3205" s="1">
        <v>10987.6763090123</v>
      </c>
      <c r="AL3205" s="1">
        <v>10747.7467792522</v>
      </c>
      <c r="AM3205" s="1">
        <v>11732.3210782676</v>
      </c>
      <c r="AN3205" s="1">
        <v>13247.2506567527</v>
      </c>
      <c r="AO3205" s="1">
        <v>144487.44041551201</v>
      </c>
      <c r="AP3205" s="1">
        <v>14634.3193053656</v>
      </c>
      <c r="AQ3205" s="1">
        <v>14126.2202058737</v>
      </c>
      <c r="AR3205" s="1">
        <v>13219.553946780399</v>
      </c>
      <c r="AS3205" s="1">
        <v>11500.6798484993</v>
      </c>
      <c r="AT3205" s="1">
        <v>11129.4864188705</v>
      </c>
      <c r="AU3205" s="1">
        <v>10957.3475190426</v>
      </c>
      <c r="AV3205" s="1">
        <v>11380.764778619199</v>
      </c>
      <c r="AW3205" s="1">
        <v>11453.4145385465</v>
      </c>
      <c r="AX3205" s="1">
        <v>11066.8839789331</v>
      </c>
      <c r="AY3205" s="1">
        <v>10826.954449172999</v>
      </c>
      <c r="AZ3205" s="1">
        <v>11811.4031181885</v>
      </c>
      <c r="BA3205" s="1">
        <v>13326.144256673801</v>
      </c>
      <c r="BB3205" s="1">
        <v>145433.17236456601</v>
      </c>
      <c r="BC3205" s="1">
        <v>14713.338535286601</v>
      </c>
      <c r="BD3205" s="1">
        <v>14205.1766157948</v>
      </c>
      <c r="BE3205" s="1">
        <v>13297.819416702099</v>
      </c>
      <c r="BF3205" s="1">
        <v>11576.5584084234</v>
      </c>
      <c r="BG3205" s="1">
        <v>11210.3441587896</v>
      </c>
      <c r="BH3205" s="1">
        <v>11038.0154589619</v>
      </c>
      <c r="BI3205" s="1">
        <v>11460.989828539001</v>
      </c>
      <c r="BJ3205" s="1">
        <v>11533.4497784665</v>
      </c>
      <c r="BK3205" s="1">
        <v>11146.666148853299</v>
      </c>
      <c r="BL3205" s="1">
        <v>10906.736609093199</v>
      </c>
      <c r="BM3205" s="1">
        <v>11891.058748108901</v>
      </c>
      <c r="BN3205" s="1">
        <v>13405.610076594299</v>
      </c>
      <c r="BO3205" s="1">
        <v>146385.76378361401</v>
      </c>
      <c r="BP3205" s="1">
        <v>14792.930895207001</v>
      </c>
      <c r="BQ3205" s="1">
        <v>14284.7057057152</v>
      </c>
      <c r="BR3205" s="1">
        <v>13376.6525466233</v>
      </c>
      <c r="BS3205" s="1">
        <v>11652.987318347001</v>
      </c>
      <c r="BT3205" s="1">
        <v>11291.7883587082</v>
      </c>
      <c r="BU3205" s="1">
        <v>11119.2684788807</v>
      </c>
      <c r="BV3205" s="1">
        <v>11541.7967484582</v>
      </c>
      <c r="BW3205" s="1">
        <v>11614.0655183859</v>
      </c>
      <c r="BX3205" s="1">
        <v>11227.026978772899</v>
      </c>
      <c r="BY3205" s="1">
        <v>10987.097439012899</v>
      </c>
      <c r="BZ3205" s="1">
        <v>11971.292118028699</v>
      </c>
      <c r="CA3205" s="1">
        <v>13485.6522665143</v>
      </c>
      <c r="CB3205" s="1">
        <v>147345.264372654</v>
      </c>
      <c r="CC3205" s="1">
        <v>14873.1005351269</v>
      </c>
      <c r="CD3205" s="1">
        <v>14364.8116256351</v>
      </c>
      <c r="CE3205" s="1">
        <v>13456.0574565439</v>
      </c>
      <c r="CF3205" s="1">
        <v>11729.970568270001</v>
      </c>
      <c r="CG3205" s="1">
        <v>11373.823288626099</v>
      </c>
      <c r="CH3205" s="1">
        <v>11201.110828798801</v>
      </c>
      <c r="CI3205" s="1">
        <v>11623.1897783768</v>
      </c>
      <c r="CJ3205" s="1">
        <v>11695.2659783047</v>
      </c>
      <c r="CK3205" s="1">
        <v>11307.970668692</v>
      </c>
      <c r="CL3205" s="1">
        <v>11068.0411389319</v>
      </c>
      <c r="CM3205" s="1">
        <v>12052.1074379478</v>
      </c>
      <c r="CN3205" s="1">
        <v>13566.275016433699</v>
      </c>
      <c r="CO3205" s="1">
        <v>148311.724321688</v>
      </c>
    </row>
    <row r="3206" spans="1:93" s="8" customFormat="1" hidden="1" x14ac:dyDescent="0.25">
      <c r="A3206" s="1" t="s">
        <v>387</v>
      </c>
      <c r="B3206" s="7" t="s">
        <v>332</v>
      </c>
      <c r="C3206" s="8">
        <v>0</v>
      </c>
      <c r="D3206" s="8">
        <v>0</v>
      </c>
      <c r="E3206" s="8">
        <v>0</v>
      </c>
      <c r="F3206" s="8">
        <v>0</v>
      </c>
      <c r="G3206" s="8">
        <v>0</v>
      </c>
      <c r="H3206" s="8">
        <v>0</v>
      </c>
      <c r="I3206" s="8">
        <v>0</v>
      </c>
      <c r="J3206" s="8">
        <v>0</v>
      </c>
      <c r="K3206" s="8">
        <v>181.92</v>
      </c>
      <c r="L3206" s="8">
        <v>181.92</v>
      </c>
      <c r="M3206" s="8">
        <v>181.92</v>
      </c>
      <c r="N3206" s="8">
        <v>181.92</v>
      </c>
      <c r="O3206" s="8">
        <v>60.639999999999901</v>
      </c>
      <c r="P3206" s="8">
        <v>181.92</v>
      </c>
      <c r="Q3206" s="8">
        <v>181.92</v>
      </c>
      <c r="R3206" s="8">
        <v>181.92</v>
      </c>
      <c r="S3206" s="8">
        <v>181.92</v>
      </c>
      <c r="T3206" s="8">
        <v>181.92</v>
      </c>
      <c r="U3206" s="8">
        <v>181.92</v>
      </c>
      <c r="V3206" s="8">
        <v>181.92</v>
      </c>
      <c r="W3206" s="8">
        <v>181.92</v>
      </c>
      <c r="X3206" s="8">
        <v>181.92</v>
      </c>
      <c r="Y3206" s="8">
        <v>181.92</v>
      </c>
      <c r="Z3206" s="8">
        <v>181.92</v>
      </c>
      <c r="AA3206" s="8">
        <v>181.92</v>
      </c>
      <c r="AB3206" s="8">
        <v>181.92</v>
      </c>
      <c r="AC3206" s="8">
        <v>181.92</v>
      </c>
      <c r="AD3206" s="8">
        <v>181.92</v>
      </c>
      <c r="AE3206" s="8">
        <v>181.92</v>
      </c>
      <c r="AF3206" s="8">
        <v>181.92</v>
      </c>
      <c r="AG3206" s="8">
        <v>181.92</v>
      </c>
      <c r="AH3206" s="8">
        <v>181.92</v>
      </c>
      <c r="AI3206" s="8">
        <v>181.92</v>
      </c>
      <c r="AJ3206" s="8">
        <v>181.92</v>
      </c>
      <c r="AK3206" s="8">
        <v>181.92</v>
      </c>
      <c r="AL3206" s="8">
        <v>181.92</v>
      </c>
      <c r="AM3206" s="8">
        <v>181.92</v>
      </c>
      <c r="AN3206" s="8">
        <v>181.92</v>
      </c>
      <c r="AO3206" s="8">
        <v>181.92</v>
      </c>
      <c r="AP3206" s="8">
        <v>181.92</v>
      </c>
      <c r="AQ3206" s="8">
        <v>181.92</v>
      </c>
      <c r="AR3206" s="8">
        <v>181.92</v>
      </c>
      <c r="AS3206" s="8">
        <v>181.92</v>
      </c>
      <c r="AT3206" s="8">
        <v>181.92</v>
      </c>
      <c r="AU3206" s="8">
        <v>181.92</v>
      </c>
      <c r="AV3206" s="8">
        <v>181.92</v>
      </c>
      <c r="AW3206" s="8">
        <v>181.92</v>
      </c>
      <c r="AX3206" s="8">
        <v>181.92</v>
      </c>
      <c r="AY3206" s="8">
        <v>181.92</v>
      </c>
      <c r="AZ3206" s="8">
        <v>181.92</v>
      </c>
      <c r="BA3206" s="8">
        <v>181.92</v>
      </c>
      <c r="BB3206" s="8">
        <v>181.92</v>
      </c>
      <c r="BC3206" s="8">
        <v>181.92</v>
      </c>
      <c r="BD3206" s="8">
        <v>181.92</v>
      </c>
      <c r="BE3206" s="8">
        <v>181.92</v>
      </c>
      <c r="BF3206" s="8">
        <v>181.92</v>
      </c>
      <c r="BG3206" s="8">
        <v>181.92</v>
      </c>
      <c r="BH3206" s="8">
        <v>181.92</v>
      </c>
      <c r="BI3206" s="8">
        <v>181.92</v>
      </c>
      <c r="BJ3206" s="8">
        <v>181.92</v>
      </c>
      <c r="BK3206" s="8">
        <v>181.92</v>
      </c>
      <c r="BL3206" s="8">
        <v>181.92</v>
      </c>
      <c r="BM3206" s="8">
        <v>181.92</v>
      </c>
      <c r="BN3206" s="8">
        <v>181.92</v>
      </c>
      <c r="BO3206" s="8">
        <v>181.92</v>
      </c>
      <c r="BP3206" s="8">
        <v>181.92</v>
      </c>
      <c r="BQ3206" s="8">
        <v>181.92</v>
      </c>
      <c r="BR3206" s="8">
        <v>181.92</v>
      </c>
      <c r="BS3206" s="8">
        <v>181.92</v>
      </c>
      <c r="BT3206" s="8">
        <v>181.92</v>
      </c>
      <c r="BU3206" s="8">
        <v>181.92</v>
      </c>
      <c r="BV3206" s="8">
        <v>181.92</v>
      </c>
      <c r="BW3206" s="8">
        <v>181.92</v>
      </c>
      <c r="BX3206" s="8">
        <v>181.92</v>
      </c>
      <c r="BY3206" s="8">
        <v>181.92</v>
      </c>
      <c r="BZ3206" s="8">
        <v>181.92</v>
      </c>
      <c r="CA3206" s="8">
        <v>181.92</v>
      </c>
      <c r="CB3206" s="8">
        <v>181.92</v>
      </c>
      <c r="CC3206" s="8">
        <v>181.92</v>
      </c>
      <c r="CD3206" s="8">
        <v>181.92</v>
      </c>
      <c r="CE3206" s="8">
        <v>181.92</v>
      </c>
      <c r="CF3206" s="8">
        <v>181.92</v>
      </c>
      <c r="CG3206" s="8">
        <v>181.92</v>
      </c>
      <c r="CH3206" s="8">
        <v>181.92</v>
      </c>
      <c r="CI3206" s="8">
        <v>181.92</v>
      </c>
      <c r="CJ3206" s="8">
        <v>181.92</v>
      </c>
      <c r="CK3206" s="8">
        <v>181.92</v>
      </c>
      <c r="CL3206" s="8">
        <v>181.92</v>
      </c>
      <c r="CM3206" s="8">
        <v>181.92</v>
      </c>
      <c r="CN3206" s="8">
        <v>181.92</v>
      </c>
      <c r="CO3206" s="8">
        <v>181.92</v>
      </c>
    </row>
    <row r="3207" spans="1:93" hidden="1" x14ac:dyDescent="0.25">
      <c r="A3207" s="1" t="s">
        <v>387</v>
      </c>
      <c r="B3207" s="15" t="s">
        <v>181</v>
      </c>
      <c r="C3207" s="18">
        <v>0</v>
      </c>
      <c r="D3207" s="18">
        <v>0</v>
      </c>
      <c r="E3207" s="18">
        <v>0</v>
      </c>
      <c r="F3207" s="18">
        <v>0</v>
      </c>
      <c r="G3207" s="18">
        <v>0</v>
      </c>
      <c r="H3207" s="18">
        <v>0</v>
      </c>
      <c r="I3207" s="18">
        <v>0</v>
      </c>
      <c r="J3207" s="18">
        <v>0</v>
      </c>
      <c r="K3207" s="18">
        <v>492.59242278300701</v>
      </c>
      <c r="L3207" s="18">
        <v>481.680427314719</v>
      </c>
      <c r="M3207" s="18">
        <v>526.47017048792895</v>
      </c>
      <c r="N3207" s="18">
        <v>595.38612357101397</v>
      </c>
      <c r="O3207" s="18">
        <v>2096.12914415667</v>
      </c>
      <c r="P3207" s="18">
        <v>658.45870165594101</v>
      </c>
      <c r="Q3207" s="18">
        <v>635.356006410644</v>
      </c>
      <c r="R3207" s="18">
        <v>594.18299656181603</v>
      </c>
      <c r="S3207" s="18">
        <v>516.22337641417596</v>
      </c>
      <c r="T3207" s="18">
        <v>498.89347302630603</v>
      </c>
      <c r="U3207" s="18">
        <v>491.08167496651799</v>
      </c>
      <c r="V3207" s="18">
        <v>510.37854241762102</v>
      </c>
      <c r="W3207" s="18">
        <v>513.69973214870004</v>
      </c>
      <c r="X3207" s="18">
        <v>496.14309413345597</v>
      </c>
      <c r="Y3207" s="18">
        <v>485.23109911996801</v>
      </c>
      <c r="Z3207" s="18">
        <v>530.01521050478402</v>
      </c>
      <c r="AA3207" s="18">
        <v>598.92271613267701</v>
      </c>
      <c r="AB3207" s="18">
        <v>6528.5866234926098</v>
      </c>
      <c r="AC3207" s="18">
        <v>662.00092600599896</v>
      </c>
      <c r="AD3207" s="18">
        <v>638.89541463910405</v>
      </c>
      <c r="AE3207" s="18">
        <v>597.69143154590802</v>
      </c>
      <c r="AF3207" s="18">
        <v>519.62481242157503</v>
      </c>
      <c r="AG3207" s="18">
        <v>502.51811304868102</v>
      </c>
      <c r="AH3207" s="18">
        <v>494.69780613570202</v>
      </c>
      <c r="AI3207" s="18">
        <v>513.97482020242501</v>
      </c>
      <c r="AJ3207" s="18">
        <v>517.28750153511203</v>
      </c>
      <c r="AK3207" s="18">
        <v>499.71951853387998</v>
      </c>
      <c r="AL3207" s="18">
        <v>488.80752352039201</v>
      </c>
      <c r="AM3207" s="18">
        <v>533.58596263961397</v>
      </c>
      <c r="AN3207" s="18">
        <v>602.48495986911405</v>
      </c>
      <c r="AO3207" s="18">
        <v>6571.2887900975102</v>
      </c>
      <c r="AP3207" s="18">
        <v>665.56884200803097</v>
      </c>
      <c r="AQ3207" s="18">
        <v>642.46049496313901</v>
      </c>
      <c r="AR3207" s="18">
        <v>601.22531349957399</v>
      </c>
      <c r="AS3207" s="18">
        <v>523.05091950974895</v>
      </c>
      <c r="AT3207" s="18">
        <v>506.16904233023098</v>
      </c>
      <c r="AU3207" s="18">
        <v>498.34016516605902</v>
      </c>
      <c r="AV3207" s="18">
        <v>517.59718213160204</v>
      </c>
      <c r="AW3207" s="18">
        <v>520.90129321309803</v>
      </c>
      <c r="AX3207" s="18">
        <v>503.32188336187801</v>
      </c>
      <c r="AY3207" s="18">
        <v>492.40988834838998</v>
      </c>
      <c r="AZ3207" s="18">
        <v>537.182613815217</v>
      </c>
      <c r="BA3207" s="18">
        <v>606.07304079352696</v>
      </c>
      <c r="BB3207" s="18">
        <v>6614.3006791404996</v>
      </c>
      <c r="BC3207" s="18">
        <v>669.16263658483695</v>
      </c>
      <c r="BD3207" s="18">
        <v>646.05143248634795</v>
      </c>
      <c r="BE3207" s="18">
        <v>604.78482707161504</v>
      </c>
      <c r="BF3207" s="18">
        <v>526.50187641509797</v>
      </c>
      <c r="BG3207" s="18">
        <v>509.84645234175298</v>
      </c>
      <c r="BH3207" s="18">
        <v>502.00894307359101</v>
      </c>
      <c r="BI3207" s="18">
        <v>521.24581740195401</v>
      </c>
      <c r="BJ3207" s="18">
        <v>524.54129592465802</v>
      </c>
      <c r="BK3207" s="18">
        <v>506.95037644984899</v>
      </c>
      <c r="BL3207" s="18">
        <v>496.03838098156098</v>
      </c>
      <c r="BM3207" s="18">
        <v>540.80535186399402</v>
      </c>
      <c r="BN3207" s="18">
        <v>609.68714628351199</v>
      </c>
      <c r="BO3207" s="18">
        <v>6657.6245368787704</v>
      </c>
      <c r="BP3207" s="18">
        <v>672.78249711401702</v>
      </c>
      <c r="BQ3207" s="18">
        <v>649.66841549593096</v>
      </c>
      <c r="BR3207" s="18">
        <v>608.37015782042897</v>
      </c>
      <c r="BS3207" s="18">
        <v>529.97786323842195</v>
      </c>
      <c r="BT3207" s="18">
        <v>513.55053455404902</v>
      </c>
      <c r="BU3207" s="18">
        <v>505.70433041949502</v>
      </c>
      <c r="BV3207" s="18">
        <v>524.92091611987905</v>
      </c>
      <c r="BW3207" s="18">
        <v>528.20769977619204</v>
      </c>
      <c r="BX3207" s="18">
        <v>510.60518699459402</v>
      </c>
      <c r="BY3207" s="18">
        <v>499.69319152630601</v>
      </c>
      <c r="BZ3207" s="18">
        <v>544.45436552794501</v>
      </c>
      <c r="CA3207" s="18">
        <v>613.32746508107198</v>
      </c>
      <c r="CB3207" s="18">
        <v>6701.26262366833</v>
      </c>
      <c r="CC3207" s="18">
        <v>676.42861233757105</v>
      </c>
      <c r="CD3207" s="18">
        <v>653.31163273388802</v>
      </c>
      <c r="CE3207" s="18">
        <v>611.98149312361795</v>
      </c>
      <c r="CF3207" s="18">
        <v>533.47906144492094</v>
      </c>
      <c r="CG3207" s="18">
        <v>517.28148316671798</v>
      </c>
      <c r="CH3207" s="18">
        <v>509.42652049377301</v>
      </c>
      <c r="CI3207" s="18">
        <v>528.62267112057702</v>
      </c>
      <c r="CJ3207" s="18">
        <v>531.90069669329898</v>
      </c>
      <c r="CK3207" s="18">
        <v>514.28650601211302</v>
      </c>
      <c r="CL3207" s="18">
        <v>503.374510998625</v>
      </c>
      <c r="CM3207" s="18">
        <v>548.12984627787</v>
      </c>
      <c r="CN3207" s="18">
        <v>616.99418774740502</v>
      </c>
      <c r="CO3207" s="18">
        <v>6745.2172221503797</v>
      </c>
    </row>
    <row r="3208" spans="1:93" hidden="1" x14ac:dyDescent="0.25">
      <c r="A3208" s="1" t="s">
        <v>387</v>
      </c>
      <c r="B3208" s="2" t="s">
        <v>180</v>
      </c>
    </row>
    <row r="3209" spans="1:93" hidden="1" x14ac:dyDescent="0.25">
      <c r="A3209" s="1" t="s">
        <v>387</v>
      </c>
      <c r="B3209" s="15" t="s">
        <v>179</v>
      </c>
      <c r="C3209" s="23"/>
      <c r="D3209" s="23"/>
      <c r="E3209" s="23"/>
      <c r="F3209" s="23"/>
      <c r="G3209" s="23"/>
      <c r="H3209" s="23"/>
      <c r="I3209" s="23"/>
      <c r="J3209" s="23"/>
      <c r="K3209" s="23"/>
      <c r="L3209" s="23"/>
      <c r="M3209" s="23"/>
      <c r="N3209" s="23"/>
      <c r="O3209" s="23"/>
      <c r="P3209" s="23"/>
      <c r="Q3209" s="23"/>
      <c r="R3209" s="23"/>
      <c r="S3209" s="23"/>
      <c r="T3209" s="23"/>
      <c r="U3209" s="23"/>
      <c r="V3209" s="23"/>
      <c r="W3209" s="23"/>
      <c r="X3209" s="23"/>
      <c r="Y3209" s="23"/>
      <c r="Z3209" s="23"/>
      <c r="AA3209" s="23"/>
      <c r="AB3209" s="23"/>
      <c r="AC3209" s="23"/>
      <c r="AD3209" s="23"/>
      <c r="AE3209" s="23"/>
      <c r="AF3209" s="23"/>
      <c r="AG3209" s="23"/>
      <c r="AH3209" s="23"/>
      <c r="AI3209" s="23"/>
      <c r="AJ3209" s="23"/>
      <c r="AK3209" s="23"/>
      <c r="AL3209" s="23"/>
      <c r="AM3209" s="23"/>
      <c r="AN3209" s="23"/>
      <c r="AO3209" s="23"/>
      <c r="AP3209" s="23"/>
      <c r="AQ3209" s="23"/>
      <c r="AR3209" s="23"/>
      <c r="AS3209" s="23"/>
      <c r="AT3209" s="23"/>
      <c r="AU3209" s="23"/>
      <c r="AV3209" s="23"/>
      <c r="AW3209" s="23"/>
      <c r="AX3209" s="23"/>
      <c r="AY3209" s="23"/>
      <c r="AZ3209" s="23"/>
      <c r="BA3209" s="23"/>
      <c r="BB3209" s="23"/>
      <c r="BC3209" s="23"/>
      <c r="BD3209" s="23"/>
      <c r="BE3209" s="23"/>
      <c r="BF3209" s="23"/>
      <c r="BG3209" s="23"/>
      <c r="BH3209" s="23"/>
      <c r="BI3209" s="23"/>
      <c r="BJ3209" s="23"/>
      <c r="BK3209" s="23"/>
      <c r="BL3209" s="23"/>
      <c r="BM3209" s="23"/>
      <c r="BN3209" s="23"/>
      <c r="BO3209" s="23"/>
      <c r="BP3209" s="23"/>
      <c r="BQ3209" s="23"/>
      <c r="BR3209" s="23"/>
      <c r="BS3209" s="23"/>
      <c r="BT3209" s="23"/>
      <c r="BU3209" s="23"/>
      <c r="BV3209" s="23"/>
      <c r="BW3209" s="23"/>
      <c r="BX3209" s="23"/>
      <c r="BY3209" s="23"/>
      <c r="BZ3209" s="23"/>
      <c r="CA3209" s="23"/>
      <c r="CB3209" s="23"/>
      <c r="CC3209" s="23"/>
      <c r="CD3209" s="23"/>
      <c r="CE3209" s="23"/>
      <c r="CF3209" s="23"/>
      <c r="CG3209" s="23"/>
      <c r="CH3209" s="23"/>
      <c r="CI3209" s="23"/>
      <c r="CJ3209" s="23"/>
      <c r="CK3209" s="23"/>
      <c r="CL3209" s="23"/>
      <c r="CM3209" s="23"/>
      <c r="CN3209" s="23"/>
      <c r="CO3209" s="23"/>
    </row>
    <row r="3210" spans="1:93" hidden="1" x14ac:dyDescent="0.25">
      <c r="A3210" s="1" t="s">
        <v>387</v>
      </c>
      <c r="B3210" s="2" t="s">
        <v>178</v>
      </c>
      <c r="C3210" s="23"/>
      <c r="D3210" s="23"/>
      <c r="E3210" s="23"/>
      <c r="F3210" s="23"/>
      <c r="G3210" s="23"/>
      <c r="H3210" s="23"/>
      <c r="I3210" s="23"/>
      <c r="J3210" s="23"/>
      <c r="K3210" s="23"/>
      <c r="L3210" s="23"/>
      <c r="M3210" s="23"/>
      <c r="N3210" s="23"/>
      <c r="O3210" s="23"/>
      <c r="P3210" s="23"/>
      <c r="Q3210" s="23"/>
      <c r="R3210" s="23"/>
      <c r="S3210" s="23"/>
      <c r="T3210" s="23"/>
      <c r="U3210" s="23"/>
      <c r="V3210" s="23"/>
      <c r="W3210" s="23"/>
      <c r="X3210" s="23"/>
      <c r="Y3210" s="23"/>
      <c r="Z3210" s="23"/>
      <c r="AA3210" s="23"/>
      <c r="AB3210" s="23"/>
      <c r="AC3210" s="23"/>
      <c r="AD3210" s="23"/>
      <c r="AE3210" s="23"/>
      <c r="AF3210" s="23"/>
      <c r="AG3210" s="23"/>
      <c r="AH3210" s="23"/>
      <c r="AI3210" s="23"/>
      <c r="AJ3210" s="23"/>
      <c r="AK3210" s="23"/>
      <c r="AL3210" s="23"/>
      <c r="AM3210" s="23"/>
      <c r="AN3210" s="23"/>
      <c r="AO3210" s="23"/>
      <c r="AP3210" s="23"/>
      <c r="AQ3210" s="23"/>
      <c r="AR3210" s="23"/>
      <c r="AS3210" s="23"/>
      <c r="AT3210" s="23"/>
      <c r="AU3210" s="23"/>
      <c r="AV3210" s="23"/>
      <c r="AW3210" s="23"/>
      <c r="AX3210" s="23"/>
      <c r="AY3210" s="23"/>
      <c r="AZ3210" s="23"/>
      <c r="BA3210" s="23"/>
      <c r="BB3210" s="23"/>
      <c r="BC3210" s="23"/>
      <c r="BD3210" s="23"/>
      <c r="BE3210" s="23"/>
      <c r="BF3210" s="23"/>
      <c r="BG3210" s="23"/>
      <c r="BH3210" s="23"/>
      <c r="BI3210" s="23"/>
      <c r="BJ3210" s="23"/>
      <c r="BK3210" s="23"/>
      <c r="BL3210" s="23"/>
      <c r="BM3210" s="23"/>
      <c r="BN3210" s="23"/>
      <c r="BO3210" s="23"/>
      <c r="BP3210" s="23"/>
      <c r="BQ3210" s="23"/>
      <c r="BR3210" s="23"/>
      <c r="BS3210" s="23"/>
      <c r="BT3210" s="23"/>
      <c r="BU3210" s="23"/>
      <c r="BV3210" s="23"/>
      <c r="BW3210" s="23"/>
      <c r="BX3210" s="23"/>
      <c r="BY3210" s="23"/>
      <c r="BZ3210" s="23"/>
      <c r="CA3210" s="23"/>
      <c r="CB3210" s="23"/>
      <c r="CC3210" s="23"/>
      <c r="CD3210" s="23"/>
      <c r="CE3210" s="23"/>
      <c r="CF3210" s="23"/>
      <c r="CG3210" s="23"/>
      <c r="CH3210" s="23"/>
      <c r="CI3210" s="23"/>
      <c r="CJ3210" s="23"/>
      <c r="CK3210" s="23"/>
      <c r="CL3210" s="23"/>
      <c r="CM3210" s="23"/>
      <c r="CN3210" s="23"/>
      <c r="CO3210" s="23"/>
    </row>
    <row r="3211" spans="1:93" hidden="1" x14ac:dyDescent="0.25">
      <c r="A3211" s="1" t="s">
        <v>387</v>
      </c>
      <c r="B3211" s="2" t="s">
        <v>333</v>
      </c>
      <c r="C3211" s="1">
        <v>0</v>
      </c>
      <c r="D3211" s="1">
        <v>0</v>
      </c>
      <c r="E3211" s="1">
        <v>0</v>
      </c>
      <c r="F3211" s="1">
        <v>0</v>
      </c>
      <c r="G3211" s="1">
        <v>0</v>
      </c>
      <c r="H3211" s="1">
        <v>0</v>
      </c>
      <c r="I3211" s="1">
        <v>0</v>
      </c>
      <c r="J3211" s="1">
        <v>0</v>
      </c>
      <c r="K3211" s="1">
        <v>0</v>
      </c>
      <c r="L3211" s="1">
        <v>0</v>
      </c>
      <c r="M3211" s="1">
        <v>0</v>
      </c>
      <c r="N3211" s="1">
        <v>0</v>
      </c>
      <c r="O3211" s="1">
        <v>0</v>
      </c>
      <c r="P3211" s="1">
        <v>0</v>
      </c>
      <c r="Q3211" s="1">
        <v>0</v>
      </c>
      <c r="R3211" s="1">
        <v>0</v>
      </c>
      <c r="S3211" s="1">
        <v>0</v>
      </c>
      <c r="T3211" s="1">
        <v>0</v>
      </c>
      <c r="U3211" s="1">
        <v>0</v>
      </c>
      <c r="V3211" s="1">
        <v>0</v>
      </c>
      <c r="W3211" s="1">
        <v>0</v>
      </c>
      <c r="X3211" s="1">
        <v>0</v>
      </c>
      <c r="Y3211" s="1">
        <v>0</v>
      </c>
      <c r="Z3211" s="1">
        <v>0</v>
      </c>
      <c r="AA3211" s="1">
        <v>0</v>
      </c>
      <c r="AB3211" s="1">
        <v>0</v>
      </c>
      <c r="AC3211" s="1">
        <v>0</v>
      </c>
      <c r="AD3211" s="1">
        <v>0</v>
      </c>
      <c r="AE3211" s="1">
        <v>0</v>
      </c>
      <c r="AF3211" s="1">
        <v>0</v>
      </c>
      <c r="AG3211" s="1">
        <v>0</v>
      </c>
      <c r="AH3211" s="1">
        <v>0</v>
      </c>
      <c r="AI3211" s="1">
        <v>0</v>
      </c>
      <c r="AJ3211" s="1">
        <v>0</v>
      </c>
      <c r="AK3211" s="1">
        <v>0</v>
      </c>
      <c r="AL3211" s="1">
        <v>0</v>
      </c>
      <c r="AM3211" s="1">
        <v>0</v>
      </c>
      <c r="AN3211" s="1">
        <v>0</v>
      </c>
      <c r="AO3211" s="1">
        <v>0</v>
      </c>
      <c r="AP3211" s="1">
        <v>0</v>
      </c>
      <c r="AQ3211" s="1">
        <v>0</v>
      </c>
      <c r="AR3211" s="1">
        <v>0</v>
      </c>
      <c r="AS3211" s="1">
        <v>0</v>
      </c>
      <c r="AT3211" s="1">
        <v>0</v>
      </c>
      <c r="AU3211" s="1">
        <v>0</v>
      </c>
      <c r="AV3211" s="1">
        <v>0</v>
      </c>
      <c r="AW3211" s="1">
        <v>0</v>
      </c>
      <c r="AX3211" s="1">
        <v>0</v>
      </c>
      <c r="AY3211" s="1">
        <v>0</v>
      </c>
      <c r="AZ3211" s="1">
        <v>0</v>
      </c>
      <c r="BA3211" s="1">
        <v>0</v>
      </c>
      <c r="BB3211" s="1">
        <v>0</v>
      </c>
      <c r="BC3211" s="1">
        <v>0</v>
      </c>
      <c r="BD3211" s="1">
        <v>0</v>
      </c>
      <c r="BE3211" s="1">
        <v>0</v>
      </c>
      <c r="BF3211" s="1">
        <v>0</v>
      </c>
      <c r="BG3211" s="1">
        <v>0</v>
      </c>
      <c r="BH3211" s="1">
        <v>0</v>
      </c>
      <c r="BI3211" s="1">
        <v>0</v>
      </c>
      <c r="BJ3211" s="1">
        <v>0</v>
      </c>
      <c r="BK3211" s="1">
        <v>0</v>
      </c>
      <c r="BL3211" s="1">
        <v>0</v>
      </c>
      <c r="BM3211" s="1">
        <v>0</v>
      </c>
      <c r="BN3211" s="1">
        <v>0</v>
      </c>
      <c r="BO3211" s="1">
        <v>0</v>
      </c>
      <c r="BP3211" s="1">
        <v>0</v>
      </c>
      <c r="BQ3211" s="1">
        <v>0</v>
      </c>
      <c r="BR3211" s="1">
        <v>0</v>
      </c>
      <c r="BS3211" s="1">
        <v>0</v>
      </c>
      <c r="BT3211" s="1">
        <v>0</v>
      </c>
      <c r="BU3211" s="1">
        <v>0</v>
      </c>
      <c r="BV3211" s="1">
        <v>0</v>
      </c>
      <c r="BW3211" s="1">
        <v>0</v>
      </c>
      <c r="BX3211" s="1">
        <v>0</v>
      </c>
      <c r="BY3211" s="1">
        <v>0</v>
      </c>
      <c r="BZ3211" s="1">
        <v>0</v>
      </c>
      <c r="CA3211" s="1">
        <v>0</v>
      </c>
      <c r="CB3211" s="1">
        <v>0</v>
      </c>
      <c r="CC3211" s="1">
        <v>0</v>
      </c>
      <c r="CD3211" s="1">
        <v>0</v>
      </c>
      <c r="CE3211" s="1">
        <v>0</v>
      </c>
      <c r="CF3211" s="1">
        <v>0</v>
      </c>
      <c r="CG3211" s="1">
        <v>0</v>
      </c>
      <c r="CH3211" s="1">
        <v>0</v>
      </c>
      <c r="CI3211" s="1">
        <v>0</v>
      </c>
      <c r="CJ3211" s="1">
        <v>0</v>
      </c>
      <c r="CK3211" s="1">
        <v>0</v>
      </c>
      <c r="CL3211" s="1">
        <v>0</v>
      </c>
      <c r="CM3211" s="1">
        <v>0</v>
      </c>
      <c r="CN3211" s="1">
        <v>0</v>
      </c>
      <c r="CO3211" s="1">
        <v>0</v>
      </c>
    </row>
    <row r="3212" spans="1:93" hidden="1" x14ac:dyDescent="0.25">
      <c r="A3212" s="1" t="s">
        <v>387</v>
      </c>
      <c r="B3212" s="2" t="s">
        <v>177</v>
      </c>
    </row>
    <row r="3213" spans="1:93" hidden="1" x14ac:dyDescent="0.25">
      <c r="A3213" s="1" t="s">
        <v>387</v>
      </c>
      <c r="B3213" s="2" t="s">
        <v>176</v>
      </c>
      <c r="C3213" s="23"/>
      <c r="D3213" s="23"/>
      <c r="E3213" s="23"/>
      <c r="F3213" s="23"/>
      <c r="G3213" s="23"/>
      <c r="H3213" s="23"/>
      <c r="I3213" s="23"/>
      <c r="J3213" s="23"/>
      <c r="K3213" s="23"/>
      <c r="L3213" s="23"/>
      <c r="M3213" s="23"/>
      <c r="N3213" s="23"/>
      <c r="O3213" s="23"/>
      <c r="P3213" s="23"/>
      <c r="Q3213" s="23"/>
      <c r="R3213" s="23"/>
      <c r="S3213" s="23"/>
      <c r="T3213" s="23"/>
      <c r="U3213" s="23"/>
      <c r="V3213" s="23"/>
      <c r="W3213" s="23"/>
      <c r="X3213" s="23"/>
      <c r="Y3213" s="23"/>
      <c r="Z3213" s="23"/>
      <c r="AA3213" s="23"/>
      <c r="AB3213" s="23"/>
      <c r="AC3213" s="23"/>
      <c r="AD3213" s="23"/>
      <c r="AE3213" s="23"/>
      <c r="AF3213" s="23"/>
      <c r="AG3213" s="23"/>
      <c r="AH3213" s="23"/>
      <c r="AI3213" s="23"/>
      <c r="AJ3213" s="23"/>
      <c r="AK3213" s="23"/>
      <c r="AL3213" s="23"/>
      <c r="AM3213" s="23"/>
      <c r="AN3213" s="23"/>
      <c r="AO3213" s="23"/>
      <c r="AP3213" s="23"/>
      <c r="AQ3213" s="23"/>
      <c r="AR3213" s="23"/>
      <c r="AS3213" s="23"/>
      <c r="AT3213" s="23"/>
      <c r="AU3213" s="23"/>
      <c r="AV3213" s="23"/>
      <c r="AW3213" s="23"/>
      <c r="AX3213" s="23"/>
      <c r="AY3213" s="23"/>
      <c r="AZ3213" s="23"/>
      <c r="BA3213" s="23"/>
      <c r="BB3213" s="23"/>
      <c r="BC3213" s="23"/>
      <c r="BD3213" s="23"/>
      <c r="BE3213" s="23"/>
      <c r="BF3213" s="23"/>
      <c r="BG3213" s="23"/>
      <c r="BH3213" s="23"/>
      <c r="BI3213" s="23"/>
      <c r="BJ3213" s="23"/>
      <c r="BK3213" s="23"/>
      <c r="BL3213" s="23"/>
      <c r="BM3213" s="23"/>
      <c r="BN3213" s="23"/>
      <c r="BO3213" s="23"/>
      <c r="BP3213" s="23"/>
      <c r="BQ3213" s="23"/>
      <c r="BR3213" s="23"/>
      <c r="BS3213" s="23"/>
      <c r="BT3213" s="23"/>
      <c r="BU3213" s="23"/>
      <c r="BV3213" s="23"/>
      <c r="BW3213" s="23"/>
      <c r="BX3213" s="23"/>
      <c r="BY3213" s="23"/>
      <c r="BZ3213" s="23"/>
      <c r="CA3213" s="23"/>
      <c r="CB3213" s="23"/>
      <c r="CC3213" s="23"/>
      <c r="CD3213" s="23"/>
      <c r="CE3213" s="23"/>
      <c r="CF3213" s="23"/>
      <c r="CG3213" s="23"/>
      <c r="CH3213" s="23"/>
      <c r="CI3213" s="23"/>
      <c r="CJ3213" s="23"/>
      <c r="CK3213" s="23"/>
      <c r="CL3213" s="23"/>
      <c r="CM3213" s="23"/>
      <c r="CN3213" s="23"/>
      <c r="CO3213" s="23"/>
    </row>
    <row r="3214" spans="1:93" hidden="1" x14ac:dyDescent="0.25">
      <c r="A3214" s="1" t="s">
        <v>387</v>
      </c>
      <c r="B3214" s="2" t="s">
        <v>174</v>
      </c>
    </row>
    <row r="3215" spans="1:93" hidden="1" x14ac:dyDescent="0.25">
      <c r="A3215" s="1" t="s">
        <v>387</v>
      </c>
      <c r="B3215" s="2" t="s">
        <v>173</v>
      </c>
    </row>
    <row r="3216" spans="1:93" hidden="1" x14ac:dyDescent="0.25">
      <c r="A3216" s="1" t="s">
        <v>387</v>
      </c>
      <c r="B3216" s="2" t="s">
        <v>172</v>
      </c>
    </row>
    <row r="3217" spans="1:93" hidden="1" x14ac:dyDescent="0.25">
      <c r="A3217" s="1" t="s">
        <v>387</v>
      </c>
      <c r="B3217" s="15" t="s">
        <v>171</v>
      </c>
    </row>
    <row r="3218" spans="1:93" s="8" customFormat="1" hidden="1" x14ac:dyDescent="0.25">
      <c r="A3218" s="1" t="s">
        <v>387</v>
      </c>
      <c r="B3218" s="7" t="s">
        <v>334</v>
      </c>
      <c r="C3218" s="8">
        <v>0</v>
      </c>
      <c r="D3218" s="8">
        <v>0</v>
      </c>
      <c r="E3218" s="8">
        <v>0</v>
      </c>
      <c r="F3218" s="8">
        <v>0</v>
      </c>
      <c r="G3218" s="8">
        <v>0</v>
      </c>
      <c r="H3218" s="8">
        <v>0</v>
      </c>
      <c r="I3218" s="8">
        <v>0</v>
      </c>
      <c r="J3218" s="8">
        <v>0</v>
      </c>
      <c r="K3218" s="8">
        <v>12.6</v>
      </c>
      <c r="L3218" s="8">
        <v>12.6</v>
      </c>
      <c r="M3218" s="8">
        <v>12.6</v>
      </c>
      <c r="N3218" s="8">
        <v>12.6</v>
      </c>
      <c r="O3218" s="8">
        <v>4.2</v>
      </c>
      <c r="P3218" s="8">
        <v>12.6</v>
      </c>
      <c r="Q3218" s="8">
        <v>12.6</v>
      </c>
      <c r="R3218" s="8">
        <v>12.6</v>
      </c>
      <c r="S3218" s="8">
        <v>12.6</v>
      </c>
      <c r="T3218" s="8">
        <v>12.6</v>
      </c>
      <c r="U3218" s="8">
        <v>12.6</v>
      </c>
      <c r="V3218" s="8">
        <v>12.6</v>
      </c>
      <c r="W3218" s="8">
        <v>12.6</v>
      </c>
      <c r="X3218" s="8">
        <v>12.6</v>
      </c>
      <c r="Y3218" s="8">
        <v>12.6</v>
      </c>
      <c r="Z3218" s="8">
        <v>12.6</v>
      </c>
      <c r="AA3218" s="8">
        <v>12.6</v>
      </c>
      <c r="AB3218" s="8">
        <v>12.5999999999999</v>
      </c>
      <c r="AC3218" s="8">
        <v>12.6</v>
      </c>
      <c r="AD3218" s="8">
        <v>12.6</v>
      </c>
      <c r="AE3218" s="8">
        <v>12.6</v>
      </c>
      <c r="AF3218" s="8">
        <v>12.6</v>
      </c>
      <c r="AG3218" s="8">
        <v>12.6</v>
      </c>
      <c r="AH3218" s="8">
        <v>12.6</v>
      </c>
      <c r="AI3218" s="8">
        <v>12.6</v>
      </c>
      <c r="AJ3218" s="8">
        <v>12.6</v>
      </c>
      <c r="AK3218" s="8">
        <v>12.6</v>
      </c>
      <c r="AL3218" s="8">
        <v>12.6</v>
      </c>
      <c r="AM3218" s="8">
        <v>12.6</v>
      </c>
      <c r="AN3218" s="8">
        <v>12.6</v>
      </c>
      <c r="AO3218" s="8">
        <v>12.5999999999999</v>
      </c>
      <c r="AP3218" s="8">
        <v>12.6</v>
      </c>
      <c r="AQ3218" s="8">
        <v>12.6</v>
      </c>
      <c r="AR3218" s="8">
        <v>12.6</v>
      </c>
      <c r="AS3218" s="8">
        <v>12.6</v>
      </c>
      <c r="AT3218" s="8">
        <v>12.6</v>
      </c>
      <c r="AU3218" s="8">
        <v>12.6</v>
      </c>
      <c r="AV3218" s="8">
        <v>12.6</v>
      </c>
      <c r="AW3218" s="8">
        <v>12.6</v>
      </c>
      <c r="AX3218" s="8">
        <v>12.6</v>
      </c>
      <c r="AY3218" s="8">
        <v>12.6</v>
      </c>
      <c r="AZ3218" s="8">
        <v>12.6</v>
      </c>
      <c r="BA3218" s="8">
        <v>12.6</v>
      </c>
      <c r="BB3218" s="8">
        <v>12.5999999999999</v>
      </c>
      <c r="BC3218" s="8">
        <v>12.6</v>
      </c>
      <c r="BD3218" s="8">
        <v>12.6</v>
      </c>
      <c r="BE3218" s="8">
        <v>12.6</v>
      </c>
      <c r="BF3218" s="8">
        <v>12.6</v>
      </c>
      <c r="BG3218" s="8">
        <v>12.6</v>
      </c>
      <c r="BH3218" s="8">
        <v>12.6</v>
      </c>
      <c r="BI3218" s="8">
        <v>12.6</v>
      </c>
      <c r="BJ3218" s="8">
        <v>12.6</v>
      </c>
      <c r="BK3218" s="8">
        <v>12.6</v>
      </c>
      <c r="BL3218" s="8">
        <v>12.6</v>
      </c>
      <c r="BM3218" s="8">
        <v>12.6</v>
      </c>
      <c r="BN3218" s="8">
        <v>12.6</v>
      </c>
      <c r="BO3218" s="8">
        <v>12.5999999999999</v>
      </c>
      <c r="BP3218" s="8">
        <v>12.6</v>
      </c>
      <c r="BQ3218" s="8">
        <v>12.6</v>
      </c>
      <c r="BR3218" s="8">
        <v>12.6</v>
      </c>
      <c r="BS3218" s="8">
        <v>12.6</v>
      </c>
      <c r="BT3218" s="8">
        <v>12.6</v>
      </c>
      <c r="BU3218" s="8">
        <v>12.6</v>
      </c>
      <c r="BV3218" s="8">
        <v>12.6</v>
      </c>
      <c r="BW3218" s="8">
        <v>12.6</v>
      </c>
      <c r="BX3218" s="8">
        <v>12.6</v>
      </c>
      <c r="BY3218" s="8">
        <v>12.6</v>
      </c>
      <c r="BZ3218" s="8">
        <v>12.6</v>
      </c>
      <c r="CA3218" s="8">
        <v>12.6</v>
      </c>
      <c r="CB3218" s="8">
        <v>12.5999999999999</v>
      </c>
      <c r="CC3218" s="8">
        <v>12.6</v>
      </c>
      <c r="CD3218" s="8">
        <v>12.6</v>
      </c>
      <c r="CE3218" s="8">
        <v>12.6</v>
      </c>
      <c r="CF3218" s="8">
        <v>12.6</v>
      </c>
      <c r="CG3218" s="8">
        <v>12.6</v>
      </c>
      <c r="CH3218" s="8">
        <v>12.6</v>
      </c>
      <c r="CI3218" s="8">
        <v>12.6</v>
      </c>
      <c r="CJ3218" s="8">
        <v>12.6</v>
      </c>
      <c r="CK3218" s="8">
        <v>12.6</v>
      </c>
      <c r="CL3218" s="8">
        <v>12.6</v>
      </c>
      <c r="CM3218" s="8">
        <v>12.6</v>
      </c>
      <c r="CN3218" s="8">
        <v>12.6</v>
      </c>
      <c r="CO3218" s="8">
        <v>12.5999999999999</v>
      </c>
    </row>
    <row r="3219" spans="1:93" hidden="1" x14ac:dyDescent="0.25">
      <c r="A3219" s="1" t="s">
        <v>387</v>
      </c>
      <c r="B3219" s="2" t="s">
        <v>170</v>
      </c>
    </row>
    <row r="3220" spans="1:93" hidden="1" x14ac:dyDescent="0.25">
      <c r="A3220" s="1" t="s">
        <v>387</v>
      </c>
      <c r="B3220" s="15" t="s">
        <v>169</v>
      </c>
    </row>
    <row r="3221" spans="1:93" hidden="1" x14ac:dyDescent="0.25">
      <c r="A3221" s="1" t="s">
        <v>387</v>
      </c>
      <c r="B3221" s="15" t="s">
        <v>335</v>
      </c>
      <c r="C3221" s="1">
        <v>0</v>
      </c>
      <c r="D3221" s="1">
        <v>0</v>
      </c>
      <c r="E3221" s="1">
        <v>0</v>
      </c>
      <c r="F3221" s="1">
        <v>0</v>
      </c>
      <c r="G3221" s="1">
        <v>0</v>
      </c>
      <c r="H3221" s="1">
        <v>0</v>
      </c>
      <c r="I3221" s="1">
        <v>0</v>
      </c>
      <c r="J3221" s="1">
        <v>0</v>
      </c>
      <c r="K3221" s="1">
        <v>34.117549071382399</v>
      </c>
      <c r="L3221" s="1">
        <v>33.361771021138203</v>
      </c>
      <c r="M3221" s="1">
        <v>36.463962995536001</v>
      </c>
      <c r="N3221" s="1">
        <v>41.237165550762803</v>
      </c>
      <c r="O3221" s="1">
        <v>145.180448638819</v>
      </c>
      <c r="P3221" s="1">
        <v>45.6056488613943</v>
      </c>
      <c r="Q3221" s="1">
        <v>44.005528148494399</v>
      </c>
      <c r="R3221" s="1">
        <v>41.153835513846097</v>
      </c>
      <c r="S3221" s="1">
        <v>35.754257601245698</v>
      </c>
      <c r="T3221" s="1">
        <v>34.553967458945998</v>
      </c>
      <c r="U3221" s="1">
        <v>34.012912843987003</v>
      </c>
      <c r="V3221" s="1">
        <v>35.3494373046505</v>
      </c>
      <c r="W3221" s="1">
        <v>35.579466936420502</v>
      </c>
      <c r="X3221" s="1">
        <v>34.3634728786365</v>
      </c>
      <c r="Y3221" s="1">
        <v>33.607694859892298</v>
      </c>
      <c r="Z3221" s="1">
        <v>36.709496769790498</v>
      </c>
      <c r="AA3221" s="1">
        <v>41.482114244017801</v>
      </c>
      <c r="AB3221" s="1">
        <v>452.17783342132202</v>
      </c>
      <c r="AC3221" s="1">
        <v>45.850987619149002</v>
      </c>
      <c r="AD3221" s="1">
        <v>44.250671858249298</v>
      </c>
      <c r="AE3221" s="1">
        <v>41.3968339791031</v>
      </c>
      <c r="AF3221" s="1">
        <v>35.989845187510099</v>
      </c>
      <c r="AG3221" s="1">
        <v>34.805014426194901</v>
      </c>
      <c r="AH3221" s="1">
        <v>34.263370477736601</v>
      </c>
      <c r="AI3221" s="1">
        <v>35.598519868901398</v>
      </c>
      <c r="AJ3221" s="1">
        <v>35.827960198672002</v>
      </c>
      <c r="AK3221" s="1">
        <v>34.611180373388798</v>
      </c>
      <c r="AL3221" s="1">
        <v>33.855402354644497</v>
      </c>
      <c r="AM3221" s="1">
        <v>36.956811396543102</v>
      </c>
      <c r="AN3221" s="1">
        <v>41.7288395687711</v>
      </c>
      <c r="AO3221" s="1">
        <v>455.13543730886403</v>
      </c>
      <c r="AP3221" s="1">
        <v>46.098105811901803</v>
      </c>
      <c r="AQ3221" s="1">
        <v>44.497593648502402</v>
      </c>
      <c r="AR3221" s="1">
        <v>41.641594932358402</v>
      </c>
      <c r="AS3221" s="1">
        <v>36.227141522772797</v>
      </c>
      <c r="AT3221" s="1">
        <v>35.057882219442099</v>
      </c>
      <c r="AU3221" s="1">
        <v>34.515644684984302</v>
      </c>
      <c r="AV3221" s="1">
        <v>35.8494090526505</v>
      </c>
      <c r="AW3221" s="1">
        <v>36.078255796421701</v>
      </c>
      <c r="AX3221" s="1">
        <v>34.860684533639301</v>
      </c>
      <c r="AY3221" s="1">
        <v>34.104906514895099</v>
      </c>
      <c r="AZ3221" s="1">
        <v>37.205919822294</v>
      </c>
      <c r="BA3221" s="1">
        <v>41.977354408522601</v>
      </c>
      <c r="BB3221" s="1">
        <v>458.11449294838502</v>
      </c>
      <c r="BC3221" s="1">
        <v>46.347016386152902</v>
      </c>
      <c r="BD3221" s="1">
        <v>44.746306339753602</v>
      </c>
      <c r="BE3221" s="1">
        <v>41.888131162611799</v>
      </c>
      <c r="BF3221" s="1">
        <v>36.466158986533799</v>
      </c>
      <c r="BG3221" s="1">
        <v>35.312584100187401</v>
      </c>
      <c r="BH3221" s="1">
        <v>34.7697486957302</v>
      </c>
      <c r="BI3221" s="1">
        <v>36.102117959897797</v>
      </c>
      <c r="BJ3221" s="1">
        <v>36.3303668021696</v>
      </c>
      <c r="BK3221" s="1">
        <v>35.111998368888003</v>
      </c>
      <c r="BL3221" s="1">
        <v>34.3562203186437</v>
      </c>
      <c r="BM3221" s="1">
        <v>37.456835056543099</v>
      </c>
      <c r="BN3221" s="1">
        <v>42.227671741272303</v>
      </c>
      <c r="BO3221" s="1">
        <v>461.115155918384</v>
      </c>
      <c r="BP3221" s="1">
        <v>46.5977323199022</v>
      </c>
      <c r="BQ3221" s="1">
        <v>44.996822973003098</v>
      </c>
      <c r="BR3221" s="1">
        <v>42.136455521863503</v>
      </c>
      <c r="BS3221" s="1">
        <v>36.706910052792999</v>
      </c>
      <c r="BT3221" s="1">
        <v>35.5691333299308</v>
      </c>
      <c r="BU3221" s="1">
        <v>35.025695708474302</v>
      </c>
      <c r="BV3221" s="1">
        <v>36.3566597576433</v>
      </c>
      <c r="BW3221" s="1">
        <v>36.584306382915599</v>
      </c>
      <c r="BX3221" s="1">
        <v>35.365134983134801</v>
      </c>
      <c r="BY3221" s="1">
        <v>34.609356932890599</v>
      </c>
      <c r="BZ3221" s="1">
        <v>37.709570171790403</v>
      </c>
      <c r="CA3221" s="1">
        <v>42.479804639520196</v>
      </c>
      <c r="CB3221" s="1">
        <v>464.13758277386199</v>
      </c>
      <c r="CC3221" s="1">
        <v>46.8502666856497</v>
      </c>
      <c r="CD3221" s="1">
        <v>45.249156620750803</v>
      </c>
      <c r="CE3221" s="1">
        <v>42.386580988113401</v>
      </c>
      <c r="CF3221" s="1">
        <v>36.949407290050502</v>
      </c>
      <c r="CG3221" s="1">
        <v>35.827543359172402</v>
      </c>
      <c r="CH3221" s="1">
        <v>35.283499110716498</v>
      </c>
      <c r="CI3221" s="1">
        <v>36.6130478018869</v>
      </c>
      <c r="CJ3221" s="1">
        <v>36.840087831659901</v>
      </c>
      <c r="CK3221" s="1">
        <v>35.620107606379896</v>
      </c>
      <c r="CL3221" s="1">
        <v>34.864329587635602</v>
      </c>
      <c r="CM3221" s="1">
        <v>37.964138429535801</v>
      </c>
      <c r="CN3221" s="1">
        <v>42.733766301766202</v>
      </c>
      <c r="CO3221" s="1">
        <v>467.181931613318</v>
      </c>
    </row>
    <row r="3222" spans="1:93" hidden="1" x14ac:dyDescent="0.25">
      <c r="A3222" s="1" t="s">
        <v>387</v>
      </c>
      <c r="B3222" s="2" t="s">
        <v>168</v>
      </c>
    </row>
    <row r="3223" spans="1:93" hidden="1" x14ac:dyDescent="0.25">
      <c r="A3223" s="1" t="s">
        <v>387</v>
      </c>
      <c r="B3223" s="15" t="s">
        <v>167</v>
      </c>
      <c r="C3223" s="18">
        <v>0</v>
      </c>
      <c r="D3223" s="18">
        <v>0</v>
      </c>
      <c r="E3223" s="18">
        <v>0</v>
      </c>
      <c r="F3223" s="18">
        <v>0</v>
      </c>
      <c r="G3223" s="18">
        <v>0</v>
      </c>
      <c r="H3223" s="18">
        <v>0</v>
      </c>
      <c r="I3223" s="18">
        <v>0</v>
      </c>
      <c r="J3223" s="18">
        <v>0</v>
      </c>
      <c r="K3223" s="18">
        <v>34.117549071382399</v>
      </c>
      <c r="L3223" s="18">
        <v>33.361771021138203</v>
      </c>
      <c r="M3223" s="18">
        <v>36.463962995536001</v>
      </c>
      <c r="N3223" s="18">
        <v>41.237165550762803</v>
      </c>
      <c r="O3223" s="18">
        <v>145.180448638819</v>
      </c>
      <c r="P3223" s="18">
        <v>45.6056488613943</v>
      </c>
      <c r="Q3223" s="18">
        <v>44.005528148494399</v>
      </c>
      <c r="R3223" s="18">
        <v>41.153835513846097</v>
      </c>
      <c r="S3223" s="18">
        <v>35.754257601245698</v>
      </c>
      <c r="T3223" s="18">
        <v>34.553967458945998</v>
      </c>
      <c r="U3223" s="18">
        <v>34.012912843987003</v>
      </c>
      <c r="V3223" s="18">
        <v>35.3494373046505</v>
      </c>
      <c r="W3223" s="18">
        <v>35.579466936420502</v>
      </c>
      <c r="X3223" s="18">
        <v>34.3634728786365</v>
      </c>
      <c r="Y3223" s="18">
        <v>33.607694859892298</v>
      </c>
      <c r="Z3223" s="18">
        <v>36.709496769790498</v>
      </c>
      <c r="AA3223" s="18">
        <v>41.482114244017801</v>
      </c>
      <c r="AB3223" s="18">
        <v>452.17783342132202</v>
      </c>
      <c r="AC3223" s="18">
        <v>45.850987619149002</v>
      </c>
      <c r="AD3223" s="18">
        <v>44.250671858249298</v>
      </c>
      <c r="AE3223" s="18">
        <v>41.3968339791031</v>
      </c>
      <c r="AF3223" s="18">
        <v>35.989845187510099</v>
      </c>
      <c r="AG3223" s="18">
        <v>34.805014426194901</v>
      </c>
      <c r="AH3223" s="18">
        <v>34.263370477736601</v>
      </c>
      <c r="AI3223" s="18">
        <v>35.598519868901398</v>
      </c>
      <c r="AJ3223" s="18">
        <v>35.827960198672002</v>
      </c>
      <c r="AK3223" s="18">
        <v>34.611180373388798</v>
      </c>
      <c r="AL3223" s="18">
        <v>33.855402354644497</v>
      </c>
      <c r="AM3223" s="18">
        <v>36.956811396543102</v>
      </c>
      <c r="AN3223" s="18">
        <v>41.7288395687711</v>
      </c>
      <c r="AO3223" s="18">
        <v>455.13543730886403</v>
      </c>
      <c r="AP3223" s="18">
        <v>46.098105811901803</v>
      </c>
      <c r="AQ3223" s="18">
        <v>44.497593648502402</v>
      </c>
      <c r="AR3223" s="18">
        <v>41.641594932358402</v>
      </c>
      <c r="AS3223" s="18">
        <v>36.227141522772797</v>
      </c>
      <c r="AT3223" s="18">
        <v>35.057882219442099</v>
      </c>
      <c r="AU3223" s="18">
        <v>34.515644684984302</v>
      </c>
      <c r="AV3223" s="18">
        <v>35.8494090526505</v>
      </c>
      <c r="AW3223" s="18">
        <v>36.078255796421701</v>
      </c>
      <c r="AX3223" s="18">
        <v>34.860684533639301</v>
      </c>
      <c r="AY3223" s="18">
        <v>34.104906514895099</v>
      </c>
      <c r="AZ3223" s="18">
        <v>37.205919822294</v>
      </c>
      <c r="BA3223" s="18">
        <v>41.977354408522601</v>
      </c>
      <c r="BB3223" s="18">
        <v>458.11449294838502</v>
      </c>
      <c r="BC3223" s="18">
        <v>46.347016386152902</v>
      </c>
      <c r="BD3223" s="18">
        <v>44.746306339753602</v>
      </c>
      <c r="BE3223" s="18">
        <v>41.888131162611799</v>
      </c>
      <c r="BF3223" s="18">
        <v>36.466158986533799</v>
      </c>
      <c r="BG3223" s="18">
        <v>35.312584100187401</v>
      </c>
      <c r="BH3223" s="18">
        <v>34.7697486957302</v>
      </c>
      <c r="BI3223" s="18">
        <v>36.102117959897797</v>
      </c>
      <c r="BJ3223" s="18">
        <v>36.3303668021696</v>
      </c>
      <c r="BK3223" s="18">
        <v>35.111998368888003</v>
      </c>
      <c r="BL3223" s="18">
        <v>34.3562203186437</v>
      </c>
      <c r="BM3223" s="18">
        <v>37.456835056543099</v>
      </c>
      <c r="BN3223" s="18">
        <v>42.227671741272303</v>
      </c>
      <c r="BO3223" s="18">
        <v>461.115155918384</v>
      </c>
      <c r="BP3223" s="18">
        <v>46.5977323199022</v>
      </c>
      <c r="BQ3223" s="18">
        <v>44.996822973003098</v>
      </c>
      <c r="BR3223" s="18">
        <v>42.136455521863503</v>
      </c>
      <c r="BS3223" s="18">
        <v>36.706910052792999</v>
      </c>
      <c r="BT3223" s="18">
        <v>35.5691333299308</v>
      </c>
      <c r="BU3223" s="18">
        <v>35.025695708474302</v>
      </c>
      <c r="BV3223" s="18">
        <v>36.3566597576433</v>
      </c>
      <c r="BW3223" s="18">
        <v>36.584306382915599</v>
      </c>
      <c r="BX3223" s="18">
        <v>35.365134983134801</v>
      </c>
      <c r="BY3223" s="18">
        <v>34.609356932890599</v>
      </c>
      <c r="BZ3223" s="18">
        <v>37.709570171790403</v>
      </c>
      <c r="CA3223" s="18">
        <v>42.479804639520196</v>
      </c>
      <c r="CB3223" s="18">
        <v>464.13758277386199</v>
      </c>
      <c r="CC3223" s="18">
        <v>46.8502666856497</v>
      </c>
      <c r="CD3223" s="18">
        <v>45.249156620750803</v>
      </c>
      <c r="CE3223" s="18">
        <v>42.386580988113401</v>
      </c>
      <c r="CF3223" s="18">
        <v>36.949407290050502</v>
      </c>
      <c r="CG3223" s="18">
        <v>35.827543359172402</v>
      </c>
      <c r="CH3223" s="18">
        <v>35.283499110716498</v>
      </c>
      <c r="CI3223" s="18">
        <v>36.6130478018869</v>
      </c>
      <c r="CJ3223" s="18">
        <v>36.840087831659901</v>
      </c>
      <c r="CK3223" s="18">
        <v>35.620107606379896</v>
      </c>
      <c r="CL3223" s="18">
        <v>34.864329587635602</v>
      </c>
      <c r="CM3223" s="18">
        <v>37.964138429535801</v>
      </c>
      <c r="CN3223" s="18">
        <v>42.733766301766202</v>
      </c>
      <c r="CO3223" s="18">
        <v>467.181931613318</v>
      </c>
    </row>
    <row r="3224" spans="1:93" hidden="1" x14ac:dyDescent="0.25">
      <c r="A3224" s="1" t="s">
        <v>387</v>
      </c>
      <c r="B3224" s="2" t="s">
        <v>166</v>
      </c>
    </row>
    <row r="3225" spans="1:93" ht="15.75" hidden="1" thickBot="1" x14ac:dyDescent="0.3">
      <c r="A3225" s="1" t="s">
        <v>387</v>
      </c>
      <c r="B3225" s="20" t="s">
        <v>165</v>
      </c>
      <c r="C3225" s="18">
        <v>0</v>
      </c>
      <c r="D3225" s="18">
        <v>0</v>
      </c>
      <c r="E3225" s="18">
        <v>0</v>
      </c>
      <c r="F3225" s="18">
        <v>0</v>
      </c>
      <c r="G3225" s="18">
        <v>0</v>
      </c>
      <c r="H3225" s="18">
        <v>9.17</v>
      </c>
      <c r="I3225" s="18">
        <v>9.1</v>
      </c>
      <c r="J3225" s="18">
        <v>9.1</v>
      </c>
      <c r="K3225" s="18">
        <v>501.65742278300701</v>
      </c>
      <c r="L3225" s="18">
        <v>490.745427314719</v>
      </c>
      <c r="M3225" s="18">
        <v>535.50017048792904</v>
      </c>
      <c r="N3225" s="18">
        <v>604.38112357101295</v>
      </c>
      <c r="O3225" s="18">
        <v>2159.6541441566701</v>
      </c>
      <c r="P3225" s="18">
        <v>667.48870165594099</v>
      </c>
      <c r="Q3225" s="18">
        <v>644.38600641064295</v>
      </c>
      <c r="R3225" s="18">
        <v>603.107996561817</v>
      </c>
      <c r="S3225" s="18">
        <v>524.90337641417602</v>
      </c>
      <c r="T3225" s="18">
        <v>508.13347302630598</v>
      </c>
      <c r="U3225" s="18">
        <v>500.28667496651798</v>
      </c>
      <c r="V3225" s="18">
        <v>519.54854241762098</v>
      </c>
      <c r="W3225" s="18">
        <v>522.83473214870003</v>
      </c>
      <c r="X3225" s="18">
        <v>505.243094133456</v>
      </c>
      <c r="Y3225" s="18">
        <v>494.33109911996797</v>
      </c>
      <c r="Z3225" s="18">
        <v>539.11521050478405</v>
      </c>
      <c r="AA3225" s="18">
        <v>608.02271613267703</v>
      </c>
      <c r="AB3225" s="18">
        <v>6637.4016234926103</v>
      </c>
      <c r="AC3225" s="18">
        <v>671.10092600599899</v>
      </c>
      <c r="AD3225" s="18">
        <v>647.99541463910396</v>
      </c>
      <c r="AE3225" s="18">
        <v>606.68643154590802</v>
      </c>
      <c r="AF3225" s="18">
        <v>528.33981242157495</v>
      </c>
      <c r="AG3225" s="18">
        <v>511.82811304868102</v>
      </c>
      <c r="AH3225" s="18">
        <v>503.972806135702</v>
      </c>
      <c r="AI3225" s="18">
        <v>523.21482020242502</v>
      </c>
      <c r="AJ3225" s="18">
        <v>526.49250153511196</v>
      </c>
      <c r="AK3225" s="18">
        <v>508.88951853387999</v>
      </c>
      <c r="AL3225" s="18">
        <v>497.97752352039203</v>
      </c>
      <c r="AM3225" s="18">
        <v>542.75596263961404</v>
      </c>
      <c r="AN3225" s="18">
        <v>611.61995986911495</v>
      </c>
      <c r="AO3225" s="18">
        <v>6680.8737900975102</v>
      </c>
      <c r="AP3225" s="18">
        <v>674.73884200803104</v>
      </c>
      <c r="AQ3225" s="18">
        <v>651.63049496313897</v>
      </c>
      <c r="AR3225" s="18">
        <v>610.29031349957404</v>
      </c>
      <c r="AS3225" s="18">
        <v>531.83591950974903</v>
      </c>
      <c r="AT3225" s="18">
        <v>515.54904233023103</v>
      </c>
      <c r="AU3225" s="18">
        <v>507.68516516605899</v>
      </c>
      <c r="AV3225" s="18">
        <v>526.90718213160199</v>
      </c>
      <c r="AW3225" s="18">
        <v>530.17629321309801</v>
      </c>
      <c r="AX3225" s="18">
        <v>512.56188336187802</v>
      </c>
      <c r="AY3225" s="18">
        <v>501.64988834838999</v>
      </c>
      <c r="AZ3225" s="18">
        <v>546.42261381521701</v>
      </c>
      <c r="BA3225" s="18">
        <v>615.278040793527</v>
      </c>
      <c r="BB3225" s="18">
        <v>6724.7256791404998</v>
      </c>
      <c r="BC3225" s="18">
        <v>678.40263658483696</v>
      </c>
      <c r="BD3225" s="18">
        <v>655.25643248634799</v>
      </c>
      <c r="BE3225" s="18">
        <v>613.91982707161503</v>
      </c>
      <c r="BF3225" s="18">
        <v>535.35687641509799</v>
      </c>
      <c r="BG3225" s="18">
        <v>519.29645234175302</v>
      </c>
      <c r="BH3225" s="18">
        <v>511.42394307359098</v>
      </c>
      <c r="BI3225" s="18">
        <v>530.62581740195401</v>
      </c>
      <c r="BJ3225" s="18">
        <v>533.88629592465804</v>
      </c>
      <c r="BK3225" s="18">
        <v>516.26037644984899</v>
      </c>
      <c r="BL3225" s="18">
        <v>505.34838098156098</v>
      </c>
      <c r="BM3225" s="18">
        <v>550.11535186399396</v>
      </c>
      <c r="BN3225" s="18">
        <v>618.96214628351197</v>
      </c>
      <c r="BO3225" s="18">
        <v>6768.85453687877</v>
      </c>
      <c r="BP3225" s="18">
        <v>682.057497114017</v>
      </c>
      <c r="BQ3225" s="18">
        <v>658.94341549593105</v>
      </c>
      <c r="BR3225" s="18">
        <v>617.57515782042901</v>
      </c>
      <c r="BS3225" s="18">
        <v>538.90286323842201</v>
      </c>
      <c r="BT3225" s="18">
        <v>523.070534554049</v>
      </c>
      <c r="BU3225" s="18">
        <v>515.18933041949504</v>
      </c>
      <c r="BV3225" s="18">
        <v>534.33591611987902</v>
      </c>
      <c r="BW3225" s="18">
        <v>537.62269977619201</v>
      </c>
      <c r="BX3225" s="18">
        <v>519.98518699459396</v>
      </c>
      <c r="BY3225" s="18">
        <v>509.073191526306</v>
      </c>
      <c r="BZ3225" s="18">
        <v>553.83436552794501</v>
      </c>
      <c r="CA3225" s="18">
        <v>622.672465081072</v>
      </c>
      <c r="CB3225" s="18">
        <v>6813.26262366833</v>
      </c>
      <c r="CC3225" s="18">
        <v>685.77361233757097</v>
      </c>
      <c r="CD3225" s="18">
        <v>662.65663273388805</v>
      </c>
      <c r="CE3225" s="18">
        <v>621.25649312361804</v>
      </c>
      <c r="CF3225" s="18">
        <v>542.47406144492004</v>
      </c>
      <c r="CG3225" s="18">
        <v>526.83648316671804</v>
      </c>
      <c r="CH3225" s="18">
        <v>518.98152049377302</v>
      </c>
      <c r="CI3225" s="18">
        <v>538.10767112057704</v>
      </c>
      <c r="CJ3225" s="18">
        <v>541.385696693299</v>
      </c>
      <c r="CK3225" s="18">
        <v>523.73650601211295</v>
      </c>
      <c r="CL3225" s="18">
        <v>512.82451099862499</v>
      </c>
      <c r="CM3225" s="18">
        <v>557.54484627786996</v>
      </c>
      <c r="CN3225" s="18">
        <v>626.40918774740499</v>
      </c>
      <c r="CO3225" s="18">
        <v>6857.9872221503801</v>
      </c>
    </row>
    <row r="3226" spans="1:93" hidden="1" x14ac:dyDescent="0.25">
      <c r="A3226" s="1" t="s">
        <v>387</v>
      </c>
      <c r="B3226" s="2" t="s">
        <v>164</v>
      </c>
    </row>
    <row r="3227" spans="1:93" hidden="1" x14ac:dyDescent="0.25">
      <c r="A3227" s="1" t="s">
        <v>387</v>
      </c>
      <c r="B3227" s="15" t="s">
        <v>163</v>
      </c>
    </row>
    <row r="3228" spans="1:93" s="6" customFormat="1" hidden="1" x14ac:dyDescent="0.25">
      <c r="A3228" s="1" t="s">
        <v>387</v>
      </c>
      <c r="B3228" s="5" t="s">
        <v>336</v>
      </c>
      <c r="C3228" s="6">
        <v>115.68</v>
      </c>
      <c r="D3228" s="6">
        <v>115.68</v>
      </c>
      <c r="E3228" s="6">
        <v>115.68</v>
      </c>
      <c r="F3228" s="6">
        <v>115.68</v>
      </c>
      <c r="G3228" s="6">
        <v>115.68</v>
      </c>
      <c r="H3228" s="6">
        <v>115.68</v>
      </c>
      <c r="I3228" s="6">
        <v>115.68</v>
      </c>
      <c r="J3228" s="6">
        <v>115.68</v>
      </c>
      <c r="K3228" s="6">
        <v>115.68</v>
      </c>
      <c r="L3228" s="6">
        <v>115.68</v>
      </c>
      <c r="M3228" s="6">
        <v>115.68</v>
      </c>
      <c r="N3228" s="6">
        <v>115.68</v>
      </c>
      <c r="O3228" s="6">
        <v>115.68</v>
      </c>
      <c r="P3228" s="6">
        <v>115.68</v>
      </c>
      <c r="Q3228" s="6">
        <v>115.68</v>
      </c>
      <c r="R3228" s="6">
        <v>115.68</v>
      </c>
      <c r="S3228" s="6">
        <v>115.68</v>
      </c>
      <c r="T3228" s="6">
        <v>115.68</v>
      </c>
      <c r="U3228" s="6">
        <v>115.68</v>
      </c>
      <c r="V3228" s="6">
        <v>115.68</v>
      </c>
      <c r="W3228" s="6">
        <v>115.68</v>
      </c>
      <c r="X3228" s="6">
        <v>115.68</v>
      </c>
      <c r="Y3228" s="6">
        <v>115.68</v>
      </c>
      <c r="Z3228" s="6">
        <v>115.68</v>
      </c>
      <c r="AA3228" s="6">
        <v>115.68</v>
      </c>
      <c r="AB3228" s="6">
        <v>115.68</v>
      </c>
      <c r="AC3228" s="6">
        <v>115.68</v>
      </c>
      <c r="AD3228" s="6">
        <v>115.68</v>
      </c>
      <c r="AE3228" s="6">
        <v>115.68</v>
      </c>
      <c r="AF3228" s="6">
        <v>115.68</v>
      </c>
      <c r="AG3228" s="6">
        <v>115.68</v>
      </c>
      <c r="AH3228" s="6">
        <v>115.68</v>
      </c>
      <c r="AI3228" s="6">
        <v>115.68</v>
      </c>
      <c r="AJ3228" s="6">
        <v>115.68</v>
      </c>
      <c r="AK3228" s="6">
        <v>115.68</v>
      </c>
      <c r="AL3228" s="6">
        <v>115.68</v>
      </c>
      <c r="AM3228" s="6">
        <v>115.68</v>
      </c>
      <c r="AN3228" s="6">
        <v>115.68</v>
      </c>
      <c r="AO3228" s="6">
        <v>115.68</v>
      </c>
      <c r="AP3228" s="6">
        <v>115.68</v>
      </c>
      <c r="AQ3228" s="6">
        <v>115.68</v>
      </c>
      <c r="AR3228" s="6">
        <v>115.68</v>
      </c>
      <c r="AS3228" s="6">
        <v>115.68</v>
      </c>
      <c r="AT3228" s="6">
        <v>115.68</v>
      </c>
      <c r="AU3228" s="6">
        <v>115.68</v>
      </c>
      <c r="AV3228" s="6">
        <v>115.68</v>
      </c>
      <c r="AW3228" s="6">
        <v>115.68</v>
      </c>
      <c r="AX3228" s="6">
        <v>115.68</v>
      </c>
      <c r="AY3228" s="6">
        <v>115.68</v>
      </c>
      <c r="AZ3228" s="6">
        <v>115.68</v>
      </c>
      <c r="BA3228" s="6">
        <v>115.68</v>
      </c>
      <c r="BB3228" s="6">
        <v>115.68</v>
      </c>
      <c r="BC3228" s="6">
        <v>115.68</v>
      </c>
      <c r="BD3228" s="6">
        <v>115.68</v>
      </c>
      <c r="BE3228" s="6">
        <v>115.68</v>
      </c>
      <c r="BF3228" s="6">
        <v>115.68</v>
      </c>
      <c r="BG3228" s="6">
        <v>115.68</v>
      </c>
      <c r="BH3228" s="6">
        <v>115.68</v>
      </c>
      <c r="BI3228" s="6">
        <v>115.68</v>
      </c>
      <c r="BJ3228" s="6">
        <v>115.68</v>
      </c>
      <c r="BK3228" s="6">
        <v>115.68</v>
      </c>
      <c r="BL3228" s="6">
        <v>115.68</v>
      </c>
      <c r="BM3228" s="6">
        <v>115.68</v>
      </c>
      <c r="BN3228" s="6">
        <v>115.68</v>
      </c>
      <c r="BO3228" s="6">
        <v>115.68</v>
      </c>
      <c r="BP3228" s="6">
        <v>115.68</v>
      </c>
      <c r="BQ3228" s="6">
        <v>115.68</v>
      </c>
      <c r="BR3228" s="6">
        <v>115.68</v>
      </c>
      <c r="BS3228" s="6">
        <v>115.68</v>
      </c>
      <c r="BT3228" s="6">
        <v>115.68</v>
      </c>
      <c r="BU3228" s="6">
        <v>115.68</v>
      </c>
      <c r="BV3228" s="6">
        <v>115.68</v>
      </c>
      <c r="BW3228" s="6">
        <v>115.68</v>
      </c>
      <c r="BX3228" s="6">
        <v>115.68</v>
      </c>
      <c r="BY3228" s="6">
        <v>115.68</v>
      </c>
      <c r="BZ3228" s="6">
        <v>115.68</v>
      </c>
      <c r="CA3228" s="6">
        <v>115.68</v>
      </c>
      <c r="CB3228" s="6">
        <v>115.68</v>
      </c>
      <c r="CC3228" s="6">
        <v>115.68</v>
      </c>
      <c r="CD3228" s="6">
        <v>115.68</v>
      </c>
      <c r="CE3228" s="6">
        <v>115.68</v>
      </c>
      <c r="CF3228" s="6">
        <v>115.68</v>
      </c>
      <c r="CG3228" s="6">
        <v>115.68</v>
      </c>
      <c r="CH3228" s="6">
        <v>115.68</v>
      </c>
      <c r="CI3228" s="6">
        <v>115.68</v>
      </c>
      <c r="CJ3228" s="6">
        <v>115.68</v>
      </c>
      <c r="CK3228" s="6">
        <v>115.68</v>
      </c>
      <c r="CL3228" s="6">
        <v>115.68</v>
      </c>
      <c r="CM3228" s="6">
        <v>115.68</v>
      </c>
      <c r="CN3228" s="6">
        <v>115.68</v>
      </c>
      <c r="CO3228" s="6">
        <v>115.68</v>
      </c>
    </row>
    <row r="3229" spans="1:93" hidden="1" x14ac:dyDescent="0.25">
      <c r="A3229" s="1" t="s">
        <v>387</v>
      </c>
      <c r="B3229" s="15" t="s">
        <v>162</v>
      </c>
      <c r="C3229" s="18">
        <v>0</v>
      </c>
      <c r="D3229" s="18">
        <v>0</v>
      </c>
      <c r="E3229" s="18">
        <v>0</v>
      </c>
      <c r="F3229" s="18">
        <v>0</v>
      </c>
      <c r="G3229" s="18">
        <v>0</v>
      </c>
      <c r="H3229" s="18">
        <v>0</v>
      </c>
      <c r="I3229" s="18">
        <v>0</v>
      </c>
      <c r="J3229" s="18">
        <v>0</v>
      </c>
      <c r="K3229" s="18">
        <v>313.23159337916798</v>
      </c>
      <c r="L3229" s="18">
        <v>306.29283108930701</v>
      </c>
      <c r="M3229" s="18">
        <v>334.77390788282599</v>
      </c>
      <c r="N3229" s="18">
        <v>378.59645324700301</v>
      </c>
      <c r="O3229" s="18">
        <v>1332.8947855982999</v>
      </c>
      <c r="P3229" s="18">
        <v>418.70329049889602</v>
      </c>
      <c r="Q3229" s="18">
        <v>404.01265842998703</v>
      </c>
      <c r="R3229" s="18">
        <v>377.83140414616798</v>
      </c>
      <c r="S3229" s="18">
        <v>328.25813645334102</v>
      </c>
      <c r="T3229" s="18">
        <v>317.23832981356099</v>
      </c>
      <c r="U3229" s="18">
        <v>312.27093315812903</v>
      </c>
      <c r="V3229" s="18">
        <v>324.54150058745802</v>
      </c>
      <c r="W3229" s="18">
        <v>326.65339168294599</v>
      </c>
      <c r="X3229" s="18">
        <v>315.48940814291001</v>
      </c>
      <c r="Y3229" s="18">
        <v>308.55064614224898</v>
      </c>
      <c r="Z3229" s="18">
        <v>337.02814177217101</v>
      </c>
      <c r="AA3229" s="18">
        <v>380.84531553555399</v>
      </c>
      <c r="AB3229" s="18">
        <v>4151.4231563633703</v>
      </c>
      <c r="AC3229" s="18">
        <v>420.95573395104401</v>
      </c>
      <c r="AD3229" s="18">
        <v>406.26331115573601</v>
      </c>
      <c r="AE3229" s="18">
        <v>380.06236148433698</v>
      </c>
      <c r="AF3229" s="18">
        <v>330.42105486437902</v>
      </c>
      <c r="AG3229" s="18">
        <v>319.54318006525602</v>
      </c>
      <c r="AH3229" s="18">
        <v>314.57037276702903</v>
      </c>
      <c r="AI3229" s="18">
        <v>326.82831574877099</v>
      </c>
      <c r="AJ3229" s="18">
        <v>328.93479649066501</v>
      </c>
      <c r="AK3229" s="18">
        <v>317.76359885663601</v>
      </c>
      <c r="AL3229" s="18">
        <v>310.82483685597498</v>
      </c>
      <c r="AM3229" s="18">
        <v>339.29872558350098</v>
      </c>
      <c r="AN3229" s="18">
        <v>383.11048899328898</v>
      </c>
      <c r="AO3229" s="18">
        <v>4178.5767768166197</v>
      </c>
      <c r="AP3229" s="18">
        <v>423.22451431117503</v>
      </c>
      <c r="AQ3229" s="18">
        <v>408.53028835386903</v>
      </c>
      <c r="AR3229" s="18">
        <v>382.30950014089001</v>
      </c>
      <c r="AS3229" s="18">
        <v>332.59966121859998</v>
      </c>
      <c r="AT3229" s="18">
        <v>321.86474723373499</v>
      </c>
      <c r="AU3229" s="18">
        <v>316.886490250713</v>
      </c>
      <c r="AV3229" s="18">
        <v>329.13171739766801</v>
      </c>
      <c r="AW3229" s="18">
        <v>331.23274845476698</v>
      </c>
      <c r="AX3229" s="18">
        <v>320.05428467074501</v>
      </c>
      <c r="AY3229" s="18">
        <v>313.11552267008398</v>
      </c>
      <c r="AZ3229" s="18">
        <v>341.58577817801398</v>
      </c>
      <c r="BA3229" s="18">
        <v>385.39209190300699</v>
      </c>
      <c r="BB3229" s="18">
        <v>4205.9273447832702</v>
      </c>
      <c r="BC3229" s="18">
        <v>425.50975044049</v>
      </c>
      <c r="BD3229" s="18">
        <v>410.81370772878603</v>
      </c>
      <c r="BE3229" s="18">
        <v>384.57293753102698</v>
      </c>
      <c r="BF3229" s="18">
        <v>334.79406917160497</v>
      </c>
      <c r="BG3229" s="18">
        <v>324.20315307219602</v>
      </c>
      <c r="BH3229" s="18">
        <v>319.21940707317998</v>
      </c>
      <c r="BI3229" s="18">
        <v>331.45182584134801</v>
      </c>
      <c r="BJ3229" s="18">
        <v>333.54736759325198</v>
      </c>
      <c r="BK3229" s="18">
        <v>322.36158502483801</v>
      </c>
      <c r="BL3229" s="18">
        <v>315.42282273497699</v>
      </c>
      <c r="BM3229" s="18">
        <v>343.88941899531</v>
      </c>
      <c r="BN3229" s="18">
        <v>387.69024341510902</v>
      </c>
      <c r="BO3229" s="18">
        <v>4233.4762886221197</v>
      </c>
      <c r="BP3229" s="18">
        <v>427.811561489388</v>
      </c>
      <c r="BQ3229" s="18">
        <v>413.11368900928602</v>
      </c>
      <c r="BR3229" s="18">
        <v>386.85279164834702</v>
      </c>
      <c r="BS3229" s="18">
        <v>337.00439324659499</v>
      </c>
      <c r="BT3229" s="18">
        <v>326.55851933384099</v>
      </c>
      <c r="BU3229" s="18">
        <v>321.56924440923001</v>
      </c>
      <c r="BV3229" s="18">
        <v>333.78876196541103</v>
      </c>
      <c r="BW3229" s="18">
        <v>335.87877479172101</v>
      </c>
      <c r="BX3229" s="18">
        <v>324.685620226114</v>
      </c>
      <c r="BY3229" s="18">
        <v>317.74685793625298</v>
      </c>
      <c r="BZ3229" s="18">
        <v>346.20976805339001</v>
      </c>
      <c r="CA3229" s="18">
        <v>390.005063547595</v>
      </c>
      <c r="CB3229" s="18">
        <v>4261.2250456571701</v>
      </c>
      <c r="CC3229" s="18">
        <v>430.130067475869</v>
      </c>
      <c r="CD3229" s="18">
        <v>415.43035221336902</v>
      </c>
      <c r="CE3229" s="18">
        <v>389.14918164325002</v>
      </c>
      <c r="CF3229" s="18">
        <v>339.23074883436902</v>
      </c>
      <c r="CG3229" s="18">
        <v>328.93096950706899</v>
      </c>
      <c r="CH3229" s="18">
        <v>323.93612516886299</v>
      </c>
      <c r="CI3229" s="18">
        <v>336.14264839065697</v>
      </c>
      <c r="CJ3229" s="18">
        <v>338.22709209257198</v>
      </c>
      <c r="CK3229" s="18">
        <v>327.02651173857299</v>
      </c>
      <c r="CL3229" s="18">
        <v>320.08774973791202</v>
      </c>
      <c r="CM3229" s="18">
        <v>348.546947105453</v>
      </c>
      <c r="CN3229" s="18">
        <v>392.33667347526301</v>
      </c>
      <c r="CO3229" s="18">
        <v>4289.1750673832203</v>
      </c>
    </row>
    <row r="3230" spans="1:93" hidden="1" x14ac:dyDescent="0.25">
      <c r="A3230" s="1" t="s">
        <v>387</v>
      </c>
      <c r="B3230" s="2" t="s">
        <v>161</v>
      </c>
    </row>
    <row r="3231" spans="1:93" hidden="1" x14ac:dyDescent="0.25">
      <c r="A3231" s="1" t="s">
        <v>387</v>
      </c>
      <c r="B3231" s="15" t="s">
        <v>160</v>
      </c>
      <c r="C3231" s="18">
        <v>0</v>
      </c>
      <c r="D3231" s="18">
        <v>0</v>
      </c>
      <c r="E3231" s="18">
        <v>0</v>
      </c>
      <c r="F3231" s="18">
        <v>0</v>
      </c>
      <c r="G3231" s="18">
        <v>0</v>
      </c>
      <c r="H3231" s="18">
        <v>9.17</v>
      </c>
      <c r="I3231" s="18">
        <v>9.1</v>
      </c>
      <c r="J3231" s="18">
        <v>9.1</v>
      </c>
      <c r="K3231" s="18">
        <v>814.88901616217504</v>
      </c>
      <c r="L3231" s="18">
        <v>797.03825840402601</v>
      </c>
      <c r="M3231" s="18">
        <v>870.27407837075498</v>
      </c>
      <c r="N3231" s="18">
        <v>982.97757681801704</v>
      </c>
      <c r="O3231" s="18">
        <v>3492.5489297549698</v>
      </c>
      <c r="P3231" s="18">
        <v>1086.1919921548299</v>
      </c>
      <c r="Q3231" s="18">
        <v>1048.3986648406301</v>
      </c>
      <c r="R3231" s="18">
        <v>980.93940070798499</v>
      </c>
      <c r="S3231" s="18">
        <v>853.16151286751801</v>
      </c>
      <c r="T3231" s="18">
        <v>825.371802839868</v>
      </c>
      <c r="U3231" s="18">
        <v>812.557608124647</v>
      </c>
      <c r="V3231" s="18">
        <v>844.09004300508002</v>
      </c>
      <c r="W3231" s="18">
        <v>849.48812383164602</v>
      </c>
      <c r="X3231" s="18">
        <v>820.73250227636697</v>
      </c>
      <c r="Y3231" s="18">
        <v>802.88174526221803</v>
      </c>
      <c r="Z3231" s="18">
        <v>876.14335227695597</v>
      </c>
      <c r="AA3231" s="18">
        <v>988.86803166823199</v>
      </c>
      <c r="AB3231" s="18">
        <v>10788.8247798559</v>
      </c>
      <c r="AC3231" s="18">
        <v>1092.05665995704</v>
      </c>
      <c r="AD3231" s="18">
        <v>1054.2587257948401</v>
      </c>
      <c r="AE3231" s="18">
        <v>986.74879303024602</v>
      </c>
      <c r="AF3231" s="18">
        <v>858.76086728595396</v>
      </c>
      <c r="AG3231" s="18">
        <v>831.37129311393801</v>
      </c>
      <c r="AH3231" s="18">
        <v>818.54317890273103</v>
      </c>
      <c r="AI3231" s="18">
        <v>850.04313595119595</v>
      </c>
      <c r="AJ3231" s="18">
        <v>855.42729802577696</v>
      </c>
      <c r="AK3231" s="18">
        <v>826.65311739051594</v>
      </c>
      <c r="AL3231" s="18">
        <v>808.80236037636701</v>
      </c>
      <c r="AM3231" s="18">
        <v>882.05468822311502</v>
      </c>
      <c r="AN3231" s="18">
        <v>994.73044886240405</v>
      </c>
      <c r="AO3231" s="18">
        <v>10859.4505669141</v>
      </c>
      <c r="AP3231" s="18">
        <v>1097.9633563192001</v>
      </c>
      <c r="AQ3231" s="18">
        <v>1060.1607833170001</v>
      </c>
      <c r="AR3231" s="18">
        <v>992.59981364046496</v>
      </c>
      <c r="AS3231" s="18">
        <v>864.43558072834901</v>
      </c>
      <c r="AT3231" s="18">
        <v>837.41378956396602</v>
      </c>
      <c r="AU3231" s="18">
        <v>824.57165541677296</v>
      </c>
      <c r="AV3231" s="18">
        <v>856.03889952927102</v>
      </c>
      <c r="AW3231" s="18">
        <v>861.40904166786595</v>
      </c>
      <c r="AX3231" s="18">
        <v>832.61616803262302</v>
      </c>
      <c r="AY3231" s="18">
        <v>814.76541101847397</v>
      </c>
      <c r="AZ3231" s="18">
        <v>888.00839199323104</v>
      </c>
      <c r="BA3231" s="18">
        <v>1000.67013269653</v>
      </c>
      <c r="BB3231" s="18">
        <v>10930.6530239237</v>
      </c>
      <c r="BC3231" s="18">
        <v>1103.91238702532</v>
      </c>
      <c r="BD3231" s="18">
        <v>1066.0701402151301</v>
      </c>
      <c r="BE3231" s="18">
        <v>998.49276460264196</v>
      </c>
      <c r="BF3231" s="18">
        <v>870.15094558670398</v>
      </c>
      <c r="BG3231" s="18">
        <v>843.49960541395001</v>
      </c>
      <c r="BH3231" s="18">
        <v>830.64335014677101</v>
      </c>
      <c r="BI3231" s="18">
        <v>862.07764324330196</v>
      </c>
      <c r="BJ3231" s="18">
        <v>867.43366351791099</v>
      </c>
      <c r="BK3231" s="18">
        <v>838.62196147468796</v>
      </c>
      <c r="BL3231" s="18">
        <v>820.77120371653803</v>
      </c>
      <c r="BM3231" s="18">
        <v>894.00477085930504</v>
      </c>
      <c r="BN3231" s="18">
        <v>1006.65238969862</v>
      </c>
      <c r="BO3231" s="18">
        <v>11002.3308255009</v>
      </c>
      <c r="BP3231" s="18">
        <v>1109.8690586033999</v>
      </c>
      <c r="BQ3231" s="18">
        <v>1072.05710450521</v>
      </c>
      <c r="BR3231" s="18">
        <v>1004.42794946877</v>
      </c>
      <c r="BS3231" s="18">
        <v>875.907256485017</v>
      </c>
      <c r="BT3231" s="18">
        <v>849.62905388789</v>
      </c>
      <c r="BU3231" s="18">
        <v>836.75857482872595</v>
      </c>
      <c r="BV3231" s="18">
        <v>868.12467808529004</v>
      </c>
      <c r="BW3231" s="18">
        <v>873.50147456791296</v>
      </c>
      <c r="BX3231" s="18">
        <v>844.67080722070898</v>
      </c>
      <c r="BY3231" s="18">
        <v>826.82004946255904</v>
      </c>
      <c r="BZ3231" s="18">
        <v>900.04413358133502</v>
      </c>
      <c r="CA3231" s="18">
        <v>1012.67752862866</v>
      </c>
      <c r="CB3231" s="18">
        <v>11074.487669325499</v>
      </c>
      <c r="CC3231" s="18">
        <v>1115.90367981344</v>
      </c>
      <c r="CD3231" s="18">
        <v>1078.0869849472499</v>
      </c>
      <c r="CE3231" s="18">
        <v>1010.40567476686</v>
      </c>
      <c r="CF3231" s="18">
        <v>881.70481027928997</v>
      </c>
      <c r="CG3231" s="18">
        <v>855.76745267378703</v>
      </c>
      <c r="CH3231" s="18">
        <v>842.91764566263703</v>
      </c>
      <c r="CI3231" s="18">
        <v>874.25031951123401</v>
      </c>
      <c r="CJ3231" s="18">
        <v>879.612788785872</v>
      </c>
      <c r="CK3231" s="18">
        <v>850.76301775068703</v>
      </c>
      <c r="CL3231" s="18">
        <v>832.91226073653695</v>
      </c>
      <c r="CM3231" s="18">
        <v>906.09179338332297</v>
      </c>
      <c r="CN3231" s="18">
        <v>1018.74586122266</v>
      </c>
      <c r="CO3231" s="18">
        <v>11147.1622895336</v>
      </c>
    </row>
    <row r="3232" spans="1:93" hidden="1" x14ac:dyDescent="0.25">
      <c r="A3232" s="1" t="s">
        <v>387</v>
      </c>
      <c r="B3232" s="2" t="s">
        <v>159</v>
      </c>
    </row>
    <row r="3233" spans="1:93" hidden="1" x14ac:dyDescent="0.25">
      <c r="A3233" s="1" t="s">
        <v>387</v>
      </c>
      <c r="B3233" s="15" t="s">
        <v>158</v>
      </c>
    </row>
    <row r="3234" spans="1:93" s="10" customFormat="1" hidden="1" x14ac:dyDescent="0.25">
      <c r="A3234" s="1" t="s">
        <v>387</v>
      </c>
      <c r="B3234" s="9" t="s">
        <v>337</v>
      </c>
      <c r="C3234" s="10">
        <v>0</v>
      </c>
      <c r="D3234" s="10">
        <v>0</v>
      </c>
      <c r="E3234" s="10">
        <v>0</v>
      </c>
      <c r="F3234" s="10">
        <v>0</v>
      </c>
      <c r="G3234" s="10">
        <v>0</v>
      </c>
      <c r="H3234" s="10">
        <v>1.19232732019506E-2</v>
      </c>
      <c r="I3234" s="10">
        <v>5.53543574222833E-3</v>
      </c>
      <c r="J3234" s="10">
        <v>6.1748283212899099E-3</v>
      </c>
      <c r="K3234" s="10">
        <v>8.7244476274618201E-3</v>
      </c>
      <c r="L3234" s="10">
        <v>6.8149651515454603E-3</v>
      </c>
      <c r="M3234" s="10">
        <v>8.0916689143815407E-3</v>
      </c>
      <c r="N3234" s="10">
        <v>8.5063223287295993E-3</v>
      </c>
      <c r="O3234" s="10">
        <v>5.5770941287587299E-2</v>
      </c>
      <c r="P3234" s="10">
        <v>4.1677335490105001E-3</v>
      </c>
      <c r="Q3234" s="10">
        <v>4.5559181878033596E-3</v>
      </c>
      <c r="R3234" s="10">
        <v>5.6960151261979397E-3</v>
      </c>
      <c r="S3234" s="10">
        <v>5.8828357067800402E-3</v>
      </c>
      <c r="T3234" s="10">
        <v>8.9731260298494108E-3</v>
      </c>
      <c r="U3234" s="10">
        <v>7.1483088512415503E-3</v>
      </c>
      <c r="V3234" s="10">
        <v>6.1208885702342397E-3</v>
      </c>
      <c r="W3234" s="10">
        <v>7.6089426932890898E-3</v>
      </c>
      <c r="X3234" s="10">
        <v>6.6865992585435699E-3</v>
      </c>
      <c r="Y3234" s="10">
        <v>7.4217727023278496E-3</v>
      </c>
      <c r="Z3234" s="10">
        <v>7.7357872431371199E-3</v>
      </c>
      <c r="AA3234" s="10">
        <v>6.6232187738827801E-3</v>
      </c>
      <c r="AB3234" s="10">
        <v>7.8621146692297403E-2</v>
      </c>
      <c r="AC3234" s="10">
        <v>3.3067216882714202E-3</v>
      </c>
      <c r="AD3234" s="10">
        <v>3.6467527913414E-3</v>
      </c>
      <c r="AE3234" s="10">
        <v>4.7744133128890601E-3</v>
      </c>
      <c r="AF3234" s="10">
        <v>4.8326355179130398E-3</v>
      </c>
      <c r="AG3234" s="10">
        <v>7.8992212689109401E-3</v>
      </c>
      <c r="AH3234" s="10">
        <v>6.19025969366845E-3</v>
      </c>
      <c r="AI3234" s="10">
        <v>5.2570136920549702E-3</v>
      </c>
      <c r="AJ3234" s="10">
        <v>6.8167704130683996E-3</v>
      </c>
      <c r="AK3234" s="10">
        <v>5.82687576184993E-3</v>
      </c>
      <c r="AL3234" s="10">
        <v>6.3710833806348201E-3</v>
      </c>
      <c r="AM3234" s="10">
        <v>6.6631966468546902E-3</v>
      </c>
      <c r="AN3234" s="10">
        <v>5.7813957929171798E-3</v>
      </c>
      <c r="AO3234" s="10">
        <v>6.7366339960374305E-2</v>
      </c>
      <c r="AP3234" s="10">
        <v>3.4678267083935199E-3</v>
      </c>
      <c r="AQ3234" s="10">
        <v>3.86467598368463E-3</v>
      </c>
      <c r="AR3234" s="10">
        <v>5.02166556133313E-3</v>
      </c>
      <c r="AS3234" s="10">
        <v>5.0957419612533599E-3</v>
      </c>
      <c r="AT3234" s="10">
        <v>8.2337496671705292E-3</v>
      </c>
      <c r="AU3234" s="10">
        <v>6.5068386910423796E-3</v>
      </c>
      <c r="AV3234" s="10">
        <v>5.5288943907316904E-3</v>
      </c>
      <c r="AW3234" s="10">
        <v>7.1727198783208598E-3</v>
      </c>
      <c r="AX3234" s="10">
        <v>6.1404441973644201E-3</v>
      </c>
      <c r="AY3234" s="10">
        <v>6.7187337986278298E-3</v>
      </c>
      <c r="AZ3234" s="10">
        <v>7.0247077614603E-3</v>
      </c>
      <c r="BA3234" s="10">
        <v>6.1636104960857098E-3</v>
      </c>
      <c r="BB3234" s="10">
        <v>7.0939609095468398E-2</v>
      </c>
      <c r="BC3234" s="10">
        <v>3.8536611844891201E-3</v>
      </c>
      <c r="BD3234" s="10">
        <v>4.2762191838123303E-3</v>
      </c>
      <c r="BE3234" s="10">
        <v>5.4774177243540898E-3</v>
      </c>
      <c r="BF3234" s="10">
        <v>5.55686569772894E-3</v>
      </c>
      <c r="BG3234" s="10">
        <v>8.8905851538725392E-3</v>
      </c>
      <c r="BH3234" s="10">
        <v>7.0190670555726701E-3</v>
      </c>
      <c r="BI3234" s="10">
        <v>5.9742756891587199E-3</v>
      </c>
      <c r="BJ3234" s="10">
        <v>7.6627019518855097E-3</v>
      </c>
      <c r="BK3234" s="10">
        <v>6.5953561621820197E-3</v>
      </c>
      <c r="BL3234" s="10">
        <v>7.22126553715461E-3</v>
      </c>
      <c r="BM3234" s="10">
        <v>7.5458337681853097E-3</v>
      </c>
      <c r="BN3234" s="10">
        <v>6.5720315627019301E-3</v>
      </c>
      <c r="BO3234" s="10">
        <v>7.6645280671097799E-2</v>
      </c>
      <c r="BP3234" s="10">
        <v>2.6678064924166899E-3</v>
      </c>
      <c r="BQ3234" s="10">
        <v>2.9518042286352198E-3</v>
      </c>
      <c r="BR3234" s="10">
        <v>3.7336835008132401E-3</v>
      </c>
      <c r="BS3234" s="10">
        <v>3.83971389578662E-3</v>
      </c>
      <c r="BT3234" s="10">
        <v>5.8781911668586298E-3</v>
      </c>
      <c r="BU3234" s="10">
        <v>4.7147613095334297E-3</v>
      </c>
      <c r="BV3234" s="10">
        <v>4.0326178209135399E-3</v>
      </c>
      <c r="BW3234" s="10">
        <v>5.0881931199839503E-3</v>
      </c>
      <c r="BX3234" s="10">
        <v>4.4232571358258296E-3</v>
      </c>
      <c r="BY3234" s="10">
        <v>4.8779966584797801E-3</v>
      </c>
      <c r="BZ3234" s="10">
        <v>5.114805421133E-3</v>
      </c>
      <c r="CA3234" s="10">
        <v>4.3734857365272401E-3</v>
      </c>
      <c r="CB3234" s="10">
        <v>5.1696316486907201E-2</v>
      </c>
      <c r="CC3234" s="10">
        <v>3.7649833595240498E-3</v>
      </c>
      <c r="CD3234" s="10">
        <v>3.9872262580754898E-3</v>
      </c>
      <c r="CE3234" s="10">
        <v>4.42096990662336E-3</v>
      </c>
      <c r="CF3234" s="10">
        <v>4.8148886045080701E-3</v>
      </c>
      <c r="CG3234" s="10">
        <v>5.3216553142318903E-3</v>
      </c>
      <c r="CH3234" s="10">
        <v>4.7212697650907296E-3</v>
      </c>
      <c r="CI3234" s="10">
        <v>4.1739314458953698E-3</v>
      </c>
      <c r="CJ3234" s="10">
        <v>4.1733257169488999E-3</v>
      </c>
      <c r="CK3234" s="10">
        <v>4.3284881817375097E-3</v>
      </c>
      <c r="CL3234" s="10">
        <v>5.1555001480194903E-3</v>
      </c>
      <c r="CM3234" s="10">
        <v>5.21844634009747E-3</v>
      </c>
      <c r="CN3234" s="10">
        <v>4.3142002546330801E-3</v>
      </c>
      <c r="CO3234" s="10">
        <v>5.4394885295385401E-2</v>
      </c>
    </row>
    <row r="3235" spans="1:93" hidden="1" x14ac:dyDescent="0.25">
      <c r="A3235" s="1" t="s">
        <v>387</v>
      </c>
      <c r="B3235" s="2" t="s">
        <v>338</v>
      </c>
      <c r="C3235" s="1">
        <v>0</v>
      </c>
      <c r="D3235" s="1">
        <v>0</v>
      </c>
      <c r="E3235" s="1">
        <v>0</v>
      </c>
      <c r="F3235" s="1">
        <v>0</v>
      </c>
      <c r="G3235" s="1">
        <v>0</v>
      </c>
      <c r="H3235" s="1">
        <v>0</v>
      </c>
      <c r="I3235" s="1">
        <v>0</v>
      </c>
      <c r="J3235" s="1">
        <v>0</v>
      </c>
      <c r="K3235" s="1">
        <v>23.623553178621801</v>
      </c>
      <c r="L3235" s="1">
        <v>18.044389436737799</v>
      </c>
      <c r="M3235" s="1">
        <v>23.4170091957252</v>
      </c>
      <c r="N3235" s="1">
        <v>27.839414452220002</v>
      </c>
      <c r="O3235" s="1">
        <v>92.924366263304904</v>
      </c>
      <c r="P3235" s="1">
        <v>15.085094665398801</v>
      </c>
      <c r="Q3235" s="1">
        <v>15.911554448858601</v>
      </c>
      <c r="R3235" s="1">
        <v>18.604195999041998</v>
      </c>
      <c r="S3235" s="1">
        <v>16.693366927461899</v>
      </c>
      <c r="T3235" s="1">
        <v>24.607706733368101</v>
      </c>
      <c r="U3235" s="1">
        <v>19.296413169776201</v>
      </c>
      <c r="V3235" s="1">
        <v>17.172219584305299</v>
      </c>
      <c r="W3235" s="1">
        <v>21.485882934682301</v>
      </c>
      <c r="X3235" s="1">
        <v>18.2360930374026</v>
      </c>
      <c r="Y3235" s="1">
        <v>19.795926372961301</v>
      </c>
      <c r="Z3235" s="1">
        <v>22.5378457788673</v>
      </c>
      <c r="AA3235" s="1">
        <v>21.805168082645199</v>
      </c>
      <c r="AB3235" s="1">
        <v>231.23146773477001</v>
      </c>
      <c r="AC3235" s="1">
        <v>12.033051999119399</v>
      </c>
      <c r="AD3235" s="1">
        <v>12.8072429458573</v>
      </c>
      <c r="AE3235" s="1">
        <v>15.6861583540705</v>
      </c>
      <c r="AF3235" s="1">
        <v>13.803635248996301</v>
      </c>
      <c r="AG3235" s="1">
        <v>21.820040493662798</v>
      </c>
      <c r="AH3235" s="1">
        <v>16.833266764885899</v>
      </c>
      <c r="AI3235" s="1">
        <v>14.852532251405201</v>
      </c>
      <c r="AJ3235" s="1">
        <v>19.3834110351508</v>
      </c>
      <c r="AK3235" s="1">
        <v>16.005956191009101</v>
      </c>
      <c r="AL3235" s="1">
        <v>17.118697721141299</v>
      </c>
      <c r="AM3235" s="1">
        <v>19.543690617133901</v>
      </c>
      <c r="AN3235" s="1">
        <v>19.146899803667399</v>
      </c>
      <c r="AO3235" s="1">
        <v>199.0345834261</v>
      </c>
      <c r="AP3235" s="1">
        <v>12.6873208365765</v>
      </c>
      <c r="AQ3235" s="1">
        <v>13.6483159924702</v>
      </c>
      <c r="AR3235" s="1">
        <v>16.596044697683201</v>
      </c>
      <c r="AS3235" s="1">
        <v>14.651124221734699</v>
      </c>
      <c r="AT3235" s="1">
        <v>22.9093512742885</v>
      </c>
      <c r="AU3235" s="1">
        <v>17.824423197026</v>
      </c>
      <c r="AV3235" s="1">
        <v>15.730761636686101</v>
      </c>
      <c r="AW3235" s="1">
        <v>20.538033533820499</v>
      </c>
      <c r="AX3235" s="1">
        <v>16.9888958778362</v>
      </c>
      <c r="AY3235" s="1">
        <v>18.1858561984657</v>
      </c>
      <c r="AZ3235" s="1">
        <v>20.742913789518902</v>
      </c>
      <c r="BA3235" s="1">
        <v>20.534290653196798</v>
      </c>
      <c r="BB3235" s="1">
        <v>211.03733190930299</v>
      </c>
      <c r="BC3235" s="1">
        <v>14.175055401920501</v>
      </c>
      <c r="BD3235" s="1">
        <v>15.186112188476001</v>
      </c>
      <c r="BE3235" s="1">
        <v>18.2094279420761</v>
      </c>
      <c r="BF3235" s="1">
        <v>16.0823450793809</v>
      </c>
      <c r="BG3235" s="1">
        <v>24.9166298369842</v>
      </c>
      <c r="BH3235" s="1">
        <v>19.369142666725399</v>
      </c>
      <c r="BI3235" s="1">
        <v>17.117778226584001</v>
      </c>
      <c r="BJ3235" s="1">
        <v>22.094347032357199</v>
      </c>
      <c r="BK3235" s="1">
        <v>18.3790583181564</v>
      </c>
      <c r="BL3235" s="1">
        <v>19.690110299516899</v>
      </c>
      <c r="BM3235" s="1">
        <v>22.431988160238902</v>
      </c>
      <c r="BN3235" s="1">
        <v>22.025523135163301</v>
      </c>
      <c r="BO3235" s="1">
        <v>229.67751828758</v>
      </c>
      <c r="BP3235" s="1">
        <v>9.8661692710262301</v>
      </c>
      <c r="BQ3235" s="1">
        <v>10.541413676735001</v>
      </c>
      <c r="BR3235" s="1">
        <v>12.4860467273597</v>
      </c>
      <c r="BS3235" s="1">
        <v>11.186034333420499</v>
      </c>
      <c r="BT3235" s="1">
        <v>16.593822647048899</v>
      </c>
      <c r="BU3235" s="1">
        <v>13.1061742036353</v>
      </c>
      <c r="BV3235" s="1">
        <v>11.6359138132986</v>
      </c>
      <c r="BW3235" s="1">
        <v>14.7736520664235</v>
      </c>
      <c r="BX3235" s="1">
        <v>12.4150067994916</v>
      </c>
      <c r="BY3235" s="1">
        <v>13.398756148474099</v>
      </c>
      <c r="BZ3235" s="1">
        <v>15.307707455814899</v>
      </c>
      <c r="CA3235" s="1">
        <v>14.744826958841699</v>
      </c>
      <c r="CB3235" s="1">
        <v>156.05552410157</v>
      </c>
      <c r="CC3235" s="1">
        <v>13.9992440048202</v>
      </c>
      <c r="CD3235" s="1">
        <v>14.318938526510101</v>
      </c>
      <c r="CE3235" s="1">
        <v>14.872206269293899</v>
      </c>
      <c r="CF3235" s="1">
        <v>14.119625405094601</v>
      </c>
      <c r="CG3235" s="1">
        <v>15.1318917867629</v>
      </c>
      <c r="CH3235" s="1">
        <v>13.220866472859599</v>
      </c>
      <c r="CI3235" s="1">
        <v>12.128599329394101</v>
      </c>
      <c r="CJ3235" s="1">
        <v>12.2020385684541</v>
      </c>
      <c r="CK3235" s="1">
        <v>12.236604349716901</v>
      </c>
      <c r="CL3235" s="1">
        <v>14.2653219325123</v>
      </c>
      <c r="CM3235" s="1">
        <v>15.723318987505101</v>
      </c>
      <c r="CN3235" s="1">
        <v>14.631906782580099</v>
      </c>
      <c r="CO3235" s="1">
        <v>166.85056241550399</v>
      </c>
    </row>
    <row r="3236" spans="1:93" hidden="1" x14ac:dyDescent="0.25">
      <c r="A3236" s="1" t="s">
        <v>387</v>
      </c>
      <c r="B3236" s="2" t="s">
        <v>157</v>
      </c>
    </row>
    <row r="3237" spans="1:93" hidden="1" x14ac:dyDescent="0.25">
      <c r="A3237" s="1" t="s">
        <v>387</v>
      </c>
      <c r="B3237" s="15" t="s">
        <v>156</v>
      </c>
    </row>
    <row r="3238" spans="1:93" s="14" customFormat="1" hidden="1" x14ac:dyDescent="0.25">
      <c r="A3238" s="1" t="s">
        <v>387</v>
      </c>
      <c r="B3238" s="13" t="s">
        <v>339</v>
      </c>
      <c r="C3238" s="14">
        <v>0</v>
      </c>
      <c r="D3238" s="14">
        <v>0</v>
      </c>
      <c r="E3238" s="14">
        <v>0</v>
      </c>
      <c r="F3238" s="14">
        <v>0</v>
      </c>
      <c r="G3238" s="14">
        <v>0</v>
      </c>
      <c r="H3238" s="14">
        <v>1.9891380442450301E-3</v>
      </c>
      <c r="I3238" s="14">
        <v>-5.7034820720712797E-3</v>
      </c>
      <c r="J3238" s="14">
        <v>1.83559387710264E-3</v>
      </c>
      <c r="K3238" s="14">
        <v>-9.7776528750565701E-3</v>
      </c>
      <c r="L3238" s="14">
        <v>3.0779748932541801E-3</v>
      </c>
      <c r="M3238" s="14">
        <v>9.7983385252817592E-3</v>
      </c>
      <c r="N3238" s="14">
        <v>1.44524539482717E-2</v>
      </c>
      <c r="O3238" s="14">
        <v>1.5672364341027499E-2</v>
      </c>
      <c r="P3238" s="14">
        <v>1.0331304041742199E-2</v>
      </c>
      <c r="Q3238" s="14">
        <v>7.4358210470677503E-3</v>
      </c>
      <c r="R3238" s="14">
        <v>6.2498365894159396E-3</v>
      </c>
      <c r="S3238" s="14">
        <v>4.2730695062598899E-3</v>
      </c>
      <c r="T3238" s="14">
        <v>8.53253189325473E-3</v>
      </c>
      <c r="U3238" s="14">
        <v>1.4124966923203299E-2</v>
      </c>
      <c r="V3238" s="14">
        <v>1.21191226779258E-2</v>
      </c>
      <c r="W3238" s="14">
        <v>1.22297162691674E-2</v>
      </c>
      <c r="X3238" s="14">
        <v>-1.02891268296747E-2</v>
      </c>
      <c r="Y3238" s="14">
        <v>6.6573599439842803E-3</v>
      </c>
      <c r="Z3238" s="14">
        <v>1.60858893461556E-2</v>
      </c>
      <c r="AA3238" s="14">
        <v>1.4862422504713599E-2</v>
      </c>
      <c r="AB3238" s="14">
        <v>0.102612913913216</v>
      </c>
      <c r="AC3238" s="14">
        <v>1.26035388101593E-2</v>
      </c>
      <c r="AD3238" s="14">
        <v>1.12783928440534E-2</v>
      </c>
      <c r="AE3238" s="14">
        <v>6.5317229989518399E-3</v>
      </c>
      <c r="AF3238" s="14">
        <v>6.3900068631441197E-3</v>
      </c>
      <c r="AG3238" s="14">
        <v>1.1944721247823E-2</v>
      </c>
      <c r="AH3238" s="14">
        <v>1.66433155748003E-2</v>
      </c>
      <c r="AI3238" s="14">
        <v>1.6205940008293899E-2</v>
      </c>
      <c r="AJ3238" s="14">
        <v>1.6696964016153001E-2</v>
      </c>
      <c r="AK3238" s="14">
        <v>-5.7171814830588499E-3</v>
      </c>
      <c r="AL3238" s="14">
        <v>5.2170230154551097E-3</v>
      </c>
      <c r="AM3238" s="14">
        <v>1.16162170718706E-2</v>
      </c>
      <c r="AN3238" s="14">
        <v>1.5654645540717101E-2</v>
      </c>
      <c r="AO3238" s="14">
        <v>0.12506530650836301</v>
      </c>
      <c r="AP3238" s="14">
        <v>1.6802077410920799E-2</v>
      </c>
      <c r="AQ3238" s="14">
        <v>1.5904275663445901E-2</v>
      </c>
      <c r="AR3238" s="14">
        <v>1.13537142664899E-2</v>
      </c>
      <c r="AS3238" s="14">
        <v>2.8850970247662E-3</v>
      </c>
      <c r="AT3238" s="14">
        <v>1.8761328199746099E-2</v>
      </c>
      <c r="AU3238" s="14">
        <v>2.40640851494963E-2</v>
      </c>
      <c r="AV3238" s="14">
        <v>2.2251310023393801E-2</v>
      </c>
      <c r="AW3238" s="14">
        <v>2.4251390317443399E-2</v>
      </c>
      <c r="AX3238" s="14">
        <v>-2.0209690791646198E-3</v>
      </c>
      <c r="AY3238" s="14">
        <v>1.5824451735779201E-2</v>
      </c>
      <c r="AZ3238" s="14">
        <v>1.42968834394968E-2</v>
      </c>
      <c r="BA3238" s="14">
        <v>1.7045691843805201E-2</v>
      </c>
      <c r="BB3238" s="14">
        <v>0.18141933599561899</v>
      </c>
      <c r="BC3238" s="14">
        <v>1.8743670938423902E-2</v>
      </c>
      <c r="BD3238" s="14">
        <v>1.6231948532911499E-2</v>
      </c>
      <c r="BE3238" s="14">
        <v>2.0582565249682199E-2</v>
      </c>
      <c r="BF3238" s="14">
        <v>1.19367300007646E-2</v>
      </c>
      <c r="BG3238" s="14">
        <v>1.9902579741878899E-2</v>
      </c>
      <c r="BH3238" s="14">
        <v>2.5508650397868999E-2</v>
      </c>
      <c r="BI3238" s="14">
        <v>2.4662353801051699E-2</v>
      </c>
      <c r="BJ3238" s="14">
        <v>2.5266788101609899E-2</v>
      </c>
      <c r="BK3238" s="14">
        <v>2.6847650050412799E-3</v>
      </c>
      <c r="BL3238" s="14">
        <v>1.18064109316649E-2</v>
      </c>
      <c r="BM3238" s="14">
        <v>2.1742224300726198E-2</v>
      </c>
      <c r="BN3238" s="14">
        <v>2.3557222999672601E-2</v>
      </c>
      <c r="BO3238" s="14">
        <v>0.222625910001297</v>
      </c>
      <c r="BP3238" s="14">
        <v>1.5860277217771099E-2</v>
      </c>
      <c r="BQ3238" s="14">
        <v>1.2626106664145299E-2</v>
      </c>
      <c r="BR3238" s="14">
        <v>1.6812650823055102E-2</v>
      </c>
      <c r="BS3238" s="14">
        <v>1.3794793177164401E-2</v>
      </c>
      <c r="BT3238" s="14">
        <v>2.7523295009187199E-2</v>
      </c>
      <c r="BU3238" s="14">
        <v>3.3104172382007697E-2</v>
      </c>
      <c r="BV3238" s="14">
        <v>3.1444119325211101E-2</v>
      </c>
      <c r="BW3238" s="14">
        <v>3.34400001061263E-2</v>
      </c>
      <c r="BX3238" s="14">
        <v>5.3339624691454103E-3</v>
      </c>
      <c r="BY3238" s="14">
        <v>2.1391940021703401E-2</v>
      </c>
      <c r="BZ3238" s="14">
        <v>2.6310221304847E-2</v>
      </c>
      <c r="CA3238" s="14">
        <v>2.9203436403102301E-2</v>
      </c>
      <c r="CB3238" s="14">
        <v>0.26684497490346698</v>
      </c>
      <c r="CC3238" s="14">
        <v>2.96027820767816E-2</v>
      </c>
      <c r="CD3238" s="14">
        <v>2.4005229837890898E-2</v>
      </c>
      <c r="CE3238" s="14">
        <v>2.7408146958098002E-2</v>
      </c>
      <c r="CF3238" s="14">
        <v>1.76181833536623E-2</v>
      </c>
      <c r="CG3238" s="14">
        <v>3.0148383763817298E-2</v>
      </c>
      <c r="CH3238" s="14">
        <v>3.5776461625803897E-2</v>
      </c>
      <c r="CI3238" s="14">
        <v>3.4446050259700399E-2</v>
      </c>
      <c r="CJ3238" s="14">
        <v>3.5954390001316498E-2</v>
      </c>
      <c r="CK3238" s="14">
        <v>8.98890224474032E-3</v>
      </c>
      <c r="CL3238" s="14">
        <v>2.3795410174265799E-2</v>
      </c>
      <c r="CM3238" s="14">
        <v>3.2858094164955699E-2</v>
      </c>
      <c r="CN3238" s="14">
        <v>3.3849418774795498E-2</v>
      </c>
      <c r="CO3238" s="14">
        <v>0.33445145323582798</v>
      </c>
    </row>
    <row r="3239" spans="1:93" hidden="1" x14ac:dyDescent="0.25">
      <c r="A3239" s="1" t="s">
        <v>387</v>
      </c>
      <c r="B3239" s="2" t="s">
        <v>340</v>
      </c>
      <c r="C3239" s="1">
        <v>0</v>
      </c>
      <c r="D3239" s="1">
        <v>0</v>
      </c>
      <c r="E3239" s="1">
        <v>0</v>
      </c>
      <c r="F3239" s="1">
        <v>0</v>
      </c>
      <c r="G3239" s="1">
        <v>0</v>
      </c>
      <c r="H3239" s="1">
        <v>0</v>
      </c>
      <c r="I3239" s="1">
        <v>0</v>
      </c>
      <c r="J3239" s="1">
        <v>0</v>
      </c>
      <c r="K3239" s="1">
        <v>-26.475361251403601</v>
      </c>
      <c r="L3239" s="1">
        <v>8.1497375871078095</v>
      </c>
      <c r="M3239" s="1">
        <v>28.3560518574293</v>
      </c>
      <c r="N3239" s="1">
        <v>47.299860006322099</v>
      </c>
      <c r="O3239" s="1">
        <v>57.330288199455502</v>
      </c>
      <c r="P3239" s="1">
        <v>37.394113048254098</v>
      </c>
      <c r="Q3239" s="1">
        <v>25.969621618563998</v>
      </c>
      <c r="R3239" s="1">
        <v>20.4130751578762</v>
      </c>
      <c r="S3239" s="1">
        <v>12.1254307837177</v>
      </c>
      <c r="T3239" s="1">
        <v>23.399430903328799</v>
      </c>
      <c r="U3239" s="1">
        <v>38.129465784374297</v>
      </c>
      <c r="V3239" s="1">
        <v>34.0003307373577</v>
      </c>
      <c r="W3239" s="1">
        <v>34.533871876241903</v>
      </c>
      <c r="X3239" s="1">
        <v>-28.0611214886016</v>
      </c>
      <c r="Y3239" s="1">
        <v>17.7570255214201</v>
      </c>
      <c r="Z3239" s="1">
        <v>46.865468491421296</v>
      </c>
      <c r="AA3239" s="1">
        <v>48.930532403444097</v>
      </c>
      <c r="AB3239" s="1">
        <v>311.457244837399</v>
      </c>
      <c r="AC3239" s="1">
        <v>45.863865233498501</v>
      </c>
      <c r="AD3239" s="1">
        <v>39.609242923066397</v>
      </c>
      <c r="AE3239" s="1">
        <v>21.459734332150699</v>
      </c>
      <c r="AF3239" s="1">
        <v>18.252012519974901</v>
      </c>
      <c r="AG3239" s="1">
        <v>32.994936138679101</v>
      </c>
      <c r="AH3239" s="1">
        <v>45.2584196442277</v>
      </c>
      <c r="AI3239" s="1">
        <v>45.786307728529998</v>
      </c>
      <c r="AJ3239" s="1">
        <v>47.477631921380301</v>
      </c>
      <c r="AK3239" s="1">
        <v>-15.7046348839324</v>
      </c>
      <c r="AL3239" s="1">
        <v>14.0178105779106</v>
      </c>
      <c r="AM3239" s="1">
        <v>34.071297100510101</v>
      </c>
      <c r="AN3239" s="1">
        <v>51.845253355124001</v>
      </c>
      <c r="AO3239" s="1">
        <v>380.93187659111999</v>
      </c>
      <c r="AP3239" s="1">
        <v>61.471741456221999</v>
      </c>
      <c r="AQ3239" s="1">
        <v>56.166825059189101</v>
      </c>
      <c r="AR3239" s="1">
        <v>37.5227595605487</v>
      </c>
      <c r="AS3239" s="1">
        <v>8.2951443034235197</v>
      </c>
      <c r="AT3239" s="1">
        <v>52.200986849761698</v>
      </c>
      <c r="AU3239" s="1">
        <v>65.9196359277162</v>
      </c>
      <c r="AV3239" s="1">
        <v>63.309231348094499</v>
      </c>
      <c r="AW3239" s="1">
        <v>69.4403066104435</v>
      </c>
      <c r="AX3239" s="1">
        <v>-5.5914575810315599</v>
      </c>
      <c r="AY3239" s="1">
        <v>42.832654531604902</v>
      </c>
      <c r="AZ3239" s="1">
        <v>42.216563409412998</v>
      </c>
      <c r="BA3239" s="1">
        <v>56.788337116339399</v>
      </c>
      <c r="BB3239" s="1">
        <v>550.57272859172497</v>
      </c>
      <c r="BC3239" s="1">
        <v>68.945493977761501</v>
      </c>
      <c r="BD3239" s="1">
        <v>57.644423932124901</v>
      </c>
      <c r="BE3239" s="1">
        <v>68.425808955691096</v>
      </c>
      <c r="BF3239" s="1">
        <v>34.546563014858101</v>
      </c>
      <c r="BG3239" s="1">
        <v>55.778692138554497</v>
      </c>
      <c r="BH3239" s="1">
        <v>70.391219357233695</v>
      </c>
      <c r="BI3239" s="1">
        <v>70.663746515421096</v>
      </c>
      <c r="BJ3239" s="1">
        <v>72.853307908268704</v>
      </c>
      <c r="BK3239" s="1">
        <v>7.4815447998299298</v>
      </c>
      <c r="BL3239" s="1">
        <v>32.1923535825972</v>
      </c>
      <c r="BM3239" s="1">
        <v>64.634516618624403</v>
      </c>
      <c r="BN3239" s="1">
        <v>78.949736505248296</v>
      </c>
      <c r="BO3239" s="1">
        <v>682.50740730621396</v>
      </c>
      <c r="BP3239" s="1">
        <v>58.654996215328801</v>
      </c>
      <c r="BQ3239" s="1">
        <v>45.090054476571801</v>
      </c>
      <c r="BR3239" s="1">
        <v>56.224247111927497</v>
      </c>
      <c r="BS3239" s="1">
        <v>40.187637488179199</v>
      </c>
      <c r="BT3239" s="1">
        <v>77.696805544508194</v>
      </c>
      <c r="BU3239" s="1">
        <v>92.023545121673095</v>
      </c>
      <c r="BV3239" s="1">
        <v>90.730408546463494</v>
      </c>
      <c r="BW3239" s="1">
        <v>97.093588041846004</v>
      </c>
      <c r="BX3239" s="1">
        <v>14.9711351362145</v>
      </c>
      <c r="BY3239" s="1">
        <v>58.758832356993999</v>
      </c>
      <c r="BZ3239" s="1">
        <v>78.741836232576702</v>
      </c>
      <c r="CA3239" s="1">
        <v>98.456847079875999</v>
      </c>
      <c r="CB3239" s="1">
        <v>808.62993335215901</v>
      </c>
      <c r="CC3239" s="1">
        <v>110.07128848685601</v>
      </c>
      <c r="CD3239" s="1">
        <v>86.207651162844897</v>
      </c>
      <c r="CE3239" s="1">
        <v>92.201400061391695</v>
      </c>
      <c r="CF3239" s="1">
        <v>51.665193051211098</v>
      </c>
      <c r="CG3239" s="1">
        <v>85.725597341836206</v>
      </c>
      <c r="CH3239" s="1">
        <v>100.184027933225</v>
      </c>
      <c r="CI3239" s="1">
        <v>100.09324482100099</v>
      </c>
      <c r="CJ3239" s="1">
        <v>105.12403853827399</v>
      </c>
      <c r="CK3239" s="1">
        <v>25.411560731815801</v>
      </c>
      <c r="CL3239" s="1">
        <v>65.842144681633599</v>
      </c>
      <c r="CM3239" s="1">
        <v>99.002320270563999</v>
      </c>
      <c r="CN3239" s="1">
        <v>114.80263106132701</v>
      </c>
      <c r="CO3239" s="1">
        <v>1036.33109814198</v>
      </c>
    </row>
    <row r="3240" spans="1:93" hidden="1" x14ac:dyDescent="0.25">
      <c r="A3240" s="1" t="s">
        <v>387</v>
      </c>
      <c r="B3240" s="2" t="s">
        <v>155</v>
      </c>
    </row>
    <row r="3241" spans="1:93" hidden="1" x14ac:dyDescent="0.25">
      <c r="A3241" s="1" t="s">
        <v>387</v>
      </c>
      <c r="B3241" s="15" t="s">
        <v>154</v>
      </c>
    </row>
    <row r="3242" spans="1:93" s="10" customFormat="1" hidden="1" x14ac:dyDescent="0.25">
      <c r="A3242" s="1" t="s">
        <v>387</v>
      </c>
      <c r="B3242" s="9" t="s">
        <v>341</v>
      </c>
      <c r="C3242" s="10">
        <v>0</v>
      </c>
      <c r="D3242" s="10">
        <v>0</v>
      </c>
      <c r="E3242" s="10">
        <v>0</v>
      </c>
      <c r="F3242" s="10">
        <v>0</v>
      </c>
      <c r="G3242" s="10">
        <v>0</v>
      </c>
      <c r="H3242" s="10">
        <v>9.31306107038774E-3</v>
      </c>
      <c r="I3242" s="10">
        <v>8.4307484283516199E-3</v>
      </c>
      <c r="J3242" s="10">
        <v>1.0278865913298E-2</v>
      </c>
      <c r="K3242" s="10">
        <v>1.1008572286582001E-2</v>
      </c>
      <c r="L3242" s="10">
        <v>1.4976881927776201E-2</v>
      </c>
      <c r="M3242" s="10">
        <v>1.54685847086796E-2</v>
      </c>
      <c r="N3242" s="10">
        <v>1.2716952849836601E-2</v>
      </c>
      <c r="O3242" s="10">
        <v>8.2193667184912098E-2</v>
      </c>
      <c r="P3242" s="10">
        <v>1.22648385130307E-2</v>
      </c>
      <c r="Q3242" s="10">
        <v>1.43346483649713E-2</v>
      </c>
      <c r="R3242" s="10">
        <v>1.22571262456502E-2</v>
      </c>
      <c r="S3242" s="10">
        <v>1.50349324366816E-2</v>
      </c>
      <c r="T3242" s="10">
        <v>1.7881174638874401E-2</v>
      </c>
      <c r="U3242" s="10">
        <v>1.5862460020674402E-2</v>
      </c>
      <c r="V3242" s="10">
        <v>1.79867573423989E-2</v>
      </c>
      <c r="W3242" s="10">
        <v>1.7636056531975901E-2</v>
      </c>
      <c r="X3242" s="10">
        <v>1.9726847601151599E-2</v>
      </c>
      <c r="Y3242" s="10">
        <v>2.4275800191282899E-2</v>
      </c>
      <c r="Z3242" s="10">
        <v>2.4967445845591799E-2</v>
      </c>
      <c r="AA3242" s="10">
        <v>2.1428760867131798E-2</v>
      </c>
      <c r="AB3242" s="10">
        <v>0.213656848599415</v>
      </c>
      <c r="AC3242" s="10">
        <v>1.8355862291317599E-2</v>
      </c>
      <c r="AD3242" s="10">
        <v>2.03986625241405E-2</v>
      </c>
      <c r="AE3242" s="10">
        <v>2.2278976672373999E-2</v>
      </c>
      <c r="AF3242" s="10">
        <v>2.74256924239255E-2</v>
      </c>
      <c r="AG3242" s="10">
        <v>2.9498328290543298E-2</v>
      </c>
      <c r="AH3242" s="10">
        <v>2.56941136575599E-2</v>
      </c>
      <c r="AI3242" s="10">
        <v>2.2523226330098199E-2</v>
      </c>
      <c r="AJ3242" s="10">
        <v>2.1981746221984799E-2</v>
      </c>
      <c r="AK3242" s="10">
        <v>2.3956112404983E-2</v>
      </c>
      <c r="AL3242" s="10">
        <v>2.9125134224663E-2</v>
      </c>
      <c r="AM3242" s="10">
        <v>2.9221809286585899E-2</v>
      </c>
      <c r="AN3242" s="10">
        <v>2.5374864951415801E-2</v>
      </c>
      <c r="AO3242" s="10">
        <v>0.29583452927959197</v>
      </c>
      <c r="AP3242" s="10">
        <v>2.0997898981401201E-2</v>
      </c>
      <c r="AQ3242" s="10">
        <v>2.3252496644464899E-2</v>
      </c>
      <c r="AR3242" s="10">
        <v>2.5897570804115099E-2</v>
      </c>
      <c r="AS3242" s="10">
        <v>2.9524317381090601E-2</v>
      </c>
      <c r="AT3242" s="10">
        <v>3.2526775758437897E-2</v>
      </c>
      <c r="AU3242" s="10">
        <v>2.85161488499131E-2</v>
      </c>
      <c r="AV3242" s="10">
        <v>2.48799377368727E-2</v>
      </c>
      <c r="AW3242" s="10">
        <v>2.4564978807155899E-2</v>
      </c>
      <c r="AX3242" s="10">
        <v>2.6583483625531201E-2</v>
      </c>
      <c r="AY3242" s="10">
        <v>3.0820340696956799E-2</v>
      </c>
      <c r="AZ3242" s="10">
        <v>3.2523703382008697E-2</v>
      </c>
      <c r="BA3242" s="10">
        <v>2.8136198932645198E-2</v>
      </c>
      <c r="BB3242" s="10">
        <v>0.32822385160059298</v>
      </c>
      <c r="BC3242" s="10">
        <v>2.3469188398721801E-2</v>
      </c>
      <c r="BD3242" s="10">
        <v>2.5480098564374401E-2</v>
      </c>
      <c r="BE3242" s="10">
        <v>2.8993644856508499E-2</v>
      </c>
      <c r="BF3242" s="10">
        <v>3.3503597795554098E-2</v>
      </c>
      <c r="BG3242" s="10">
        <v>3.5824344280558001E-2</v>
      </c>
      <c r="BH3242" s="10">
        <v>3.21059814855311E-2</v>
      </c>
      <c r="BI3242" s="10">
        <v>2.8374599113340698E-2</v>
      </c>
      <c r="BJ3242" s="10">
        <v>2.8722510864944598E-2</v>
      </c>
      <c r="BK3242" s="10">
        <v>3.0031885278240099E-2</v>
      </c>
      <c r="BL3242" s="10">
        <v>3.4665937759292297E-2</v>
      </c>
      <c r="BM3242" s="10">
        <v>3.6878547861615998E-2</v>
      </c>
      <c r="BN3242" s="10">
        <v>3.2022473784848397E-2</v>
      </c>
      <c r="BO3242" s="10">
        <v>0.37007281004352999</v>
      </c>
      <c r="BP3242" s="10">
        <v>2.70657112112133E-2</v>
      </c>
      <c r="BQ3242" s="10">
        <v>2.9470175906107302E-2</v>
      </c>
      <c r="BR3242" s="10">
        <v>3.3325228889039799E-2</v>
      </c>
      <c r="BS3242" s="10">
        <v>3.8460111563492501E-2</v>
      </c>
      <c r="BT3242" s="10">
        <v>4.3222765317961501E-2</v>
      </c>
      <c r="BU3242" s="10">
        <v>3.9022098966349998E-2</v>
      </c>
      <c r="BV3242" s="10">
        <v>3.4393451232803199E-2</v>
      </c>
      <c r="BW3242" s="10">
        <v>3.5340503907256002E-2</v>
      </c>
      <c r="BX3242" s="10">
        <v>3.5700845115529803E-2</v>
      </c>
      <c r="BY3242" s="10">
        <v>4.1628117695059398E-2</v>
      </c>
      <c r="BZ3242" s="10">
        <v>4.36878465497616E-2</v>
      </c>
      <c r="CA3242" s="10">
        <v>3.7121027417251498E-2</v>
      </c>
      <c r="CB3242" s="10">
        <v>0.43843788377182602</v>
      </c>
      <c r="CC3242" s="10">
        <v>3.2384754954796598E-2</v>
      </c>
      <c r="CD3242" s="10">
        <v>3.4469204209153302E-2</v>
      </c>
      <c r="CE3242" s="10">
        <v>3.9117403371024997E-2</v>
      </c>
      <c r="CF3242" s="10">
        <v>4.4573846671286402E-2</v>
      </c>
      <c r="CG3242" s="10">
        <v>4.7997805725018002E-2</v>
      </c>
      <c r="CH3242" s="10">
        <v>4.3017940179744502E-2</v>
      </c>
      <c r="CI3242" s="10">
        <v>3.8096451130596599E-2</v>
      </c>
      <c r="CJ3242" s="10">
        <v>3.9010734761631201E-2</v>
      </c>
      <c r="CK3242" s="10">
        <v>4.0125682618292101E-2</v>
      </c>
      <c r="CL3242" s="10">
        <v>4.6439830758385099E-2</v>
      </c>
      <c r="CM3242" s="10">
        <v>4.8214995867706799E-2</v>
      </c>
      <c r="CN3242" s="10">
        <v>3.9906264242177497E-2</v>
      </c>
      <c r="CO3242" s="10">
        <v>0.493354914489813</v>
      </c>
    </row>
    <row r="3243" spans="1:93" hidden="1" x14ac:dyDescent="0.25">
      <c r="A3243" s="1" t="s">
        <v>387</v>
      </c>
      <c r="B3243" s="2" t="s">
        <v>342</v>
      </c>
      <c r="C3243" s="1">
        <v>0</v>
      </c>
      <c r="D3243" s="1">
        <v>0</v>
      </c>
      <c r="E3243" s="1">
        <v>0</v>
      </c>
      <c r="F3243" s="1">
        <v>0</v>
      </c>
      <c r="G3243" s="1">
        <v>0</v>
      </c>
      <c r="H3243" s="1">
        <v>0</v>
      </c>
      <c r="I3243" s="1">
        <v>0</v>
      </c>
      <c r="J3243" s="1">
        <v>0</v>
      </c>
      <c r="K3243" s="1">
        <v>29.808373428041602</v>
      </c>
      <c r="L3243" s="1">
        <v>39.655182975007399</v>
      </c>
      <c r="M3243" s="1">
        <v>44.7655476516357</v>
      </c>
      <c r="N3243" s="1">
        <v>41.619927775393599</v>
      </c>
      <c r="O3243" s="1">
        <v>155.84903183007799</v>
      </c>
      <c r="P3243" s="1">
        <v>44.392533219601901</v>
      </c>
      <c r="Q3243" s="1">
        <v>50.063791438374302</v>
      </c>
      <c r="R3243" s="1">
        <v>40.033948998884</v>
      </c>
      <c r="S3243" s="1">
        <v>42.663718044320603</v>
      </c>
      <c r="T3243" s="1">
        <v>49.036946555507903</v>
      </c>
      <c r="U3243" s="1">
        <v>42.819719855113497</v>
      </c>
      <c r="V3243" s="1">
        <v>50.4620437292931</v>
      </c>
      <c r="W3243" s="1">
        <v>49.800118275260303</v>
      </c>
      <c r="X3243" s="1">
        <v>53.8002375018389</v>
      </c>
      <c r="Y3243" s="1">
        <v>64.750292484789796</v>
      </c>
      <c r="Z3243" s="1">
        <v>72.741458144339006</v>
      </c>
      <c r="AA3243" s="1">
        <v>70.548437015722399</v>
      </c>
      <c r="AB3243" s="1">
        <v>631.113245263046</v>
      </c>
      <c r="AC3243" s="1">
        <v>66.796382115715105</v>
      </c>
      <c r="AD3243" s="1">
        <v>71.639247754199403</v>
      </c>
      <c r="AE3243" s="1">
        <v>73.196753851633403</v>
      </c>
      <c r="AF3243" s="1">
        <v>78.33701781725</v>
      </c>
      <c r="AG3243" s="1">
        <v>81.483312833412398</v>
      </c>
      <c r="AH3243" s="1">
        <v>69.870391694130902</v>
      </c>
      <c r="AI3243" s="1">
        <v>63.634406351092601</v>
      </c>
      <c r="AJ3243" s="1">
        <v>62.504851487189001</v>
      </c>
      <c r="AK3243" s="1">
        <v>65.805502182067201</v>
      </c>
      <c r="AL3243" s="1">
        <v>78.2573918896029</v>
      </c>
      <c r="AM3243" s="1">
        <v>85.7099122595327</v>
      </c>
      <c r="AN3243" s="1">
        <v>84.036799098163996</v>
      </c>
      <c r="AO3243" s="1">
        <v>881.27196933399</v>
      </c>
      <c r="AP3243" s="1">
        <v>76.822489608909507</v>
      </c>
      <c r="AQ3243" s="1">
        <v>82.117471984013306</v>
      </c>
      <c r="AR3243" s="1">
        <v>85.588583583891705</v>
      </c>
      <c r="AS3243" s="1">
        <v>84.887430486351704</v>
      </c>
      <c r="AT3243" s="1">
        <v>90.501577263295502</v>
      </c>
      <c r="AU3243" s="1">
        <v>78.115338213311801</v>
      </c>
      <c r="AV3243" s="1">
        <v>70.788179772510006</v>
      </c>
      <c r="AW3243" s="1">
        <v>70.338221352242002</v>
      </c>
      <c r="AX3243" s="1">
        <v>73.549082259905703</v>
      </c>
      <c r="AY3243" s="1">
        <v>83.422606208486499</v>
      </c>
      <c r="AZ3243" s="1">
        <v>96.0376428853248</v>
      </c>
      <c r="BA3243" s="1">
        <v>93.736761452725702</v>
      </c>
      <c r="BB3243" s="1">
        <v>985.90538507096801</v>
      </c>
      <c r="BC3243" s="1">
        <v>86.327528514704198</v>
      </c>
      <c r="BD3243" s="1">
        <v>90.487325073699694</v>
      </c>
      <c r="BE3243" s="1">
        <v>96.3880633834615</v>
      </c>
      <c r="BF3243" s="1">
        <v>96.964089193139799</v>
      </c>
      <c r="BG3243" s="1">
        <v>100.400807162006</v>
      </c>
      <c r="BH3243" s="1">
        <v>88.596579990609996</v>
      </c>
      <c r="BI3243" s="1">
        <v>81.300247956717698</v>
      </c>
      <c r="BJ3243" s="1">
        <v>82.817409143074798</v>
      </c>
      <c r="BK3243" s="1">
        <v>83.6888497543016</v>
      </c>
      <c r="BL3243" s="1">
        <v>94.523063111955395</v>
      </c>
      <c r="BM3243" s="1">
        <v>109.631244791855</v>
      </c>
      <c r="BN3243" s="1">
        <v>107.32019931191</v>
      </c>
      <c r="BO3243" s="1">
        <v>1118.4454073874299</v>
      </c>
      <c r="BP3243" s="1">
        <v>100.09529889427699</v>
      </c>
      <c r="BQ3243" s="1">
        <v>105.243197478601</v>
      </c>
      <c r="BR3243" s="1">
        <v>111.44500197134499</v>
      </c>
      <c r="BS3243" s="1">
        <v>112.04379807789699</v>
      </c>
      <c r="BT3243" s="1">
        <v>122.015579562133</v>
      </c>
      <c r="BU3243" s="1">
        <v>108.474298754074</v>
      </c>
      <c r="BV3243" s="1">
        <v>99.240555901755897</v>
      </c>
      <c r="BW3243" s="1">
        <v>102.611731957911</v>
      </c>
      <c r="BX3243" s="1">
        <v>100.203587819262</v>
      </c>
      <c r="BY3243" s="1">
        <v>114.343046329578</v>
      </c>
      <c r="BZ3243" s="1">
        <v>130.74999326370201</v>
      </c>
      <c r="CA3243" s="1">
        <v>125.150316881199</v>
      </c>
      <c r="CB3243" s="1">
        <v>1331.6164068917401</v>
      </c>
      <c r="CC3243" s="1">
        <v>120.41542906203399</v>
      </c>
      <c r="CD3243" s="1">
        <v>123.785906337509</v>
      </c>
      <c r="CE3243" s="1">
        <v>131.59150682782899</v>
      </c>
      <c r="CF3243" s="1">
        <v>130.712477392192</v>
      </c>
      <c r="CG3243" s="1">
        <v>136.479640139541</v>
      </c>
      <c r="CH3243" s="1">
        <v>120.46217889498899</v>
      </c>
      <c r="CI3243" s="1">
        <v>110.700570343395</v>
      </c>
      <c r="CJ3243" s="1">
        <v>114.06022976159301</v>
      </c>
      <c r="CK3243" s="1">
        <v>113.435010527223</v>
      </c>
      <c r="CL3243" s="1">
        <v>128.499489329711</v>
      </c>
      <c r="CM3243" s="1">
        <v>145.273077579454</v>
      </c>
      <c r="CN3243" s="1">
        <v>135.34483889696301</v>
      </c>
      <c r="CO3243" s="1">
        <v>1510.76035509243</v>
      </c>
    </row>
    <row r="3244" spans="1:93" hidden="1" x14ac:dyDescent="0.25">
      <c r="A3244" s="45" t="s">
        <v>387</v>
      </c>
      <c r="B3244" s="2" t="s">
        <v>153</v>
      </c>
    </row>
    <row r="3245" spans="1:93" ht="15.75" hidden="1" thickBot="1" x14ac:dyDescent="0.3">
      <c r="A3245" s="1" t="s">
        <v>387</v>
      </c>
      <c r="B3245" s="20" t="s">
        <v>152</v>
      </c>
      <c r="C3245" s="21">
        <v>0</v>
      </c>
      <c r="D3245" s="21">
        <v>0</v>
      </c>
      <c r="E3245" s="21">
        <v>0</v>
      </c>
      <c r="F3245" s="21">
        <v>0</v>
      </c>
      <c r="G3245" s="21">
        <v>0</v>
      </c>
      <c r="H3245" s="21">
        <v>9.17</v>
      </c>
      <c r="I3245" s="21">
        <v>9.1</v>
      </c>
      <c r="J3245" s="21">
        <v>9.1</v>
      </c>
      <c r="K3245" s="21">
        <v>841.84558151743499</v>
      </c>
      <c r="L3245" s="21">
        <v>862.88756840287897</v>
      </c>
      <c r="M3245" s="21">
        <v>966.81268707554602</v>
      </c>
      <c r="N3245" s="21">
        <v>1099.73677905195</v>
      </c>
      <c r="O3245" s="21">
        <v>3798.6526160478102</v>
      </c>
      <c r="P3245" s="21">
        <v>1183.06373308809</v>
      </c>
      <c r="Q3245" s="21">
        <v>1140.34363234642</v>
      </c>
      <c r="R3245" s="21">
        <v>1059.9906208637799</v>
      </c>
      <c r="S3245" s="21">
        <v>924.64402862301802</v>
      </c>
      <c r="T3245" s="21">
        <v>922.41588703207299</v>
      </c>
      <c r="U3245" s="21">
        <v>912.80320693391104</v>
      </c>
      <c r="V3245" s="21">
        <v>945.72463705603604</v>
      </c>
      <c r="W3245" s="21">
        <v>955.30799691783102</v>
      </c>
      <c r="X3245" s="21">
        <v>864.70771132700702</v>
      </c>
      <c r="Y3245" s="21">
        <v>905.18498964138905</v>
      </c>
      <c r="Z3245" s="21">
        <v>1018.28812469158</v>
      </c>
      <c r="AA3245" s="21">
        <v>1130.15216917004</v>
      </c>
      <c r="AB3245" s="21">
        <v>11962.6267376912</v>
      </c>
      <c r="AC3245" s="21">
        <v>1216.7499593053701</v>
      </c>
      <c r="AD3245" s="21">
        <v>1178.3144594179601</v>
      </c>
      <c r="AE3245" s="21">
        <v>1097.0914395681</v>
      </c>
      <c r="AF3245" s="21">
        <v>969.15353287217499</v>
      </c>
      <c r="AG3245" s="21">
        <v>967.66958257969304</v>
      </c>
      <c r="AH3245" s="21">
        <v>950.50525700597598</v>
      </c>
      <c r="AI3245" s="21">
        <v>974.31638228222403</v>
      </c>
      <c r="AJ3245" s="21">
        <v>984.79319246949797</v>
      </c>
      <c r="AK3245" s="21">
        <v>892.75994087966001</v>
      </c>
      <c r="AL3245" s="21">
        <v>918.19626056502204</v>
      </c>
      <c r="AM3245" s="21">
        <v>1021.37958820029</v>
      </c>
      <c r="AN3245" s="21">
        <v>1149.7594011193501</v>
      </c>
      <c r="AO3245" s="21">
        <v>12320.6889962653</v>
      </c>
      <c r="AP3245" s="21">
        <v>1248.9449082209101</v>
      </c>
      <c r="AQ3245" s="21">
        <v>1212.09339635268</v>
      </c>
      <c r="AR3245" s="21">
        <v>1132.30720148258</v>
      </c>
      <c r="AS3245" s="21">
        <v>972.26927973985903</v>
      </c>
      <c r="AT3245" s="21">
        <v>1003.02570495131</v>
      </c>
      <c r="AU3245" s="21">
        <v>986.43105275482696</v>
      </c>
      <c r="AV3245" s="21">
        <v>1005.86707228656</v>
      </c>
      <c r="AW3245" s="21">
        <v>1021.72560316437</v>
      </c>
      <c r="AX3245" s="21">
        <v>917.56268858933402</v>
      </c>
      <c r="AY3245" s="21">
        <v>959.20652795703097</v>
      </c>
      <c r="AZ3245" s="21">
        <v>1047.00551207748</v>
      </c>
      <c r="BA3245" s="21">
        <v>1171.7295219187899</v>
      </c>
      <c r="BB3245" s="21">
        <v>12678.1684694957</v>
      </c>
      <c r="BC3245" s="21">
        <v>1273.36046491971</v>
      </c>
      <c r="BD3245" s="21">
        <v>1229.38800140943</v>
      </c>
      <c r="BE3245" s="21">
        <v>1181.5160648838701</v>
      </c>
      <c r="BF3245" s="21">
        <v>1017.7439428740799</v>
      </c>
      <c r="BG3245" s="21">
        <v>1024.5957345514901</v>
      </c>
      <c r="BH3245" s="21">
        <v>1009.00029216134</v>
      </c>
      <c r="BI3245" s="21">
        <v>1031.1594159420199</v>
      </c>
      <c r="BJ3245" s="21">
        <v>1045.19872760161</v>
      </c>
      <c r="BK3245" s="21">
        <v>948.17141434697601</v>
      </c>
      <c r="BL3245" s="21">
        <v>967.17673071060801</v>
      </c>
      <c r="BM3245" s="21">
        <v>1090.7025204300201</v>
      </c>
      <c r="BN3245" s="21">
        <v>1214.9478486509399</v>
      </c>
      <c r="BO3245" s="21">
        <v>13032.9611584821</v>
      </c>
      <c r="BP3245" s="21">
        <v>1278.48552298403</v>
      </c>
      <c r="BQ3245" s="21">
        <v>1232.9317701371201</v>
      </c>
      <c r="BR3245" s="21">
        <v>1184.5832452794</v>
      </c>
      <c r="BS3245" s="21">
        <v>1039.3247263845101</v>
      </c>
      <c r="BT3245" s="21">
        <v>1065.9352616415799</v>
      </c>
      <c r="BU3245" s="21">
        <v>1050.3625929081099</v>
      </c>
      <c r="BV3245" s="21">
        <v>1069.7315563468001</v>
      </c>
      <c r="BW3245" s="21">
        <v>1087.98044663409</v>
      </c>
      <c r="BX3245" s="21">
        <v>972.26053697567704</v>
      </c>
      <c r="BY3245" s="21">
        <v>1013.3206842976</v>
      </c>
      <c r="BZ3245" s="21">
        <v>1124.84367053343</v>
      </c>
      <c r="CA3245" s="21">
        <v>1251.0295195485801</v>
      </c>
      <c r="CB3245" s="21">
        <v>13370.789533670901</v>
      </c>
      <c r="CC3245" s="21">
        <v>1360.38964136715</v>
      </c>
      <c r="CD3245" s="21">
        <v>1302.39948097412</v>
      </c>
      <c r="CE3245" s="21">
        <v>1249.07078792538</v>
      </c>
      <c r="CF3245" s="21">
        <v>1078.2021061277801</v>
      </c>
      <c r="CG3245" s="21">
        <v>1093.1045819419201</v>
      </c>
      <c r="CH3245" s="21">
        <v>1076.78471896371</v>
      </c>
      <c r="CI3245" s="21">
        <v>1097.1727340050199</v>
      </c>
      <c r="CJ3245" s="21">
        <v>1110.9990956541899</v>
      </c>
      <c r="CK3245" s="21">
        <v>1001.84619335944</v>
      </c>
      <c r="CL3245" s="21">
        <v>1041.5192166803899</v>
      </c>
      <c r="CM3245" s="21">
        <v>1166.0905102208401</v>
      </c>
      <c r="CN3245" s="21">
        <v>1283.5252379635399</v>
      </c>
      <c r="CO3245" s="21">
        <v>13861.1043051835</v>
      </c>
    </row>
    <row r="3246" spans="1:93" x14ac:dyDescent="0.25">
      <c r="A3246" s="46" t="s">
        <v>387</v>
      </c>
      <c r="B3246" s="51" t="s">
        <v>390</v>
      </c>
      <c r="K3246" s="1">
        <f>K3200</f>
        <v>259</v>
      </c>
      <c r="L3246" s="1">
        <f t="shared" ref="L3246:N3246" si="304">L3200</f>
        <v>259</v>
      </c>
      <c r="M3246" s="1">
        <f t="shared" si="304"/>
        <v>258</v>
      </c>
      <c r="N3246" s="1">
        <f t="shared" si="304"/>
        <v>257</v>
      </c>
      <c r="P3246" s="1">
        <f t="shared" ref="P3246:Q3246" si="305">P3200</f>
        <v>258</v>
      </c>
      <c r="Q3246" s="1">
        <f t="shared" si="305"/>
        <v>258</v>
      </c>
    </row>
    <row r="3247" spans="1:93" x14ac:dyDescent="0.25">
      <c r="A3247" s="46" t="s">
        <v>387</v>
      </c>
      <c r="B3247" s="51" t="s">
        <v>391</v>
      </c>
      <c r="K3247" s="1">
        <f>K3205*1000</f>
        <v>10830967.959169</v>
      </c>
      <c r="L3247" s="1">
        <f>L3205*1000</f>
        <v>10591038.419408901</v>
      </c>
      <c r="M3247" s="1">
        <f>M3205*1000</f>
        <v>11575861.268424099</v>
      </c>
      <c r="N3247" s="1">
        <f>N3205*1000</f>
        <v>13091163.666908801</v>
      </c>
      <c r="P3247" s="1">
        <f>P3205*1000</f>
        <v>14477983.765521999</v>
      </c>
      <c r="Q3247" s="1">
        <f>Q3205*1000</f>
        <v>13970008.9360299</v>
      </c>
    </row>
    <row r="3248" spans="1:93" x14ac:dyDescent="0.25">
      <c r="A3248" s="46" t="s">
        <v>387</v>
      </c>
      <c r="B3248" s="51" t="s">
        <v>392</v>
      </c>
      <c r="K3248" s="1">
        <f>K3202*1000</f>
        <v>9065</v>
      </c>
      <c r="L3248" s="1">
        <f>L3202*1000</f>
        <v>9065</v>
      </c>
      <c r="M3248" s="1">
        <f>M3202*1000</f>
        <v>9030</v>
      </c>
      <c r="N3248" s="1">
        <f>N3202*1000</f>
        <v>8995</v>
      </c>
      <c r="P3248" s="1">
        <f>P3202*1000</f>
        <v>9030</v>
      </c>
      <c r="Q3248" s="1">
        <f>Q3202*1000</f>
        <v>9030</v>
      </c>
    </row>
    <row r="3249" spans="1:93" x14ac:dyDescent="0.25">
      <c r="A3249" s="46" t="s">
        <v>387</v>
      </c>
      <c r="B3249" s="51" t="s">
        <v>393</v>
      </c>
      <c r="C3249" s="1">
        <v>0</v>
      </c>
      <c r="D3249" s="1">
        <v>0</v>
      </c>
      <c r="E3249" s="1">
        <v>0</v>
      </c>
      <c r="F3249" s="1">
        <v>0</v>
      </c>
      <c r="G3249" s="1">
        <v>0</v>
      </c>
      <c r="K3249" s="1">
        <f>(K3207-K3221)*1000</f>
        <v>458474.87371162459</v>
      </c>
      <c r="L3249" s="1">
        <f>(L3207-L3221)*1000</f>
        <v>448318.65629358077</v>
      </c>
      <c r="M3249" s="1">
        <f>(M3207-M3221)*1000</f>
        <v>490006.20749239292</v>
      </c>
      <c r="N3249" s="1">
        <f>(N3207-N3221)*1000</f>
        <v>554148.95802025113</v>
      </c>
      <c r="P3249" s="1">
        <f>(P3207-P3221)*1000</f>
        <v>612853.0527945467</v>
      </c>
      <c r="Q3249" s="1">
        <f>(Q3207-Q3221)*1000</f>
        <v>591350.47826214961</v>
      </c>
      <c r="R3249" s="1">
        <v>561.95416104797005</v>
      </c>
      <c r="S3249" s="1">
        <v>489.14911881293</v>
      </c>
      <c r="T3249" s="1">
        <v>473.57950556736</v>
      </c>
      <c r="U3249" s="1">
        <v>466.27376212253102</v>
      </c>
      <c r="V3249" s="1">
        <v>484.19910511297002</v>
      </c>
      <c r="W3249" s="1">
        <v>487.25526521227903</v>
      </c>
      <c r="X3249" s="1">
        <v>470.87962125481999</v>
      </c>
      <c r="Y3249" s="1">
        <v>460.72340426007599</v>
      </c>
      <c r="Z3249" s="1">
        <v>502.40571373499398</v>
      </c>
      <c r="AA3249" s="1">
        <v>566.54060188865901</v>
      </c>
      <c r="AB3249" s="1">
        <v>6185.2237900712898</v>
      </c>
      <c r="AC3249" s="1">
        <v>625.24993838684998</v>
      </c>
      <c r="AD3249" s="1">
        <v>603.74474278085495</v>
      </c>
      <c r="AE3249" s="1">
        <v>565.28959756680501</v>
      </c>
      <c r="AF3249" s="1">
        <v>492.34996723406499</v>
      </c>
      <c r="AG3249" s="1">
        <v>477.02309862248597</v>
      </c>
      <c r="AH3249" s="1">
        <v>469.709435657965</v>
      </c>
      <c r="AI3249" s="1">
        <v>487.61630033352299</v>
      </c>
      <c r="AJ3249" s="1">
        <v>490.66454133643998</v>
      </c>
      <c r="AK3249" s="1">
        <v>474.27833816049099</v>
      </c>
      <c r="AL3249" s="1">
        <v>464.12212116574699</v>
      </c>
      <c r="AM3249" s="1">
        <v>505.79915124307001</v>
      </c>
      <c r="AN3249" s="1">
        <v>569.891120300343</v>
      </c>
      <c r="AO3249" s="1">
        <v>6225.7383527886404</v>
      </c>
      <c r="AP3249" s="1">
        <v>628.64073619612896</v>
      </c>
      <c r="AQ3249" s="1">
        <v>607.13290131463702</v>
      </c>
      <c r="AR3249" s="1">
        <v>568.64871856721595</v>
      </c>
      <c r="AS3249" s="1">
        <v>495.60877798697601</v>
      </c>
      <c r="AT3249" s="1">
        <v>480.49116011078797</v>
      </c>
      <c r="AU3249" s="1">
        <v>473.16952048107498</v>
      </c>
      <c r="AV3249" s="1">
        <v>491.05777307895198</v>
      </c>
      <c r="AW3249" s="1">
        <v>494.09803741667599</v>
      </c>
      <c r="AX3249" s="1">
        <v>477.70119882823798</v>
      </c>
      <c r="AY3249" s="1">
        <v>467.544981833495</v>
      </c>
      <c r="AZ3249" s="1">
        <v>509.21669399292301</v>
      </c>
      <c r="BA3249" s="1">
        <v>573.30068638500404</v>
      </c>
      <c r="BB3249" s="1">
        <v>6266.6111861921099</v>
      </c>
      <c r="BC3249" s="1">
        <v>632.05562019868398</v>
      </c>
      <c r="BD3249" s="1">
        <v>610.51012614659396</v>
      </c>
      <c r="BE3249" s="1">
        <v>572.03169590900302</v>
      </c>
      <c r="BF3249" s="1">
        <v>498.89071742856402</v>
      </c>
      <c r="BG3249" s="1">
        <v>483.98386824156597</v>
      </c>
      <c r="BH3249" s="1">
        <v>476.65419437785999</v>
      </c>
      <c r="BI3249" s="1">
        <v>494.523699442056</v>
      </c>
      <c r="BJ3249" s="1">
        <v>497.55592912248898</v>
      </c>
      <c r="BK3249" s="1">
        <v>481.14837808096098</v>
      </c>
      <c r="BL3249" s="1">
        <v>470.992160662917</v>
      </c>
      <c r="BM3249" s="1">
        <v>512.65851680745095</v>
      </c>
      <c r="BN3249" s="1">
        <v>576.73447454224004</v>
      </c>
      <c r="BO3249" s="1">
        <v>6307.73938096039</v>
      </c>
      <c r="BP3249" s="1">
        <v>635.45976479411502</v>
      </c>
      <c r="BQ3249" s="1">
        <v>613.94659252292797</v>
      </c>
      <c r="BR3249" s="1">
        <v>575.438702298566</v>
      </c>
      <c r="BS3249" s="1">
        <v>502.19595318562898</v>
      </c>
      <c r="BT3249" s="1">
        <v>487.50140122411801</v>
      </c>
      <c r="BU3249" s="1">
        <v>480.16363471102102</v>
      </c>
      <c r="BV3249" s="1">
        <v>497.97925636223499</v>
      </c>
      <c r="BW3249" s="1">
        <v>501.03839339327601</v>
      </c>
      <c r="BX3249" s="1">
        <v>484.62005201145899</v>
      </c>
      <c r="BY3249" s="1">
        <v>474.46383459341598</v>
      </c>
      <c r="BZ3249" s="1">
        <v>516.124795356155</v>
      </c>
      <c r="CA3249" s="1">
        <v>580.19266044155199</v>
      </c>
      <c r="CB3249" s="1">
        <v>6349.1250408944697</v>
      </c>
      <c r="CC3249" s="1">
        <v>638.92334565192095</v>
      </c>
      <c r="CD3249" s="1">
        <v>617.40747611313702</v>
      </c>
      <c r="CE3249" s="1">
        <v>578.86991213550505</v>
      </c>
      <c r="CF3249" s="1">
        <v>505.52465415487001</v>
      </c>
      <c r="CG3249" s="1">
        <v>491.00893980754603</v>
      </c>
      <c r="CH3249" s="1">
        <v>483.69802138305698</v>
      </c>
      <c r="CI3249" s="1">
        <v>501.49462331869</v>
      </c>
      <c r="CJ3249" s="1">
        <v>504.54560886163898</v>
      </c>
      <c r="CK3249" s="1">
        <v>488.11639840573298</v>
      </c>
      <c r="CL3249" s="1">
        <v>477.96018141098898</v>
      </c>
      <c r="CM3249" s="1">
        <v>519.58070784833399</v>
      </c>
      <c r="CN3249" s="1">
        <v>583.67542144563902</v>
      </c>
      <c r="CO3249" s="1">
        <v>6390.8052905370596</v>
      </c>
    </row>
    <row r="3250" spans="1:93" x14ac:dyDescent="0.25">
      <c r="A3250" s="46" t="s">
        <v>387</v>
      </c>
      <c r="B3250" s="51" t="s">
        <v>394</v>
      </c>
      <c r="C3250" s="1">
        <v>0</v>
      </c>
      <c r="D3250" s="1">
        <v>0</v>
      </c>
      <c r="E3250" s="1">
        <v>0</v>
      </c>
      <c r="F3250" s="1">
        <v>0</v>
      </c>
      <c r="G3250" s="1">
        <v>0</v>
      </c>
      <c r="K3250" s="1">
        <f>K3229*1000</f>
        <v>313231.59337916796</v>
      </c>
      <c r="L3250" s="1">
        <f>L3229*1000</f>
        <v>306292.83108930703</v>
      </c>
      <c r="M3250" s="1">
        <f>M3229*1000</f>
        <v>334773.907882826</v>
      </c>
      <c r="N3250" s="1">
        <f>N3229*1000</f>
        <v>378596.45324700302</v>
      </c>
      <c r="P3250" s="1">
        <f>P3229*1000</f>
        <v>418703.29049889604</v>
      </c>
      <c r="Q3250" s="1">
        <f>Q3229*1000</f>
        <v>404012.65842998703</v>
      </c>
      <c r="R3250" s="1">
        <v>398.24447930404398</v>
      </c>
      <c r="S3250" s="1">
        <v>340.38356723705903</v>
      </c>
      <c r="T3250" s="1">
        <v>340.63776071689</v>
      </c>
      <c r="U3250" s="1">
        <v>350.40039894250299</v>
      </c>
      <c r="V3250" s="1">
        <v>358.54183132481597</v>
      </c>
      <c r="W3250" s="1">
        <v>361.18726355918801</v>
      </c>
      <c r="X3250" s="1">
        <v>287.42828665430898</v>
      </c>
      <c r="Y3250" s="1">
        <v>326.307671663669</v>
      </c>
      <c r="Z3250" s="1">
        <v>383.89361026359302</v>
      </c>
      <c r="AA3250" s="1">
        <v>429.77584793899803</v>
      </c>
      <c r="AB3250" s="1">
        <v>4462.8804012007704</v>
      </c>
      <c r="AC3250" s="1">
        <v>466.81959918454203</v>
      </c>
      <c r="AD3250" s="1">
        <v>445.87255407880298</v>
      </c>
      <c r="AE3250" s="1">
        <v>401.52209581648799</v>
      </c>
      <c r="AF3250" s="1">
        <v>348.67306738435298</v>
      </c>
      <c r="AG3250" s="1">
        <v>352.538116203936</v>
      </c>
      <c r="AH3250" s="1">
        <v>359.82879241125698</v>
      </c>
      <c r="AI3250" s="1">
        <v>372.614623477301</v>
      </c>
      <c r="AJ3250" s="1">
        <v>376.41242841204502</v>
      </c>
      <c r="AK3250" s="1">
        <v>302.05896397270402</v>
      </c>
      <c r="AL3250" s="1">
        <v>324.84264743388502</v>
      </c>
      <c r="AM3250" s="1">
        <v>373.37002268401102</v>
      </c>
      <c r="AN3250" s="1">
        <v>434.95574234841303</v>
      </c>
      <c r="AO3250" s="1">
        <v>4559.50865340774</v>
      </c>
      <c r="AP3250" s="1">
        <v>484.69625576739702</v>
      </c>
      <c r="AQ3250" s="1">
        <v>464.69711341305799</v>
      </c>
      <c r="AR3250" s="1">
        <v>419.832259701439</v>
      </c>
      <c r="AS3250" s="1">
        <v>340.89480552202298</v>
      </c>
      <c r="AT3250" s="1">
        <v>374.06573408349698</v>
      </c>
      <c r="AU3250" s="1">
        <v>382.806126178429</v>
      </c>
      <c r="AV3250" s="1">
        <v>392.440948745762</v>
      </c>
      <c r="AW3250" s="1">
        <v>400.67305506521001</v>
      </c>
      <c r="AX3250" s="1">
        <v>314.46282708971398</v>
      </c>
      <c r="AY3250" s="1">
        <v>355.94817720168902</v>
      </c>
      <c r="AZ3250" s="1">
        <v>383.80234158742701</v>
      </c>
      <c r="BA3250" s="1">
        <v>442.180429019347</v>
      </c>
      <c r="BB3250" s="1">
        <v>4756.5000733749903</v>
      </c>
      <c r="BC3250" s="1">
        <v>494.45524441825103</v>
      </c>
      <c r="BD3250" s="1">
        <v>468.45813166091102</v>
      </c>
      <c r="BE3250" s="1">
        <v>452.99874648671801</v>
      </c>
      <c r="BF3250" s="1">
        <v>369.34063218646401</v>
      </c>
      <c r="BG3250" s="1">
        <v>379.98184521075098</v>
      </c>
      <c r="BH3250" s="1">
        <v>389.61062643041402</v>
      </c>
      <c r="BI3250" s="1">
        <v>402.11557235676901</v>
      </c>
      <c r="BJ3250" s="1">
        <v>406.40067550152099</v>
      </c>
      <c r="BK3250" s="1">
        <v>329.84312982466798</v>
      </c>
      <c r="BL3250" s="1">
        <v>347.61517631757403</v>
      </c>
      <c r="BM3250" s="1">
        <v>408.52393561393501</v>
      </c>
      <c r="BN3250" s="1">
        <v>466.63997992035797</v>
      </c>
      <c r="BO3250" s="1">
        <v>4915.9836959283302</v>
      </c>
      <c r="BP3250" s="1">
        <v>486.46655770471699</v>
      </c>
      <c r="BQ3250" s="1">
        <v>458.20374348585801</v>
      </c>
      <c r="BR3250" s="1">
        <v>443.07703876027398</v>
      </c>
      <c r="BS3250" s="1">
        <v>377.19203073477399</v>
      </c>
      <c r="BT3250" s="1">
        <v>404.25532487834897</v>
      </c>
      <c r="BU3250" s="1">
        <v>413.59278953090399</v>
      </c>
      <c r="BV3250" s="1">
        <v>424.51917051187399</v>
      </c>
      <c r="BW3250" s="1">
        <v>432.97236283356699</v>
      </c>
      <c r="BX3250" s="1">
        <v>339.656755362328</v>
      </c>
      <c r="BY3250" s="1">
        <v>376.50569029324703</v>
      </c>
      <c r="BZ3250" s="1">
        <v>424.95160428596699</v>
      </c>
      <c r="CA3250" s="1">
        <v>488.46191062747101</v>
      </c>
      <c r="CB3250" s="1">
        <v>5069.8549790093302</v>
      </c>
      <c r="CC3250" s="1">
        <v>540.20135596272598</v>
      </c>
      <c r="CD3250" s="1">
        <v>501.63800337621399</v>
      </c>
      <c r="CE3250" s="1">
        <v>481.35058170464202</v>
      </c>
      <c r="CF3250" s="1">
        <v>390.89594188557999</v>
      </c>
      <c r="CG3250" s="1">
        <v>414.65656684890502</v>
      </c>
      <c r="CH3250" s="1">
        <v>424.12015310208898</v>
      </c>
      <c r="CI3250" s="1">
        <v>436.23589321165798</v>
      </c>
      <c r="CJ3250" s="1">
        <v>443.35113063084702</v>
      </c>
      <c r="CK3250" s="1">
        <v>352.43807247038899</v>
      </c>
      <c r="CL3250" s="1">
        <v>385.92989441954501</v>
      </c>
      <c r="CM3250" s="1">
        <v>447.54926737601699</v>
      </c>
      <c r="CN3250" s="1">
        <v>507.139304536591</v>
      </c>
      <c r="CO3250" s="1">
        <v>5325.5061655252002</v>
      </c>
    </row>
    <row r="3251" spans="1:93" x14ac:dyDescent="0.25">
      <c r="A3251" s="46" t="s">
        <v>387</v>
      </c>
      <c r="B3251" s="51" t="s">
        <v>395</v>
      </c>
      <c r="C3251" s="1">
        <v>0</v>
      </c>
      <c r="D3251" s="1">
        <v>0</v>
      </c>
      <c r="E3251" s="1">
        <v>0</v>
      </c>
      <c r="F3251" s="1">
        <v>0</v>
      </c>
      <c r="G3251" s="1">
        <v>0</v>
      </c>
      <c r="K3251" s="1">
        <f>K3221*1000</f>
        <v>34117.549071382397</v>
      </c>
      <c r="L3251" s="1">
        <f>L3221*1000</f>
        <v>33361.7710211382</v>
      </c>
      <c r="M3251" s="1">
        <f>M3221*1000</f>
        <v>36463.962995536</v>
      </c>
      <c r="N3251" s="1">
        <f>N3221*1000</f>
        <v>41237.165550762802</v>
      </c>
      <c r="P3251" s="1">
        <f>P3221*1000</f>
        <v>45605.6488613943</v>
      </c>
      <c r="Q3251" s="1">
        <f>Q3221*1000</f>
        <v>44005.528148494399</v>
      </c>
      <c r="R3251" s="1">
        <v>81.187784512730104</v>
      </c>
      <c r="S3251" s="1">
        <v>78.417975645566401</v>
      </c>
      <c r="T3251" s="1">
        <v>83.590914014453901</v>
      </c>
      <c r="U3251" s="1">
        <v>76.8326326991006</v>
      </c>
      <c r="V3251" s="1">
        <v>85.811481033943707</v>
      </c>
      <c r="W3251" s="1">
        <v>85.379585211680805</v>
      </c>
      <c r="X3251" s="1">
        <v>88.163710380475393</v>
      </c>
      <c r="Y3251" s="1">
        <v>98.357987344682101</v>
      </c>
      <c r="Z3251" s="1">
        <v>109.450954914129</v>
      </c>
      <c r="AA3251" s="1">
        <v>112.03055125973999</v>
      </c>
      <c r="AB3251" s="1">
        <v>1083.2910786843599</v>
      </c>
      <c r="AC3251" s="1">
        <v>112.647369734864</v>
      </c>
      <c r="AD3251" s="1">
        <v>115.889919612448</v>
      </c>
      <c r="AE3251" s="1">
        <v>114.593587830736</v>
      </c>
      <c r="AF3251" s="1">
        <v>114.32686300476</v>
      </c>
      <c r="AG3251" s="1">
        <v>116.288327259607</v>
      </c>
      <c r="AH3251" s="1">
        <v>104.13376217186701</v>
      </c>
      <c r="AI3251" s="1">
        <v>99.232926219993999</v>
      </c>
      <c r="AJ3251" s="1">
        <v>98.332811685861103</v>
      </c>
      <c r="AK3251" s="1">
        <v>100.41668255545601</v>
      </c>
      <c r="AL3251" s="1">
        <v>112.112794244247</v>
      </c>
      <c r="AM3251" s="1">
        <v>122.66672365607501</v>
      </c>
      <c r="AN3251" s="1">
        <v>125.765638666935</v>
      </c>
      <c r="AO3251" s="1">
        <v>1336.40740664285</v>
      </c>
      <c r="AP3251" s="1">
        <v>122.920595420811</v>
      </c>
      <c r="AQ3251" s="1">
        <v>126.615065632515</v>
      </c>
      <c r="AR3251" s="1">
        <v>127.23017851625001</v>
      </c>
      <c r="AS3251" s="1">
        <v>121.114572009124</v>
      </c>
      <c r="AT3251" s="1">
        <v>125.559459482737</v>
      </c>
      <c r="AU3251" s="1">
        <v>112.630982898296</v>
      </c>
      <c r="AV3251" s="1">
        <v>106.63758882515999</v>
      </c>
      <c r="AW3251" s="1">
        <v>106.41647714866301</v>
      </c>
      <c r="AX3251" s="1">
        <v>108.409766793545</v>
      </c>
      <c r="AY3251" s="1">
        <v>117.52751272338099</v>
      </c>
      <c r="AZ3251" s="1">
        <v>133.243562707618</v>
      </c>
      <c r="BA3251" s="1">
        <v>135.71411586124799</v>
      </c>
      <c r="BB3251" s="1">
        <v>1444.01987801935</v>
      </c>
      <c r="BC3251" s="1">
        <v>132.674544900857</v>
      </c>
      <c r="BD3251" s="1">
        <v>135.233631413453</v>
      </c>
      <c r="BE3251" s="1">
        <v>138.27619454607299</v>
      </c>
      <c r="BF3251" s="1">
        <v>133.43024817967299</v>
      </c>
      <c r="BG3251" s="1">
        <v>135.713391262193</v>
      </c>
      <c r="BH3251" s="1">
        <v>123.36632868634</v>
      </c>
      <c r="BI3251" s="1">
        <v>117.402365916615</v>
      </c>
      <c r="BJ3251" s="1">
        <v>119.14777594524401</v>
      </c>
      <c r="BK3251" s="1">
        <v>118.800848123189</v>
      </c>
      <c r="BL3251" s="1">
        <v>128.879283430599</v>
      </c>
      <c r="BM3251" s="1">
        <v>147.08807984839899</v>
      </c>
      <c r="BN3251" s="1">
        <v>149.547871053183</v>
      </c>
      <c r="BO3251" s="1">
        <v>1579.5605633058201</v>
      </c>
      <c r="BP3251" s="1">
        <v>146.69303121418</v>
      </c>
      <c r="BQ3251" s="1">
        <v>150.24002045160401</v>
      </c>
      <c r="BR3251" s="1">
        <v>153.58145749320801</v>
      </c>
      <c r="BS3251" s="1">
        <v>148.75070813068999</v>
      </c>
      <c r="BT3251" s="1">
        <v>157.584712892064</v>
      </c>
      <c r="BU3251" s="1">
        <v>143.49999446254901</v>
      </c>
      <c r="BV3251" s="1">
        <v>135.59721565939901</v>
      </c>
      <c r="BW3251" s="1">
        <v>139.19603834082699</v>
      </c>
      <c r="BX3251" s="1">
        <v>135.56872280239699</v>
      </c>
      <c r="BY3251" s="1">
        <v>148.95240326246901</v>
      </c>
      <c r="BZ3251" s="1">
        <v>168.45956343549199</v>
      </c>
      <c r="CA3251" s="1">
        <v>167.630121520719</v>
      </c>
      <c r="CB3251" s="1">
        <v>1795.7539896656001</v>
      </c>
      <c r="CC3251" s="1">
        <v>167.26569574768399</v>
      </c>
      <c r="CD3251" s="1">
        <v>169.03506295826</v>
      </c>
      <c r="CE3251" s="1">
        <v>173.97808781594301</v>
      </c>
      <c r="CF3251" s="1">
        <v>167.661884682243</v>
      </c>
      <c r="CG3251" s="1">
        <v>172.30718349871299</v>
      </c>
      <c r="CH3251" s="1">
        <v>155.745678005706</v>
      </c>
      <c r="CI3251" s="1">
        <v>147.31361814528199</v>
      </c>
      <c r="CJ3251" s="1">
        <v>150.90031759325299</v>
      </c>
      <c r="CK3251" s="1">
        <v>149.055118133603</v>
      </c>
      <c r="CL3251" s="1">
        <v>163.36381891734601</v>
      </c>
      <c r="CM3251" s="1">
        <v>183.23721600899</v>
      </c>
      <c r="CN3251" s="1">
        <v>178.07860519873</v>
      </c>
      <c r="CO3251" s="1">
        <v>1977.9422867057499</v>
      </c>
    </row>
    <row r="3252" spans="1:93" x14ac:dyDescent="0.25">
      <c r="A3252" s="46" t="s">
        <v>387</v>
      </c>
      <c r="B3252" s="51" t="s">
        <v>396</v>
      </c>
      <c r="C3252" s="1">
        <v>0</v>
      </c>
      <c r="D3252" s="1">
        <v>0</v>
      </c>
      <c r="E3252" s="1">
        <v>0</v>
      </c>
      <c r="F3252" s="1">
        <v>0</v>
      </c>
      <c r="G3252" s="1">
        <v>0</v>
      </c>
      <c r="R3252" s="1">
        <v>18.604195999041998</v>
      </c>
      <c r="S3252" s="1">
        <v>16.693366927461899</v>
      </c>
      <c r="T3252" s="1">
        <v>24.607706733368101</v>
      </c>
      <c r="U3252" s="1">
        <v>19.296413169776201</v>
      </c>
      <c r="V3252" s="1">
        <v>17.172219584305299</v>
      </c>
      <c r="W3252" s="1">
        <v>21.485882934682301</v>
      </c>
      <c r="X3252" s="1">
        <v>18.2360930374026</v>
      </c>
      <c r="Y3252" s="1">
        <v>19.795926372961301</v>
      </c>
      <c r="Z3252" s="1">
        <v>22.5378457788673</v>
      </c>
      <c r="AA3252" s="1">
        <v>21.805168082645199</v>
      </c>
      <c r="AB3252" s="1">
        <v>231.23146773477001</v>
      </c>
      <c r="AC3252" s="1">
        <v>12.033051999119399</v>
      </c>
      <c r="AD3252" s="1">
        <v>12.8072429458573</v>
      </c>
      <c r="AE3252" s="1">
        <v>15.6861583540705</v>
      </c>
      <c r="AF3252" s="1">
        <v>13.803635248996301</v>
      </c>
      <c r="AG3252" s="1">
        <v>21.820040493662798</v>
      </c>
      <c r="AH3252" s="1">
        <v>16.833266764885899</v>
      </c>
      <c r="AI3252" s="1">
        <v>14.852532251405201</v>
      </c>
      <c r="AJ3252" s="1">
        <v>19.3834110351508</v>
      </c>
      <c r="AK3252" s="1">
        <v>16.005956191009101</v>
      </c>
      <c r="AL3252" s="1">
        <v>17.118697721141299</v>
      </c>
      <c r="AM3252" s="1">
        <v>19.543690617133901</v>
      </c>
      <c r="AN3252" s="1">
        <v>19.146899803667399</v>
      </c>
      <c r="AO3252" s="1">
        <v>199.0345834261</v>
      </c>
      <c r="AP3252" s="1">
        <v>12.6873208365765</v>
      </c>
      <c r="AQ3252" s="1">
        <v>13.6483159924702</v>
      </c>
      <c r="AR3252" s="1">
        <v>16.596044697683201</v>
      </c>
      <c r="AS3252" s="1">
        <v>14.651124221734699</v>
      </c>
      <c r="AT3252" s="1">
        <v>22.9093512742885</v>
      </c>
      <c r="AU3252" s="1">
        <v>17.824423197026</v>
      </c>
      <c r="AV3252" s="1">
        <v>15.730761636686101</v>
      </c>
      <c r="AW3252" s="1">
        <v>20.538033533820499</v>
      </c>
      <c r="AX3252" s="1">
        <v>16.9888958778362</v>
      </c>
      <c r="AY3252" s="1">
        <v>18.1858561984657</v>
      </c>
      <c r="AZ3252" s="1">
        <v>20.742913789518902</v>
      </c>
      <c r="BA3252" s="1">
        <v>20.534290653196798</v>
      </c>
      <c r="BB3252" s="1">
        <v>211.03733190930299</v>
      </c>
      <c r="BC3252" s="1">
        <v>14.175055401920501</v>
      </c>
      <c r="BD3252" s="1">
        <v>15.186112188476001</v>
      </c>
      <c r="BE3252" s="1">
        <v>18.2094279420761</v>
      </c>
      <c r="BF3252" s="1">
        <v>16.0823450793809</v>
      </c>
      <c r="BG3252" s="1">
        <v>24.9166298369842</v>
      </c>
      <c r="BH3252" s="1">
        <v>19.369142666725399</v>
      </c>
      <c r="BI3252" s="1">
        <v>17.117778226584001</v>
      </c>
      <c r="BJ3252" s="1">
        <v>22.094347032357199</v>
      </c>
      <c r="BK3252" s="1">
        <v>18.3790583181564</v>
      </c>
      <c r="BL3252" s="1">
        <v>19.690110299516899</v>
      </c>
      <c r="BM3252" s="1">
        <v>22.431988160238902</v>
      </c>
      <c r="BN3252" s="1">
        <v>22.025523135163301</v>
      </c>
      <c r="BO3252" s="1">
        <v>229.67751828758</v>
      </c>
      <c r="BP3252" s="1">
        <v>9.8661692710262301</v>
      </c>
      <c r="BQ3252" s="1">
        <v>10.541413676735001</v>
      </c>
      <c r="BR3252" s="1">
        <v>12.4860467273597</v>
      </c>
      <c r="BS3252" s="1">
        <v>11.186034333420499</v>
      </c>
      <c r="BT3252" s="1">
        <v>16.593822647048899</v>
      </c>
      <c r="BU3252" s="1">
        <v>13.1061742036353</v>
      </c>
      <c r="BV3252" s="1">
        <v>11.6359138132986</v>
      </c>
      <c r="BW3252" s="1">
        <v>14.7736520664235</v>
      </c>
      <c r="BX3252" s="1">
        <v>12.4150067994916</v>
      </c>
      <c r="BY3252" s="1">
        <v>13.398756148474099</v>
      </c>
      <c r="BZ3252" s="1">
        <v>15.307707455814899</v>
      </c>
      <c r="CA3252" s="1">
        <v>14.744826958841699</v>
      </c>
      <c r="CB3252" s="1">
        <v>156.05552410157</v>
      </c>
      <c r="CC3252" s="1">
        <v>13.9992440048202</v>
      </c>
      <c r="CD3252" s="1">
        <v>14.318938526510101</v>
      </c>
      <c r="CE3252" s="1">
        <v>14.872206269293899</v>
      </c>
      <c r="CF3252" s="1">
        <v>14.119625405094601</v>
      </c>
      <c r="CG3252" s="1">
        <v>15.1318917867629</v>
      </c>
      <c r="CH3252" s="1">
        <v>13.220866472859599</v>
      </c>
      <c r="CI3252" s="1">
        <v>12.128599329394101</v>
      </c>
      <c r="CJ3252" s="1">
        <v>12.2020385684541</v>
      </c>
      <c r="CK3252" s="1">
        <v>12.236604349716901</v>
      </c>
      <c r="CL3252" s="1">
        <v>14.2653219325123</v>
      </c>
      <c r="CM3252" s="1">
        <v>15.723318987505101</v>
      </c>
      <c r="CN3252" s="1">
        <v>14.631906782580099</v>
      </c>
      <c r="CO3252" s="1">
        <v>166.85056241550399</v>
      </c>
    </row>
    <row r="3253" spans="1:93" x14ac:dyDescent="0.25">
      <c r="A3253" s="46" t="s">
        <v>387</v>
      </c>
      <c r="B3253" s="51" t="s">
        <v>397</v>
      </c>
      <c r="C3253" s="1">
        <v>0</v>
      </c>
      <c r="D3253" s="1">
        <v>0</v>
      </c>
      <c r="E3253" s="1">
        <v>0</v>
      </c>
      <c r="F3253" s="1">
        <v>0</v>
      </c>
      <c r="G3253" s="1">
        <v>0</v>
      </c>
      <c r="R3253" s="1">
        <v>1059.9906208637799</v>
      </c>
      <c r="S3253" s="1">
        <v>924.64402862301802</v>
      </c>
      <c r="T3253" s="1">
        <v>922.41588703207299</v>
      </c>
      <c r="U3253" s="1">
        <v>912.80320693391104</v>
      </c>
      <c r="V3253" s="1">
        <v>945.72463705603604</v>
      </c>
      <c r="W3253" s="1">
        <v>955.30799691783102</v>
      </c>
      <c r="X3253" s="1">
        <v>864.70771132700702</v>
      </c>
      <c r="Y3253" s="1">
        <v>905.18498964138905</v>
      </c>
      <c r="Z3253" s="1">
        <v>1018.28812469158</v>
      </c>
      <c r="AA3253" s="1">
        <v>1130.15216917004</v>
      </c>
      <c r="AB3253" s="1">
        <v>11962.6267376912</v>
      </c>
      <c r="AC3253" s="1">
        <v>1216.7499593053701</v>
      </c>
      <c r="AD3253" s="1">
        <v>1178.3144594179601</v>
      </c>
      <c r="AE3253" s="1">
        <v>1097.0914395681</v>
      </c>
      <c r="AF3253" s="1">
        <v>969.15353287217499</v>
      </c>
      <c r="AG3253" s="1">
        <v>967.66958257969304</v>
      </c>
      <c r="AH3253" s="1">
        <v>950.50525700597598</v>
      </c>
      <c r="AI3253" s="1">
        <v>974.31638228222403</v>
      </c>
      <c r="AJ3253" s="1">
        <v>984.79319246949694</v>
      </c>
      <c r="AK3253" s="1">
        <v>892.75994087966001</v>
      </c>
      <c r="AL3253" s="1">
        <v>918.19626056502204</v>
      </c>
      <c r="AM3253" s="1">
        <v>1021.37958820029</v>
      </c>
      <c r="AN3253" s="1">
        <v>1149.7594011193601</v>
      </c>
      <c r="AO3253" s="1">
        <v>12320.6889962653</v>
      </c>
      <c r="AP3253" s="1">
        <v>1248.9449082209101</v>
      </c>
      <c r="AQ3253" s="1">
        <v>1212.09339635268</v>
      </c>
      <c r="AR3253" s="1">
        <v>1132.30720148258</v>
      </c>
      <c r="AS3253" s="1">
        <v>972.26927973985903</v>
      </c>
      <c r="AT3253" s="1">
        <v>1003.02570495131</v>
      </c>
      <c r="AU3253" s="1">
        <v>986.43105275482696</v>
      </c>
      <c r="AV3253" s="1">
        <v>1005.86707228656</v>
      </c>
      <c r="AW3253" s="1">
        <v>1021.72560316437</v>
      </c>
      <c r="AX3253" s="1">
        <v>917.56268858933402</v>
      </c>
      <c r="AY3253" s="1">
        <v>959.20652795703097</v>
      </c>
      <c r="AZ3253" s="1">
        <v>1047.00551207748</v>
      </c>
      <c r="BA3253" s="1">
        <v>1171.7295219187899</v>
      </c>
      <c r="BB3253" s="1">
        <v>12678.1684694957</v>
      </c>
      <c r="BC3253" s="1">
        <v>1273.36046491971</v>
      </c>
      <c r="BD3253" s="1">
        <v>1229.38800140943</v>
      </c>
      <c r="BE3253" s="1">
        <v>1181.5160648838701</v>
      </c>
      <c r="BF3253" s="1">
        <v>1017.7439428740799</v>
      </c>
      <c r="BG3253" s="1">
        <v>1024.5957345514901</v>
      </c>
      <c r="BH3253" s="1">
        <v>1009.00029216134</v>
      </c>
      <c r="BI3253" s="1">
        <v>1031.1594159420199</v>
      </c>
      <c r="BJ3253" s="1">
        <v>1045.19872760161</v>
      </c>
      <c r="BK3253" s="1">
        <v>948.17141434697601</v>
      </c>
      <c r="BL3253" s="1">
        <v>967.17673071060801</v>
      </c>
      <c r="BM3253" s="1">
        <v>1090.7025204300201</v>
      </c>
      <c r="BN3253" s="1">
        <v>1214.9478486509399</v>
      </c>
      <c r="BO3253" s="1">
        <v>13032.9611584821</v>
      </c>
      <c r="BP3253" s="1">
        <v>1278.48552298403</v>
      </c>
      <c r="BQ3253" s="1">
        <v>1232.9317701371201</v>
      </c>
      <c r="BR3253" s="1">
        <v>1184.5832452794</v>
      </c>
      <c r="BS3253" s="1">
        <v>1039.3247263845101</v>
      </c>
      <c r="BT3253" s="1">
        <v>1065.9352616415799</v>
      </c>
      <c r="BU3253" s="1">
        <v>1050.3625929081099</v>
      </c>
      <c r="BV3253" s="1">
        <v>1069.7315563468001</v>
      </c>
      <c r="BW3253" s="1">
        <v>1087.98044663409</v>
      </c>
      <c r="BX3253" s="1">
        <v>972.26053697567704</v>
      </c>
      <c r="BY3253" s="1">
        <v>1013.3206842976</v>
      </c>
      <c r="BZ3253" s="1">
        <v>1124.84367053343</v>
      </c>
      <c r="CA3253" s="1">
        <v>1251.0295195485801</v>
      </c>
      <c r="CB3253" s="1">
        <v>13370.789533670901</v>
      </c>
      <c r="CC3253" s="1">
        <v>1360.38964136715</v>
      </c>
      <c r="CD3253" s="1">
        <v>1302.39948097412</v>
      </c>
      <c r="CE3253" s="1">
        <v>1249.07078792538</v>
      </c>
      <c r="CF3253" s="1">
        <v>1078.2021061277801</v>
      </c>
      <c r="CG3253" s="1">
        <v>1093.1045819419201</v>
      </c>
      <c r="CH3253" s="1">
        <v>1076.78471896371</v>
      </c>
      <c r="CI3253" s="1">
        <v>1097.1727340050199</v>
      </c>
      <c r="CJ3253" s="1">
        <v>1110.9990956541899</v>
      </c>
      <c r="CK3253" s="1">
        <v>1001.84619335944</v>
      </c>
      <c r="CL3253" s="1">
        <v>1041.5192166803899</v>
      </c>
      <c r="CM3253" s="1">
        <v>1166.0905102208401</v>
      </c>
      <c r="CN3253" s="1">
        <v>1283.5252379635399</v>
      </c>
      <c r="CO3253" s="1">
        <v>13861.1043051835</v>
      </c>
    </row>
    <row r="3254" spans="1:93" x14ac:dyDescent="0.25">
      <c r="A3254" s="46" t="s">
        <v>387</v>
      </c>
      <c r="B3254" s="51" t="s">
        <v>398</v>
      </c>
      <c r="C3254" s="1">
        <v>0</v>
      </c>
      <c r="D3254" s="1">
        <v>0</v>
      </c>
      <c r="E3254" s="1">
        <v>0</v>
      </c>
      <c r="F3254" s="1">
        <v>0</v>
      </c>
      <c r="G3254" s="1">
        <v>0</v>
      </c>
      <c r="K3254" s="1">
        <f>K3235*1000</f>
        <v>23623.553178621802</v>
      </c>
      <c r="L3254" s="1">
        <f>L3235*1000</f>
        <v>18044.389436737798</v>
      </c>
      <c r="M3254" s="1">
        <f>M3235*1000</f>
        <v>23417.009195725201</v>
      </c>
      <c r="N3254" s="1">
        <f>N3235*1000</f>
        <v>27839.41445222</v>
      </c>
      <c r="P3254" s="1">
        <f>P3235*1000</f>
        <v>15085.094665398801</v>
      </c>
      <c r="Q3254" s="1">
        <f>Q3235*1000</f>
        <v>15911.5544488586</v>
      </c>
      <c r="R3254" s="1">
        <v>1.2789769243681801E-13</v>
      </c>
      <c r="S3254" s="1">
        <v>1.37667655053519E-14</v>
      </c>
      <c r="T3254" s="1">
        <v>1.13686837721616E-13</v>
      </c>
      <c r="U3254" s="1">
        <v>1.2478906796786699E-13</v>
      </c>
      <c r="V3254" s="1">
        <v>1.4210854715202001E-14</v>
      </c>
      <c r="W3254" s="1">
        <v>-9.90318937965639E-14</v>
      </c>
      <c r="X3254" s="1">
        <v>1.4210854715202001E-14</v>
      </c>
      <c r="Y3254" s="1">
        <v>0</v>
      </c>
      <c r="Z3254" s="1">
        <v>1.2789769243681801E-13</v>
      </c>
      <c r="AA3254" s="1">
        <v>-7.1054273576010003E-15</v>
      </c>
      <c r="AB3254" s="1">
        <v>2.9087843245179101E-13</v>
      </c>
      <c r="AC3254" s="1">
        <v>2.6645352591003702E-15</v>
      </c>
      <c r="AD3254" s="1">
        <v>-2.6645352591003702E-15</v>
      </c>
      <c r="AE3254" s="1">
        <v>0</v>
      </c>
      <c r="AF3254" s="1">
        <v>1.2789769243681801E-13</v>
      </c>
      <c r="AG3254" s="1">
        <v>3.5527136788005001E-15</v>
      </c>
      <c r="AH3254" s="1">
        <v>4.4408920985006202E-16</v>
      </c>
      <c r="AI3254" s="1">
        <v>-1.10134124042815E-13</v>
      </c>
      <c r="AJ3254" s="1">
        <v>1.7319479184152401E-14</v>
      </c>
      <c r="AK3254" s="1">
        <v>3.5527136788005001E-15</v>
      </c>
      <c r="AL3254" s="1">
        <v>-1.4210854715202001E-14</v>
      </c>
      <c r="AM3254" s="1">
        <v>3.5527136788005001E-15</v>
      </c>
      <c r="AN3254" s="1">
        <v>-1.13686837721616E-13</v>
      </c>
      <c r="AO3254" s="1">
        <v>-8.1712414612411496E-14</v>
      </c>
      <c r="AP3254" s="1">
        <v>1.4210854715202001E-14</v>
      </c>
      <c r="AQ3254" s="1">
        <v>-2.1316282072803001E-13</v>
      </c>
      <c r="AR3254" s="1">
        <v>-1.4210854715202001E-14</v>
      </c>
      <c r="AS3254" s="1">
        <v>-1.10578213252665E-13</v>
      </c>
      <c r="AT3254" s="1">
        <v>0</v>
      </c>
      <c r="AU3254" s="1">
        <v>-3.5527136788005001E-15</v>
      </c>
      <c r="AV3254" s="1">
        <v>9.9920072216264E-14</v>
      </c>
      <c r="AW3254" s="1">
        <v>3.9968028886505604E-15</v>
      </c>
      <c r="AX3254" s="1">
        <v>1.18127729820116E-13</v>
      </c>
      <c r="AY3254" s="1">
        <v>0</v>
      </c>
      <c r="AZ3254" s="1">
        <v>8.8817841970012504E-16</v>
      </c>
      <c r="BA3254" s="1">
        <v>1.33226762955018E-14</v>
      </c>
      <c r="BB3254" s="1">
        <v>-9.1038288019262798E-14</v>
      </c>
      <c r="BC3254" s="1">
        <v>-1.4210854715202001E-14</v>
      </c>
      <c r="BD3254" s="1">
        <v>-2.6645352591003702E-15</v>
      </c>
      <c r="BE3254" s="1">
        <v>8.8817841970012504E-16</v>
      </c>
      <c r="BF3254" s="1">
        <v>1.4210854715202001E-14</v>
      </c>
      <c r="BG3254" s="1">
        <v>-9.59232693276135E-14</v>
      </c>
      <c r="BH3254" s="1">
        <v>-1.4210854715202001E-14</v>
      </c>
      <c r="BI3254" s="1">
        <v>1.4210854715202001E-14</v>
      </c>
      <c r="BJ3254" s="1">
        <v>-1.09245945623115E-13</v>
      </c>
      <c r="BK3254" s="1">
        <v>0</v>
      </c>
      <c r="BL3254" s="1">
        <v>-4.4408920985006202E-16</v>
      </c>
      <c r="BM3254" s="1">
        <v>0</v>
      </c>
      <c r="BN3254" s="1">
        <v>2.3891999489933298E-13</v>
      </c>
      <c r="BO3254" s="1">
        <v>3.1530333899354402E-14</v>
      </c>
      <c r="BP3254" s="1">
        <v>2.2737367544323201E-13</v>
      </c>
      <c r="BQ3254" s="1">
        <v>-1.7763568394002501E-15</v>
      </c>
      <c r="BR3254" s="1">
        <v>8.8817841970012504E-16</v>
      </c>
      <c r="BS3254" s="1">
        <v>-8.8817841970012504E-16</v>
      </c>
      <c r="BT3254" s="1">
        <v>1.31450406115618E-13</v>
      </c>
      <c r="BU3254" s="1">
        <v>-1.11022302462515E-13</v>
      </c>
      <c r="BV3254" s="1">
        <v>2.6645352591003702E-15</v>
      </c>
      <c r="BW3254" s="1">
        <v>-1.33226762955018E-14</v>
      </c>
      <c r="BX3254" s="1">
        <v>-4.4408920985006202E-16</v>
      </c>
      <c r="BY3254" s="1">
        <v>0</v>
      </c>
      <c r="BZ3254" s="1">
        <v>0</v>
      </c>
      <c r="CA3254" s="1">
        <v>0</v>
      </c>
      <c r="CB3254" s="1">
        <v>2.3492319201068302E-13</v>
      </c>
      <c r="CC3254" s="1">
        <v>-2.48689957516035E-14</v>
      </c>
      <c r="CD3254" s="1">
        <v>3.5527136788005001E-15</v>
      </c>
      <c r="CE3254" s="1">
        <v>0</v>
      </c>
      <c r="CF3254" s="1">
        <v>-3.5527136788005001E-15</v>
      </c>
      <c r="CG3254" s="1">
        <v>-4.4408920985006199E-15</v>
      </c>
      <c r="CH3254" s="1">
        <v>8.8817841970012504E-16</v>
      </c>
      <c r="CI3254" s="1">
        <v>-1.2789769243681801E-13</v>
      </c>
      <c r="CJ3254" s="1">
        <v>-1.10134124042815E-13</v>
      </c>
      <c r="CK3254" s="1">
        <v>1.13686837721616E-13</v>
      </c>
      <c r="CL3254" s="1">
        <v>1.13686837721616E-13</v>
      </c>
      <c r="CM3254" s="1">
        <v>1.4210854715202001E-14</v>
      </c>
      <c r="CN3254" s="1">
        <v>2.23820961764431E-13</v>
      </c>
      <c r="CO3254" s="1">
        <v>1.98951966012828E-13</v>
      </c>
    </row>
    <row r="3255" spans="1:93" x14ac:dyDescent="0.25">
      <c r="A3255" s="46" t="s">
        <v>387</v>
      </c>
      <c r="B3255" s="51" t="s">
        <v>399</v>
      </c>
      <c r="C3255" s="1">
        <v>0</v>
      </c>
      <c r="D3255" s="1">
        <v>0</v>
      </c>
      <c r="E3255" s="1">
        <v>0</v>
      </c>
      <c r="F3255" s="1">
        <v>0</v>
      </c>
      <c r="G3255" s="1">
        <v>0</v>
      </c>
      <c r="K3255" s="1">
        <f>K3239*1000</f>
        <v>-26475.361251403603</v>
      </c>
      <c r="L3255" s="1">
        <f>L3239*1000</f>
        <v>8149.7375871078093</v>
      </c>
      <c r="M3255" s="1">
        <f>M3239*1000</f>
        <v>28356.051857429298</v>
      </c>
      <c r="N3255" s="1">
        <f>N3239*1000</f>
        <v>47299.860006322102</v>
      </c>
      <c r="P3255" s="1">
        <f>P3239*1000</f>
        <v>37394.113048254098</v>
      </c>
      <c r="Q3255" s="1">
        <f>Q3239*1000</f>
        <v>25969.621618563997</v>
      </c>
      <c r="R3255" s="1">
        <v>553.02916104796998</v>
      </c>
      <c r="S3255" s="1">
        <v>480.46911881292999</v>
      </c>
      <c r="T3255" s="1">
        <v>464.33950556735999</v>
      </c>
      <c r="U3255" s="1">
        <v>457.06876212253098</v>
      </c>
      <c r="V3255" s="1">
        <v>475.02910511297</v>
      </c>
      <c r="W3255" s="1">
        <v>478.12026521227898</v>
      </c>
      <c r="X3255" s="1">
        <v>461.77962125481997</v>
      </c>
      <c r="Y3255" s="1">
        <v>451.62340426007597</v>
      </c>
      <c r="Z3255" s="1">
        <v>493.30571373499401</v>
      </c>
      <c r="AA3255" s="1">
        <v>557.44060188865899</v>
      </c>
      <c r="AB3255" s="1">
        <v>6076.4087900712902</v>
      </c>
      <c r="AC3255" s="1">
        <v>616.14993838684995</v>
      </c>
      <c r="AD3255" s="1">
        <v>594.64474278085504</v>
      </c>
      <c r="AE3255" s="1">
        <v>556.29459756680501</v>
      </c>
      <c r="AF3255" s="1">
        <v>483.63496723406502</v>
      </c>
      <c r="AG3255" s="1">
        <v>467.71309862248597</v>
      </c>
      <c r="AH3255" s="1">
        <v>460.43443565796503</v>
      </c>
      <c r="AI3255" s="1">
        <v>478.37630033352298</v>
      </c>
      <c r="AJ3255" s="1">
        <v>481.45954133644</v>
      </c>
      <c r="AK3255" s="1">
        <v>465.10833816049097</v>
      </c>
      <c r="AL3255" s="1">
        <v>454.95212116574697</v>
      </c>
      <c r="AM3255" s="1">
        <v>496.62915124307</v>
      </c>
      <c r="AN3255" s="1">
        <v>560.75612030034301</v>
      </c>
      <c r="AO3255" s="1">
        <v>6116.1533527886404</v>
      </c>
      <c r="AP3255" s="1">
        <v>619.470736196129</v>
      </c>
      <c r="AQ3255" s="1">
        <v>597.96290131463695</v>
      </c>
      <c r="AR3255" s="1">
        <v>559.58371856721601</v>
      </c>
      <c r="AS3255" s="1">
        <v>486.82377798697598</v>
      </c>
      <c r="AT3255" s="1">
        <v>471.11116011078798</v>
      </c>
      <c r="AU3255" s="1">
        <v>463.82452048107501</v>
      </c>
      <c r="AV3255" s="1">
        <v>481.74777307895198</v>
      </c>
      <c r="AW3255" s="1">
        <v>484.82303741667602</v>
      </c>
      <c r="AX3255" s="1">
        <v>468.46119882823803</v>
      </c>
      <c r="AY3255" s="1">
        <v>458.30498183349499</v>
      </c>
      <c r="AZ3255" s="1">
        <v>499.976693992923</v>
      </c>
      <c r="BA3255" s="1">
        <v>564.095686385004</v>
      </c>
      <c r="BB3255" s="1">
        <v>6156.1861861921097</v>
      </c>
      <c r="BC3255" s="1">
        <v>622.81562019868397</v>
      </c>
      <c r="BD3255" s="1">
        <v>601.30512614659403</v>
      </c>
      <c r="BE3255" s="1">
        <v>562.89669590900303</v>
      </c>
      <c r="BF3255" s="1">
        <v>490.035717428564</v>
      </c>
      <c r="BG3255" s="1">
        <v>474.53386824156598</v>
      </c>
      <c r="BH3255" s="1">
        <v>467.23919437785997</v>
      </c>
      <c r="BI3255" s="1">
        <v>485.143699442056</v>
      </c>
      <c r="BJ3255" s="1">
        <v>488.21092912248901</v>
      </c>
      <c r="BK3255" s="1">
        <v>471.83837808096098</v>
      </c>
      <c r="BL3255" s="1">
        <v>461.682160662917</v>
      </c>
      <c r="BM3255" s="1">
        <v>503.34851680745101</v>
      </c>
      <c r="BN3255" s="1">
        <v>567.45947454223995</v>
      </c>
      <c r="BO3255" s="1">
        <v>6196.5093809603804</v>
      </c>
      <c r="BP3255" s="1">
        <v>626.18476479411504</v>
      </c>
      <c r="BQ3255" s="1">
        <v>604.67159252292799</v>
      </c>
      <c r="BR3255" s="1">
        <v>566.23370229856596</v>
      </c>
      <c r="BS3255" s="1">
        <v>493.27095318562903</v>
      </c>
      <c r="BT3255" s="1">
        <v>477.98140122411797</v>
      </c>
      <c r="BU3255" s="1">
        <v>470.678634711021</v>
      </c>
      <c r="BV3255" s="1">
        <v>488.56425636223503</v>
      </c>
      <c r="BW3255" s="1">
        <v>491.62339339327599</v>
      </c>
      <c r="BX3255" s="1">
        <v>475.240052011459</v>
      </c>
      <c r="BY3255" s="1">
        <v>465.08383459341599</v>
      </c>
      <c r="BZ3255" s="1">
        <v>506.74479535615501</v>
      </c>
      <c r="CA3255" s="1">
        <v>570.84766044155197</v>
      </c>
      <c r="CB3255" s="1">
        <v>6237.1250408944697</v>
      </c>
      <c r="CC3255" s="1">
        <v>629.57834565192104</v>
      </c>
      <c r="CD3255" s="1">
        <v>608.062476113137</v>
      </c>
      <c r="CE3255" s="1">
        <v>569.59491213550496</v>
      </c>
      <c r="CF3255" s="1">
        <v>496.52965415487</v>
      </c>
      <c r="CG3255" s="1">
        <v>481.45393980754602</v>
      </c>
      <c r="CH3255" s="1">
        <v>474.14302138305698</v>
      </c>
      <c r="CI3255" s="1">
        <v>492.00962331868999</v>
      </c>
      <c r="CJ3255" s="1">
        <v>495.06060886163903</v>
      </c>
      <c r="CK3255" s="1">
        <v>478.66639840573299</v>
      </c>
      <c r="CL3255" s="1">
        <v>468.51018141098899</v>
      </c>
      <c r="CM3255" s="1">
        <v>510.16570784833402</v>
      </c>
      <c r="CN3255" s="1">
        <v>574.26042144563905</v>
      </c>
      <c r="CO3255" s="1">
        <v>6278.0352905370601</v>
      </c>
    </row>
    <row r="3256" spans="1:93" x14ac:dyDescent="0.25">
      <c r="A3256" s="46" t="s">
        <v>387</v>
      </c>
      <c r="B3256" s="51" t="s">
        <v>400</v>
      </c>
      <c r="C3256" s="1">
        <v>0</v>
      </c>
      <c r="D3256" s="1">
        <v>0</v>
      </c>
      <c r="E3256" s="1">
        <v>0</v>
      </c>
      <c r="F3256" s="1">
        <v>0</v>
      </c>
      <c r="G3256" s="1">
        <v>0</v>
      </c>
      <c r="H3256" s="1">
        <v>0</v>
      </c>
      <c r="I3256" s="1">
        <v>0</v>
      </c>
      <c r="J3256" s="1">
        <v>0</v>
      </c>
      <c r="K3256" s="1">
        <f>K3243*1000</f>
        <v>29808.373428041603</v>
      </c>
      <c r="L3256" s="1">
        <f>L3243*1000</f>
        <v>39655.182975007396</v>
      </c>
      <c r="M3256" s="1">
        <f>M3243*1000</f>
        <v>44765.547651635701</v>
      </c>
      <c r="N3256" s="1">
        <f>N3243*1000</f>
        <v>41619.927775393597</v>
      </c>
      <c r="P3256" s="1">
        <f>P3243*1000</f>
        <v>44392.533219601901</v>
      </c>
      <c r="Q3256" s="1">
        <f>Q3243*1000</f>
        <v>50063.791438374305</v>
      </c>
      <c r="R3256" s="1">
        <v>0</v>
      </c>
      <c r="S3256" s="1">
        <v>0</v>
      </c>
      <c r="T3256" s="1">
        <v>0</v>
      </c>
      <c r="U3256" s="1">
        <v>0</v>
      </c>
      <c r="V3256" s="1">
        <v>0</v>
      </c>
      <c r="W3256" s="1">
        <v>0</v>
      </c>
      <c r="X3256" s="1">
        <v>0</v>
      </c>
      <c r="Y3256" s="1">
        <v>0</v>
      </c>
      <c r="Z3256" s="1">
        <v>0</v>
      </c>
      <c r="AA3256" s="1">
        <v>0</v>
      </c>
      <c r="AB3256" s="1">
        <v>0</v>
      </c>
      <c r="AC3256" s="1">
        <v>0</v>
      </c>
      <c r="AD3256" s="1">
        <v>0</v>
      </c>
      <c r="AE3256" s="1">
        <v>0</v>
      </c>
      <c r="AF3256" s="1">
        <v>0</v>
      </c>
      <c r="AG3256" s="1">
        <v>0</v>
      </c>
      <c r="AH3256" s="1">
        <v>0</v>
      </c>
      <c r="AI3256" s="1">
        <v>0</v>
      </c>
      <c r="AJ3256" s="1">
        <v>0</v>
      </c>
      <c r="AK3256" s="1">
        <v>0</v>
      </c>
      <c r="AL3256" s="1">
        <v>0</v>
      </c>
      <c r="AM3256" s="1">
        <v>0</v>
      </c>
      <c r="AN3256" s="1">
        <v>0</v>
      </c>
      <c r="AO3256" s="1">
        <v>0</v>
      </c>
      <c r="AP3256" s="1">
        <v>0</v>
      </c>
      <c r="AQ3256" s="1">
        <v>0</v>
      </c>
      <c r="AR3256" s="1">
        <v>0</v>
      </c>
      <c r="AS3256" s="1">
        <v>0</v>
      </c>
      <c r="AT3256" s="1">
        <v>0</v>
      </c>
      <c r="AU3256" s="1">
        <v>0</v>
      </c>
      <c r="AV3256" s="1">
        <v>0</v>
      </c>
      <c r="AW3256" s="1">
        <v>0</v>
      </c>
      <c r="AX3256" s="1">
        <v>0</v>
      </c>
      <c r="AY3256" s="1">
        <v>0</v>
      </c>
      <c r="AZ3256" s="1">
        <v>0</v>
      </c>
      <c r="BA3256" s="1">
        <v>0</v>
      </c>
      <c r="BB3256" s="1">
        <v>0</v>
      </c>
      <c r="BC3256" s="1">
        <v>0</v>
      </c>
      <c r="BD3256" s="1">
        <v>0</v>
      </c>
      <c r="BE3256" s="1">
        <v>0</v>
      </c>
      <c r="BF3256" s="1">
        <v>0</v>
      </c>
      <c r="BG3256" s="1">
        <v>0</v>
      </c>
      <c r="BH3256" s="1">
        <v>0</v>
      </c>
      <c r="BI3256" s="1">
        <v>0</v>
      </c>
      <c r="BJ3256" s="1">
        <v>0</v>
      </c>
      <c r="BK3256" s="1">
        <v>0</v>
      </c>
      <c r="BL3256" s="1">
        <v>0</v>
      </c>
      <c r="BM3256" s="1">
        <v>0</v>
      </c>
      <c r="BN3256" s="1">
        <v>0</v>
      </c>
      <c r="BO3256" s="1">
        <v>0</v>
      </c>
      <c r="BP3256" s="1">
        <v>0</v>
      </c>
      <c r="BQ3256" s="1">
        <v>0</v>
      </c>
      <c r="BR3256" s="1">
        <v>0</v>
      </c>
      <c r="BS3256" s="1">
        <v>0</v>
      </c>
      <c r="BT3256" s="1">
        <v>0</v>
      </c>
      <c r="BU3256" s="1">
        <v>0</v>
      </c>
      <c r="BV3256" s="1">
        <v>0</v>
      </c>
      <c r="BW3256" s="1">
        <v>0</v>
      </c>
      <c r="BX3256" s="1">
        <v>0</v>
      </c>
      <c r="BY3256" s="1">
        <v>0</v>
      </c>
      <c r="BZ3256" s="1">
        <v>0</v>
      </c>
      <c r="CA3256" s="1">
        <v>0</v>
      </c>
      <c r="CB3256" s="1">
        <v>0</v>
      </c>
      <c r="CC3256" s="1">
        <v>0</v>
      </c>
      <c r="CD3256" s="1">
        <v>0</v>
      </c>
      <c r="CE3256" s="1">
        <v>0</v>
      </c>
      <c r="CF3256" s="1">
        <v>0</v>
      </c>
      <c r="CG3256" s="1">
        <v>0</v>
      </c>
      <c r="CH3256" s="1">
        <v>0</v>
      </c>
      <c r="CI3256" s="1">
        <v>0</v>
      </c>
      <c r="CJ3256" s="1">
        <v>0</v>
      </c>
      <c r="CK3256" s="1">
        <v>0</v>
      </c>
      <c r="CL3256" s="1">
        <v>0</v>
      </c>
      <c r="CM3256" s="1">
        <v>0</v>
      </c>
      <c r="CN3256" s="1">
        <v>0</v>
      </c>
      <c r="CO3256" s="1">
        <v>0</v>
      </c>
    </row>
    <row r="3257" spans="1:93" x14ac:dyDescent="0.25">
      <c r="A3257" s="46" t="s">
        <v>387</v>
      </c>
      <c r="B3257" s="51" t="s">
        <v>140</v>
      </c>
      <c r="K3257" s="8"/>
      <c r="L3257" s="8"/>
      <c r="M3257" s="8"/>
      <c r="N3257" s="8"/>
      <c r="P3257" s="8"/>
      <c r="Q3257" s="8"/>
    </row>
    <row r="3258" spans="1:93" x14ac:dyDescent="0.25">
      <c r="A3258" s="46" t="s">
        <v>387</v>
      </c>
      <c r="B3258" s="51" t="s">
        <v>401</v>
      </c>
      <c r="C3258" s="1">
        <v>0</v>
      </c>
      <c r="D3258" s="1">
        <v>0</v>
      </c>
      <c r="E3258" s="1">
        <v>0</v>
      </c>
      <c r="F3258" s="1">
        <v>0</v>
      </c>
      <c r="G3258" s="1">
        <v>0</v>
      </c>
      <c r="H3258" s="1">
        <v>0</v>
      </c>
      <c r="I3258" s="1">
        <v>0</v>
      </c>
      <c r="J3258" s="1">
        <v>0</v>
      </c>
      <c r="K3258" s="1">
        <f>K3245*1000</f>
        <v>841845.58151743503</v>
      </c>
      <c r="L3258" s="1">
        <f>L3245*1000</f>
        <v>862887.56840287894</v>
      </c>
      <c r="M3258" s="1">
        <f>M3245*1000</f>
        <v>966812.68707554601</v>
      </c>
      <c r="N3258" s="1">
        <f>N3245*1000</f>
        <v>1099736.77905195</v>
      </c>
      <c r="P3258" s="1">
        <f>P3245*1000</f>
        <v>1183063.7330880901</v>
      </c>
      <c r="Q3258" s="1">
        <f>Q3245*1000</f>
        <v>1140343.6323464201</v>
      </c>
      <c r="R3258" s="1">
        <v>0</v>
      </c>
      <c r="S3258" s="1">
        <v>0</v>
      </c>
      <c r="T3258" s="1">
        <v>0</v>
      </c>
      <c r="U3258" s="1">
        <v>0</v>
      </c>
      <c r="V3258" s="1">
        <v>0</v>
      </c>
      <c r="W3258" s="1">
        <v>0</v>
      </c>
      <c r="X3258" s="1">
        <v>0</v>
      </c>
      <c r="Y3258" s="1">
        <v>0</v>
      </c>
      <c r="Z3258" s="1">
        <v>0</v>
      </c>
      <c r="AA3258" s="1">
        <v>0</v>
      </c>
      <c r="AB3258" s="1">
        <v>0</v>
      </c>
      <c r="AC3258" s="1">
        <v>0</v>
      </c>
      <c r="AD3258" s="1">
        <v>0</v>
      </c>
      <c r="AE3258" s="1">
        <v>0</v>
      </c>
      <c r="AF3258" s="1">
        <v>0</v>
      </c>
      <c r="AG3258" s="1">
        <v>0</v>
      </c>
      <c r="AH3258" s="1">
        <v>0</v>
      </c>
      <c r="AI3258" s="1">
        <v>0</v>
      </c>
      <c r="AJ3258" s="1">
        <v>0</v>
      </c>
      <c r="AK3258" s="1">
        <v>0</v>
      </c>
      <c r="AL3258" s="1">
        <v>0</v>
      </c>
      <c r="AM3258" s="1">
        <v>0</v>
      </c>
      <c r="AN3258" s="1">
        <v>0</v>
      </c>
      <c r="AO3258" s="1">
        <v>0</v>
      </c>
      <c r="AP3258" s="1">
        <v>0</v>
      </c>
      <c r="AQ3258" s="1">
        <v>0</v>
      </c>
      <c r="AR3258" s="1">
        <v>0</v>
      </c>
      <c r="AS3258" s="1">
        <v>0</v>
      </c>
      <c r="AT3258" s="1">
        <v>0</v>
      </c>
      <c r="AU3258" s="1">
        <v>0</v>
      </c>
      <c r="AV3258" s="1">
        <v>0</v>
      </c>
      <c r="AW3258" s="1">
        <v>0</v>
      </c>
      <c r="AX3258" s="1">
        <v>0</v>
      </c>
      <c r="AY3258" s="1">
        <v>0</v>
      </c>
      <c r="AZ3258" s="1">
        <v>0</v>
      </c>
      <c r="BA3258" s="1">
        <v>0</v>
      </c>
      <c r="BB3258" s="1">
        <v>0</v>
      </c>
      <c r="BC3258" s="1">
        <v>0</v>
      </c>
      <c r="BD3258" s="1">
        <v>0</v>
      </c>
      <c r="BE3258" s="1">
        <v>0</v>
      </c>
      <c r="BF3258" s="1">
        <v>0</v>
      </c>
      <c r="BG3258" s="1">
        <v>0</v>
      </c>
      <c r="BH3258" s="1">
        <v>0</v>
      </c>
      <c r="BI3258" s="1">
        <v>0</v>
      </c>
      <c r="BJ3258" s="1">
        <v>0</v>
      </c>
      <c r="BK3258" s="1">
        <v>0</v>
      </c>
      <c r="BL3258" s="1">
        <v>0</v>
      </c>
      <c r="BM3258" s="1">
        <v>0</v>
      </c>
      <c r="BN3258" s="1">
        <v>0</v>
      </c>
      <c r="BO3258" s="1">
        <v>0</v>
      </c>
      <c r="BP3258" s="1">
        <v>0</v>
      </c>
      <c r="BQ3258" s="1">
        <v>0</v>
      </c>
      <c r="BR3258" s="1">
        <v>0</v>
      </c>
      <c r="BS3258" s="1">
        <v>0</v>
      </c>
      <c r="BT3258" s="1">
        <v>0</v>
      </c>
      <c r="BU3258" s="1">
        <v>0</v>
      </c>
      <c r="BV3258" s="1">
        <v>0</v>
      </c>
      <c r="BW3258" s="1">
        <v>0</v>
      </c>
      <c r="BX3258" s="1">
        <v>0</v>
      </c>
      <c r="BY3258" s="1">
        <v>0</v>
      </c>
      <c r="BZ3258" s="1">
        <v>0</v>
      </c>
      <c r="CA3258" s="1">
        <v>0</v>
      </c>
      <c r="CB3258" s="1">
        <v>0</v>
      </c>
      <c r="CC3258" s="1">
        <v>0</v>
      </c>
      <c r="CD3258" s="1">
        <v>0</v>
      </c>
      <c r="CE3258" s="1">
        <v>0</v>
      </c>
      <c r="CF3258" s="1">
        <v>0</v>
      </c>
      <c r="CG3258" s="1">
        <v>0</v>
      </c>
      <c r="CH3258" s="1">
        <v>0</v>
      </c>
      <c r="CI3258" s="1">
        <v>0</v>
      </c>
      <c r="CJ3258" s="1">
        <v>0</v>
      </c>
      <c r="CK3258" s="1">
        <v>0</v>
      </c>
      <c r="CL3258" s="1">
        <v>0</v>
      </c>
      <c r="CM3258" s="1">
        <v>0</v>
      </c>
      <c r="CN3258" s="1">
        <v>0</v>
      </c>
      <c r="CO3258" s="1">
        <v>0</v>
      </c>
    </row>
    <row r="3259" spans="1:93" x14ac:dyDescent="0.25">
      <c r="A3259" s="46" t="s">
        <v>387</v>
      </c>
      <c r="B3259" s="51" t="s">
        <v>402</v>
      </c>
      <c r="C3259" s="1">
        <v>0</v>
      </c>
      <c r="D3259" s="1">
        <v>0</v>
      </c>
      <c r="E3259" s="1">
        <v>0</v>
      </c>
      <c r="F3259" s="1">
        <v>0</v>
      </c>
      <c r="G3259" s="1">
        <v>0</v>
      </c>
      <c r="H3259" s="1">
        <v>0</v>
      </c>
      <c r="I3259" s="1">
        <v>0</v>
      </c>
      <c r="J3259" s="1">
        <v>0</v>
      </c>
      <c r="K3259" s="1">
        <f>SUM(K3248:K3256)</f>
        <v>841845.58151743468</v>
      </c>
      <c r="L3259" s="1">
        <f t="shared" ref="L3259:N3259" si="306">SUM(L3248:L3256)</f>
        <v>862887.56840287894</v>
      </c>
      <c r="M3259" s="1">
        <f t="shared" si="306"/>
        <v>966812.6870755452</v>
      </c>
      <c r="N3259" s="1">
        <f t="shared" si="306"/>
        <v>1099736.7790519528</v>
      </c>
      <c r="P3259" s="1">
        <f t="shared" ref="P3259:Q3259" si="307">SUM(P3248:P3256)</f>
        <v>1183063.7330880919</v>
      </c>
      <c r="Q3259" s="1">
        <f t="shared" si="307"/>
        <v>1140343.6323464278</v>
      </c>
      <c r="R3259" s="1">
        <v>0</v>
      </c>
      <c r="S3259" s="1">
        <v>0</v>
      </c>
      <c r="T3259" s="1">
        <v>0</v>
      </c>
      <c r="U3259" s="1">
        <v>0</v>
      </c>
      <c r="V3259" s="1">
        <v>0</v>
      </c>
      <c r="W3259" s="1">
        <v>0</v>
      </c>
      <c r="X3259" s="1">
        <v>0</v>
      </c>
      <c r="Y3259" s="1">
        <v>0</v>
      </c>
      <c r="Z3259" s="1">
        <v>0</v>
      </c>
      <c r="AA3259" s="1">
        <v>0</v>
      </c>
      <c r="AB3259" s="1">
        <v>0</v>
      </c>
      <c r="AC3259" s="1">
        <v>0</v>
      </c>
      <c r="AD3259" s="1">
        <v>0</v>
      </c>
      <c r="AE3259" s="1">
        <v>0</v>
      </c>
      <c r="AF3259" s="1">
        <v>0</v>
      </c>
      <c r="AG3259" s="1">
        <v>0</v>
      </c>
      <c r="AH3259" s="1">
        <v>0</v>
      </c>
      <c r="AI3259" s="1">
        <v>0</v>
      </c>
      <c r="AJ3259" s="1">
        <v>0</v>
      </c>
      <c r="AK3259" s="1">
        <v>0</v>
      </c>
      <c r="AL3259" s="1">
        <v>0</v>
      </c>
      <c r="AM3259" s="1">
        <v>0</v>
      </c>
      <c r="AN3259" s="1">
        <v>0</v>
      </c>
      <c r="AO3259" s="1">
        <v>0</v>
      </c>
      <c r="AP3259" s="1">
        <v>0</v>
      </c>
      <c r="AQ3259" s="1">
        <v>0</v>
      </c>
      <c r="AR3259" s="1">
        <v>0</v>
      </c>
      <c r="AS3259" s="1">
        <v>0</v>
      </c>
      <c r="AT3259" s="1">
        <v>0</v>
      </c>
      <c r="AU3259" s="1">
        <v>0</v>
      </c>
      <c r="AV3259" s="1">
        <v>0</v>
      </c>
      <c r="AW3259" s="1">
        <v>0</v>
      </c>
      <c r="AX3259" s="1">
        <v>0</v>
      </c>
      <c r="AY3259" s="1">
        <v>0</v>
      </c>
      <c r="AZ3259" s="1">
        <v>0</v>
      </c>
      <c r="BA3259" s="1">
        <v>0</v>
      </c>
      <c r="BB3259" s="1">
        <v>0</v>
      </c>
      <c r="BC3259" s="1">
        <v>0</v>
      </c>
      <c r="BD3259" s="1">
        <v>0</v>
      </c>
      <c r="BE3259" s="1">
        <v>0</v>
      </c>
      <c r="BF3259" s="1">
        <v>0</v>
      </c>
      <c r="BG3259" s="1">
        <v>0</v>
      </c>
      <c r="BH3259" s="1">
        <v>0</v>
      </c>
      <c r="BI3259" s="1">
        <v>0</v>
      </c>
      <c r="BJ3259" s="1">
        <v>0</v>
      </c>
      <c r="BK3259" s="1">
        <v>0</v>
      </c>
      <c r="BL3259" s="1">
        <v>0</v>
      </c>
      <c r="BM3259" s="1">
        <v>0</v>
      </c>
      <c r="BN3259" s="1">
        <v>0</v>
      </c>
      <c r="BO3259" s="1">
        <v>0</v>
      </c>
      <c r="BP3259" s="1">
        <v>0</v>
      </c>
      <c r="BQ3259" s="1">
        <v>0</v>
      </c>
      <c r="BR3259" s="1">
        <v>0</v>
      </c>
      <c r="BS3259" s="1">
        <v>0</v>
      </c>
      <c r="BT3259" s="1">
        <v>0</v>
      </c>
      <c r="BU3259" s="1">
        <v>0</v>
      </c>
      <c r="BV3259" s="1">
        <v>0</v>
      </c>
      <c r="BW3259" s="1">
        <v>0</v>
      </c>
      <c r="BX3259" s="1">
        <v>0</v>
      </c>
      <c r="BY3259" s="1">
        <v>0</v>
      </c>
      <c r="BZ3259" s="1">
        <v>0</v>
      </c>
      <c r="CA3259" s="1">
        <v>0</v>
      </c>
      <c r="CB3259" s="1">
        <v>0</v>
      </c>
      <c r="CC3259" s="1">
        <v>0</v>
      </c>
      <c r="CD3259" s="1">
        <v>0</v>
      </c>
      <c r="CE3259" s="1">
        <v>0</v>
      </c>
      <c r="CF3259" s="1">
        <v>0</v>
      </c>
      <c r="CG3259" s="1">
        <v>0</v>
      </c>
      <c r="CH3259" s="1">
        <v>0</v>
      </c>
      <c r="CI3259" s="1">
        <v>0</v>
      </c>
      <c r="CJ3259" s="1">
        <v>0</v>
      </c>
      <c r="CK3259" s="1">
        <v>0</v>
      </c>
      <c r="CL3259" s="1">
        <v>0</v>
      </c>
      <c r="CM3259" s="1">
        <v>0</v>
      </c>
      <c r="CN3259" s="1">
        <v>0</v>
      </c>
      <c r="CO3259" s="1">
        <v>0</v>
      </c>
    </row>
    <row r="3260" spans="1:93" x14ac:dyDescent="0.25">
      <c r="A3260" s="46" t="s">
        <v>387</v>
      </c>
      <c r="B3260" s="51" t="s">
        <v>137</v>
      </c>
      <c r="K3260" s="8">
        <f>K3258-K3259</f>
        <v>0</v>
      </c>
      <c r="L3260" s="8">
        <f t="shared" ref="L3260:N3260" si="308">L3258-L3259</f>
        <v>0</v>
      </c>
      <c r="M3260" s="8">
        <f t="shared" si="308"/>
        <v>0</v>
      </c>
      <c r="N3260" s="8">
        <f t="shared" si="308"/>
        <v>-2.7939677238464355E-9</v>
      </c>
      <c r="P3260" s="8">
        <f t="shared" ref="P3260:Q3260" si="309">P3258-P3259</f>
        <v>-1.862645149230957E-9</v>
      </c>
      <c r="Q3260" s="8">
        <f t="shared" si="309"/>
        <v>-7.6834112405776978E-9</v>
      </c>
    </row>
    <row r="3261" spans="1:93" hidden="1" x14ac:dyDescent="0.25">
      <c r="A3261" s="45" t="s">
        <v>387</v>
      </c>
      <c r="B3261" s="2" t="s">
        <v>136</v>
      </c>
    </row>
    <row r="3262" spans="1:93" hidden="1" x14ac:dyDescent="0.25">
      <c r="A3262" s="45" t="s">
        <v>387</v>
      </c>
      <c r="B3262" s="2" t="s">
        <v>135</v>
      </c>
    </row>
    <row r="3263" spans="1:93" s="25" customFormat="1" ht="15.75" hidden="1" thickBot="1" x14ac:dyDescent="0.3">
      <c r="A3263" s="25" t="s">
        <v>388</v>
      </c>
      <c r="B3263" s="24" t="s">
        <v>190</v>
      </c>
    </row>
    <row r="3264" spans="1:93" s="25" customFormat="1" hidden="1" x14ac:dyDescent="0.25">
      <c r="A3264" s="25" t="s">
        <v>388</v>
      </c>
      <c r="B3264" s="26" t="s">
        <v>186</v>
      </c>
    </row>
    <row r="3265" spans="1:93" s="25" customFormat="1" hidden="1" x14ac:dyDescent="0.25">
      <c r="A3265" s="25" t="s">
        <v>388</v>
      </c>
      <c r="B3265" s="27" t="s">
        <v>185</v>
      </c>
    </row>
    <row r="3266" spans="1:93" s="29" customFormat="1" hidden="1" x14ac:dyDescent="0.25">
      <c r="A3266" s="25" t="s">
        <v>388</v>
      </c>
      <c r="B3266" s="28" t="s">
        <v>329</v>
      </c>
      <c r="C3266" s="29">
        <v>0</v>
      </c>
      <c r="D3266" s="29">
        <v>0</v>
      </c>
      <c r="E3266" s="29">
        <v>0</v>
      </c>
      <c r="F3266" s="29">
        <v>0</v>
      </c>
      <c r="G3266" s="29">
        <v>0</v>
      </c>
      <c r="H3266" s="29">
        <v>747</v>
      </c>
      <c r="I3266" s="29">
        <v>747</v>
      </c>
      <c r="J3266" s="29">
        <v>747</v>
      </c>
      <c r="K3266" s="29">
        <v>747</v>
      </c>
      <c r="L3266" s="29">
        <v>747</v>
      </c>
      <c r="M3266" s="29">
        <v>747</v>
      </c>
      <c r="N3266" s="29">
        <v>747</v>
      </c>
      <c r="O3266" s="29">
        <v>435.75</v>
      </c>
      <c r="P3266" s="29">
        <v>747</v>
      </c>
      <c r="Q3266" s="29">
        <v>747</v>
      </c>
      <c r="R3266" s="29">
        <v>747</v>
      </c>
      <c r="S3266" s="29">
        <v>747</v>
      </c>
      <c r="T3266" s="29">
        <v>747</v>
      </c>
      <c r="U3266" s="29">
        <v>747</v>
      </c>
      <c r="V3266" s="29">
        <v>747</v>
      </c>
      <c r="W3266" s="29">
        <v>747</v>
      </c>
      <c r="X3266" s="29">
        <v>747</v>
      </c>
      <c r="Y3266" s="29">
        <v>747</v>
      </c>
      <c r="Z3266" s="29">
        <v>747</v>
      </c>
      <c r="AA3266" s="29">
        <v>747</v>
      </c>
      <c r="AB3266" s="29">
        <v>747</v>
      </c>
      <c r="AC3266" s="29">
        <v>747</v>
      </c>
      <c r="AD3266" s="29">
        <v>747</v>
      </c>
      <c r="AE3266" s="29">
        <v>747</v>
      </c>
      <c r="AF3266" s="29">
        <v>747</v>
      </c>
      <c r="AG3266" s="29">
        <v>747</v>
      </c>
      <c r="AH3266" s="29">
        <v>747</v>
      </c>
      <c r="AI3266" s="29">
        <v>747</v>
      </c>
      <c r="AJ3266" s="29">
        <v>747</v>
      </c>
      <c r="AK3266" s="29">
        <v>747</v>
      </c>
      <c r="AL3266" s="29">
        <v>747</v>
      </c>
      <c r="AM3266" s="29">
        <v>747</v>
      </c>
      <c r="AN3266" s="29">
        <v>747</v>
      </c>
      <c r="AO3266" s="29">
        <v>747</v>
      </c>
      <c r="AP3266" s="29">
        <v>747</v>
      </c>
      <c r="AQ3266" s="29">
        <v>747</v>
      </c>
      <c r="AR3266" s="29">
        <v>747</v>
      </c>
      <c r="AS3266" s="29">
        <v>747</v>
      </c>
      <c r="AT3266" s="29">
        <v>747</v>
      </c>
      <c r="AU3266" s="29">
        <v>747</v>
      </c>
      <c r="AV3266" s="29">
        <v>747</v>
      </c>
      <c r="AW3266" s="29">
        <v>747</v>
      </c>
      <c r="AX3266" s="29">
        <v>747</v>
      </c>
      <c r="AY3266" s="29">
        <v>747</v>
      </c>
      <c r="AZ3266" s="29">
        <v>747</v>
      </c>
      <c r="BA3266" s="29">
        <v>747</v>
      </c>
      <c r="BB3266" s="29">
        <v>747</v>
      </c>
      <c r="BC3266" s="29">
        <v>747</v>
      </c>
      <c r="BD3266" s="29">
        <v>747</v>
      </c>
      <c r="BE3266" s="29">
        <v>747</v>
      </c>
      <c r="BF3266" s="29">
        <v>747</v>
      </c>
      <c r="BG3266" s="29">
        <v>747</v>
      </c>
      <c r="BH3266" s="29">
        <v>747</v>
      </c>
      <c r="BI3266" s="29">
        <v>747</v>
      </c>
      <c r="BJ3266" s="29">
        <v>747</v>
      </c>
      <c r="BK3266" s="29">
        <v>747</v>
      </c>
      <c r="BL3266" s="29">
        <v>747</v>
      </c>
      <c r="BM3266" s="29">
        <v>747</v>
      </c>
      <c r="BN3266" s="29">
        <v>747</v>
      </c>
      <c r="BO3266" s="29">
        <v>747</v>
      </c>
      <c r="BP3266" s="29">
        <v>747</v>
      </c>
      <c r="BQ3266" s="29">
        <v>747</v>
      </c>
      <c r="BR3266" s="29">
        <v>747</v>
      </c>
      <c r="BS3266" s="29">
        <v>747</v>
      </c>
      <c r="BT3266" s="29">
        <v>747</v>
      </c>
      <c r="BU3266" s="29">
        <v>747</v>
      </c>
      <c r="BV3266" s="29">
        <v>747</v>
      </c>
      <c r="BW3266" s="29">
        <v>747</v>
      </c>
      <c r="BX3266" s="29">
        <v>747</v>
      </c>
      <c r="BY3266" s="29">
        <v>747</v>
      </c>
      <c r="BZ3266" s="29">
        <v>747</v>
      </c>
      <c r="CA3266" s="29">
        <v>747</v>
      </c>
      <c r="CB3266" s="29">
        <v>747</v>
      </c>
      <c r="CC3266" s="29">
        <v>747</v>
      </c>
      <c r="CD3266" s="29">
        <v>747</v>
      </c>
      <c r="CE3266" s="29">
        <v>747</v>
      </c>
      <c r="CF3266" s="29">
        <v>747</v>
      </c>
      <c r="CG3266" s="29">
        <v>747</v>
      </c>
      <c r="CH3266" s="29">
        <v>747</v>
      </c>
      <c r="CI3266" s="29">
        <v>747</v>
      </c>
      <c r="CJ3266" s="29">
        <v>747</v>
      </c>
      <c r="CK3266" s="29">
        <v>747</v>
      </c>
      <c r="CL3266" s="29">
        <v>747</v>
      </c>
      <c r="CM3266" s="29">
        <v>747</v>
      </c>
      <c r="CN3266" s="29">
        <v>747</v>
      </c>
      <c r="CO3266" s="29">
        <v>747</v>
      </c>
    </row>
    <row r="3267" spans="1:93" s="25" customFormat="1" hidden="1" x14ac:dyDescent="0.25">
      <c r="A3267" s="25" t="s">
        <v>388</v>
      </c>
      <c r="B3267" s="26" t="s">
        <v>183</v>
      </c>
    </row>
    <row r="3268" spans="1:93" s="25" customFormat="1" hidden="1" x14ac:dyDescent="0.25">
      <c r="A3268" s="25" t="s">
        <v>388</v>
      </c>
      <c r="B3268" s="27" t="s">
        <v>182</v>
      </c>
    </row>
    <row r="3269" spans="1:93" s="25" customFormat="1" hidden="1" x14ac:dyDescent="0.25">
      <c r="A3269" s="25" t="s">
        <v>388</v>
      </c>
      <c r="B3269" s="26" t="s">
        <v>331</v>
      </c>
      <c r="C3269" s="25">
        <v>0</v>
      </c>
      <c r="D3269" s="25">
        <v>0</v>
      </c>
      <c r="E3269" s="25">
        <v>0</v>
      </c>
      <c r="F3269" s="25">
        <v>0</v>
      </c>
      <c r="G3269" s="25">
        <v>0</v>
      </c>
      <c r="H3269" s="25">
        <v>9247.8681712478701</v>
      </c>
      <c r="I3269" s="25">
        <v>8899.61644589961</v>
      </c>
      <c r="J3269" s="25">
        <v>8735.4014287354003</v>
      </c>
      <c r="K3269" s="25">
        <v>9836.0152098360104</v>
      </c>
      <c r="L3269" s="25">
        <v>10604.013010604</v>
      </c>
      <c r="M3269" s="25">
        <v>10329.144010329101</v>
      </c>
      <c r="N3269" s="25">
        <v>11721.9270117219</v>
      </c>
      <c r="O3269" s="25">
        <v>69373.985288373995</v>
      </c>
      <c r="P3269" s="25">
        <v>12919.6530129196</v>
      </c>
      <c r="Q3269" s="25">
        <v>9812.6390098126394</v>
      </c>
      <c r="R3269" s="25">
        <v>9346.1960093461894</v>
      </c>
      <c r="S3269" s="25">
        <v>9737.9510097379498</v>
      </c>
      <c r="T3269" s="25">
        <v>8897.6350088976305</v>
      </c>
      <c r="U3269" s="25">
        <v>8522.2253585222206</v>
      </c>
      <c r="V3269" s="25">
        <v>8323.09770832309</v>
      </c>
      <c r="W3269" s="25">
        <v>8735.4014287354003</v>
      </c>
      <c r="X3269" s="25">
        <v>9836.0152098360104</v>
      </c>
      <c r="Y3269" s="25">
        <v>10604.013010604</v>
      </c>
      <c r="Z3269" s="25">
        <v>10329.144010329101</v>
      </c>
      <c r="AA3269" s="25">
        <v>11721.9270117219</v>
      </c>
      <c r="AB3269" s="25">
        <v>118785.89778878501</v>
      </c>
      <c r="AC3269" s="25">
        <v>12919.6530129196</v>
      </c>
      <c r="AD3269" s="25">
        <v>9812.6390098126394</v>
      </c>
      <c r="AE3269" s="25">
        <v>9346.1960093461894</v>
      </c>
      <c r="AF3269" s="25">
        <v>9737.9510097379498</v>
      </c>
      <c r="AG3269" s="25">
        <v>8897.6350088976305</v>
      </c>
      <c r="AH3269" s="25">
        <v>8522.2253585222206</v>
      </c>
      <c r="AI3269" s="25">
        <v>8323.09770832309</v>
      </c>
      <c r="AJ3269" s="25">
        <v>8735.4014287354003</v>
      </c>
      <c r="AK3269" s="25">
        <v>9836.0152098360104</v>
      </c>
      <c r="AL3269" s="25">
        <v>10604.013010604</v>
      </c>
      <c r="AM3269" s="25">
        <v>10329.144010329101</v>
      </c>
      <c r="AN3269" s="25">
        <v>11721.9270117219</v>
      </c>
      <c r="AO3269" s="25">
        <v>118785.89778878501</v>
      </c>
      <c r="AP3269" s="25">
        <v>12919.6530129196</v>
      </c>
      <c r="AQ3269" s="25">
        <v>9812.6390098126394</v>
      </c>
      <c r="AR3269" s="25">
        <v>9346.1960093461894</v>
      </c>
      <c r="AS3269" s="25">
        <v>9737.9510097379498</v>
      </c>
      <c r="AT3269" s="25">
        <v>8897.6350088976305</v>
      </c>
      <c r="AU3269" s="25">
        <v>8522.2253585222206</v>
      </c>
      <c r="AV3269" s="25">
        <v>8323.09770832309</v>
      </c>
      <c r="AW3269" s="25">
        <v>8735.4014287354003</v>
      </c>
      <c r="AX3269" s="25">
        <v>9836.0152098360104</v>
      </c>
      <c r="AY3269" s="25">
        <v>10604.013010604</v>
      </c>
      <c r="AZ3269" s="25">
        <v>10329.144010329101</v>
      </c>
      <c r="BA3269" s="25">
        <v>11721.9270117219</v>
      </c>
      <c r="BB3269" s="25">
        <v>118785.89778878501</v>
      </c>
      <c r="BC3269" s="25">
        <v>12919.6530129196</v>
      </c>
      <c r="BD3269" s="25">
        <v>9812.6390098126394</v>
      </c>
      <c r="BE3269" s="25">
        <v>9346.1960093461894</v>
      </c>
      <c r="BF3269" s="25">
        <v>9737.9510097379498</v>
      </c>
      <c r="BG3269" s="25">
        <v>8897.6350088976305</v>
      </c>
      <c r="BH3269" s="25">
        <v>8522.2253585222206</v>
      </c>
      <c r="BI3269" s="25">
        <v>8323.09770832309</v>
      </c>
      <c r="BJ3269" s="25">
        <v>8735.4014287354003</v>
      </c>
      <c r="BK3269" s="25">
        <v>9836.0152098360104</v>
      </c>
      <c r="BL3269" s="25">
        <v>10604.013010604</v>
      </c>
      <c r="BM3269" s="25">
        <v>10329.144010329101</v>
      </c>
      <c r="BN3269" s="25">
        <v>11721.9270117219</v>
      </c>
      <c r="BO3269" s="25">
        <v>118785.89778878501</v>
      </c>
      <c r="BP3269" s="25">
        <v>12919.6530129196</v>
      </c>
      <c r="BQ3269" s="25">
        <v>9812.6390098126394</v>
      </c>
      <c r="BR3269" s="25">
        <v>9346.1960093461894</v>
      </c>
      <c r="BS3269" s="25">
        <v>9737.9510097379498</v>
      </c>
      <c r="BT3269" s="25">
        <v>8897.6350088976305</v>
      </c>
      <c r="BU3269" s="25">
        <v>8522.2253585222206</v>
      </c>
      <c r="BV3269" s="25">
        <v>8323.09770832309</v>
      </c>
      <c r="BW3269" s="25">
        <v>8735.4014287354003</v>
      </c>
      <c r="BX3269" s="25">
        <v>9836.0152098360104</v>
      </c>
      <c r="BY3269" s="25">
        <v>10604.013010604</v>
      </c>
      <c r="BZ3269" s="25">
        <v>10329.144010329101</v>
      </c>
      <c r="CA3269" s="25">
        <v>11721.9270117219</v>
      </c>
      <c r="CB3269" s="25">
        <v>118785.89778878501</v>
      </c>
      <c r="CC3269" s="25">
        <v>12919.6530129196</v>
      </c>
      <c r="CD3269" s="25">
        <v>9812.6390098126394</v>
      </c>
      <c r="CE3269" s="25">
        <v>9346.1960093461894</v>
      </c>
      <c r="CF3269" s="25">
        <v>9737.9510097379498</v>
      </c>
      <c r="CG3269" s="25">
        <v>8897.6350088976305</v>
      </c>
      <c r="CH3269" s="25">
        <v>8522.2253585222206</v>
      </c>
      <c r="CI3269" s="25">
        <v>8323.09770832309</v>
      </c>
      <c r="CJ3269" s="25">
        <v>8735.4014287354003</v>
      </c>
      <c r="CK3269" s="25">
        <v>9836.0152098360104</v>
      </c>
      <c r="CL3269" s="25">
        <v>10604.013010604</v>
      </c>
      <c r="CM3269" s="25">
        <v>10329.144010329101</v>
      </c>
      <c r="CN3269" s="25">
        <v>11721.9270117219</v>
      </c>
      <c r="CO3269" s="25">
        <v>118785.89778878501</v>
      </c>
    </row>
    <row r="3270" spans="1:93" s="34" customFormat="1" hidden="1" x14ac:dyDescent="0.25">
      <c r="A3270" s="25" t="s">
        <v>388</v>
      </c>
      <c r="B3270" s="33" t="s">
        <v>332</v>
      </c>
      <c r="C3270" s="34">
        <v>758.93837894736498</v>
      </c>
      <c r="D3270" s="34">
        <v>890.05774578267994</v>
      </c>
      <c r="E3270" s="34">
        <v>982.29075392471998</v>
      </c>
      <c r="F3270" s="34">
        <v>1044.7691388015101</v>
      </c>
      <c r="G3270" s="34">
        <v>1165.7928217384001</v>
      </c>
      <c r="H3270" s="34">
        <v>1233.13904779468</v>
      </c>
      <c r="I3270" s="34">
        <v>1225.01522018793</v>
      </c>
      <c r="J3270" s="34">
        <v>1176.75</v>
      </c>
      <c r="K3270" s="34">
        <v>891.55849999999998</v>
      </c>
      <c r="L3270" s="34">
        <v>842.80250000000001</v>
      </c>
      <c r="M3270" s="34">
        <v>836.7645</v>
      </c>
      <c r="N3270" s="34">
        <v>730.13099999999997</v>
      </c>
      <c r="O3270" s="34">
        <v>981.50080059810796</v>
      </c>
      <c r="P3270" s="34">
        <v>681.18150000000003</v>
      </c>
      <c r="Q3270" s="34">
        <v>928.846</v>
      </c>
      <c r="R3270" s="34">
        <v>998.21</v>
      </c>
      <c r="S3270" s="34">
        <v>949.89049999999997</v>
      </c>
      <c r="T3270" s="34">
        <v>1052.1420000000001</v>
      </c>
      <c r="U3270" s="34">
        <v>1112.6779999999901</v>
      </c>
      <c r="V3270" s="34">
        <v>1147.3019999999999</v>
      </c>
      <c r="W3270" s="34">
        <v>1079.44</v>
      </c>
      <c r="X3270" s="34">
        <v>891.55849999999998</v>
      </c>
      <c r="Y3270" s="34">
        <v>842.80250000000001</v>
      </c>
      <c r="Z3270" s="34">
        <v>836.7645</v>
      </c>
      <c r="AA3270" s="34">
        <v>730.13099999999997</v>
      </c>
      <c r="AB3270" s="34">
        <v>937.57887499999902</v>
      </c>
      <c r="AC3270" s="34">
        <v>681.18150000000003</v>
      </c>
      <c r="AD3270" s="34">
        <v>928.846</v>
      </c>
      <c r="AE3270" s="34">
        <v>998.21</v>
      </c>
      <c r="AF3270" s="34">
        <v>949.89049999999997</v>
      </c>
      <c r="AG3270" s="34">
        <v>1052.1420000000001</v>
      </c>
      <c r="AH3270" s="34">
        <v>1112.6779999999901</v>
      </c>
      <c r="AI3270" s="34">
        <v>1147.3019999999999</v>
      </c>
      <c r="AJ3270" s="34">
        <v>1079.44</v>
      </c>
      <c r="AK3270" s="34">
        <v>891.55849999999998</v>
      </c>
      <c r="AL3270" s="34">
        <v>842.80250000000001</v>
      </c>
      <c r="AM3270" s="34">
        <v>836.7645</v>
      </c>
      <c r="AN3270" s="34">
        <v>730.13099999999997</v>
      </c>
      <c r="AO3270" s="34">
        <v>937.57887499999902</v>
      </c>
      <c r="AP3270" s="34">
        <v>681.18150000000003</v>
      </c>
      <c r="AQ3270" s="34">
        <v>928.846</v>
      </c>
      <c r="AR3270" s="34">
        <v>998.21</v>
      </c>
      <c r="AS3270" s="34">
        <v>949.89049999999997</v>
      </c>
      <c r="AT3270" s="34">
        <v>1052.1420000000001</v>
      </c>
      <c r="AU3270" s="34">
        <v>1112.6779999999901</v>
      </c>
      <c r="AV3270" s="34">
        <v>1147.3019999999999</v>
      </c>
      <c r="AW3270" s="34">
        <v>1079.44</v>
      </c>
      <c r="AX3270" s="34">
        <v>891.55849999999998</v>
      </c>
      <c r="AY3270" s="34">
        <v>842.80250000000001</v>
      </c>
      <c r="AZ3270" s="34">
        <v>836.7645</v>
      </c>
      <c r="BA3270" s="34">
        <v>730.13099999999997</v>
      </c>
      <c r="BB3270" s="34">
        <v>937.57887499999902</v>
      </c>
      <c r="BC3270" s="34">
        <v>681.18150000000003</v>
      </c>
      <c r="BD3270" s="34">
        <v>928.846</v>
      </c>
      <c r="BE3270" s="34">
        <v>998.21</v>
      </c>
      <c r="BF3270" s="34">
        <v>949.89049999999997</v>
      </c>
      <c r="BG3270" s="34">
        <v>1052.1420000000001</v>
      </c>
      <c r="BH3270" s="34">
        <v>1112.6779999999901</v>
      </c>
      <c r="BI3270" s="34">
        <v>1147.3019999999999</v>
      </c>
      <c r="BJ3270" s="34">
        <v>1079.44</v>
      </c>
      <c r="BK3270" s="34">
        <v>891.55849999999998</v>
      </c>
      <c r="BL3270" s="34">
        <v>842.80250000000001</v>
      </c>
      <c r="BM3270" s="34">
        <v>836.7645</v>
      </c>
      <c r="BN3270" s="34">
        <v>730.13099999999997</v>
      </c>
      <c r="BO3270" s="34">
        <v>937.57887499999902</v>
      </c>
      <c r="BP3270" s="34">
        <v>681.18150000000003</v>
      </c>
      <c r="BQ3270" s="34">
        <v>928.846</v>
      </c>
      <c r="BR3270" s="34">
        <v>998.21</v>
      </c>
      <c r="BS3270" s="34">
        <v>949.89049999999997</v>
      </c>
      <c r="BT3270" s="34">
        <v>1052.1420000000001</v>
      </c>
      <c r="BU3270" s="34">
        <v>1112.6779999999901</v>
      </c>
      <c r="BV3270" s="34">
        <v>1147.3019999999999</v>
      </c>
      <c r="BW3270" s="34">
        <v>1079.44</v>
      </c>
      <c r="BX3270" s="34">
        <v>891.55849999999998</v>
      </c>
      <c r="BY3270" s="34">
        <v>842.80250000000001</v>
      </c>
      <c r="BZ3270" s="34">
        <v>836.7645</v>
      </c>
      <c r="CA3270" s="34">
        <v>730.13099999999997</v>
      </c>
      <c r="CB3270" s="34">
        <v>937.57887499999902</v>
      </c>
      <c r="CC3270" s="34">
        <v>681.18150000000003</v>
      </c>
      <c r="CD3270" s="34">
        <v>928.846</v>
      </c>
      <c r="CE3270" s="34">
        <v>998.21</v>
      </c>
      <c r="CF3270" s="34">
        <v>949.89049999999997</v>
      </c>
      <c r="CG3270" s="34">
        <v>1052.1420000000001</v>
      </c>
      <c r="CH3270" s="34">
        <v>1112.6779999999901</v>
      </c>
      <c r="CI3270" s="34">
        <v>1147.3019999999999</v>
      </c>
      <c r="CJ3270" s="34">
        <v>1079.44</v>
      </c>
      <c r="CK3270" s="34">
        <v>891.55849999999998</v>
      </c>
      <c r="CL3270" s="34">
        <v>842.80250000000001</v>
      </c>
      <c r="CM3270" s="34">
        <v>836.7645</v>
      </c>
      <c r="CN3270" s="34">
        <v>730.13099999999997</v>
      </c>
      <c r="CO3270" s="34">
        <v>937.57887499999902</v>
      </c>
    </row>
    <row r="3271" spans="1:93" s="25" customFormat="1" hidden="1" x14ac:dyDescent="0.25">
      <c r="A3271" s="25" t="s">
        <v>388</v>
      </c>
      <c r="B3271" s="27" t="s">
        <v>181</v>
      </c>
      <c r="C3271" s="35">
        <v>0</v>
      </c>
      <c r="D3271" s="35">
        <v>0</v>
      </c>
      <c r="E3271" s="35">
        <v>0</v>
      </c>
      <c r="F3271" s="35">
        <v>0</v>
      </c>
      <c r="G3271" s="35">
        <v>0</v>
      </c>
      <c r="H3271" s="35">
        <v>2280.7814701646698</v>
      </c>
      <c r="I3271" s="35">
        <v>2180.4331200123702</v>
      </c>
      <c r="J3271" s="35">
        <v>2055.87672625287</v>
      </c>
      <c r="K3271" s="35">
        <v>1753.8765932917099</v>
      </c>
      <c r="L3271" s="35">
        <v>1787.4177350739101</v>
      </c>
      <c r="M3271" s="35">
        <v>1728.6122046462101</v>
      </c>
      <c r="N3271" s="35">
        <v>1711.7084581991001</v>
      </c>
      <c r="O3271" s="35">
        <v>13498.706307640799</v>
      </c>
      <c r="P3271" s="35">
        <v>1760.12572376402</v>
      </c>
      <c r="Q3271" s="35">
        <v>1822.8860987416799</v>
      </c>
      <c r="R3271" s="35">
        <v>1865.89326369789</v>
      </c>
      <c r="S3271" s="35">
        <v>1849.99743072309</v>
      </c>
      <c r="T3271" s="35">
        <v>1872.31509870631</v>
      </c>
      <c r="U3271" s="35">
        <v>1896.4985334939499</v>
      </c>
      <c r="V3271" s="35">
        <v>1909.8213293909</v>
      </c>
      <c r="W3271" s="35">
        <v>1885.86834364682</v>
      </c>
      <c r="X3271" s="35">
        <v>1753.8765932917099</v>
      </c>
      <c r="Y3271" s="35">
        <v>1787.4177350739101</v>
      </c>
      <c r="Z3271" s="35">
        <v>1728.6122046462101</v>
      </c>
      <c r="AA3271" s="35">
        <v>1711.7084581991001</v>
      </c>
      <c r="AB3271" s="35">
        <v>21845.020813375599</v>
      </c>
      <c r="AC3271" s="35">
        <v>1760.12572376402</v>
      </c>
      <c r="AD3271" s="35">
        <v>1822.8860987416799</v>
      </c>
      <c r="AE3271" s="35">
        <v>1865.89326369789</v>
      </c>
      <c r="AF3271" s="35">
        <v>1849.99743072309</v>
      </c>
      <c r="AG3271" s="35">
        <v>1872.31509870631</v>
      </c>
      <c r="AH3271" s="35">
        <v>1896.4985334939499</v>
      </c>
      <c r="AI3271" s="35">
        <v>1909.8213293909</v>
      </c>
      <c r="AJ3271" s="35">
        <v>1885.86834364682</v>
      </c>
      <c r="AK3271" s="35">
        <v>1753.8765932917099</v>
      </c>
      <c r="AL3271" s="35">
        <v>1787.4177350739101</v>
      </c>
      <c r="AM3271" s="35">
        <v>1728.6122046462101</v>
      </c>
      <c r="AN3271" s="35">
        <v>1711.7084581991001</v>
      </c>
      <c r="AO3271" s="35">
        <v>21845.020813375599</v>
      </c>
      <c r="AP3271" s="35">
        <v>1760.12572376402</v>
      </c>
      <c r="AQ3271" s="35">
        <v>1822.8860987416799</v>
      </c>
      <c r="AR3271" s="35">
        <v>1865.89326369789</v>
      </c>
      <c r="AS3271" s="35">
        <v>1849.99743072309</v>
      </c>
      <c r="AT3271" s="35">
        <v>1872.31509870631</v>
      </c>
      <c r="AU3271" s="35">
        <v>1896.4985334939499</v>
      </c>
      <c r="AV3271" s="35">
        <v>1909.8213293909</v>
      </c>
      <c r="AW3271" s="35">
        <v>1885.86834364682</v>
      </c>
      <c r="AX3271" s="35">
        <v>1753.8765932917099</v>
      </c>
      <c r="AY3271" s="35">
        <v>1787.4177350739101</v>
      </c>
      <c r="AZ3271" s="35">
        <v>1728.6122046462101</v>
      </c>
      <c r="BA3271" s="35">
        <v>1711.7084581991001</v>
      </c>
      <c r="BB3271" s="35">
        <v>21845.020813375599</v>
      </c>
      <c r="BC3271" s="35">
        <v>1760.12572376402</v>
      </c>
      <c r="BD3271" s="35">
        <v>1822.8860987416799</v>
      </c>
      <c r="BE3271" s="35">
        <v>1865.89326369789</v>
      </c>
      <c r="BF3271" s="35">
        <v>1849.99743072309</v>
      </c>
      <c r="BG3271" s="35">
        <v>1872.31509870631</v>
      </c>
      <c r="BH3271" s="35">
        <v>1896.4985334939499</v>
      </c>
      <c r="BI3271" s="35">
        <v>1909.8213293909</v>
      </c>
      <c r="BJ3271" s="35">
        <v>1885.86834364682</v>
      </c>
      <c r="BK3271" s="35">
        <v>1753.8765932917099</v>
      </c>
      <c r="BL3271" s="35">
        <v>1787.4177350739101</v>
      </c>
      <c r="BM3271" s="35">
        <v>1728.6122046462101</v>
      </c>
      <c r="BN3271" s="35">
        <v>1711.7084581991001</v>
      </c>
      <c r="BO3271" s="35">
        <v>21845.020813375599</v>
      </c>
      <c r="BP3271" s="35">
        <v>1760.12572376402</v>
      </c>
      <c r="BQ3271" s="35">
        <v>1822.8860987416799</v>
      </c>
      <c r="BR3271" s="35">
        <v>1865.89326369789</v>
      </c>
      <c r="BS3271" s="35">
        <v>1849.99743072309</v>
      </c>
      <c r="BT3271" s="35">
        <v>1872.31509870631</v>
      </c>
      <c r="BU3271" s="35">
        <v>1896.4985334939499</v>
      </c>
      <c r="BV3271" s="35">
        <v>1909.8213293909</v>
      </c>
      <c r="BW3271" s="35">
        <v>1885.86834364682</v>
      </c>
      <c r="BX3271" s="35">
        <v>1753.8765932917099</v>
      </c>
      <c r="BY3271" s="35">
        <v>1787.4177350739101</v>
      </c>
      <c r="BZ3271" s="35">
        <v>1728.6122046462101</v>
      </c>
      <c r="CA3271" s="35">
        <v>1711.7084581991001</v>
      </c>
      <c r="CB3271" s="35">
        <v>21845.020813375599</v>
      </c>
      <c r="CC3271" s="35">
        <v>1760.12572376402</v>
      </c>
      <c r="CD3271" s="35">
        <v>1822.8860987416799</v>
      </c>
      <c r="CE3271" s="35">
        <v>1865.89326369789</v>
      </c>
      <c r="CF3271" s="35">
        <v>1849.99743072309</v>
      </c>
      <c r="CG3271" s="35">
        <v>1872.31509870631</v>
      </c>
      <c r="CH3271" s="35">
        <v>1896.4985334939499</v>
      </c>
      <c r="CI3271" s="35">
        <v>1909.8213293909</v>
      </c>
      <c r="CJ3271" s="35">
        <v>1885.86834364682</v>
      </c>
      <c r="CK3271" s="35">
        <v>1753.8765932917099</v>
      </c>
      <c r="CL3271" s="35">
        <v>1787.4177350739101</v>
      </c>
      <c r="CM3271" s="35">
        <v>1728.6122046462101</v>
      </c>
      <c r="CN3271" s="35">
        <v>1711.7084581991001</v>
      </c>
      <c r="CO3271" s="35">
        <v>21845.020813375599</v>
      </c>
    </row>
    <row r="3272" spans="1:93" s="25" customFormat="1" hidden="1" x14ac:dyDescent="0.25">
      <c r="A3272" s="25" t="s">
        <v>388</v>
      </c>
      <c r="B3272" s="26" t="s">
        <v>180</v>
      </c>
    </row>
    <row r="3273" spans="1:93" s="25" customFormat="1" hidden="1" x14ac:dyDescent="0.25">
      <c r="A3273" s="25" t="s">
        <v>388</v>
      </c>
      <c r="B3273" s="27" t="s">
        <v>179</v>
      </c>
      <c r="C3273" s="36"/>
      <c r="D3273" s="36"/>
      <c r="E3273" s="36"/>
      <c r="F3273" s="36"/>
      <c r="G3273" s="36"/>
      <c r="H3273" s="36"/>
      <c r="I3273" s="36"/>
      <c r="J3273" s="36"/>
      <c r="K3273" s="36"/>
      <c r="L3273" s="36"/>
      <c r="M3273" s="36"/>
      <c r="N3273" s="36"/>
      <c r="O3273" s="36"/>
      <c r="P3273" s="36"/>
      <c r="Q3273" s="36"/>
      <c r="R3273" s="36"/>
      <c r="S3273" s="36"/>
      <c r="T3273" s="36"/>
      <c r="U3273" s="36"/>
      <c r="V3273" s="36"/>
      <c r="W3273" s="36"/>
      <c r="X3273" s="36"/>
      <c r="Y3273" s="36"/>
      <c r="Z3273" s="36"/>
      <c r="AA3273" s="36"/>
      <c r="AB3273" s="36"/>
      <c r="AC3273" s="36"/>
      <c r="AD3273" s="36"/>
      <c r="AE3273" s="36"/>
      <c r="AF3273" s="36"/>
      <c r="AG3273" s="36"/>
      <c r="AH3273" s="36"/>
      <c r="AI3273" s="36"/>
      <c r="AJ3273" s="36"/>
      <c r="AK3273" s="36"/>
      <c r="AL3273" s="36"/>
      <c r="AM3273" s="36"/>
      <c r="AN3273" s="36"/>
      <c r="AO3273" s="36"/>
      <c r="AP3273" s="36"/>
      <c r="AQ3273" s="36"/>
      <c r="AR3273" s="36"/>
      <c r="AS3273" s="36"/>
      <c r="AT3273" s="36"/>
      <c r="AU3273" s="36"/>
      <c r="AV3273" s="36"/>
      <c r="AW3273" s="36"/>
      <c r="AX3273" s="36"/>
      <c r="AY3273" s="36"/>
      <c r="AZ3273" s="36"/>
      <c r="BA3273" s="36"/>
      <c r="BB3273" s="36"/>
      <c r="BC3273" s="36"/>
      <c r="BD3273" s="36"/>
      <c r="BE3273" s="36"/>
      <c r="BF3273" s="36"/>
      <c r="BG3273" s="36"/>
      <c r="BH3273" s="36"/>
      <c r="BI3273" s="36"/>
      <c r="BJ3273" s="36"/>
      <c r="BK3273" s="36"/>
      <c r="BL3273" s="36"/>
      <c r="BM3273" s="36"/>
      <c r="BN3273" s="36"/>
      <c r="BO3273" s="36"/>
      <c r="BP3273" s="36"/>
      <c r="BQ3273" s="36"/>
      <c r="BR3273" s="36"/>
      <c r="BS3273" s="36"/>
      <c r="BT3273" s="36"/>
      <c r="BU3273" s="36"/>
      <c r="BV3273" s="36"/>
      <c r="BW3273" s="36"/>
      <c r="BX3273" s="36"/>
      <c r="BY3273" s="36"/>
      <c r="BZ3273" s="36"/>
      <c r="CA3273" s="36"/>
      <c r="CB3273" s="36"/>
      <c r="CC3273" s="36"/>
      <c r="CD3273" s="36"/>
      <c r="CE3273" s="36"/>
      <c r="CF3273" s="36"/>
      <c r="CG3273" s="36"/>
      <c r="CH3273" s="36"/>
      <c r="CI3273" s="36"/>
      <c r="CJ3273" s="36"/>
      <c r="CK3273" s="36"/>
      <c r="CL3273" s="36"/>
      <c r="CM3273" s="36"/>
      <c r="CN3273" s="36"/>
      <c r="CO3273" s="36"/>
    </row>
    <row r="3274" spans="1:93" s="25" customFormat="1" hidden="1" x14ac:dyDescent="0.25">
      <c r="A3274" s="25" t="s">
        <v>388</v>
      </c>
      <c r="B3274" s="26" t="s">
        <v>178</v>
      </c>
      <c r="C3274" s="36"/>
      <c r="D3274" s="36"/>
      <c r="E3274" s="36"/>
      <c r="F3274" s="36"/>
      <c r="G3274" s="36"/>
      <c r="H3274" s="36"/>
      <c r="I3274" s="36"/>
      <c r="J3274" s="36"/>
      <c r="K3274" s="36"/>
      <c r="L3274" s="36"/>
      <c r="M3274" s="36"/>
      <c r="N3274" s="36"/>
      <c r="O3274" s="36"/>
      <c r="P3274" s="36"/>
      <c r="Q3274" s="36"/>
      <c r="R3274" s="36"/>
      <c r="S3274" s="36"/>
      <c r="T3274" s="36"/>
      <c r="U3274" s="36"/>
      <c r="V3274" s="36"/>
      <c r="W3274" s="36"/>
      <c r="X3274" s="36"/>
      <c r="Y3274" s="36"/>
      <c r="Z3274" s="36"/>
      <c r="AA3274" s="36"/>
      <c r="AB3274" s="36"/>
      <c r="AC3274" s="36"/>
      <c r="AD3274" s="36"/>
      <c r="AE3274" s="36"/>
      <c r="AF3274" s="36"/>
      <c r="AG3274" s="36"/>
      <c r="AH3274" s="36"/>
      <c r="AI3274" s="36"/>
      <c r="AJ3274" s="36"/>
      <c r="AK3274" s="36"/>
      <c r="AL3274" s="36"/>
      <c r="AM3274" s="36"/>
      <c r="AN3274" s="36"/>
      <c r="AO3274" s="36"/>
      <c r="AP3274" s="36"/>
      <c r="AQ3274" s="36"/>
      <c r="AR3274" s="36"/>
      <c r="AS3274" s="36"/>
      <c r="AT3274" s="36"/>
      <c r="AU3274" s="36"/>
      <c r="AV3274" s="36"/>
      <c r="AW3274" s="36"/>
      <c r="AX3274" s="36"/>
      <c r="AY3274" s="36"/>
      <c r="AZ3274" s="36"/>
      <c r="BA3274" s="36"/>
      <c r="BB3274" s="36"/>
      <c r="BC3274" s="36"/>
      <c r="BD3274" s="36"/>
      <c r="BE3274" s="36"/>
      <c r="BF3274" s="36"/>
      <c r="BG3274" s="36"/>
      <c r="BH3274" s="36"/>
      <c r="BI3274" s="36"/>
      <c r="BJ3274" s="36"/>
      <c r="BK3274" s="36"/>
      <c r="BL3274" s="36"/>
      <c r="BM3274" s="36"/>
      <c r="BN3274" s="36"/>
      <c r="BO3274" s="36"/>
      <c r="BP3274" s="36"/>
      <c r="BQ3274" s="36"/>
      <c r="BR3274" s="36"/>
      <c r="BS3274" s="36"/>
      <c r="BT3274" s="36"/>
      <c r="BU3274" s="36"/>
      <c r="BV3274" s="36"/>
      <c r="BW3274" s="36"/>
      <c r="BX3274" s="36"/>
      <c r="BY3274" s="36"/>
      <c r="BZ3274" s="36"/>
      <c r="CA3274" s="36"/>
      <c r="CB3274" s="36"/>
      <c r="CC3274" s="36"/>
      <c r="CD3274" s="36"/>
      <c r="CE3274" s="36"/>
      <c r="CF3274" s="36"/>
      <c r="CG3274" s="36"/>
      <c r="CH3274" s="36"/>
      <c r="CI3274" s="36"/>
      <c r="CJ3274" s="36"/>
      <c r="CK3274" s="36"/>
      <c r="CL3274" s="36"/>
      <c r="CM3274" s="36"/>
      <c r="CN3274" s="36"/>
      <c r="CO3274" s="36"/>
    </row>
    <row r="3275" spans="1:93" s="25" customFormat="1" hidden="1" x14ac:dyDescent="0.25">
      <c r="A3275" s="25" t="s">
        <v>388</v>
      </c>
      <c r="B3275" s="26" t="s">
        <v>333</v>
      </c>
      <c r="C3275" s="25">
        <v>0</v>
      </c>
      <c r="D3275" s="25">
        <v>0</v>
      </c>
      <c r="E3275" s="25">
        <v>0</v>
      </c>
      <c r="F3275" s="25">
        <v>0</v>
      </c>
      <c r="G3275" s="25">
        <v>0</v>
      </c>
      <c r="H3275" s="25">
        <v>0</v>
      </c>
      <c r="I3275" s="25">
        <v>0</v>
      </c>
      <c r="J3275" s="25">
        <v>0</v>
      </c>
      <c r="K3275" s="25">
        <v>0</v>
      </c>
      <c r="L3275" s="25">
        <v>0</v>
      </c>
      <c r="M3275" s="25">
        <v>0</v>
      </c>
      <c r="N3275" s="25">
        <v>0</v>
      </c>
      <c r="O3275" s="25">
        <v>0</v>
      </c>
      <c r="P3275" s="25">
        <v>0</v>
      </c>
      <c r="Q3275" s="25">
        <v>0</v>
      </c>
      <c r="R3275" s="25">
        <v>0</v>
      </c>
      <c r="S3275" s="25">
        <v>0</v>
      </c>
      <c r="T3275" s="25">
        <v>0</v>
      </c>
      <c r="U3275" s="25">
        <v>0</v>
      </c>
      <c r="V3275" s="25">
        <v>0</v>
      </c>
      <c r="W3275" s="25">
        <v>0</v>
      </c>
      <c r="X3275" s="25">
        <v>0</v>
      </c>
      <c r="Y3275" s="25">
        <v>0</v>
      </c>
      <c r="Z3275" s="25">
        <v>0</v>
      </c>
      <c r="AA3275" s="25">
        <v>0</v>
      </c>
      <c r="AB3275" s="25">
        <v>0</v>
      </c>
      <c r="AC3275" s="25">
        <v>0</v>
      </c>
      <c r="AD3275" s="25">
        <v>0</v>
      </c>
      <c r="AE3275" s="25">
        <v>0</v>
      </c>
      <c r="AF3275" s="25">
        <v>0</v>
      </c>
      <c r="AG3275" s="25">
        <v>0</v>
      </c>
      <c r="AH3275" s="25">
        <v>0</v>
      </c>
      <c r="AI3275" s="25">
        <v>0</v>
      </c>
      <c r="AJ3275" s="25">
        <v>0</v>
      </c>
      <c r="AK3275" s="25">
        <v>0</v>
      </c>
      <c r="AL3275" s="25">
        <v>0</v>
      </c>
      <c r="AM3275" s="25">
        <v>0</v>
      </c>
      <c r="AN3275" s="25">
        <v>0</v>
      </c>
      <c r="AO3275" s="25">
        <v>0</v>
      </c>
      <c r="AP3275" s="25">
        <v>0</v>
      </c>
      <c r="AQ3275" s="25">
        <v>0</v>
      </c>
      <c r="AR3275" s="25">
        <v>0</v>
      </c>
      <c r="AS3275" s="25">
        <v>0</v>
      </c>
      <c r="AT3275" s="25">
        <v>0</v>
      </c>
      <c r="AU3275" s="25">
        <v>0</v>
      </c>
      <c r="AV3275" s="25">
        <v>0</v>
      </c>
      <c r="AW3275" s="25">
        <v>0</v>
      </c>
      <c r="AX3275" s="25">
        <v>0</v>
      </c>
      <c r="AY3275" s="25">
        <v>0</v>
      </c>
      <c r="AZ3275" s="25">
        <v>0</v>
      </c>
      <c r="BA3275" s="25">
        <v>0</v>
      </c>
      <c r="BB3275" s="25">
        <v>0</v>
      </c>
      <c r="BC3275" s="25">
        <v>0</v>
      </c>
      <c r="BD3275" s="25">
        <v>0</v>
      </c>
      <c r="BE3275" s="25">
        <v>0</v>
      </c>
      <c r="BF3275" s="25">
        <v>0</v>
      </c>
      <c r="BG3275" s="25">
        <v>0</v>
      </c>
      <c r="BH3275" s="25">
        <v>0</v>
      </c>
      <c r="BI3275" s="25">
        <v>0</v>
      </c>
      <c r="BJ3275" s="25">
        <v>0</v>
      </c>
      <c r="BK3275" s="25">
        <v>0</v>
      </c>
      <c r="BL3275" s="25">
        <v>0</v>
      </c>
      <c r="BM3275" s="25">
        <v>0</v>
      </c>
      <c r="BN3275" s="25">
        <v>0</v>
      </c>
      <c r="BO3275" s="25">
        <v>0</v>
      </c>
      <c r="BP3275" s="25">
        <v>0</v>
      </c>
      <c r="BQ3275" s="25">
        <v>0</v>
      </c>
      <c r="BR3275" s="25">
        <v>0</v>
      </c>
      <c r="BS3275" s="25">
        <v>0</v>
      </c>
      <c r="BT3275" s="25">
        <v>0</v>
      </c>
      <c r="BU3275" s="25">
        <v>0</v>
      </c>
      <c r="BV3275" s="25">
        <v>0</v>
      </c>
      <c r="BW3275" s="25">
        <v>0</v>
      </c>
      <c r="BX3275" s="25">
        <v>0</v>
      </c>
      <c r="BY3275" s="25">
        <v>0</v>
      </c>
      <c r="BZ3275" s="25">
        <v>0</v>
      </c>
      <c r="CA3275" s="25">
        <v>0</v>
      </c>
      <c r="CB3275" s="25">
        <v>0</v>
      </c>
      <c r="CC3275" s="25">
        <v>0</v>
      </c>
      <c r="CD3275" s="25">
        <v>0</v>
      </c>
      <c r="CE3275" s="25">
        <v>0</v>
      </c>
      <c r="CF3275" s="25">
        <v>0</v>
      </c>
      <c r="CG3275" s="25">
        <v>0</v>
      </c>
      <c r="CH3275" s="25">
        <v>0</v>
      </c>
      <c r="CI3275" s="25">
        <v>0</v>
      </c>
      <c r="CJ3275" s="25">
        <v>0</v>
      </c>
      <c r="CK3275" s="25">
        <v>0</v>
      </c>
      <c r="CL3275" s="25">
        <v>0</v>
      </c>
      <c r="CM3275" s="25">
        <v>0</v>
      </c>
      <c r="CN3275" s="25">
        <v>0</v>
      </c>
      <c r="CO3275" s="25">
        <v>0</v>
      </c>
    </row>
    <row r="3276" spans="1:93" s="25" customFormat="1" hidden="1" x14ac:dyDescent="0.25">
      <c r="A3276" s="25" t="s">
        <v>388</v>
      </c>
      <c r="B3276" s="26" t="s">
        <v>177</v>
      </c>
    </row>
    <row r="3277" spans="1:93" s="25" customFormat="1" hidden="1" x14ac:dyDescent="0.25">
      <c r="A3277" s="25" t="s">
        <v>388</v>
      </c>
      <c r="B3277" s="26" t="s">
        <v>176</v>
      </c>
      <c r="C3277" s="36"/>
      <c r="D3277" s="36"/>
      <c r="E3277" s="36"/>
      <c r="F3277" s="36"/>
      <c r="G3277" s="36"/>
      <c r="H3277" s="36"/>
      <c r="I3277" s="36"/>
      <c r="J3277" s="36"/>
      <c r="K3277" s="36"/>
      <c r="L3277" s="36"/>
      <c r="M3277" s="36"/>
      <c r="N3277" s="36"/>
      <c r="O3277" s="36"/>
      <c r="P3277" s="36"/>
      <c r="Q3277" s="36"/>
      <c r="R3277" s="36"/>
      <c r="S3277" s="36"/>
      <c r="T3277" s="36"/>
      <c r="U3277" s="36"/>
      <c r="V3277" s="36"/>
      <c r="W3277" s="36"/>
      <c r="X3277" s="36"/>
      <c r="Y3277" s="36"/>
      <c r="Z3277" s="36"/>
      <c r="AA3277" s="36"/>
      <c r="AB3277" s="36"/>
      <c r="AC3277" s="36"/>
      <c r="AD3277" s="36"/>
      <c r="AE3277" s="36"/>
      <c r="AF3277" s="36"/>
      <c r="AG3277" s="36"/>
      <c r="AH3277" s="36"/>
      <c r="AI3277" s="36"/>
      <c r="AJ3277" s="36"/>
      <c r="AK3277" s="36"/>
      <c r="AL3277" s="36"/>
      <c r="AM3277" s="36"/>
      <c r="AN3277" s="36"/>
      <c r="AO3277" s="36"/>
      <c r="AP3277" s="36"/>
      <c r="AQ3277" s="36"/>
      <c r="AR3277" s="36"/>
      <c r="AS3277" s="36"/>
      <c r="AT3277" s="36"/>
      <c r="AU3277" s="36"/>
      <c r="AV3277" s="36"/>
      <c r="AW3277" s="36"/>
      <c r="AX3277" s="36"/>
      <c r="AY3277" s="36"/>
      <c r="AZ3277" s="36"/>
      <c r="BA3277" s="36"/>
      <c r="BB3277" s="36"/>
      <c r="BC3277" s="36"/>
      <c r="BD3277" s="36"/>
      <c r="BE3277" s="36"/>
      <c r="BF3277" s="36"/>
      <c r="BG3277" s="36"/>
      <c r="BH3277" s="36"/>
      <c r="BI3277" s="36"/>
      <c r="BJ3277" s="36"/>
      <c r="BK3277" s="36"/>
      <c r="BL3277" s="36"/>
      <c r="BM3277" s="36"/>
      <c r="BN3277" s="36"/>
      <c r="BO3277" s="36"/>
      <c r="BP3277" s="36"/>
      <c r="BQ3277" s="36"/>
      <c r="BR3277" s="36"/>
      <c r="BS3277" s="36"/>
      <c r="BT3277" s="36"/>
      <c r="BU3277" s="36"/>
      <c r="BV3277" s="36"/>
      <c r="BW3277" s="36"/>
      <c r="BX3277" s="36"/>
      <c r="BY3277" s="36"/>
      <c r="BZ3277" s="36"/>
      <c r="CA3277" s="36"/>
      <c r="CB3277" s="36"/>
      <c r="CC3277" s="36"/>
      <c r="CD3277" s="36"/>
      <c r="CE3277" s="36"/>
      <c r="CF3277" s="36"/>
      <c r="CG3277" s="36"/>
      <c r="CH3277" s="36"/>
      <c r="CI3277" s="36"/>
      <c r="CJ3277" s="36"/>
      <c r="CK3277" s="36"/>
      <c r="CL3277" s="36"/>
      <c r="CM3277" s="36"/>
      <c r="CN3277" s="36"/>
      <c r="CO3277" s="36"/>
    </row>
    <row r="3278" spans="1:93" s="25" customFormat="1" hidden="1" x14ac:dyDescent="0.25">
      <c r="A3278" s="25" t="s">
        <v>388</v>
      </c>
      <c r="B3278" s="26" t="s">
        <v>174</v>
      </c>
    </row>
    <row r="3279" spans="1:93" s="25" customFormat="1" hidden="1" x14ac:dyDescent="0.25">
      <c r="A3279" s="25" t="s">
        <v>388</v>
      </c>
      <c r="B3279" s="26" t="s">
        <v>173</v>
      </c>
    </row>
    <row r="3280" spans="1:93" s="25" customFormat="1" hidden="1" x14ac:dyDescent="0.25">
      <c r="A3280" s="25" t="s">
        <v>388</v>
      </c>
      <c r="B3280" s="26" t="s">
        <v>172</v>
      </c>
    </row>
    <row r="3281" spans="1:93" s="25" customFormat="1" hidden="1" x14ac:dyDescent="0.25">
      <c r="A3281" s="25" t="s">
        <v>388</v>
      </c>
      <c r="B3281" s="27" t="s">
        <v>171</v>
      </c>
    </row>
    <row r="3282" spans="1:93" s="34" customFormat="1" hidden="1" x14ac:dyDescent="0.25">
      <c r="A3282" s="25" t="s">
        <v>388</v>
      </c>
      <c r="B3282" s="33" t="s">
        <v>334</v>
      </c>
      <c r="C3282" s="34">
        <v>30.550357067446999</v>
      </c>
      <c r="D3282" s="34">
        <v>29.629075272565199</v>
      </c>
      <c r="E3282" s="34">
        <v>22.235447225824601</v>
      </c>
      <c r="F3282" s="34">
        <v>28.342025843381499</v>
      </c>
      <c r="G3282" s="34">
        <v>35.095286509844897</v>
      </c>
      <c r="H3282" s="34">
        <v>43.299859440739098</v>
      </c>
      <c r="I3282" s="34">
        <v>38.276519825633599</v>
      </c>
      <c r="J3282" s="34">
        <v>0</v>
      </c>
      <c r="K3282" s="34">
        <v>0</v>
      </c>
      <c r="L3282" s="34">
        <v>0</v>
      </c>
      <c r="M3282" s="34">
        <v>0</v>
      </c>
      <c r="N3282" s="34">
        <v>0</v>
      </c>
      <c r="O3282" s="34">
        <v>18.952380932119599</v>
      </c>
      <c r="P3282" s="34">
        <v>0</v>
      </c>
      <c r="Q3282" s="34">
        <v>0</v>
      </c>
      <c r="R3282" s="34">
        <v>0</v>
      </c>
      <c r="S3282" s="34">
        <v>0</v>
      </c>
      <c r="T3282" s="34">
        <v>0</v>
      </c>
      <c r="U3282" s="34">
        <v>0</v>
      </c>
      <c r="V3282" s="34">
        <v>0</v>
      </c>
      <c r="W3282" s="34">
        <v>0</v>
      </c>
      <c r="X3282" s="34">
        <v>0</v>
      </c>
      <c r="Y3282" s="34">
        <v>0</v>
      </c>
      <c r="Z3282" s="34">
        <v>0</v>
      </c>
      <c r="AA3282" s="34">
        <v>0</v>
      </c>
      <c r="AB3282" s="34">
        <v>0</v>
      </c>
      <c r="AC3282" s="34">
        <v>0</v>
      </c>
      <c r="AD3282" s="34">
        <v>0</v>
      </c>
      <c r="AE3282" s="34">
        <v>0</v>
      </c>
      <c r="AF3282" s="34">
        <v>0</v>
      </c>
      <c r="AG3282" s="34">
        <v>0</v>
      </c>
      <c r="AH3282" s="34">
        <v>0</v>
      </c>
      <c r="AI3282" s="34">
        <v>0</v>
      </c>
      <c r="AJ3282" s="34">
        <v>0</v>
      </c>
      <c r="AK3282" s="34">
        <v>0</v>
      </c>
      <c r="AL3282" s="34">
        <v>0</v>
      </c>
      <c r="AM3282" s="34">
        <v>0</v>
      </c>
      <c r="AN3282" s="34">
        <v>0</v>
      </c>
      <c r="AO3282" s="34">
        <v>0</v>
      </c>
      <c r="AP3282" s="34">
        <v>0</v>
      </c>
      <c r="AQ3282" s="34">
        <v>0</v>
      </c>
      <c r="AR3282" s="34">
        <v>0</v>
      </c>
      <c r="AS3282" s="34">
        <v>0</v>
      </c>
      <c r="AT3282" s="34">
        <v>0</v>
      </c>
      <c r="AU3282" s="34">
        <v>0</v>
      </c>
      <c r="AV3282" s="34">
        <v>0</v>
      </c>
      <c r="AW3282" s="34">
        <v>0</v>
      </c>
      <c r="AX3282" s="34">
        <v>0</v>
      </c>
      <c r="AY3282" s="34">
        <v>0</v>
      </c>
      <c r="AZ3282" s="34">
        <v>0</v>
      </c>
      <c r="BA3282" s="34">
        <v>0</v>
      </c>
      <c r="BB3282" s="34">
        <v>0</v>
      </c>
      <c r="BC3282" s="34">
        <v>0</v>
      </c>
      <c r="BD3282" s="34">
        <v>0</v>
      </c>
      <c r="BE3282" s="34">
        <v>0</v>
      </c>
      <c r="BF3282" s="34">
        <v>0</v>
      </c>
      <c r="BG3282" s="34">
        <v>0</v>
      </c>
      <c r="BH3282" s="34">
        <v>0</v>
      </c>
      <c r="BI3282" s="34">
        <v>0</v>
      </c>
      <c r="BJ3282" s="34">
        <v>0</v>
      </c>
      <c r="BK3282" s="34">
        <v>0</v>
      </c>
      <c r="BL3282" s="34">
        <v>0</v>
      </c>
      <c r="BM3282" s="34">
        <v>0</v>
      </c>
      <c r="BN3282" s="34">
        <v>0</v>
      </c>
      <c r="BO3282" s="34">
        <v>0</v>
      </c>
      <c r="BP3282" s="34">
        <v>0</v>
      </c>
      <c r="BQ3282" s="34">
        <v>0</v>
      </c>
      <c r="BR3282" s="34">
        <v>0</v>
      </c>
      <c r="BS3282" s="34">
        <v>0</v>
      </c>
      <c r="BT3282" s="34">
        <v>0</v>
      </c>
      <c r="BU3282" s="34">
        <v>0</v>
      </c>
      <c r="BV3282" s="34">
        <v>0</v>
      </c>
      <c r="BW3282" s="34">
        <v>0</v>
      </c>
      <c r="BX3282" s="34">
        <v>0</v>
      </c>
      <c r="BY3282" s="34">
        <v>0</v>
      </c>
      <c r="BZ3282" s="34">
        <v>0</v>
      </c>
      <c r="CA3282" s="34">
        <v>0</v>
      </c>
      <c r="CB3282" s="34">
        <v>0</v>
      </c>
      <c r="CC3282" s="34">
        <v>0</v>
      </c>
      <c r="CD3282" s="34">
        <v>0</v>
      </c>
      <c r="CE3282" s="34">
        <v>0</v>
      </c>
      <c r="CF3282" s="34">
        <v>0</v>
      </c>
      <c r="CG3282" s="34">
        <v>0</v>
      </c>
      <c r="CH3282" s="34">
        <v>0</v>
      </c>
      <c r="CI3282" s="34">
        <v>0</v>
      </c>
      <c r="CJ3282" s="34">
        <v>0</v>
      </c>
      <c r="CK3282" s="34">
        <v>0</v>
      </c>
      <c r="CL3282" s="34">
        <v>0</v>
      </c>
      <c r="CM3282" s="34">
        <v>0</v>
      </c>
      <c r="CN3282" s="34">
        <v>0</v>
      </c>
      <c r="CO3282" s="34">
        <v>0</v>
      </c>
    </row>
    <row r="3283" spans="1:93" s="25" customFormat="1" hidden="1" x14ac:dyDescent="0.25">
      <c r="A3283" s="25" t="s">
        <v>388</v>
      </c>
      <c r="B3283" s="26" t="s">
        <v>170</v>
      </c>
    </row>
    <row r="3284" spans="1:93" s="25" customFormat="1" hidden="1" x14ac:dyDescent="0.25">
      <c r="A3284" s="25" t="s">
        <v>388</v>
      </c>
      <c r="B3284" s="27" t="s">
        <v>169</v>
      </c>
    </row>
    <row r="3285" spans="1:93" s="25" customFormat="1" hidden="1" x14ac:dyDescent="0.25">
      <c r="A3285" s="25" t="s">
        <v>388</v>
      </c>
      <c r="B3285" s="27" t="s">
        <v>335</v>
      </c>
      <c r="C3285" s="25">
        <v>0</v>
      </c>
      <c r="D3285" s="25">
        <v>0</v>
      </c>
      <c r="E3285" s="25">
        <v>0</v>
      </c>
      <c r="F3285" s="25">
        <v>0</v>
      </c>
      <c r="G3285" s="25">
        <v>0</v>
      </c>
      <c r="H3285" s="25">
        <v>80.086278388303498</v>
      </c>
      <c r="I3285" s="25">
        <v>68.129269066402301</v>
      </c>
      <c r="J3285" s="25">
        <v>0</v>
      </c>
      <c r="K3285" s="25">
        <v>0</v>
      </c>
      <c r="L3285" s="25">
        <v>0</v>
      </c>
      <c r="M3285" s="25">
        <v>0</v>
      </c>
      <c r="N3285" s="25">
        <v>0</v>
      </c>
      <c r="O3285" s="25">
        <v>148.21554745470499</v>
      </c>
      <c r="P3285" s="25">
        <v>0</v>
      </c>
      <c r="Q3285" s="25">
        <v>0</v>
      </c>
      <c r="R3285" s="25">
        <v>0</v>
      </c>
      <c r="S3285" s="25">
        <v>0</v>
      </c>
      <c r="T3285" s="25">
        <v>0</v>
      </c>
      <c r="U3285" s="25">
        <v>0</v>
      </c>
      <c r="V3285" s="25">
        <v>0</v>
      </c>
      <c r="W3285" s="25">
        <v>0</v>
      </c>
      <c r="X3285" s="25">
        <v>0</v>
      </c>
      <c r="Y3285" s="25">
        <v>0</v>
      </c>
      <c r="Z3285" s="25">
        <v>0</v>
      </c>
      <c r="AA3285" s="25">
        <v>0</v>
      </c>
      <c r="AB3285" s="25">
        <v>0</v>
      </c>
      <c r="AC3285" s="25">
        <v>0</v>
      </c>
      <c r="AD3285" s="25">
        <v>0</v>
      </c>
      <c r="AE3285" s="25">
        <v>0</v>
      </c>
      <c r="AF3285" s="25">
        <v>0</v>
      </c>
      <c r="AG3285" s="25">
        <v>0</v>
      </c>
      <c r="AH3285" s="25">
        <v>0</v>
      </c>
      <c r="AI3285" s="25">
        <v>0</v>
      </c>
      <c r="AJ3285" s="25">
        <v>0</v>
      </c>
      <c r="AK3285" s="25">
        <v>0</v>
      </c>
      <c r="AL3285" s="25">
        <v>0</v>
      </c>
      <c r="AM3285" s="25">
        <v>0</v>
      </c>
      <c r="AN3285" s="25">
        <v>0</v>
      </c>
      <c r="AO3285" s="25">
        <v>0</v>
      </c>
      <c r="AP3285" s="25">
        <v>0</v>
      </c>
      <c r="AQ3285" s="25">
        <v>0</v>
      </c>
      <c r="AR3285" s="25">
        <v>0</v>
      </c>
      <c r="AS3285" s="25">
        <v>0</v>
      </c>
      <c r="AT3285" s="25">
        <v>0</v>
      </c>
      <c r="AU3285" s="25">
        <v>0</v>
      </c>
      <c r="AV3285" s="25">
        <v>0</v>
      </c>
      <c r="AW3285" s="25">
        <v>0</v>
      </c>
      <c r="AX3285" s="25">
        <v>0</v>
      </c>
      <c r="AY3285" s="25">
        <v>0</v>
      </c>
      <c r="AZ3285" s="25">
        <v>0</v>
      </c>
      <c r="BA3285" s="25">
        <v>0</v>
      </c>
      <c r="BB3285" s="25">
        <v>0</v>
      </c>
      <c r="BC3285" s="25">
        <v>0</v>
      </c>
      <c r="BD3285" s="25">
        <v>0</v>
      </c>
      <c r="BE3285" s="25">
        <v>0</v>
      </c>
      <c r="BF3285" s="25">
        <v>0</v>
      </c>
      <c r="BG3285" s="25">
        <v>0</v>
      </c>
      <c r="BH3285" s="25">
        <v>0</v>
      </c>
      <c r="BI3285" s="25">
        <v>0</v>
      </c>
      <c r="BJ3285" s="25">
        <v>0</v>
      </c>
      <c r="BK3285" s="25">
        <v>0</v>
      </c>
      <c r="BL3285" s="25">
        <v>0</v>
      </c>
      <c r="BM3285" s="25">
        <v>0</v>
      </c>
      <c r="BN3285" s="25">
        <v>0</v>
      </c>
      <c r="BO3285" s="25">
        <v>0</v>
      </c>
      <c r="BP3285" s="25">
        <v>0</v>
      </c>
      <c r="BQ3285" s="25">
        <v>0</v>
      </c>
      <c r="BR3285" s="25">
        <v>0</v>
      </c>
      <c r="BS3285" s="25">
        <v>0</v>
      </c>
      <c r="BT3285" s="25">
        <v>0</v>
      </c>
      <c r="BU3285" s="25">
        <v>0</v>
      </c>
      <c r="BV3285" s="25">
        <v>0</v>
      </c>
      <c r="BW3285" s="25">
        <v>0</v>
      </c>
      <c r="BX3285" s="25">
        <v>0</v>
      </c>
      <c r="BY3285" s="25">
        <v>0</v>
      </c>
      <c r="BZ3285" s="25">
        <v>0</v>
      </c>
      <c r="CA3285" s="25">
        <v>0</v>
      </c>
      <c r="CB3285" s="25">
        <v>0</v>
      </c>
      <c r="CC3285" s="25">
        <v>0</v>
      </c>
      <c r="CD3285" s="25">
        <v>0</v>
      </c>
      <c r="CE3285" s="25">
        <v>0</v>
      </c>
      <c r="CF3285" s="25">
        <v>0</v>
      </c>
      <c r="CG3285" s="25">
        <v>0</v>
      </c>
      <c r="CH3285" s="25">
        <v>0</v>
      </c>
      <c r="CI3285" s="25">
        <v>0</v>
      </c>
      <c r="CJ3285" s="25">
        <v>0</v>
      </c>
      <c r="CK3285" s="25">
        <v>0</v>
      </c>
      <c r="CL3285" s="25">
        <v>0</v>
      </c>
      <c r="CM3285" s="25">
        <v>0</v>
      </c>
      <c r="CN3285" s="25">
        <v>0</v>
      </c>
      <c r="CO3285" s="25">
        <v>0</v>
      </c>
    </row>
    <row r="3286" spans="1:93" s="25" customFormat="1" hidden="1" x14ac:dyDescent="0.25">
      <c r="A3286" s="25" t="s">
        <v>388</v>
      </c>
      <c r="B3286" s="26" t="s">
        <v>168</v>
      </c>
    </row>
    <row r="3287" spans="1:93" s="25" customFormat="1" hidden="1" x14ac:dyDescent="0.25">
      <c r="A3287" s="25" t="s">
        <v>388</v>
      </c>
      <c r="B3287" s="27" t="s">
        <v>167</v>
      </c>
      <c r="C3287" s="35">
        <v>0</v>
      </c>
      <c r="D3287" s="35">
        <v>0</v>
      </c>
      <c r="E3287" s="35">
        <v>0</v>
      </c>
      <c r="F3287" s="35">
        <v>0</v>
      </c>
      <c r="G3287" s="35">
        <v>0</v>
      </c>
      <c r="H3287" s="35">
        <v>80.086278388303498</v>
      </c>
      <c r="I3287" s="35">
        <v>68.129269066402301</v>
      </c>
      <c r="J3287" s="35">
        <v>0</v>
      </c>
      <c r="K3287" s="35">
        <v>0</v>
      </c>
      <c r="L3287" s="35">
        <v>0</v>
      </c>
      <c r="M3287" s="35">
        <v>0</v>
      </c>
      <c r="N3287" s="35">
        <v>0</v>
      </c>
      <c r="O3287" s="35">
        <v>148.21554745470499</v>
      </c>
      <c r="P3287" s="35">
        <v>0</v>
      </c>
      <c r="Q3287" s="35">
        <v>0</v>
      </c>
      <c r="R3287" s="35">
        <v>0</v>
      </c>
      <c r="S3287" s="35">
        <v>0</v>
      </c>
      <c r="T3287" s="35">
        <v>0</v>
      </c>
      <c r="U3287" s="35">
        <v>0</v>
      </c>
      <c r="V3287" s="35">
        <v>0</v>
      </c>
      <c r="W3287" s="35">
        <v>0</v>
      </c>
      <c r="X3287" s="35">
        <v>0</v>
      </c>
      <c r="Y3287" s="35">
        <v>0</v>
      </c>
      <c r="Z3287" s="35">
        <v>0</v>
      </c>
      <c r="AA3287" s="35">
        <v>0</v>
      </c>
      <c r="AB3287" s="35">
        <v>0</v>
      </c>
      <c r="AC3287" s="35">
        <v>0</v>
      </c>
      <c r="AD3287" s="35">
        <v>0</v>
      </c>
      <c r="AE3287" s="35">
        <v>0</v>
      </c>
      <c r="AF3287" s="35">
        <v>0</v>
      </c>
      <c r="AG3287" s="35">
        <v>0</v>
      </c>
      <c r="AH3287" s="35">
        <v>0</v>
      </c>
      <c r="AI3287" s="35">
        <v>0</v>
      </c>
      <c r="AJ3287" s="35">
        <v>0</v>
      </c>
      <c r="AK3287" s="35">
        <v>0</v>
      </c>
      <c r="AL3287" s="35">
        <v>0</v>
      </c>
      <c r="AM3287" s="35">
        <v>0</v>
      </c>
      <c r="AN3287" s="35">
        <v>0</v>
      </c>
      <c r="AO3287" s="35">
        <v>0</v>
      </c>
      <c r="AP3287" s="35">
        <v>0</v>
      </c>
      <c r="AQ3287" s="35">
        <v>0</v>
      </c>
      <c r="AR3287" s="35">
        <v>0</v>
      </c>
      <c r="AS3287" s="35">
        <v>0</v>
      </c>
      <c r="AT3287" s="35">
        <v>0</v>
      </c>
      <c r="AU3287" s="35">
        <v>0</v>
      </c>
      <c r="AV3287" s="35">
        <v>0</v>
      </c>
      <c r="AW3287" s="35">
        <v>0</v>
      </c>
      <c r="AX3287" s="35">
        <v>0</v>
      </c>
      <c r="AY3287" s="35">
        <v>0</v>
      </c>
      <c r="AZ3287" s="35">
        <v>0</v>
      </c>
      <c r="BA3287" s="35">
        <v>0</v>
      </c>
      <c r="BB3287" s="35">
        <v>0</v>
      </c>
      <c r="BC3287" s="35">
        <v>0</v>
      </c>
      <c r="BD3287" s="35">
        <v>0</v>
      </c>
      <c r="BE3287" s="35">
        <v>0</v>
      </c>
      <c r="BF3287" s="35">
        <v>0</v>
      </c>
      <c r="BG3287" s="35">
        <v>0</v>
      </c>
      <c r="BH3287" s="35">
        <v>0</v>
      </c>
      <c r="BI3287" s="35">
        <v>0</v>
      </c>
      <c r="BJ3287" s="35">
        <v>0</v>
      </c>
      <c r="BK3287" s="35">
        <v>0</v>
      </c>
      <c r="BL3287" s="35">
        <v>0</v>
      </c>
      <c r="BM3287" s="35">
        <v>0</v>
      </c>
      <c r="BN3287" s="35">
        <v>0</v>
      </c>
      <c r="BO3287" s="35">
        <v>0</v>
      </c>
      <c r="BP3287" s="35">
        <v>0</v>
      </c>
      <c r="BQ3287" s="35">
        <v>0</v>
      </c>
      <c r="BR3287" s="35">
        <v>0</v>
      </c>
      <c r="BS3287" s="35">
        <v>0</v>
      </c>
      <c r="BT3287" s="35">
        <v>0</v>
      </c>
      <c r="BU3287" s="35">
        <v>0</v>
      </c>
      <c r="BV3287" s="35">
        <v>0</v>
      </c>
      <c r="BW3287" s="35">
        <v>0</v>
      </c>
      <c r="BX3287" s="35">
        <v>0</v>
      </c>
      <c r="BY3287" s="35">
        <v>0</v>
      </c>
      <c r="BZ3287" s="35">
        <v>0</v>
      </c>
      <c r="CA3287" s="35">
        <v>0</v>
      </c>
      <c r="CB3287" s="35">
        <v>0</v>
      </c>
      <c r="CC3287" s="35">
        <v>0</v>
      </c>
      <c r="CD3287" s="35">
        <v>0</v>
      </c>
      <c r="CE3287" s="35">
        <v>0</v>
      </c>
      <c r="CF3287" s="35">
        <v>0</v>
      </c>
      <c r="CG3287" s="35">
        <v>0</v>
      </c>
      <c r="CH3287" s="35">
        <v>0</v>
      </c>
      <c r="CI3287" s="35">
        <v>0</v>
      </c>
      <c r="CJ3287" s="35">
        <v>0</v>
      </c>
      <c r="CK3287" s="35">
        <v>0</v>
      </c>
      <c r="CL3287" s="35">
        <v>0</v>
      </c>
      <c r="CM3287" s="35">
        <v>0</v>
      </c>
      <c r="CN3287" s="35">
        <v>0</v>
      </c>
      <c r="CO3287" s="35">
        <v>0</v>
      </c>
    </row>
    <row r="3288" spans="1:93" s="25" customFormat="1" hidden="1" x14ac:dyDescent="0.25">
      <c r="A3288" s="25" t="s">
        <v>388</v>
      </c>
      <c r="B3288" s="26" t="s">
        <v>166</v>
      </c>
    </row>
    <row r="3289" spans="1:93" s="25" customFormat="1" ht="15.75" hidden="1" thickBot="1" x14ac:dyDescent="0.3">
      <c r="A3289" s="25" t="s">
        <v>388</v>
      </c>
      <c r="B3289" s="24" t="s">
        <v>165</v>
      </c>
      <c r="C3289" s="35">
        <v>0</v>
      </c>
      <c r="D3289" s="35">
        <v>0</v>
      </c>
      <c r="E3289" s="35">
        <v>0</v>
      </c>
      <c r="F3289" s="35">
        <v>0</v>
      </c>
      <c r="G3289" s="35">
        <v>0</v>
      </c>
      <c r="H3289" s="35">
        <v>2280.7814701646698</v>
      </c>
      <c r="I3289" s="35">
        <v>2180.4331200123702</v>
      </c>
      <c r="J3289" s="35">
        <v>2055.87672625287</v>
      </c>
      <c r="K3289" s="35">
        <v>1753.8765932917099</v>
      </c>
      <c r="L3289" s="35">
        <v>1787.4177350739101</v>
      </c>
      <c r="M3289" s="35">
        <v>1728.6122046462101</v>
      </c>
      <c r="N3289" s="35">
        <v>1711.7084581991001</v>
      </c>
      <c r="O3289" s="35">
        <v>13498.706307640799</v>
      </c>
      <c r="P3289" s="35">
        <v>1760.12572376402</v>
      </c>
      <c r="Q3289" s="35">
        <v>1822.8860987416799</v>
      </c>
      <c r="R3289" s="35">
        <v>1865.89326369789</v>
      </c>
      <c r="S3289" s="35">
        <v>1849.99743072309</v>
      </c>
      <c r="T3289" s="35">
        <v>1872.31509870631</v>
      </c>
      <c r="U3289" s="35">
        <v>1896.4985334939499</v>
      </c>
      <c r="V3289" s="35">
        <v>1909.8213293909</v>
      </c>
      <c r="W3289" s="35">
        <v>1885.86834364682</v>
      </c>
      <c r="X3289" s="35">
        <v>1753.8765932917099</v>
      </c>
      <c r="Y3289" s="35">
        <v>1787.4177350739101</v>
      </c>
      <c r="Z3289" s="35">
        <v>1728.6122046462101</v>
      </c>
      <c r="AA3289" s="35">
        <v>1711.7084581991001</v>
      </c>
      <c r="AB3289" s="35">
        <v>21845.020813375599</v>
      </c>
      <c r="AC3289" s="35">
        <v>1760.12572376402</v>
      </c>
      <c r="AD3289" s="35">
        <v>1822.8860987416799</v>
      </c>
      <c r="AE3289" s="35">
        <v>1865.89326369789</v>
      </c>
      <c r="AF3289" s="35">
        <v>1849.99743072309</v>
      </c>
      <c r="AG3289" s="35">
        <v>1872.31509870631</v>
      </c>
      <c r="AH3289" s="35">
        <v>1896.4985334939499</v>
      </c>
      <c r="AI3289" s="35">
        <v>1909.8213293909</v>
      </c>
      <c r="AJ3289" s="35">
        <v>1885.86834364682</v>
      </c>
      <c r="AK3289" s="35">
        <v>1753.8765932917099</v>
      </c>
      <c r="AL3289" s="35">
        <v>1787.4177350739101</v>
      </c>
      <c r="AM3289" s="35">
        <v>1728.6122046462101</v>
      </c>
      <c r="AN3289" s="35">
        <v>1711.7084581991001</v>
      </c>
      <c r="AO3289" s="35">
        <v>21845.020813375599</v>
      </c>
      <c r="AP3289" s="35">
        <v>1760.12572376402</v>
      </c>
      <c r="AQ3289" s="35">
        <v>1822.8860987416799</v>
      </c>
      <c r="AR3289" s="35">
        <v>1865.89326369789</v>
      </c>
      <c r="AS3289" s="35">
        <v>1849.99743072309</v>
      </c>
      <c r="AT3289" s="35">
        <v>1872.31509870631</v>
      </c>
      <c r="AU3289" s="35">
        <v>1896.4985334939499</v>
      </c>
      <c r="AV3289" s="35">
        <v>1909.8213293909</v>
      </c>
      <c r="AW3289" s="35">
        <v>1885.86834364682</v>
      </c>
      <c r="AX3289" s="35">
        <v>1753.8765932917099</v>
      </c>
      <c r="AY3289" s="35">
        <v>1787.4177350739101</v>
      </c>
      <c r="AZ3289" s="35">
        <v>1728.6122046462101</v>
      </c>
      <c r="BA3289" s="35">
        <v>1711.7084581991001</v>
      </c>
      <c r="BB3289" s="35">
        <v>21845.020813375599</v>
      </c>
      <c r="BC3289" s="35">
        <v>1760.12572376402</v>
      </c>
      <c r="BD3289" s="35">
        <v>1822.8860987416799</v>
      </c>
      <c r="BE3289" s="35">
        <v>1865.89326369789</v>
      </c>
      <c r="BF3289" s="35">
        <v>1849.99743072309</v>
      </c>
      <c r="BG3289" s="35">
        <v>1872.31509870631</v>
      </c>
      <c r="BH3289" s="35">
        <v>1896.4985334939499</v>
      </c>
      <c r="BI3289" s="35">
        <v>1909.8213293909</v>
      </c>
      <c r="BJ3289" s="35">
        <v>1885.86834364682</v>
      </c>
      <c r="BK3289" s="35">
        <v>1753.8765932917099</v>
      </c>
      <c r="BL3289" s="35">
        <v>1787.4177350739101</v>
      </c>
      <c r="BM3289" s="35">
        <v>1728.6122046462101</v>
      </c>
      <c r="BN3289" s="35">
        <v>1711.7084581991001</v>
      </c>
      <c r="BO3289" s="35">
        <v>21845.020813375599</v>
      </c>
      <c r="BP3289" s="35">
        <v>1760.12572376402</v>
      </c>
      <c r="BQ3289" s="35">
        <v>1822.8860987416799</v>
      </c>
      <c r="BR3289" s="35">
        <v>1865.89326369789</v>
      </c>
      <c r="BS3289" s="35">
        <v>1849.99743072309</v>
      </c>
      <c r="BT3289" s="35">
        <v>1872.31509870631</v>
      </c>
      <c r="BU3289" s="35">
        <v>1896.4985334939499</v>
      </c>
      <c r="BV3289" s="35">
        <v>1909.8213293909</v>
      </c>
      <c r="BW3289" s="35">
        <v>1885.86834364682</v>
      </c>
      <c r="BX3289" s="35">
        <v>1753.8765932917099</v>
      </c>
      <c r="BY3289" s="35">
        <v>1787.4177350739101</v>
      </c>
      <c r="BZ3289" s="35">
        <v>1728.6122046462101</v>
      </c>
      <c r="CA3289" s="35">
        <v>1711.7084581991001</v>
      </c>
      <c r="CB3289" s="35">
        <v>21845.020813375599</v>
      </c>
      <c r="CC3289" s="35">
        <v>1760.12572376402</v>
      </c>
      <c r="CD3289" s="35">
        <v>1822.8860987416799</v>
      </c>
      <c r="CE3289" s="35">
        <v>1865.89326369789</v>
      </c>
      <c r="CF3289" s="35">
        <v>1849.99743072309</v>
      </c>
      <c r="CG3289" s="35">
        <v>1872.31509870631</v>
      </c>
      <c r="CH3289" s="35">
        <v>1896.4985334939499</v>
      </c>
      <c r="CI3289" s="35">
        <v>1909.8213293909</v>
      </c>
      <c r="CJ3289" s="35">
        <v>1885.86834364682</v>
      </c>
      <c r="CK3289" s="35">
        <v>1753.8765932917099</v>
      </c>
      <c r="CL3289" s="35">
        <v>1787.4177350739101</v>
      </c>
      <c r="CM3289" s="35">
        <v>1728.6122046462101</v>
      </c>
      <c r="CN3289" s="35">
        <v>1711.7084581991001</v>
      </c>
      <c r="CO3289" s="35">
        <v>21845.020813375599</v>
      </c>
    </row>
    <row r="3290" spans="1:93" s="25" customFormat="1" hidden="1" x14ac:dyDescent="0.25">
      <c r="A3290" s="25" t="s">
        <v>388</v>
      </c>
      <c r="B3290" s="26" t="s">
        <v>164</v>
      </c>
    </row>
    <row r="3291" spans="1:93" s="25" customFormat="1" hidden="1" x14ac:dyDescent="0.25">
      <c r="A3291" s="25" t="s">
        <v>388</v>
      </c>
      <c r="B3291" s="27" t="s">
        <v>163</v>
      </c>
    </row>
    <row r="3292" spans="1:93" s="32" customFormat="1" hidden="1" x14ac:dyDescent="0.25">
      <c r="A3292" s="25" t="s">
        <v>388</v>
      </c>
      <c r="B3292" s="37" t="s">
        <v>336</v>
      </c>
      <c r="C3292" s="32">
        <v>144.6</v>
      </c>
      <c r="D3292" s="32">
        <v>144.6</v>
      </c>
      <c r="E3292" s="32">
        <v>144.6</v>
      </c>
      <c r="F3292" s="32">
        <v>144.6</v>
      </c>
      <c r="G3292" s="32">
        <v>144.6</v>
      </c>
      <c r="H3292" s="32">
        <v>144.6</v>
      </c>
      <c r="I3292" s="32">
        <v>144.6</v>
      </c>
      <c r="J3292" s="32">
        <v>144.6</v>
      </c>
      <c r="K3292" s="32">
        <v>144.6</v>
      </c>
      <c r="L3292" s="32">
        <v>144.6</v>
      </c>
      <c r="M3292" s="32">
        <v>144.6</v>
      </c>
      <c r="N3292" s="32">
        <v>144.6</v>
      </c>
      <c r="O3292" s="32">
        <v>144.6</v>
      </c>
      <c r="P3292" s="32">
        <v>144.6</v>
      </c>
      <c r="Q3292" s="32">
        <v>144.6</v>
      </c>
      <c r="R3292" s="32">
        <v>144.6</v>
      </c>
      <c r="S3292" s="32">
        <v>144.6</v>
      </c>
      <c r="T3292" s="32">
        <v>144.6</v>
      </c>
      <c r="U3292" s="32">
        <v>144.6</v>
      </c>
      <c r="V3292" s="32">
        <v>144.6</v>
      </c>
      <c r="W3292" s="32">
        <v>144.6</v>
      </c>
      <c r="X3292" s="32">
        <v>144.6</v>
      </c>
      <c r="Y3292" s="32">
        <v>144.6</v>
      </c>
      <c r="Z3292" s="32">
        <v>144.6</v>
      </c>
      <c r="AA3292" s="32">
        <v>144.6</v>
      </c>
      <c r="AB3292" s="32">
        <v>144.6</v>
      </c>
      <c r="AC3292" s="32">
        <v>144.6</v>
      </c>
      <c r="AD3292" s="32">
        <v>144.6</v>
      </c>
      <c r="AE3292" s="32">
        <v>144.6</v>
      </c>
      <c r="AF3292" s="32">
        <v>144.6</v>
      </c>
      <c r="AG3292" s="32">
        <v>144.6</v>
      </c>
      <c r="AH3292" s="32">
        <v>144.6</v>
      </c>
      <c r="AI3292" s="32">
        <v>144.6</v>
      </c>
      <c r="AJ3292" s="32">
        <v>144.6</v>
      </c>
      <c r="AK3292" s="32">
        <v>144.6</v>
      </c>
      <c r="AL3292" s="32">
        <v>144.6</v>
      </c>
      <c r="AM3292" s="32">
        <v>144.6</v>
      </c>
      <c r="AN3292" s="32">
        <v>144.6</v>
      </c>
      <c r="AO3292" s="32">
        <v>144.6</v>
      </c>
      <c r="AP3292" s="32">
        <v>144.6</v>
      </c>
      <c r="AQ3292" s="32">
        <v>144.6</v>
      </c>
      <c r="AR3292" s="32">
        <v>144.6</v>
      </c>
      <c r="AS3292" s="32">
        <v>144.6</v>
      </c>
      <c r="AT3292" s="32">
        <v>144.6</v>
      </c>
      <c r="AU3292" s="32">
        <v>144.6</v>
      </c>
      <c r="AV3292" s="32">
        <v>144.6</v>
      </c>
      <c r="AW3292" s="32">
        <v>144.6</v>
      </c>
      <c r="AX3292" s="32">
        <v>144.6</v>
      </c>
      <c r="AY3292" s="32">
        <v>144.6</v>
      </c>
      <c r="AZ3292" s="32">
        <v>144.6</v>
      </c>
      <c r="BA3292" s="32">
        <v>144.6</v>
      </c>
      <c r="BB3292" s="32">
        <v>144.6</v>
      </c>
      <c r="BC3292" s="32">
        <v>144.6</v>
      </c>
      <c r="BD3292" s="32">
        <v>144.6</v>
      </c>
      <c r="BE3292" s="32">
        <v>144.6</v>
      </c>
      <c r="BF3292" s="32">
        <v>144.6</v>
      </c>
      <c r="BG3292" s="32">
        <v>144.6</v>
      </c>
      <c r="BH3292" s="32">
        <v>144.6</v>
      </c>
      <c r="BI3292" s="32">
        <v>144.6</v>
      </c>
      <c r="BJ3292" s="32">
        <v>144.6</v>
      </c>
      <c r="BK3292" s="32">
        <v>144.6</v>
      </c>
      <c r="BL3292" s="32">
        <v>144.6</v>
      </c>
      <c r="BM3292" s="32">
        <v>144.6</v>
      </c>
      <c r="BN3292" s="32">
        <v>144.6</v>
      </c>
      <c r="BO3292" s="32">
        <v>144.6</v>
      </c>
      <c r="BP3292" s="32">
        <v>144.6</v>
      </c>
      <c r="BQ3292" s="32">
        <v>144.6</v>
      </c>
      <c r="BR3292" s="32">
        <v>144.6</v>
      </c>
      <c r="BS3292" s="32">
        <v>144.6</v>
      </c>
      <c r="BT3292" s="32">
        <v>144.6</v>
      </c>
      <c r="BU3292" s="32">
        <v>144.6</v>
      </c>
      <c r="BV3292" s="32">
        <v>144.6</v>
      </c>
      <c r="BW3292" s="32">
        <v>144.6</v>
      </c>
      <c r="BX3292" s="32">
        <v>144.6</v>
      </c>
      <c r="BY3292" s="32">
        <v>144.6</v>
      </c>
      <c r="BZ3292" s="32">
        <v>144.6</v>
      </c>
      <c r="CA3292" s="32">
        <v>144.6</v>
      </c>
      <c r="CB3292" s="32">
        <v>144.6</v>
      </c>
      <c r="CC3292" s="32">
        <v>144.6</v>
      </c>
      <c r="CD3292" s="32">
        <v>144.6</v>
      </c>
      <c r="CE3292" s="32">
        <v>144.6</v>
      </c>
      <c r="CF3292" s="32">
        <v>144.6</v>
      </c>
      <c r="CG3292" s="32">
        <v>144.6</v>
      </c>
      <c r="CH3292" s="32">
        <v>144.6</v>
      </c>
      <c r="CI3292" s="32">
        <v>144.6</v>
      </c>
      <c r="CJ3292" s="32">
        <v>144.6</v>
      </c>
      <c r="CK3292" s="32">
        <v>144.6</v>
      </c>
      <c r="CL3292" s="32">
        <v>144.6</v>
      </c>
      <c r="CM3292" s="32">
        <v>144.6</v>
      </c>
      <c r="CN3292" s="32">
        <v>144.6</v>
      </c>
      <c r="CO3292" s="32">
        <v>144.6</v>
      </c>
    </row>
    <row r="3293" spans="1:93" s="25" customFormat="1" hidden="1" x14ac:dyDescent="0.25">
      <c r="A3293" s="25" t="s">
        <v>388</v>
      </c>
      <c r="B3293" s="27" t="s">
        <v>162</v>
      </c>
      <c r="C3293" s="35">
        <v>0</v>
      </c>
      <c r="D3293" s="35">
        <v>0</v>
      </c>
      <c r="E3293" s="35">
        <v>0</v>
      </c>
      <c r="F3293" s="35">
        <v>0</v>
      </c>
      <c r="G3293" s="35">
        <v>0</v>
      </c>
      <c r="H3293" s="35">
        <v>267.448347512488</v>
      </c>
      <c r="I3293" s="35">
        <v>257.37690761541597</v>
      </c>
      <c r="J3293" s="35">
        <v>252.62780931902699</v>
      </c>
      <c r="K3293" s="35">
        <v>284.457559868457</v>
      </c>
      <c r="L3293" s="35">
        <v>306.66805626666797</v>
      </c>
      <c r="M3293" s="35">
        <v>298.71884477871799</v>
      </c>
      <c r="N3293" s="35">
        <v>338.998129178998</v>
      </c>
      <c r="O3293" s="35">
        <v>2006.2956545397701</v>
      </c>
      <c r="P3293" s="35">
        <v>373.63636513363599</v>
      </c>
      <c r="Q3293" s="35">
        <v>283.78152016378101</v>
      </c>
      <c r="R3293" s="35">
        <v>270.29198859029202</v>
      </c>
      <c r="S3293" s="35">
        <v>281.62154320162102</v>
      </c>
      <c r="T3293" s="35">
        <v>257.31960445731897</v>
      </c>
      <c r="U3293" s="35">
        <v>246.46275736846201</v>
      </c>
      <c r="V3293" s="35">
        <v>240.70398572470401</v>
      </c>
      <c r="W3293" s="35">
        <v>252.62780931902699</v>
      </c>
      <c r="X3293" s="35">
        <v>284.457559868457</v>
      </c>
      <c r="Y3293" s="35">
        <v>306.66805626666797</v>
      </c>
      <c r="Z3293" s="35">
        <v>298.71884477871799</v>
      </c>
      <c r="AA3293" s="35">
        <v>338.998129178998</v>
      </c>
      <c r="AB3293" s="35">
        <v>3435.2881640516798</v>
      </c>
      <c r="AC3293" s="35">
        <v>373.63636513363599</v>
      </c>
      <c r="AD3293" s="35">
        <v>283.78152016378101</v>
      </c>
      <c r="AE3293" s="35">
        <v>270.29198859029202</v>
      </c>
      <c r="AF3293" s="35">
        <v>281.62154320162102</v>
      </c>
      <c r="AG3293" s="35">
        <v>257.31960445731897</v>
      </c>
      <c r="AH3293" s="35">
        <v>246.46275736846201</v>
      </c>
      <c r="AI3293" s="35">
        <v>240.70398572470401</v>
      </c>
      <c r="AJ3293" s="35">
        <v>252.62780931902699</v>
      </c>
      <c r="AK3293" s="35">
        <v>284.457559868457</v>
      </c>
      <c r="AL3293" s="35">
        <v>306.66805626666797</v>
      </c>
      <c r="AM3293" s="35">
        <v>298.71884477871799</v>
      </c>
      <c r="AN3293" s="35">
        <v>338.998129178998</v>
      </c>
      <c r="AO3293" s="35">
        <v>3435.2881640516798</v>
      </c>
      <c r="AP3293" s="35">
        <v>373.63636513363599</v>
      </c>
      <c r="AQ3293" s="35">
        <v>283.78152016378101</v>
      </c>
      <c r="AR3293" s="35">
        <v>270.29198859029202</v>
      </c>
      <c r="AS3293" s="35">
        <v>281.62154320162102</v>
      </c>
      <c r="AT3293" s="35">
        <v>257.31960445731897</v>
      </c>
      <c r="AU3293" s="35">
        <v>246.46275736846201</v>
      </c>
      <c r="AV3293" s="35">
        <v>240.70398572470401</v>
      </c>
      <c r="AW3293" s="35">
        <v>252.62780931902699</v>
      </c>
      <c r="AX3293" s="35">
        <v>284.457559868457</v>
      </c>
      <c r="AY3293" s="35">
        <v>306.66805626666797</v>
      </c>
      <c r="AZ3293" s="35">
        <v>298.71884477871799</v>
      </c>
      <c r="BA3293" s="35">
        <v>338.998129178998</v>
      </c>
      <c r="BB3293" s="35">
        <v>3435.2881640516798</v>
      </c>
      <c r="BC3293" s="35">
        <v>373.63636513363599</v>
      </c>
      <c r="BD3293" s="35">
        <v>283.78152016378101</v>
      </c>
      <c r="BE3293" s="35">
        <v>270.29198859029202</v>
      </c>
      <c r="BF3293" s="35">
        <v>281.62154320162102</v>
      </c>
      <c r="BG3293" s="35">
        <v>257.31960445731897</v>
      </c>
      <c r="BH3293" s="35">
        <v>246.46275736846201</v>
      </c>
      <c r="BI3293" s="35">
        <v>240.70398572470401</v>
      </c>
      <c r="BJ3293" s="35">
        <v>252.62780931902699</v>
      </c>
      <c r="BK3293" s="35">
        <v>284.457559868457</v>
      </c>
      <c r="BL3293" s="35">
        <v>306.66805626666797</v>
      </c>
      <c r="BM3293" s="35">
        <v>298.71884477871799</v>
      </c>
      <c r="BN3293" s="35">
        <v>338.998129178998</v>
      </c>
      <c r="BO3293" s="35">
        <v>3435.2881640516798</v>
      </c>
      <c r="BP3293" s="35">
        <v>373.63636513363599</v>
      </c>
      <c r="BQ3293" s="35">
        <v>283.78152016378101</v>
      </c>
      <c r="BR3293" s="35">
        <v>270.29198859029202</v>
      </c>
      <c r="BS3293" s="35">
        <v>281.62154320162102</v>
      </c>
      <c r="BT3293" s="35">
        <v>257.31960445731897</v>
      </c>
      <c r="BU3293" s="35">
        <v>246.46275736846201</v>
      </c>
      <c r="BV3293" s="35">
        <v>240.70398572470401</v>
      </c>
      <c r="BW3293" s="35">
        <v>252.62780931902699</v>
      </c>
      <c r="BX3293" s="35">
        <v>284.457559868457</v>
      </c>
      <c r="BY3293" s="35">
        <v>306.66805626666797</v>
      </c>
      <c r="BZ3293" s="35">
        <v>298.71884477871799</v>
      </c>
      <c r="CA3293" s="35">
        <v>338.998129178998</v>
      </c>
      <c r="CB3293" s="35">
        <v>3435.2881640516798</v>
      </c>
      <c r="CC3293" s="35">
        <v>373.63636513363599</v>
      </c>
      <c r="CD3293" s="35">
        <v>283.78152016378101</v>
      </c>
      <c r="CE3293" s="35">
        <v>270.29198859029202</v>
      </c>
      <c r="CF3293" s="35">
        <v>281.62154320162102</v>
      </c>
      <c r="CG3293" s="35">
        <v>257.31960445731897</v>
      </c>
      <c r="CH3293" s="35">
        <v>246.46275736846201</v>
      </c>
      <c r="CI3293" s="35">
        <v>240.70398572470401</v>
      </c>
      <c r="CJ3293" s="35">
        <v>252.62780931902699</v>
      </c>
      <c r="CK3293" s="35">
        <v>284.457559868457</v>
      </c>
      <c r="CL3293" s="35">
        <v>306.66805626666797</v>
      </c>
      <c r="CM3293" s="35">
        <v>298.71884477871799</v>
      </c>
      <c r="CN3293" s="35">
        <v>338.998129178998</v>
      </c>
      <c r="CO3293" s="35">
        <v>3435.2881640516798</v>
      </c>
    </row>
    <row r="3294" spans="1:93" s="25" customFormat="1" hidden="1" x14ac:dyDescent="0.25">
      <c r="A3294" s="25" t="s">
        <v>388</v>
      </c>
      <c r="B3294" s="26" t="s">
        <v>161</v>
      </c>
    </row>
    <row r="3295" spans="1:93" s="25" customFormat="1" hidden="1" x14ac:dyDescent="0.25">
      <c r="A3295" s="25" t="s">
        <v>388</v>
      </c>
      <c r="B3295" s="27" t="s">
        <v>160</v>
      </c>
      <c r="C3295" s="35">
        <v>0</v>
      </c>
      <c r="D3295" s="35">
        <v>0</v>
      </c>
      <c r="E3295" s="35">
        <v>0</v>
      </c>
      <c r="F3295" s="35">
        <v>0</v>
      </c>
      <c r="G3295" s="35">
        <v>0</v>
      </c>
      <c r="H3295" s="35">
        <v>2548.2298176771601</v>
      </c>
      <c r="I3295" s="35">
        <v>2437.8100276277901</v>
      </c>
      <c r="J3295" s="35">
        <v>2308.5045355718999</v>
      </c>
      <c r="K3295" s="35">
        <v>2038.33415316017</v>
      </c>
      <c r="L3295" s="35">
        <v>2094.0857913405798</v>
      </c>
      <c r="M3295" s="35">
        <v>2027.3310494249299</v>
      </c>
      <c r="N3295" s="35">
        <v>2050.7065873780998</v>
      </c>
      <c r="O3295" s="35">
        <v>15505.0019621806</v>
      </c>
      <c r="P3295" s="35">
        <v>2133.7620888976599</v>
      </c>
      <c r="Q3295" s="35">
        <v>2106.6676189054601</v>
      </c>
      <c r="R3295" s="35">
        <v>2136.18525228818</v>
      </c>
      <c r="S3295" s="35">
        <v>2131.6189739247102</v>
      </c>
      <c r="T3295" s="35">
        <v>2129.6347031636301</v>
      </c>
      <c r="U3295" s="35">
        <v>2142.9612908624199</v>
      </c>
      <c r="V3295" s="35">
        <v>2150.5253151155998</v>
      </c>
      <c r="W3295" s="35">
        <v>2138.4961529658499</v>
      </c>
      <c r="X3295" s="35">
        <v>2038.33415316017</v>
      </c>
      <c r="Y3295" s="35">
        <v>2094.0857913405798</v>
      </c>
      <c r="Z3295" s="35">
        <v>2027.3310494249299</v>
      </c>
      <c r="AA3295" s="35">
        <v>2050.7065873780998</v>
      </c>
      <c r="AB3295" s="35">
        <v>25280.308977427299</v>
      </c>
      <c r="AC3295" s="35">
        <v>2133.7620888976599</v>
      </c>
      <c r="AD3295" s="35">
        <v>2106.6676189054601</v>
      </c>
      <c r="AE3295" s="35">
        <v>2136.18525228818</v>
      </c>
      <c r="AF3295" s="35">
        <v>2131.6189739247102</v>
      </c>
      <c r="AG3295" s="35">
        <v>2129.6347031636301</v>
      </c>
      <c r="AH3295" s="35">
        <v>2142.9612908624199</v>
      </c>
      <c r="AI3295" s="35">
        <v>2150.5253151155998</v>
      </c>
      <c r="AJ3295" s="35">
        <v>2138.4961529658499</v>
      </c>
      <c r="AK3295" s="35">
        <v>2038.33415316017</v>
      </c>
      <c r="AL3295" s="35">
        <v>2094.0857913405798</v>
      </c>
      <c r="AM3295" s="35">
        <v>2027.3310494249299</v>
      </c>
      <c r="AN3295" s="35">
        <v>2050.7065873780998</v>
      </c>
      <c r="AO3295" s="35">
        <v>25280.308977427299</v>
      </c>
      <c r="AP3295" s="35">
        <v>2133.7620888976599</v>
      </c>
      <c r="AQ3295" s="35">
        <v>2106.6676189054601</v>
      </c>
      <c r="AR3295" s="35">
        <v>2136.18525228818</v>
      </c>
      <c r="AS3295" s="35">
        <v>2131.6189739247102</v>
      </c>
      <c r="AT3295" s="35">
        <v>2129.6347031636301</v>
      </c>
      <c r="AU3295" s="35">
        <v>2142.9612908624199</v>
      </c>
      <c r="AV3295" s="35">
        <v>2150.5253151155998</v>
      </c>
      <c r="AW3295" s="35">
        <v>2138.4961529658499</v>
      </c>
      <c r="AX3295" s="35">
        <v>2038.33415316017</v>
      </c>
      <c r="AY3295" s="35">
        <v>2094.0857913405798</v>
      </c>
      <c r="AZ3295" s="35">
        <v>2027.3310494249299</v>
      </c>
      <c r="BA3295" s="35">
        <v>2050.7065873780998</v>
      </c>
      <c r="BB3295" s="35">
        <v>25280.308977427299</v>
      </c>
      <c r="BC3295" s="35">
        <v>2133.7620888976599</v>
      </c>
      <c r="BD3295" s="35">
        <v>2106.6676189054601</v>
      </c>
      <c r="BE3295" s="35">
        <v>2136.18525228818</v>
      </c>
      <c r="BF3295" s="35">
        <v>2131.6189739247102</v>
      </c>
      <c r="BG3295" s="35">
        <v>2129.6347031636301</v>
      </c>
      <c r="BH3295" s="35">
        <v>2142.9612908624199</v>
      </c>
      <c r="BI3295" s="35">
        <v>2150.5253151155998</v>
      </c>
      <c r="BJ3295" s="35">
        <v>2138.4961529658499</v>
      </c>
      <c r="BK3295" s="35">
        <v>2038.33415316017</v>
      </c>
      <c r="BL3295" s="35">
        <v>2094.0857913405798</v>
      </c>
      <c r="BM3295" s="35">
        <v>2027.3310494249299</v>
      </c>
      <c r="BN3295" s="35">
        <v>2050.7065873780998</v>
      </c>
      <c r="BO3295" s="35">
        <v>25280.308977427299</v>
      </c>
      <c r="BP3295" s="35">
        <v>2133.7620888976599</v>
      </c>
      <c r="BQ3295" s="35">
        <v>2106.6676189054601</v>
      </c>
      <c r="BR3295" s="35">
        <v>2136.18525228818</v>
      </c>
      <c r="BS3295" s="35">
        <v>2131.6189739247102</v>
      </c>
      <c r="BT3295" s="35">
        <v>2129.6347031636301</v>
      </c>
      <c r="BU3295" s="35">
        <v>2142.9612908624199</v>
      </c>
      <c r="BV3295" s="35">
        <v>2150.5253151155998</v>
      </c>
      <c r="BW3295" s="35">
        <v>2138.4961529658499</v>
      </c>
      <c r="BX3295" s="35">
        <v>2038.33415316017</v>
      </c>
      <c r="BY3295" s="35">
        <v>2094.0857913405798</v>
      </c>
      <c r="BZ3295" s="35">
        <v>2027.3310494249299</v>
      </c>
      <c r="CA3295" s="35">
        <v>2050.7065873780998</v>
      </c>
      <c r="CB3295" s="35">
        <v>25280.308977427299</v>
      </c>
      <c r="CC3295" s="35">
        <v>2133.7620888976599</v>
      </c>
      <c r="CD3295" s="35">
        <v>2106.6676189054601</v>
      </c>
      <c r="CE3295" s="35">
        <v>2136.18525228818</v>
      </c>
      <c r="CF3295" s="35">
        <v>2131.6189739247102</v>
      </c>
      <c r="CG3295" s="35">
        <v>2129.6347031636301</v>
      </c>
      <c r="CH3295" s="35">
        <v>2142.9612908624199</v>
      </c>
      <c r="CI3295" s="35">
        <v>2150.5253151155998</v>
      </c>
      <c r="CJ3295" s="35">
        <v>2138.4961529658499</v>
      </c>
      <c r="CK3295" s="35">
        <v>2038.33415316017</v>
      </c>
      <c r="CL3295" s="35">
        <v>2094.0857913405798</v>
      </c>
      <c r="CM3295" s="35">
        <v>2027.3310494249299</v>
      </c>
      <c r="CN3295" s="35">
        <v>2050.7065873780998</v>
      </c>
      <c r="CO3295" s="35">
        <v>25280.308977427299</v>
      </c>
    </row>
    <row r="3296" spans="1:93" s="25" customFormat="1" hidden="1" x14ac:dyDescent="0.25">
      <c r="A3296" s="25" t="s">
        <v>388</v>
      </c>
      <c r="B3296" s="26" t="s">
        <v>159</v>
      </c>
    </row>
    <row r="3297" spans="1:93" s="25" customFormat="1" hidden="1" x14ac:dyDescent="0.25">
      <c r="A3297" s="25" t="s">
        <v>388</v>
      </c>
      <c r="B3297" s="27" t="s">
        <v>158</v>
      </c>
    </row>
    <row r="3298" spans="1:93" s="39" customFormat="1" hidden="1" x14ac:dyDescent="0.25">
      <c r="A3298" s="25" t="s">
        <v>388</v>
      </c>
      <c r="B3298" s="38" t="s">
        <v>337</v>
      </c>
      <c r="C3298" s="39">
        <v>0</v>
      </c>
      <c r="D3298" s="39">
        <v>0</v>
      </c>
      <c r="E3298" s="39">
        <v>0</v>
      </c>
      <c r="F3298" s="39">
        <v>0</v>
      </c>
      <c r="G3298" s="39">
        <v>0</v>
      </c>
      <c r="H3298" s="39">
        <v>0</v>
      </c>
      <c r="I3298" s="39">
        <v>0</v>
      </c>
      <c r="J3298" s="39">
        <v>0</v>
      </c>
      <c r="K3298" s="39">
        <v>0</v>
      </c>
      <c r="L3298" s="39">
        <v>0</v>
      </c>
      <c r="M3298" s="39">
        <v>0</v>
      </c>
      <c r="N3298" s="39">
        <v>0</v>
      </c>
      <c r="O3298" s="39">
        <v>0</v>
      </c>
      <c r="P3298" s="39">
        <v>0</v>
      </c>
      <c r="Q3298" s="39">
        <v>0</v>
      </c>
      <c r="R3298" s="39">
        <v>0</v>
      </c>
      <c r="S3298" s="39">
        <v>0</v>
      </c>
      <c r="T3298" s="39">
        <v>0</v>
      </c>
      <c r="U3298" s="39">
        <v>0</v>
      </c>
      <c r="V3298" s="39">
        <v>0</v>
      </c>
      <c r="W3298" s="39">
        <v>0</v>
      </c>
      <c r="X3298" s="39">
        <v>0</v>
      </c>
      <c r="Y3298" s="39">
        <v>0</v>
      </c>
      <c r="Z3298" s="39">
        <v>0</v>
      </c>
      <c r="AA3298" s="39">
        <v>0</v>
      </c>
      <c r="AB3298" s="39">
        <v>0</v>
      </c>
      <c r="AC3298" s="39">
        <v>0</v>
      </c>
      <c r="AD3298" s="39">
        <v>0</v>
      </c>
      <c r="AE3298" s="39">
        <v>0</v>
      </c>
      <c r="AF3298" s="39">
        <v>0</v>
      </c>
      <c r="AG3298" s="39">
        <v>0</v>
      </c>
      <c r="AH3298" s="39">
        <v>0</v>
      </c>
      <c r="AI3298" s="39">
        <v>0</v>
      </c>
      <c r="AJ3298" s="39">
        <v>0</v>
      </c>
      <c r="AK3298" s="39">
        <v>0</v>
      </c>
      <c r="AL3298" s="39">
        <v>0</v>
      </c>
      <c r="AM3298" s="39">
        <v>0</v>
      </c>
      <c r="AN3298" s="39">
        <v>0</v>
      </c>
      <c r="AO3298" s="39">
        <v>0</v>
      </c>
      <c r="AP3298" s="39">
        <v>0</v>
      </c>
      <c r="AQ3298" s="39">
        <v>0</v>
      </c>
      <c r="AR3298" s="39">
        <v>0</v>
      </c>
      <c r="AS3298" s="39">
        <v>0</v>
      </c>
      <c r="AT3298" s="39">
        <v>0</v>
      </c>
      <c r="AU3298" s="39">
        <v>0</v>
      </c>
      <c r="AV3298" s="39">
        <v>0</v>
      </c>
      <c r="AW3298" s="39">
        <v>0</v>
      </c>
      <c r="AX3298" s="39">
        <v>0</v>
      </c>
      <c r="AY3298" s="39">
        <v>0</v>
      </c>
      <c r="AZ3298" s="39">
        <v>0</v>
      </c>
      <c r="BA3298" s="39">
        <v>0</v>
      </c>
      <c r="BB3298" s="39">
        <v>0</v>
      </c>
      <c r="BC3298" s="39">
        <v>0</v>
      </c>
      <c r="BD3298" s="39">
        <v>0</v>
      </c>
      <c r="BE3298" s="39">
        <v>0</v>
      </c>
      <c r="BF3298" s="39">
        <v>0</v>
      </c>
      <c r="BG3298" s="39">
        <v>0</v>
      </c>
      <c r="BH3298" s="39">
        <v>0</v>
      </c>
      <c r="BI3298" s="39">
        <v>0</v>
      </c>
      <c r="BJ3298" s="39">
        <v>0</v>
      </c>
      <c r="BK3298" s="39">
        <v>0</v>
      </c>
      <c r="BL3298" s="39">
        <v>0</v>
      </c>
      <c r="BM3298" s="39">
        <v>0</v>
      </c>
      <c r="BN3298" s="39">
        <v>0</v>
      </c>
      <c r="BO3298" s="39">
        <v>0</v>
      </c>
      <c r="BP3298" s="39">
        <v>0</v>
      </c>
      <c r="BQ3298" s="39">
        <v>0</v>
      </c>
      <c r="BR3298" s="39">
        <v>0</v>
      </c>
      <c r="BS3298" s="39">
        <v>0</v>
      </c>
      <c r="BT3298" s="39">
        <v>0</v>
      </c>
      <c r="BU3298" s="39">
        <v>0</v>
      </c>
      <c r="BV3298" s="39">
        <v>0</v>
      </c>
      <c r="BW3298" s="39">
        <v>0</v>
      </c>
      <c r="BX3298" s="39">
        <v>0</v>
      </c>
      <c r="BY3298" s="39">
        <v>0</v>
      </c>
      <c r="BZ3298" s="39">
        <v>0</v>
      </c>
      <c r="CA3298" s="39">
        <v>0</v>
      </c>
      <c r="CB3298" s="39">
        <v>0</v>
      </c>
      <c r="CC3298" s="39">
        <v>0</v>
      </c>
      <c r="CD3298" s="39">
        <v>0</v>
      </c>
      <c r="CE3298" s="39">
        <v>0</v>
      </c>
      <c r="CF3298" s="39">
        <v>0</v>
      </c>
      <c r="CG3298" s="39">
        <v>0</v>
      </c>
      <c r="CH3298" s="39">
        <v>0</v>
      </c>
      <c r="CI3298" s="39">
        <v>0</v>
      </c>
      <c r="CJ3298" s="39">
        <v>0</v>
      </c>
      <c r="CK3298" s="39">
        <v>0</v>
      </c>
      <c r="CL3298" s="39">
        <v>0</v>
      </c>
      <c r="CM3298" s="39">
        <v>0</v>
      </c>
      <c r="CN3298" s="39">
        <v>0</v>
      </c>
      <c r="CO3298" s="39">
        <v>0</v>
      </c>
    </row>
    <row r="3299" spans="1:93" s="25" customFormat="1" hidden="1" x14ac:dyDescent="0.25">
      <c r="A3299" s="25" t="s">
        <v>388</v>
      </c>
      <c r="B3299" s="26" t="s">
        <v>338</v>
      </c>
      <c r="C3299" s="25">
        <v>0</v>
      </c>
      <c r="D3299" s="25">
        <v>0</v>
      </c>
      <c r="E3299" s="25">
        <v>0</v>
      </c>
      <c r="F3299" s="25">
        <v>0</v>
      </c>
      <c r="G3299" s="25">
        <v>0</v>
      </c>
      <c r="H3299" s="25">
        <v>0</v>
      </c>
      <c r="I3299" s="25">
        <v>0</v>
      </c>
      <c r="J3299" s="25">
        <v>0</v>
      </c>
      <c r="K3299" s="25">
        <v>0</v>
      </c>
      <c r="L3299" s="25">
        <v>0</v>
      </c>
      <c r="M3299" s="25">
        <v>0</v>
      </c>
      <c r="N3299" s="25">
        <v>0</v>
      </c>
      <c r="O3299" s="25">
        <v>0</v>
      </c>
      <c r="P3299" s="25">
        <v>0</v>
      </c>
      <c r="Q3299" s="25">
        <v>0</v>
      </c>
      <c r="R3299" s="25">
        <v>0</v>
      </c>
      <c r="S3299" s="25">
        <v>0</v>
      </c>
      <c r="T3299" s="25">
        <v>0</v>
      </c>
      <c r="U3299" s="25">
        <v>0</v>
      </c>
      <c r="V3299" s="25">
        <v>0</v>
      </c>
      <c r="W3299" s="25">
        <v>0</v>
      </c>
      <c r="X3299" s="25">
        <v>0</v>
      </c>
      <c r="Y3299" s="25">
        <v>0</v>
      </c>
      <c r="Z3299" s="25">
        <v>0</v>
      </c>
      <c r="AA3299" s="25">
        <v>0</v>
      </c>
      <c r="AB3299" s="25">
        <v>0</v>
      </c>
      <c r="AC3299" s="25">
        <v>0</v>
      </c>
      <c r="AD3299" s="25">
        <v>0</v>
      </c>
      <c r="AE3299" s="25">
        <v>0</v>
      </c>
      <c r="AF3299" s="25">
        <v>0</v>
      </c>
      <c r="AG3299" s="25">
        <v>0</v>
      </c>
      <c r="AH3299" s="25">
        <v>0</v>
      </c>
      <c r="AI3299" s="25">
        <v>0</v>
      </c>
      <c r="AJ3299" s="25">
        <v>0</v>
      </c>
      <c r="AK3299" s="25">
        <v>0</v>
      </c>
      <c r="AL3299" s="25">
        <v>0</v>
      </c>
      <c r="AM3299" s="25">
        <v>0</v>
      </c>
      <c r="AN3299" s="25">
        <v>0</v>
      </c>
      <c r="AO3299" s="25">
        <v>0</v>
      </c>
      <c r="AP3299" s="25">
        <v>0</v>
      </c>
      <c r="AQ3299" s="25">
        <v>0</v>
      </c>
      <c r="AR3299" s="25">
        <v>0</v>
      </c>
      <c r="AS3299" s="25">
        <v>0</v>
      </c>
      <c r="AT3299" s="25">
        <v>0</v>
      </c>
      <c r="AU3299" s="25">
        <v>0</v>
      </c>
      <c r="AV3299" s="25">
        <v>0</v>
      </c>
      <c r="AW3299" s="25">
        <v>0</v>
      </c>
      <c r="AX3299" s="25">
        <v>0</v>
      </c>
      <c r="AY3299" s="25">
        <v>0</v>
      </c>
      <c r="AZ3299" s="25">
        <v>0</v>
      </c>
      <c r="BA3299" s="25">
        <v>0</v>
      </c>
      <c r="BB3299" s="25">
        <v>0</v>
      </c>
      <c r="BC3299" s="25">
        <v>0</v>
      </c>
      <c r="BD3299" s="25">
        <v>0</v>
      </c>
      <c r="BE3299" s="25">
        <v>0</v>
      </c>
      <c r="BF3299" s="25">
        <v>0</v>
      </c>
      <c r="BG3299" s="25">
        <v>0</v>
      </c>
      <c r="BH3299" s="25">
        <v>0</v>
      </c>
      <c r="BI3299" s="25">
        <v>0</v>
      </c>
      <c r="BJ3299" s="25">
        <v>0</v>
      </c>
      <c r="BK3299" s="25">
        <v>0</v>
      </c>
      <c r="BL3299" s="25">
        <v>0</v>
      </c>
      <c r="BM3299" s="25">
        <v>0</v>
      </c>
      <c r="BN3299" s="25">
        <v>0</v>
      </c>
      <c r="BO3299" s="25">
        <v>0</v>
      </c>
      <c r="BP3299" s="25">
        <v>0</v>
      </c>
      <c r="BQ3299" s="25">
        <v>0</v>
      </c>
      <c r="BR3299" s="25">
        <v>0</v>
      </c>
      <c r="BS3299" s="25">
        <v>0</v>
      </c>
      <c r="BT3299" s="25">
        <v>0</v>
      </c>
      <c r="BU3299" s="25">
        <v>0</v>
      </c>
      <c r="BV3299" s="25">
        <v>0</v>
      </c>
      <c r="BW3299" s="25">
        <v>0</v>
      </c>
      <c r="BX3299" s="25">
        <v>0</v>
      </c>
      <c r="BY3299" s="25">
        <v>0</v>
      </c>
      <c r="BZ3299" s="25">
        <v>0</v>
      </c>
      <c r="CA3299" s="25">
        <v>0</v>
      </c>
      <c r="CB3299" s="25">
        <v>0</v>
      </c>
      <c r="CC3299" s="25">
        <v>0</v>
      </c>
      <c r="CD3299" s="25">
        <v>0</v>
      </c>
      <c r="CE3299" s="25">
        <v>0</v>
      </c>
      <c r="CF3299" s="25">
        <v>0</v>
      </c>
      <c r="CG3299" s="25">
        <v>0</v>
      </c>
      <c r="CH3299" s="25">
        <v>0</v>
      </c>
      <c r="CI3299" s="25">
        <v>0</v>
      </c>
      <c r="CJ3299" s="25">
        <v>0</v>
      </c>
      <c r="CK3299" s="25">
        <v>0</v>
      </c>
      <c r="CL3299" s="25">
        <v>0</v>
      </c>
      <c r="CM3299" s="25">
        <v>0</v>
      </c>
      <c r="CN3299" s="25">
        <v>0</v>
      </c>
      <c r="CO3299" s="25">
        <v>0</v>
      </c>
    </row>
    <row r="3300" spans="1:93" s="25" customFormat="1" hidden="1" x14ac:dyDescent="0.25">
      <c r="A3300" s="25" t="s">
        <v>388</v>
      </c>
      <c r="B3300" s="26" t="s">
        <v>157</v>
      </c>
    </row>
    <row r="3301" spans="1:93" s="25" customFormat="1" hidden="1" x14ac:dyDescent="0.25">
      <c r="A3301" s="25" t="s">
        <v>388</v>
      </c>
      <c r="B3301" s="27" t="s">
        <v>156</v>
      </c>
    </row>
    <row r="3302" spans="1:93" s="41" customFormat="1" hidden="1" x14ac:dyDescent="0.25">
      <c r="A3302" s="25" t="s">
        <v>388</v>
      </c>
      <c r="B3302" s="40" t="s">
        <v>339</v>
      </c>
      <c r="C3302" s="41">
        <v>0</v>
      </c>
      <c r="D3302" s="41">
        <v>0</v>
      </c>
      <c r="E3302" s="41">
        <v>0</v>
      </c>
      <c r="F3302" s="41">
        <v>0</v>
      </c>
      <c r="G3302" s="41">
        <v>0</v>
      </c>
      <c r="H3302" s="41">
        <v>2.48642255530628E-3</v>
      </c>
      <c r="I3302" s="41">
        <v>-7.1293525900890898E-3</v>
      </c>
      <c r="J3302" s="41">
        <v>2.2944923463783101E-3</v>
      </c>
      <c r="K3302" s="41">
        <v>-1.22220660938207E-2</v>
      </c>
      <c r="L3302" s="41">
        <v>3.8474686165677202E-3</v>
      </c>
      <c r="M3302" s="41">
        <v>1.2247923156602201E-2</v>
      </c>
      <c r="N3302" s="41">
        <v>1.8065567435339699E-2</v>
      </c>
      <c r="O3302" s="41">
        <v>1.95904554262844E-2</v>
      </c>
      <c r="P3302" s="41">
        <v>1.29141300521778E-2</v>
      </c>
      <c r="Q3302" s="41">
        <v>9.2947763088346898E-3</v>
      </c>
      <c r="R3302" s="41">
        <v>7.8122957367699197E-3</v>
      </c>
      <c r="S3302" s="41">
        <v>5.3413368828248596E-3</v>
      </c>
      <c r="T3302" s="41">
        <v>1.06656648665684E-2</v>
      </c>
      <c r="U3302" s="41">
        <v>1.7656208654004201E-2</v>
      </c>
      <c r="V3302" s="41">
        <v>1.51489033474072E-2</v>
      </c>
      <c r="W3302" s="41">
        <v>1.52871453364593E-2</v>
      </c>
      <c r="X3302" s="41">
        <v>-1.2861408537093401E-2</v>
      </c>
      <c r="Y3302" s="41">
        <v>8.3216999299803498E-3</v>
      </c>
      <c r="Z3302" s="41">
        <v>2.0107361682694499E-2</v>
      </c>
      <c r="AA3302" s="41">
        <v>1.8578028130892099E-2</v>
      </c>
      <c r="AB3302" s="41">
        <v>0.12826614239152001</v>
      </c>
      <c r="AC3302" s="41">
        <v>1.5754423512699199E-2</v>
      </c>
      <c r="AD3302" s="41">
        <v>1.4097991055066801E-2</v>
      </c>
      <c r="AE3302" s="41">
        <v>8.1646537486898003E-3</v>
      </c>
      <c r="AF3302" s="41">
        <v>7.9875085789301494E-3</v>
      </c>
      <c r="AG3302" s="41">
        <v>1.4930901559778701E-2</v>
      </c>
      <c r="AH3302" s="41">
        <v>2.0804144468500398E-2</v>
      </c>
      <c r="AI3302" s="41">
        <v>2.02574250103674E-2</v>
      </c>
      <c r="AJ3302" s="41">
        <v>2.08712050201913E-2</v>
      </c>
      <c r="AK3302" s="41">
        <v>-7.1464768538235602E-3</v>
      </c>
      <c r="AL3302" s="41">
        <v>6.5212787693188796E-3</v>
      </c>
      <c r="AM3302" s="41">
        <v>1.4520271339838201E-2</v>
      </c>
      <c r="AN3302" s="41">
        <v>1.9568306925896301E-2</v>
      </c>
      <c r="AO3302" s="41">
        <v>0.15633163313545401</v>
      </c>
      <c r="AP3302" s="41">
        <v>2.1002596763651099E-2</v>
      </c>
      <c r="AQ3302" s="41">
        <v>1.9880344579307398E-2</v>
      </c>
      <c r="AR3302" s="41">
        <v>1.41921428331124E-2</v>
      </c>
      <c r="AS3302" s="41">
        <v>3.6063712809577598E-3</v>
      </c>
      <c r="AT3302" s="41">
        <v>2.34516602496826E-2</v>
      </c>
      <c r="AU3302" s="41">
        <v>3.00801064368704E-2</v>
      </c>
      <c r="AV3302" s="41">
        <v>2.7814137529242298E-2</v>
      </c>
      <c r="AW3302" s="41">
        <v>3.0314237896804201E-2</v>
      </c>
      <c r="AX3302" s="41">
        <v>-2.5262113489557801E-3</v>
      </c>
      <c r="AY3302" s="41">
        <v>1.9780564669723999E-2</v>
      </c>
      <c r="AZ3302" s="41">
        <v>1.7871104299370999E-2</v>
      </c>
      <c r="BA3302" s="41">
        <v>2.13071148047565E-2</v>
      </c>
      <c r="BB3302" s="41">
        <v>0.22677416999452399</v>
      </c>
      <c r="BC3302" s="41">
        <v>2.34295886730299E-2</v>
      </c>
      <c r="BD3302" s="41">
        <v>2.0289935666139399E-2</v>
      </c>
      <c r="BE3302" s="41">
        <v>2.5728206562102798E-2</v>
      </c>
      <c r="BF3302" s="41">
        <v>1.4920912500955801E-2</v>
      </c>
      <c r="BG3302" s="41">
        <v>2.4878224677348602E-2</v>
      </c>
      <c r="BH3302" s="41">
        <v>3.1885812997336199E-2</v>
      </c>
      <c r="BI3302" s="41">
        <v>3.0827942251314602E-2</v>
      </c>
      <c r="BJ3302" s="41">
        <v>3.1583485127012402E-2</v>
      </c>
      <c r="BK3302" s="41">
        <v>3.3559562563016E-3</v>
      </c>
      <c r="BL3302" s="41">
        <v>1.4758013664581199E-2</v>
      </c>
      <c r="BM3302" s="41">
        <v>2.71777803759078E-2</v>
      </c>
      <c r="BN3302" s="41">
        <v>2.9446528749590799E-2</v>
      </c>
      <c r="BO3302" s="41">
        <v>0.27828238750162099</v>
      </c>
      <c r="BP3302" s="41">
        <v>1.9825346522213901E-2</v>
      </c>
      <c r="BQ3302" s="41">
        <v>1.5782633330181699E-2</v>
      </c>
      <c r="BR3302" s="41">
        <v>2.10158135288189E-2</v>
      </c>
      <c r="BS3302" s="41">
        <v>1.7243491471455499E-2</v>
      </c>
      <c r="BT3302" s="41">
        <v>3.4404118761484102E-2</v>
      </c>
      <c r="BU3302" s="41">
        <v>4.1380215477509599E-2</v>
      </c>
      <c r="BV3302" s="41">
        <v>3.9305149156513897E-2</v>
      </c>
      <c r="BW3302" s="41">
        <v>4.1800000132657902E-2</v>
      </c>
      <c r="BX3302" s="41">
        <v>6.6674530864317596E-3</v>
      </c>
      <c r="BY3302" s="41">
        <v>2.67399250271293E-2</v>
      </c>
      <c r="BZ3302" s="41">
        <v>3.2887776631058803E-2</v>
      </c>
      <c r="CA3302" s="41">
        <v>3.65042955038778E-2</v>
      </c>
      <c r="CB3302" s="41">
        <v>0.33355621862933299</v>
      </c>
      <c r="CC3302" s="41">
        <v>3.7003477595976997E-2</v>
      </c>
      <c r="CD3302" s="41">
        <v>3.0006537297363599E-2</v>
      </c>
      <c r="CE3302" s="41">
        <v>3.4260183697622501E-2</v>
      </c>
      <c r="CF3302" s="41">
        <v>2.20227291920779E-2</v>
      </c>
      <c r="CG3302" s="41">
        <v>3.7685479704771603E-2</v>
      </c>
      <c r="CH3302" s="41">
        <v>4.47205770322548E-2</v>
      </c>
      <c r="CI3302" s="41">
        <v>4.3057562824625598E-2</v>
      </c>
      <c r="CJ3302" s="41">
        <v>4.4942987501645597E-2</v>
      </c>
      <c r="CK3302" s="41">
        <v>1.12361278059254E-2</v>
      </c>
      <c r="CL3302" s="41">
        <v>2.9744262717832301E-2</v>
      </c>
      <c r="CM3302" s="41">
        <v>4.1072617706194699E-2</v>
      </c>
      <c r="CN3302" s="41">
        <v>4.23117734684944E-2</v>
      </c>
      <c r="CO3302" s="41">
        <v>0.41806431654478499</v>
      </c>
    </row>
    <row r="3303" spans="1:93" s="25" customFormat="1" hidden="1" x14ac:dyDescent="0.25">
      <c r="A3303" s="25" t="s">
        <v>388</v>
      </c>
      <c r="B3303" s="26" t="s">
        <v>340</v>
      </c>
      <c r="C3303" s="25">
        <v>0</v>
      </c>
      <c r="D3303" s="25">
        <v>0</v>
      </c>
      <c r="E3303" s="25">
        <v>0</v>
      </c>
      <c r="F3303" s="25">
        <v>0</v>
      </c>
      <c r="G3303" s="25">
        <v>0</v>
      </c>
      <c r="H3303" s="25">
        <v>4.59882160189796</v>
      </c>
      <c r="I3303" s="25">
        <v>-12.6897007118747</v>
      </c>
      <c r="J3303" s="25">
        <v>4.0086623441551001</v>
      </c>
      <c r="K3303" s="25">
        <v>-24.0432855988883</v>
      </c>
      <c r="L3303" s="25">
        <v>8.15972145359496</v>
      </c>
      <c r="M3303" s="25">
        <v>25.302112422397801</v>
      </c>
      <c r="N3303" s="25">
        <v>42.352652580478498</v>
      </c>
      <c r="O3303" s="25">
        <v>47.688984091761299</v>
      </c>
      <c r="P3303" s="25">
        <v>33.369215847571098</v>
      </c>
      <c r="Q3303" s="25">
        <v>18.2412569191107</v>
      </c>
      <c r="R3303" s="25">
        <v>14.6030494477662</v>
      </c>
      <c r="S3303" s="25">
        <v>10.402735378291</v>
      </c>
      <c r="T3303" s="25">
        <v>18.9798386219897</v>
      </c>
      <c r="U3303" s="25">
        <v>30.094037825302799</v>
      </c>
      <c r="V3303" s="25">
        <v>25.217160546882699</v>
      </c>
      <c r="W3303" s="25">
        <v>26.707870242678499</v>
      </c>
      <c r="X3303" s="25">
        <v>-25.3010019981532</v>
      </c>
      <c r="Y3303" s="25">
        <v>17.648682865570802</v>
      </c>
      <c r="Z3303" s="25">
        <v>41.538366897665199</v>
      </c>
      <c r="AA3303" s="25">
        <v>43.554057954406801</v>
      </c>
      <c r="AB3303" s="25">
        <v>255.055270549082</v>
      </c>
      <c r="AC3303" s="25">
        <v>40.708337040531298</v>
      </c>
      <c r="AD3303" s="25">
        <v>27.667699397387601</v>
      </c>
      <c r="AE3303" s="25">
        <v>15.2616908567396</v>
      </c>
      <c r="AF3303" s="25">
        <v>15.5563934462966</v>
      </c>
      <c r="AG3303" s="25">
        <v>26.569942486538299</v>
      </c>
      <c r="AH3303" s="25">
        <v>35.459521510362897</v>
      </c>
      <c r="AI3303" s="25">
        <v>33.720905536063299</v>
      </c>
      <c r="AJ3303" s="25">
        <v>36.463670830561803</v>
      </c>
      <c r="AK3303" s="25">
        <v>-14.058571006189901</v>
      </c>
      <c r="AL3303" s="25">
        <v>13.830344983126601</v>
      </c>
      <c r="AM3303" s="25">
        <v>29.9963947476488</v>
      </c>
      <c r="AN3303" s="25">
        <v>45.875653105665997</v>
      </c>
      <c r="AO3303" s="25">
        <v>307.05198293473302</v>
      </c>
      <c r="AP3303" s="25">
        <v>54.269252511328297</v>
      </c>
      <c r="AQ3303" s="25">
        <v>39.015728949485798</v>
      </c>
      <c r="AR3303" s="25">
        <v>26.528509742181399</v>
      </c>
      <c r="AS3303" s="25">
        <v>7.0237333713785102</v>
      </c>
      <c r="AT3303" s="25">
        <v>41.732862650869897</v>
      </c>
      <c r="AU3303" s="25">
        <v>51.269889172668897</v>
      </c>
      <c r="AV3303" s="25">
        <v>46.299956865724099</v>
      </c>
      <c r="AW3303" s="25">
        <v>52.961407406953697</v>
      </c>
      <c r="AX3303" s="25">
        <v>-4.9695706503178902</v>
      </c>
      <c r="AY3303" s="25">
        <v>41.950673022969603</v>
      </c>
      <c r="AZ3303" s="25">
        <v>36.918641986363198</v>
      </c>
      <c r="BA3303" s="25">
        <v>49.9520889143472</v>
      </c>
      <c r="BB3303" s="25">
        <v>442.953173943953</v>
      </c>
      <c r="BC3303" s="25">
        <v>60.540431178195902</v>
      </c>
      <c r="BD3303" s="25">
        <v>39.819562844829598</v>
      </c>
      <c r="BE3303" s="25">
        <v>48.092172299672001</v>
      </c>
      <c r="BF3303" s="25">
        <v>29.059822990978901</v>
      </c>
      <c r="BG3303" s="25">
        <v>44.271472569679702</v>
      </c>
      <c r="BH3303" s="25">
        <v>54.347616820599299</v>
      </c>
      <c r="BI3303" s="25">
        <v>51.316795100846697</v>
      </c>
      <c r="BJ3303" s="25">
        <v>55.178884220589602</v>
      </c>
      <c r="BK3303" s="25">
        <v>6.6018473561053801</v>
      </c>
      <c r="BL3303" s="25">
        <v>31.2988337819781</v>
      </c>
      <c r="BM3303" s="25">
        <v>56.144641476769799</v>
      </c>
      <c r="BN3303" s="25">
        <v>69.034012150255094</v>
      </c>
      <c r="BO3303" s="25">
        <v>545.70609279049995</v>
      </c>
      <c r="BP3303" s="25">
        <v>51.227319585579401</v>
      </c>
      <c r="BQ3303" s="25">
        <v>30.973856698662001</v>
      </c>
      <c r="BR3303" s="25">
        <v>39.283582507242301</v>
      </c>
      <c r="BS3303" s="25">
        <v>33.5832550371736</v>
      </c>
      <c r="BT3303" s="25">
        <v>61.2230583084906</v>
      </c>
      <c r="BU3303" s="25">
        <v>70.530304336709307</v>
      </c>
      <c r="BV3303" s="25">
        <v>65.428119373975704</v>
      </c>
      <c r="BW3303" s="25">
        <v>73.027956175992003</v>
      </c>
      <c r="BX3303" s="25">
        <v>13.1162339938021</v>
      </c>
      <c r="BY3303" s="25">
        <v>56.710102578051099</v>
      </c>
      <c r="BZ3303" s="25">
        <v>67.940516200348796</v>
      </c>
      <c r="CA3303" s="25">
        <v>85.5801375021571</v>
      </c>
      <c r="CB3303" s="25">
        <v>648.62444229818402</v>
      </c>
      <c r="CC3303" s="25">
        <v>95.614418162274006</v>
      </c>
      <c r="CD3303" s="25">
        <v>58.888663686701598</v>
      </c>
      <c r="CE3303" s="25">
        <v>64.040478430837396</v>
      </c>
      <c r="CF3303" s="25">
        <v>42.891251594636202</v>
      </c>
      <c r="CG3303" s="25">
        <v>67.062328709655503</v>
      </c>
      <c r="CH3303" s="25">
        <v>76.223767126405804</v>
      </c>
      <c r="CI3303" s="25">
        <v>71.674460494323796</v>
      </c>
      <c r="CJ3303" s="25">
        <v>78.519007446702602</v>
      </c>
      <c r="CK3303" s="25">
        <v>22.1037447997487</v>
      </c>
      <c r="CL3303" s="25">
        <v>63.081709770143497</v>
      </c>
      <c r="CM3303" s="25">
        <v>84.848996633696004</v>
      </c>
      <c r="CN3303" s="25">
        <v>99.195104066840798</v>
      </c>
      <c r="CO3303" s="25">
        <v>824.14393092196599</v>
      </c>
    </row>
    <row r="3304" spans="1:93" s="25" customFormat="1" hidden="1" x14ac:dyDescent="0.25">
      <c r="A3304" s="25" t="s">
        <v>388</v>
      </c>
      <c r="B3304" s="26" t="s">
        <v>155</v>
      </c>
    </row>
    <row r="3305" spans="1:93" s="25" customFormat="1" hidden="1" x14ac:dyDescent="0.25">
      <c r="A3305" s="25" t="s">
        <v>388</v>
      </c>
      <c r="B3305" s="27" t="s">
        <v>154</v>
      </c>
    </row>
    <row r="3306" spans="1:93" s="39" customFormat="1" hidden="1" x14ac:dyDescent="0.25">
      <c r="A3306" s="25" t="s">
        <v>388</v>
      </c>
      <c r="B3306" s="38" t="s">
        <v>341</v>
      </c>
      <c r="C3306" s="39">
        <v>0</v>
      </c>
      <c r="D3306" s="39">
        <v>0</v>
      </c>
      <c r="E3306" s="39">
        <v>0</v>
      </c>
      <c r="F3306" s="39">
        <v>0</v>
      </c>
      <c r="G3306" s="39">
        <v>0</v>
      </c>
      <c r="H3306" s="39">
        <v>1.1641326337984601E-2</v>
      </c>
      <c r="I3306" s="39">
        <v>1.0538435535439501E-2</v>
      </c>
      <c r="J3306" s="39">
        <v>1.2848582391622501E-2</v>
      </c>
      <c r="K3306" s="39">
        <v>1.37607153582276E-2</v>
      </c>
      <c r="L3306" s="39">
        <v>1.8721102409720199E-2</v>
      </c>
      <c r="M3306" s="39">
        <v>1.9335730885849601E-2</v>
      </c>
      <c r="N3306" s="39">
        <v>1.5896191062295801E-2</v>
      </c>
      <c r="O3306" s="39">
        <v>0.10274208398114</v>
      </c>
      <c r="P3306" s="39">
        <v>1.53310481412883E-2</v>
      </c>
      <c r="Q3306" s="39">
        <v>1.7918310456214101E-2</v>
      </c>
      <c r="R3306" s="39">
        <v>1.5321407807062801E-2</v>
      </c>
      <c r="S3306" s="39">
        <v>1.8793665545852E-2</v>
      </c>
      <c r="T3306" s="39">
        <v>2.2351468298593E-2</v>
      </c>
      <c r="U3306" s="39">
        <v>1.9828075025842998E-2</v>
      </c>
      <c r="V3306" s="39">
        <v>2.2483446677998599E-2</v>
      </c>
      <c r="W3306" s="39">
        <v>2.2045070664969899E-2</v>
      </c>
      <c r="X3306" s="39">
        <v>2.4658559501439501E-2</v>
      </c>
      <c r="Y3306" s="39">
        <v>3.0344750239103602E-2</v>
      </c>
      <c r="Z3306" s="39">
        <v>3.12093073069897E-2</v>
      </c>
      <c r="AA3306" s="39">
        <v>2.6785951083914801E-2</v>
      </c>
      <c r="AB3306" s="39">
        <v>0.26707106074926901</v>
      </c>
      <c r="AC3306" s="39">
        <v>2.2944827864147099E-2</v>
      </c>
      <c r="AD3306" s="39">
        <v>2.5498328155175699E-2</v>
      </c>
      <c r="AE3306" s="39">
        <v>2.7848720840467502E-2</v>
      </c>
      <c r="AF3306" s="39">
        <v>3.4282115529906898E-2</v>
      </c>
      <c r="AG3306" s="39">
        <v>3.68729103631791E-2</v>
      </c>
      <c r="AH3306" s="39">
        <v>3.2117642071949899E-2</v>
      </c>
      <c r="AI3306" s="39">
        <v>2.8154032912622699E-2</v>
      </c>
      <c r="AJ3306" s="39">
        <v>2.7477182777480999E-2</v>
      </c>
      <c r="AK3306" s="39">
        <v>2.99451405062288E-2</v>
      </c>
      <c r="AL3306" s="39">
        <v>3.6406417780828801E-2</v>
      </c>
      <c r="AM3306" s="39">
        <v>3.65272616082324E-2</v>
      </c>
      <c r="AN3306" s="39">
        <v>3.1718581189269797E-2</v>
      </c>
      <c r="AO3306" s="39">
        <v>0.36979316159948999</v>
      </c>
      <c r="AP3306" s="39">
        <v>2.62473737267515E-2</v>
      </c>
      <c r="AQ3306" s="39">
        <v>2.9065620805581199E-2</v>
      </c>
      <c r="AR3306" s="39">
        <v>3.2371963505143903E-2</v>
      </c>
      <c r="AS3306" s="39">
        <v>3.6905396726363199E-2</v>
      </c>
      <c r="AT3306" s="39">
        <v>4.06584696980474E-2</v>
      </c>
      <c r="AU3306" s="39">
        <v>3.56451860623914E-2</v>
      </c>
      <c r="AV3306" s="39">
        <v>3.10999221710908E-2</v>
      </c>
      <c r="AW3306" s="39">
        <v>3.0706223508944801E-2</v>
      </c>
      <c r="AX3306" s="39">
        <v>3.3229354531914099E-2</v>
      </c>
      <c r="AY3306" s="39">
        <v>3.8525425871195999E-2</v>
      </c>
      <c r="AZ3306" s="39">
        <v>4.0654629227510897E-2</v>
      </c>
      <c r="BA3306" s="39">
        <v>3.5170248665806501E-2</v>
      </c>
      <c r="BB3306" s="39">
        <v>0.41027981450074202</v>
      </c>
      <c r="BC3306" s="39">
        <v>2.9336485498402301E-2</v>
      </c>
      <c r="BD3306" s="39">
        <v>3.1850123205467998E-2</v>
      </c>
      <c r="BE3306" s="39">
        <v>3.6242056070635603E-2</v>
      </c>
      <c r="BF3306" s="39">
        <v>4.18794972444426E-2</v>
      </c>
      <c r="BG3306" s="39">
        <v>4.4780430350697599E-2</v>
      </c>
      <c r="BH3306" s="39">
        <v>4.0132476856913901E-2</v>
      </c>
      <c r="BI3306" s="39">
        <v>3.5468248891675901E-2</v>
      </c>
      <c r="BJ3306" s="39">
        <v>3.5903138581180799E-2</v>
      </c>
      <c r="BK3306" s="39">
        <v>3.7539856597800202E-2</v>
      </c>
      <c r="BL3306" s="39">
        <v>4.3332422199115303E-2</v>
      </c>
      <c r="BM3306" s="39">
        <v>4.6098184827020001E-2</v>
      </c>
      <c r="BN3306" s="39">
        <v>4.0028092231060498E-2</v>
      </c>
      <c r="BO3306" s="39">
        <v>0.46259101255441298</v>
      </c>
      <c r="BP3306" s="39">
        <v>3.3832139014016702E-2</v>
      </c>
      <c r="BQ3306" s="39">
        <v>3.68377198826342E-2</v>
      </c>
      <c r="BR3306" s="39">
        <v>4.1656536111299797E-2</v>
      </c>
      <c r="BS3306" s="39">
        <v>4.8075139454365597E-2</v>
      </c>
      <c r="BT3306" s="39">
        <v>5.4028456647451803E-2</v>
      </c>
      <c r="BU3306" s="39">
        <v>4.8777623707937499E-2</v>
      </c>
      <c r="BV3306" s="39">
        <v>4.2991814041004002E-2</v>
      </c>
      <c r="BW3306" s="39">
        <v>4.4175629884069999E-2</v>
      </c>
      <c r="BX3306" s="39">
        <v>4.4626056394412299E-2</v>
      </c>
      <c r="BY3306" s="39">
        <v>5.2035147118824301E-2</v>
      </c>
      <c r="BZ3306" s="39">
        <v>5.4609808187202097E-2</v>
      </c>
      <c r="CA3306" s="39">
        <v>4.64012842715643E-2</v>
      </c>
      <c r="CB3306" s="39">
        <v>0.54804735471478305</v>
      </c>
      <c r="CC3306" s="39">
        <v>4.0480943693495801E-2</v>
      </c>
      <c r="CD3306" s="39">
        <v>4.3086505261441602E-2</v>
      </c>
      <c r="CE3306" s="39">
        <v>4.8896754213781299E-2</v>
      </c>
      <c r="CF3306" s="39">
        <v>5.5717308339107999E-2</v>
      </c>
      <c r="CG3306" s="39">
        <v>5.99972571562725E-2</v>
      </c>
      <c r="CH3306" s="39">
        <v>5.3772425224680599E-2</v>
      </c>
      <c r="CI3306" s="39">
        <v>4.7620563913245699E-2</v>
      </c>
      <c r="CJ3306" s="39">
        <v>4.8763418452038999E-2</v>
      </c>
      <c r="CK3306" s="39">
        <v>5.01571032728651E-2</v>
      </c>
      <c r="CL3306" s="39">
        <v>5.8049788447981303E-2</v>
      </c>
      <c r="CM3306" s="39">
        <v>6.02687448346335E-2</v>
      </c>
      <c r="CN3306" s="39">
        <v>4.9882830302721802E-2</v>
      </c>
      <c r="CO3306" s="39">
        <v>0.61669364311226604</v>
      </c>
    </row>
    <row r="3307" spans="1:93" s="25" customFormat="1" hidden="1" x14ac:dyDescent="0.25">
      <c r="A3307" s="25" t="s">
        <v>388</v>
      </c>
      <c r="B3307" s="26" t="s">
        <v>342</v>
      </c>
      <c r="C3307" s="25">
        <v>0</v>
      </c>
      <c r="D3307" s="25">
        <v>0</v>
      </c>
      <c r="E3307" s="25">
        <v>0</v>
      </c>
      <c r="F3307" s="25">
        <v>0</v>
      </c>
      <c r="G3307" s="25">
        <v>0</v>
      </c>
      <c r="H3307" s="25">
        <v>21.5314902624316</v>
      </c>
      <c r="I3307" s="25">
        <v>18.757606841050102</v>
      </c>
      <c r="J3307" s="25">
        <v>22.447504996200799</v>
      </c>
      <c r="K3307" s="25">
        <v>27.070121112350101</v>
      </c>
      <c r="L3307" s="25">
        <v>39.703762705104801</v>
      </c>
      <c r="M3307" s="25">
        <v>39.944309772981903</v>
      </c>
      <c r="N3307" s="25">
        <v>37.266798279323602</v>
      </c>
      <c r="O3307" s="25">
        <v>206.72159396944301</v>
      </c>
      <c r="P3307" s="25">
        <v>39.614364461962502</v>
      </c>
      <c r="Q3307" s="25">
        <v>35.165182434516097</v>
      </c>
      <c r="R3307" s="25">
        <v>28.639376100787299</v>
      </c>
      <c r="S3307" s="25">
        <v>36.602358875781398</v>
      </c>
      <c r="T3307" s="25">
        <v>39.7750413667655</v>
      </c>
      <c r="U3307" s="25">
        <v>33.795864759184198</v>
      </c>
      <c r="V3307" s="25">
        <v>37.426384704170999</v>
      </c>
      <c r="W3307" s="25">
        <v>38.514508356670099</v>
      </c>
      <c r="X3307" s="25">
        <v>48.5083932617611</v>
      </c>
      <c r="Y3307" s="25">
        <v>64.355225267796797</v>
      </c>
      <c r="Z3307" s="25">
        <v>64.473085927302904</v>
      </c>
      <c r="AA3307" s="25">
        <v>62.796592709040603</v>
      </c>
      <c r="AB3307" s="25">
        <v>529.66637822574</v>
      </c>
      <c r="AC3307" s="25">
        <v>59.287842889190102</v>
      </c>
      <c r="AD3307" s="25">
        <v>50.041177908096202</v>
      </c>
      <c r="AE3307" s="25">
        <v>52.055920716914798</v>
      </c>
      <c r="AF3307" s="25">
        <v>66.767512308082004</v>
      </c>
      <c r="AG3307" s="25">
        <v>65.616339625473501</v>
      </c>
      <c r="AH3307" s="25">
        <v>54.742756744302397</v>
      </c>
      <c r="AI3307" s="25">
        <v>46.865753363020701</v>
      </c>
      <c r="AJ3307" s="25">
        <v>48.004844338406301</v>
      </c>
      <c r="AK3307" s="25">
        <v>58.908171495988697</v>
      </c>
      <c r="AL3307" s="25">
        <v>77.210825563478707</v>
      </c>
      <c r="AM3307" s="25">
        <v>75.459069090880007</v>
      </c>
      <c r="AN3307" s="25">
        <v>74.360578723199396</v>
      </c>
      <c r="AO3307" s="25">
        <v>729.32079276703303</v>
      </c>
      <c r="AP3307" s="25">
        <v>67.8213922100106</v>
      </c>
      <c r="AQ3307" s="25">
        <v>57.042088912253597</v>
      </c>
      <c r="AR3307" s="25">
        <v>60.510943225295399</v>
      </c>
      <c r="AS3307" s="25">
        <v>71.876589063253704</v>
      </c>
      <c r="AT3307" s="25">
        <v>72.352844678710198</v>
      </c>
      <c r="AU3307" s="25">
        <v>60.7552617140311</v>
      </c>
      <c r="AV3307" s="25">
        <v>51.7695381902466</v>
      </c>
      <c r="AW3307" s="25">
        <v>53.646237742221103</v>
      </c>
      <c r="AX3307" s="25">
        <v>65.368887317788094</v>
      </c>
      <c r="AY3307" s="25">
        <v>81.704823435444695</v>
      </c>
      <c r="AZ3307" s="25">
        <v>83.9855039954993</v>
      </c>
      <c r="BA3307" s="25">
        <v>82.452617568938905</v>
      </c>
      <c r="BB3307" s="25">
        <v>809.28672805369297</v>
      </c>
      <c r="BC3307" s="25">
        <v>75.803442651581406</v>
      </c>
      <c r="BD3307" s="25">
        <v>62.506752286662902</v>
      </c>
      <c r="BE3307" s="25">
        <v>67.7450719635751</v>
      </c>
      <c r="BF3307" s="25">
        <v>81.564098495767595</v>
      </c>
      <c r="BG3307" s="25">
        <v>79.687984960373797</v>
      </c>
      <c r="BH3307" s="25">
        <v>68.403602394059604</v>
      </c>
      <c r="BI3307" s="25">
        <v>59.041140213708303</v>
      </c>
      <c r="BJ3307" s="25">
        <v>62.725665611626397</v>
      </c>
      <c r="BK3307" s="25">
        <v>73.848520094205099</v>
      </c>
      <c r="BL3307" s="25">
        <v>91.899513756081106</v>
      </c>
      <c r="BM3307" s="25">
        <v>95.230957938611994</v>
      </c>
      <c r="BN3307" s="25">
        <v>93.841275110192896</v>
      </c>
      <c r="BO3307" s="25">
        <v>912.29802547644601</v>
      </c>
      <c r="BP3307" s="25">
        <v>87.419899349191596</v>
      </c>
      <c r="BQ3307" s="25">
        <v>72.295049430577393</v>
      </c>
      <c r="BR3307" s="25">
        <v>77.866030313323193</v>
      </c>
      <c r="BS3307" s="25">
        <v>93.630670558586502</v>
      </c>
      <c r="BT3307" s="25">
        <v>96.145097468615205</v>
      </c>
      <c r="BU3307" s="25">
        <v>83.138780338447901</v>
      </c>
      <c r="BV3307" s="25">
        <v>71.565013784266597</v>
      </c>
      <c r="BW3307" s="25">
        <v>77.178372080918393</v>
      </c>
      <c r="BX3307" s="25">
        <v>87.788513890087899</v>
      </c>
      <c r="BY3307" s="25">
        <v>110.356275411341</v>
      </c>
      <c r="BZ3307" s="25">
        <v>112.814514628412</v>
      </c>
      <c r="CA3307" s="25">
        <v>108.782493496287</v>
      </c>
      <c r="CB3307" s="25">
        <v>1078.9807107500501</v>
      </c>
      <c r="CC3307" s="25">
        <v>104.5999492311</v>
      </c>
      <c r="CD3307" s="25">
        <v>84.558464464983999</v>
      </c>
      <c r="CE3307" s="25">
        <v>91.3997298205649</v>
      </c>
      <c r="CF3307" s="25">
        <v>108.514483800139</v>
      </c>
      <c r="CG3307" s="25">
        <v>106.766739142296</v>
      </c>
      <c r="CH3307" s="25">
        <v>91.652145167802701</v>
      </c>
      <c r="CI3307" s="25">
        <v>79.270121275077898</v>
      </c>
      <c r="CJ3307" s="25">
        <v>85.193607043192799</v>
      </c>
      <c r="CK3307" s="25">
        <v>98.669206134643403</v>
      </c>
      <c r="CL3307" s="25">
        <v>123.112142393041</v>
      </c>
      <c r="CM3307" s="25">
        <v>124.504908943742</v>
      </c>
      <c r="CN3307" s="25">
        <v>116.94457918932299</v>
      </c>
      <c r="CO3307" s="25">
        <v>1215.1860766059001</v>
      </c>
    </row>
    <row r="3308" spans="1:93" s="25" customFormat="1" hidden="1" x14ac:dyDescent="0.25">
      <c r="A3308" s="25" t="s">
        <v>388</v>
      </c>
      <c r="B3308" s="26" t="s">
        <v>153</v>
      </c>
    </row>
    <row r="3309" spans="1:93" s="25" customFormat="1" ht="15.75" hidden="1" thickBot="1" x14ac:dyDescent="0.3">
      <c r="A3309" s="25" t="s">
        <v>388</v>
      </c>
      <c r="B3309" s="24" t="s">
        <v>152</v>
      </c>
      <c r="C3309" s="42">
        <v>0</v>
      </c>
      <c r="D3309" s="42">
        <v>0</v>
      </c>
      <c r="E3309" s="42">
        <v>0</v>
      </c>
      <c r="F3309" s="42">
        <v>0</v>
      </c>
      <c r="G3309" s="42">
        <v>0</v>
      </c>
      <c r="H3309" s="42">
        <v>2574.3601295414901</v>
      </c>
      <c r="I3309" s="42">
        <v>2443.8779337569599</v>
      </c>
      <c r="J3309" s="42">
        <v>2334.9607029122599</v>
      </c>
      <c r="K3309" s="42">
        <v>2041.3609886736299</v>
      </c>
      <c r="L3309" s="42">
        <v>2141.9492754992798</v>
      </c>
      <c r="M3309" s="42">
        <v>2092.57747162031</v>
      </c>
      <c r="N3309" s="42">
        <v>2130.3260382378999</v>
      </c>
      <c r="O3309" s="42">
        <v>15759.412540241799</v>
      </c>
      <c r="P3309" s="42">
        <v>2206.7456692071901</v>
      </c>
      <c r="Q3309" s="42">
        <v>2160.0740582590902</v>
      </c>
      <c r="R3309" s="42">
        <v>2179.4276778367298</v>
      </c>
      <c r="S3309" s="42">
        <v>2178.6240681787899</v>
      </c>
      <c r="T3309" s="42">
        <v>2188.3895831523901</v>
      </c>
      <c r="U3309" s="42">
        <v>2206.8511934469002</v>
      </c>
      <c r="V3309" s="42">
        <v>2213.1688603666498</v>
      </c>
      <c r="W3309" s="42">
        <v>2203.7185315652</v>
      </c>
      <c r="X3309" s="42">
        <v>2061.5415444237801</v>
      </c>
      <c r="Y3309" s="42">
        <v>2176.0896994739501</v>
      </c>
      <c r="Z3309" s="42">
        <v>2133.34250224989</v>
      </c>
      <c r="AA3309" s="42">
        <v>2157.0572380415501</v>
      </c>
      <c r="AB3309" s="42">
        <v>26065.0306262021</v>
      </c>
      <c r="AC3309" s="42">
        <v>2233.7582688273801</v>
      </c>
      <c r="AD3309" s="42">
        <v>2184.3764962109499</v>
      </c>
      <c r="AE3309" s="42">
        <v>2203.5028638618301</v>
      </c>
      <c r="AF3309" s="42">
        <v>2213.9428796790899</v>
      </c>
      <c r="AG3309" s="42">
        <v>2221.8209852756399</v>
      </c>
      <c r="AH3309" s="42">
        <v>2233.16356911708</v>
      </c>
      <c r="AI3309" s="42">
        <v>2231.1119740146801</v>
      </c>
      <c r="AJ3309" s="42">
        <v>2222.9646681348199</v>
      </c>
      <c r="AK3309" s="42">
        <v>2083.1837536499702</v>
      </c>
      <c r="AL3309" s="42">
        <v>2185.1269618871902</v>
      </c>
      <c r="AM3309" s="42">
        <v>2132.7865132634602</v>
      </c>
      <c r="AN3309" s="42">
        <v>2170.9428192069699</v>
      </c>
      <c r="AO3309" s="42">
        <v>26316.681753129102</v>
      </c>
      <c r="AP3309" s="42">
        <v>2255.852733619</v>
      </c>
      <c r="AQ3309" s="42">
        <v>2202.7254367671999</v>
      </c>
      <c r="AR3309" s="42">
        <v>2223.22470525566</v>
      </c>
      <c r="AS3309" s="42">
        <v>2210.5192963593499</v>
      </c>
      <c r="AT3309" s="42">
        <v>2243.7204104932098</v>
      </c>
      <c r="AU3309" s="42">
        <v>2254.9864417491199</v>
      </c>
      <c r="AV3309" s="42">
        <v>2248.5948101715699</v>
      </c>
      <c r="AW3309" s="42">
        <v>2245.1037981150298</v>
      </c>
      <c r="AX3309" s="42">
        <v>2098.73346982764</v>
      </c>
      <c r="AY3309" s="42">
        <v>2217.741287799</v>
      </c>
      <c r="AZ3309" s="42">
        <v>2148.2351954067899</v>
      </c>
      <c r="BA3309" s="42">
        <v>2183.1112938613901</v>
      </c>
      <c r="BB3309" s="42">
        <v>26532.548879425001</v>
      </c>
      <c r="BC3309" s="42">
        <v>2270.1059627274299</v>
      </c>
      <c r="BD3309" s="42">
        <v>2208.9939340369601</v>
      </c>
      <c r="BE3309" s="42">
        <v>2252.0224965514299</v>
      </c>
      <c r="BF3309" s="42">
        <v>2242.2428954114598</v>
      </c>
      <c r="BG3309" s="42">
        <v>2253.5941606936799</v>
      </c>
      <c r="BH3309" s="42">
        <v>2265.71251007708</v>
      </c>
      <c r="BI3309" s="42">
        <v>2260.8832504301599</v>
      </c>
      <c r="BJ3309" s="42">
        <v>2256.4007027980701</v>
      </c>
      <c r="BK3309" s="42">
        <v>2118.7845206104798</v>
      </c>
      <c r="BL3309" s="42">
        <v>2217.2841388786401</v>
      </c>
      <c r="BM3309" s="42">
        <v>2178.7066488403102</v>
      </c>
      <c r="BN3309" s="42">
        <v>2213.5818746385498</v>
      </c>
      <c r="BO3309" s="42">
        <v>26738.3130956942</v>
      </c>
      <c r="BP3309" s="42">
        <v>2272.4093078324299</v>
      </c>
      <c r="BQ3309" s="42">
        <v>2209.9365250347</v>
      </c>
      <c r="BR3309" s="42">
        <v>2253.3348651087499</v>
      </c>
      <c r="BS3309" s="42">
        <v>2258.8328995204702</v>
      </c>
      <c r="BT3309" s="42">
        <v>2287.0028589407402</v>
      </c>
      <c r="BU3309" s="42">
        <v>2296.6303755375702</v>
      </c>
      <c r="BV3309" s="42">
        <v>2287.51844827384</v>
      </c>
      <c r="BW3309" s="42">
        <v>2288.7024812227601</v>
      </c>
      <c r="BX3309" s="42">
        <v>2139.2389010440602</v>
      </c>
      <c r="BY3309" s="42">
        <v>2261.1521693299701</v>
      </c>
      <c r="BZ3309" s="42">
        <v>2208.0860802536899</v>
      </c>
      <c r="CA3309" s="42">
        <v>2245.06921837655</v>
      </c>
      <c r="CB3309" s="42">
        <v>27007.914130475499</v>
      </c>
      <c r="CC3309" s="42">
        <v>2333.97645629103</v>
      </c>
      <c r="CD3309" s="42">
        <v>2250.11474705715</v>
      </c>
      <c r="CE3309" s="42">
        <v>2291.6254605395802</v>
      </c>
      <c r="CF3309" s="42">
        <v>2283.0247093194898</v>
      </c>
      <c r="CG3309" s="42">
        <v>2303.4637710155798</v>
      </c>
      <c r="CH3309" s="42">
        <v>2310.83720315662</v>
      </c>
      <c r="CI3309" s="42">
        <v>2301.4698968849998</v>
      </c>
      <c r="CJ3309" s="42">
        <v>2302.2087674557501</v>
      </c>
      <c r="CK3309" s="42">
        <v>2159.1071040945599</v>
      </c>
      <c r="CL3309" s="42">
        <v>2280.2796435037699</v>
      </c>
      <c r="CM3309" s="42">
        <v>2236.6849550023599</v>
      </c>
      <c r="CN3309" s="42">
        <v>2266.8462706342698</v>
      </c>
      <c r="CO3309" s="42">
        <v>27319.6389849552</v>
      </c>
    </row>
    <row r="3310" spans="1:93" s="25" customFormat="1" x14ac:dyDescent="0.25">
      <c r="A3310" s="46" t="s">
        <v>388</v>
      </c>
      <c r="B3310" s="26" t="s">
        <v>151</v>
      </c>
    </row>
    <row r="3311" spans="1:93" s="25" customFormat="1" x14ac:dyDescent="0.25">
      <c r="A3311" s="46" t="s">
        <v>388</v>
      </c>
      <c r="B3311" s="52" t="s">
        <v>391</v>
      </c>
      <c r="K3311" s="25">
        <f>K3269*1000</f>
        <v>9836015.2098360099</v>
      </c>
      <c r="L3311" s="25">
        <f>L3269*1000</f>
        <v>10604013.010604</v>
      </c>
      <c r="M3311" s="25">
        <f>M3269*1000</f>
        <v>10329144.010329101</v>
      </c>
      <c r="N3311" s="25">
        <f>N3269*1000</f>
        <v>11721927.0117219</v>
      </c>
      <c r="P3311" s="25">
        <f>P3269*1000</f>
        <v>12919653.012919599</v>
      </c>
      <c r="Q3311" s="25">
        <f>Q3269*1000</f>
        <v>9812639.00981264</v>
      </c>
    </row>
    <row r="3312" spans="1:93" s="25" customFormat="1" x14ac:dyDescent="0.25">
      <c r="A3312" s="46" t="s">
        <v>388</v>
      </c>
      <c r="B3312" s="43" t="s">
        <v>149</v>
      </c>
    </row>
    <row r="3313" spans="1:93" s="25" customFormat="1" x14ac:dyDescent="0.25">
      <c r="A3313" s="46" t="s">
        <v>388</v>
      </c>
      <c r="B3313" s="52" t="s">
        <v>393</v>
      </c>
      <c r="C3313" s="25">
        <v>0</v>
      </c>
      <c r="D3313" s="25">
        <v>0</v>
      </c>
      <c r="E3313" s="25">
        <v>0</v>
      </c>
      <c r="F3313" s="25">
        <v>0</v>
      </c>
      <c r="G3313" s="25">
        <v>0</v>
      </c>
      <c r="K3313" s="25">
        <f>(K3271-K3285)*1000</f>
        <v>1753876.5932917099</v>
      </c>
      <c r="L3313" s="25">
        <f>(L3271-L3285)*1000</f>
        <v>1787417.7350739101</v>
      </c>
      <c r="M3313" s="25">
        <f>(M3271-M3285)*1000</f>
        <v>1728612.2046462102</v>
      </c>
      <c r="N3313" s="25">
        <f>(N3271-N3285)*1000</f>
        <v>1711708.4581991001</v>
      </c>
      <c r="P3313" s="25">
        <f>(P3271-P3285)*1000</f>
        <v>1760125.72376402</v>
      </c>
      <c r="Q3313" s="25">
        <f>(Q3271-Q3285)*1000</f>
        <v>1822886.0987416799</v>
      </c>
      <c r="R3313" s="25">
        <v>1865.89326369789</v>
      </c>
      <c r="S3313" s="25">
        <v>1849.99743072309</v>
      </c>
      <c r="T3313" s="25">
        <v>1872.31509870631</v>
      </c>
      <c r="U3313" s="25">
        <v>1896.4985334939499</v>
      </c>
      <c r="V3313" s="25">
        <v>1909.8213293909</v>
      </c>
      <c r="W3313" s="25">
        <v>1885.86834364682</v>
      </c>
      <c r="X3313" s="25">
        <v>1753.8765932917099</v>
      </c>
      <c r="Y3313" s="25">
        <v>1787.4177350739101</v>
      </c>
      <c r="Z3313" s="25">
        <v>1728.6122046462101</v>
      </c>
      <c r="AA3313" s="25">
        <v>1711.7084581991001</v>
      </c>
      <c r="AB3313" s="25">
        <v>21845.020813375599</v>
      </c>
      <c r="AC3313" s="25">
        <v>1760.12572376402</v>
      </c>
      <c r="AD3313" s="25">
        <v>1822.8860987416799</v>
      </c>
      <c r="AE3313" s="25">
        <v>1865.89326369789</v>
      </c>
      <c r="AF3313" s="25">
        <v>1849.99743072309</v>
      </c>
      <c r="AG3313" s="25">
        <v>1872.31509870631</v>
      </c>
      <c r="AH3313" s="25">
        <v>1896.4985334939499</v>
      </c>
      <c r="AI3313" s="25">
        <v>1909.8213293909</v>
      </c>
      <c r="AJ3313" s="25">
        <v>1885.86834364682</v>
      </c>
      <c r="AK3313" s="25">
        <v>1753.8765932917099</v>
      </c>
      <c r="AL3313" s="25">
        <v>1787.4177350739101</v>
      </c>
      <c r="AM3313" s="25">
        <v>1728.6122046462101</v>
      </c>
      <c r="AN3313" s="25">
        <v>1711.7084581991001</v>
      </c>
      <c r="AO3313" s="25">
        <v>21845.020813375599</v>
      </c>
      <c r="AP3313" s="25">
        <v>1760.12572376402</v>
      </c>
      <c r="AQ3313" s="25">
        <v>1822.8860987416799</v>
      </c>
      <c r="AR3313" s="25">
        <v>1865.89326369789</v>
      </c>
      <c r="AS3313" s="25">
        <v>1849.99743072309</v>
      </c>
      <c r="AT3313" s="25">
        <v>1872.31509870631</v>
      </c>
      <c r="AU3313" s="25">
        <v>1896.4985334939499</v>
      </c>
      <c r="AV3313" s="25">
        <v>1909.8213293909</v>
      </c>
      <c r="AW3313" s="25">
        <v>1885.86834364682</v>
      </c>
      <c r="AX3313" s="25">
        <v>1753.8765932917099</v>
      </c>
      <c r="AY3313" s="25">
        <v>1787.4177350739101</v>
      </c>
      <c r="AZ3313" s="25">
        <v>1728.6122046462101</v>
      </c>
      <c r="BA3313" s="25">
        <v>1711.7084581991001</v>
      </c>
      <c r="BB3313" s="25">
        <v>21845.020813375599</v>
      </c>
      <c r="BC3313" s="25">
        <v>1760.12572376402</v>
      </c>
      <c r="BD3313" s="25">
        <v>1822.8860987416799</v>
      </c>
      <c r="BE3313" s="25">
        <v>1865.89326369789</v>
      </c>
      <c r="BF3313" s="25">
        <v>1849.99743072309</v>
      </c>
      <c r="BG3313" s="25">
        <v>1872.31509870631</v>
      </c>
      <c r="BH3313" s="25">
        <v>1896.4985334939499</v>
      </c>
      <c r="BI3313" s="25">
        <v>1909.8213293909</v>
      </c>
      <c r="BJ3313" s="25">
        <v>1885.86834364682</v>
      </c>
      <c r="BK3313" s="25">
        <v>1753.8765932917099</v>
      </c>
      <c r="BL3313" s="25">
        <v>1787.4177350739101</v>
      </c>
      <c r="BM3313" s="25">
        <v>1728.6122046462101</v>
      </c>
      <c r="BN3313" s="25">
        <v>1711.7084581991001</v>
      </c>
      <c r="BO3313" s="25">
        <v>21845.020813375599</v>
      </c>
      <c r="BP3313" s="25">
        <v>1760.12572376402</v>
      </c>
      <c r="BQ3313" s="25">
        <v>1822.8860987416799</v>
      </c>
      <c r="BR3313" s="25">
        <v>1865.89326369789</v>
      </c>
      <c r="BS3313" s="25">
        <v>1849.99743072309</v>
      </c>
      <c r="BT3313" s="25">
        <v>1872.31509870631</v>
      </c>
      <c r="BU3313" s="25">
        <v>1896.4985334939499</v>
      </c>
      <c r="BV3313" s="25">
        <v>1909.8213293909</v>
      </c>
      <c r="BW3313" s="25">
        <v>1885.86834364682</v>
      </c>
      <c r="BX3313" s="25">
        <v>1753.8765932917099</v>
      </c>
      <c r="BY3313" s="25">
        <v>1787.4177350739101</v>
      </c>
      <c r="BZ3313" s="25">
        <v>1728.6122046462101</v>
      </c>
      <c r="CA3313" s="25">
        <v>1711.7084581991001</v>
      </c>
      <c r="CB3313" s="25">
        <v>21845.020813375599</v>
      </c>
      <c r="CC3313" s="25">
        <v>1760.12572376402</v>
      </c>
      <c r="CD3313" s="25">
        <v>1822.8860987416799</v>
      </c>
      <c r="CE3313" s="25">
        <v>1865.89326369789</v>
      </c>
      <c r="CF3313" s="25">
        <v>1849.99743072309</v>
      </c>
      <c r="CG3313" s="25">
        <v>1872.31509870631</v>
      </c>
      <c r="CH3313" s="25">
        <v>1896.4985334939499</v>
      </c>
      <c r="CI3313" s="25">
        <v>1909.8213293909</v>
      </c>
      <c r="CJ3313" s="25">
        <v>1885.86834364682</v>
      </c>
      <c r="CK3313" s="25">
        <v>1753.8765932917099</v>
      </c>
      <c r="CL3313" s="25">
        <v>1787.4177350739101</v>
      </c>
      <c r="CM3313" s="25">
        <v>1728.6122046462101</v>
      </c>
      <c r="CN3313" s="25">
        <v>1711.7084581991001</v>
      </c>
      <c r="CO3313" s="25">
        <v>21845.020813375599</v>
      </c>
    </row>
    <row r="3314" spans="1:93" s="25" customFormat="1" x14ac:dyDescent="0.25">
      <c r="A3314" s="46" t="s">
        <v>388</v>
      </c>
      <c r="B3314" s="52" t="s">
        <v>394</v>
      </c>
      <c r="C3314" s="25">
        <v>0</v>
      </c>
      <c r="D3314" s="25">
        <v>0</v>
      </c>
      <c r="E3314" s="25">
        <v>0</v>
      </c>
      <c r="F3314" s="25">
        <v>0</v>
      </c>
      <c r="G3314" s="25">
        <v>0</v>
      </c>
      <c r="K3314" s="25">
        <f>K3293*1000</f>
        <v>284457.55986845697</v>
      </c>
      <c r="L3314" s="25">
        <f>L3293*1000</f>
        <v>306668.05626666796</v>
      </c>
      <c r="M3314" s="25">
        <f>M3293*1000</f>
        <v>298718.84477871802</v>
      </c>
      <c r="N3314" s="25">
        <f>N3293*1000</f>
        <v>338998.129178998</v>
      </c>
      <c r="P3314" s="25">
        <f>P3293*1000</f>
        <v>373636.36513363599</v>
      </c>
      <c r="Q3314" s="25">
        <f>Q3293*1000</f>
        <v>283781.52016378101</v>
      </c>
      <c r="R3314" s="25">
        <v>284.89503803805798</v>
      </c>
      <c r="S3314" s="25">
        <v>292.02427857991199</v>
      </c>
      <c r="T3314" s="25">
        <v>276.29944307930901</v>
      </c>
      <c r="U3314" s="25">
        <v>276.55679519376503</v>
      </c>
      <c r="V3314" s="25">
        <v>265.921146271586</v>
      </c>
      <c r="W3314" s="25">
        <v>279.335679561706</v>
      </c>
      <c r="X3314" s="25">
        <v>259.15655787030403</v>
      </c>
      <c r="Y3314" s="25">
        <v>324.31673913223801</v>
      </c>
      <c r="Z3314" s="25">
        <v>340.25721167638397</v>
      </c>
      <c r="AA3314" s="25">
        <v>382.55218713340503</v>
      </c>
      <c r="AB3314" s="25">
        <v>3690.3434346007698</v>
      </c>
      <c r="AC3314" s="25">
        <v>414.34470217416703</v>
      </c>
      <c r="AD3314" s="25">
        <v>311.449219561169</v>
      </c>
      <c r="AE3314" s="25">
        <v>285.55367944703102</v>
      </c>
      <c r="AF3314" s="25">
        <v>297.17793664791799</v>
      </c>
      <c r="AG3314" s="25">
        <v>283.88954694385802</v>
      </c>
      <c r="AH3314" s="25">
        <v>281.92227887882501</v>
      </c>
      <c r="AI3314" s="25">
        <v>274.42489126076703</v>
      </c>
      <c r="AJ3314" s="25">
        <v>289.09148014958902</v>
      </c>
      <c r="AK3314" s="25">
        <v>270.398988862267</v>
      </c>
      <c r="AL3314" s="25">
        <v>320.49840124979397</v>
      </c>
      <c r="AM3314" s="25">
        <v>328.71523952636699</v>
      </c>
      <c r="AN3314" s="25">
        <v>384.873782284664</v>
      </c>
      <c r="AO3314" s="25">
        <v>3742.3401469864202</v>
      </c>
      <c r="AP3314" s="25">
        <v>427.90561764496402</v>
      </c>
      <c r="AQ3314" s="25">
        <v>322.79724911326701</v>
      </c>
      <c r="AR3314" s="25">
        <v>296.82049833247299</v>
      </c>
      <c r="AS3314" s="25">
        <v>288.64527657299999</v>
      </c>
      <c r="AT3314" s="25">
        <v>299.05246710818898</v>
      </c>
      <c r="AU3314" s="25">
        <v>297.73264654113098</v>
      </c>
      <c r="AV3314" s="25">
        <v>287.00394259042798</v>
      </c>
      <c r="AW3314" s="25">
        <v>305.58921672598098</v>
      </c>
      <c r="AX3314" s="25">
        <v>279.48798921813898</v>
      </c>
      <c r="AY3314" s="25">
        <v>348.61872928963697</v>
      </c>
      <c r="AZ3314" s="25">
        <v>335.63748676508197</v>
      </c>
      <c r="BA3314" s="25">
        <v>388.95021809334497</v>
      </c>
      <c r="BB3314" s="25">
        <v>3878.2413379956402</v>
      </c>
      <c r="BC3314" s="25">
        <v>434.17679631183199</v>
      </c>
      <c r="BD3314" s="25">
        <v>323.601083008611</v>
      </c>
      <c r="BE3314" s="25">
        <v>318.38416088996399</v>
      </c>
      <c r="BF3314" s="25">
        <v>310.68136619260002</v>
      </c>
      <c r="BG3314" s="25">
        <v>301.59107702699902</v>
      </c>
      <c r="BH3314" s="25">
        <v>300.81037418906197</v>
      </c>
      <c r="BI3314" s="25">
        <v>292.02078082554999</v>
      </c>
      <c r="BJ3314" s="25">
        <v>307.80669353961702</v>
      </c>
      <c r="BK3314" s="25">
        <v>291.05940722456199</v>
      </c>
      <c r="BL3314" s="25">
        <v>337.96689004864601</v>
      </c>
      <c r="BM3314" s="25">
        <v>354.863486255488</v>
      </c>
      <c r="BN3314" s="25">
        <v>408.03214132925302</v>
      </c>
      <c r="BO3314" s="25">
        <v>3980.9942568421802</v>
      </c>
      <c r="BP3314" s="25">
        <v>424.86368471921497</v>
      </c>
      <c r="BQ3314" s="25">
        <v>314.75537686244297</v>
      </c>
      <c r="BR3314" s="25">
        <v>309.57557109753401</v>
      </c>
      <c r="BS3314" s="25">
        <v>315.20479823879498</v>
      </c>
      <c r="BT3314" s="25">
        <v>318.54266276581001</v>
      </c>
      <c r="BU3314" s="25">
        <v>316.99306170517201</v>
      </c>
      <c r="BV3314" s="25">
        <v>306.13210509867901</v>
      </c>
      <c r="BW3314" s="25">
        <v>325.65576549501901</v>
      </c>
      <c r="BX3314" s="25">
        <v>297.57379386225898</v>
      </c>
      <c r="BY3314" s="25">
        <v>363.378158844719</v>
      </c>
      <c r="BZ3314" s="25">
        <v>366.659360979067</v>
      </c>
      <c r="CA3314" s="25">
        <v>424.57826668115501</v>
      </c>
      <c r="CB3314" s="25">
        <v>4083.9126063498702</v>
      </c>
      <c r="CC3314" s="25">
        <v>469.25078329591003</v>
      </c>
      <c r="CD3314" s="25">
        <v>342.670183850483</v>
      </c>
      <c r="CE3314" s="25">
        <v>334.33246702112899</v>
      </c>
      <c r="CF3314" s="25">
        <v>324.51279479625703</v>
      </c>
      <c r="CG3314" s="25">
        <v>324.38193316697499</v>
      </c>
      <c r="CH3314" s="25">
        <v>322.68652449486802</v>
      </c>
      <c r="CI3314" s="25">
        <v>312.37844621902701</v>
      </c>
      <c r="CJ3314" s="25">
        <v>331.14681676573002</v>
      </c>
      <c r="CK3314" s="25">
        <v>306.56130466820599</v>
      </c>
      <c r="CL3314" s="25">
        <v>369.74976603681102</v>
      </c>
      <c r="CM3314" s="25">
        <v>383.567841412414</v>
      </c>
      <c r="CN3314" s="25">
        <v>438.193233245839</v>
      </c>
      <c r="CO3314" s="25">
        <v>4259.4320949736502</v>
      </c>
    </row>
    <row r="3315" spans="1:93" s="25" customFormat="1" x14ac:dyDescent="0.25">
      <c r="A3315" s="46" t="s">
        <v>388</v>
      </c>
      <c r="B3315" s="52" t="s">
        <v>395</v>
      </c>
      <c r="C3315" s="25">
        <v>0</v>
      </c>
      <c r="D3315" s="25">
        <v>0</v>
      </c>
      <c r="E3315" s="25">
        <v>0</v>
      </c>
      <c r="F3315" s="25">
        <v>0</v>
      </c>
      <c r="G3315" s="25">
        <v>0</v>
      </c>
      <c r="K3315" s="25">
        <f>K3285*1000</f>
        <v>0</v>
      </c>
      <c r="L3315" s="25">
        <f>L3285*1000</f>
        <v>0</v>
      </c>
      <c r="M3315" s="25">
        <f>M3285*1000</f>
        <v>0</v>
      </c>
      <c r="N3315" s="25">
        <f>N3285*1000</f>
        <v>0</v>
      </c>
      <c r="P3315" s="25">
        <f>P3285*1000</f>
        <v>0</v>
      </c>
      <c r="Q3315" s="25">
        <f>Q3285*1000</f>
        <v>0</v>
      </c>
      <c r="R3315" s="25">
        <v>28.639376100787299</v>
      </c>
      <c r="S3315" s="25">
        <v>36.602358875781398</v>
      </c>
      <c r="T3315" s="25">
        <v>39.7750413667655</v>
      </c>
      <c r="U3315" s="25">
        <v>33.795864759184198</v>
      </c>
      <c r="V3315" s="25">
        <v>37.426384704170999</v>
      </c>
      <c r="W3315" s="25">
        <v>38.514508356670099</v>
      </c>
      <c r="X3315" s="25">
        <v>48.5083932617611</v>
      </c>
      <c r="Y3315" s="25">
        <v>64.355225267796797</v>
      </c>
      <c r="Z3315" s="25">
        <v>64.473085927302904</v>
      </c>
      <c r="AA3315" s="25">
        <v>62.796592709040603</v>
      </c>
      <c r="AB3315" s="25">
        <v>529.66637822574</v>
      </c>
      <c r="AC3315" s="25">
        <v>59.287842889190102</v>
      </c>
      <c r="AD3315" s="25">
        <v>50.041177908096202</v>
      </c>
      <c r="AE3315" s="25">
        <v>52.055920716914798</v>
      </c>
      <c r="AF3315" s="25">
        <v>66.767512308082004</v>
      </c>
      <c r="AG3315" s="25">
        <v>65.616339625473501</v>
      </c>
      <c r="AH3315" s="25">
        <v>54.742756744302397</v>
      </c>
      <c r="AI3315" s="25">
        <v>46.865753363020701</v>
      </c>
      <c r="AJ3315" s="25">
        <v>48.004844338406301</v>
      </c>
      <c r="AK3315" s="25">
        <v>58.908171495988697</v>
      </c>
      <c r="AL3315" s="25">
        <v>77.210825563478707</v>
      </c>
      <c r="AM3315" s="25">
        <v>75.459069090880007</v>
      </c>
      <c r="AN3315" s="25">
        <v>74.360578723199396</v>
      </c>
      <c r="AO3315" s="25">
        <v>729.32079276703303</v>
      </c>
      <c r="AP3315" s="25">
        <v>67.8213922100106</v>
      </c>
      <c r="AQ3315" s="25">
        <v>57.042088912253597</v>
      </c>
      <c r="AR3315" s="25">
        <v>60.510943225295399</v>
      </c>
      <c r="AS3315" s="25">
        <v>71.876589063253704</v>
      </c>
      <c r="AT3315" s="25">
        <v>72.352844678710198</v>
      </c>
      <c r="AU3315" s="25">
        <v>60.7552617140311</v>
      </c>
      <c r="AV3315" s="25">
        <v>51.7695381902466</v>
      </c>
      <c r="AW3315" s="25">
        <v>53.646237742221103</v>
      </c>
      <c r="AX3315" s="25">
        <v>65.368887317788094</v>
      </c>
      <c r="AY3315" s="25">
        <v>81.704823435444695</v>
      </c>
      <c r="AZ3315" s="25">
        <v>83.9855039954993</v>
      </c>
      <c r="BA3315" s="25">
        <v>82.452617568938905</v>
      </c>
      <c r="BB3315" s="25">
        <v>809.28672805369297</v>
      </c>
      <c r="BC3315" s="25">
        <v>75.803442651581406</v>
      </c>
      <c r="BD3315" s="25">
        <v>62.506752286662902</v>
      </c>
      <c r="BE3315" s="25">
        <v>67.7450719635751</v>
      </c>
      <c r="BF3315" s="25">
        <v>81.564098495767595</v>
      </c>
      <c r="BG3315" s="25">
        <v>79.687984960373797</v>
      </c>
      <c r="BH3315" s="25">
        <v>68.403602394059604</v>
      </c>
      <c r="BI3315" s="25">
        <v>59.041140213708303</v>
      </c>
      <c r="BJ3315" s="25">
        <v>62.725665611626397</v>
      </c>
      <c r="BK3315" s="25">
        <v>73.848520094205099</v>
      </c>
      <c r="BL3315" s="25">
        <v>91.899513756081106</v>
      </c>
      <c r="BM3315" s="25">
        <v>95.230957938611994</v>
      </c>
      <c r="BN3315" s="25">
        <v>93.841275110192896</v>
      </c>
      <c r="BO3315" s="25">
        <v>912.29802547644601</v>
      </c>
      <c r="BP3315" s="25">
        <v>87.419899349191596</v>
      </c>
      <c r="BQ3315" s="25">
        <v>72.295049430577393</v>
      </c>
      <c r="BR3315" s="25">
        <v>77.866030313323193</v>
      </c>
      <c r="BS3315" s="25">
        <v>93.630670558586502</v>
      </c>
      <c r="BT3315" s="25">
        <v>96.145097468615205</v>
      </c>
      <c r="BU3315" s="25">
        <v>83.138780338447901</v>
      </c>
      <c r="BV3315" s="25">
        <v>71.565013784266597</v>
      </c>
      <c r="BW3315" s="25">
        <v>77.178372080918393</v>
      </c>
      <c r="BX3315" s="25">
        <v>87.788513890087899</v>
      </c>
      <c r="BY3315" s="25">
        <v>110.356275411341</v>
      </c>
      <c r="BZ3315" s="25">
        <v>112.814514628412</v>
      </c>
      <c r="CA3315" s="25">
        <v>108.782493496287</v>
      </c>
      <c r="CB3315" s="25">
        <v>1078.9807107500501</v>
      </c>
      <c r="CC3315" s="25">
        <v>104.5999492311</v>
      </c>
      <c r="CD3315" s="25">
        <v>84.558464464983999</v>
      </c>
      <c r="CE3315" s="25">
        <v>91.3997298205649</v>
      </c>
      <c r="CF3315" s="25">
        <v>108.514483800139</v>
      </c>
      <c r="CG3315" s="25">
        <v>106.766739142296</v>
      </c>
      <c r="CH3315" s="25">
        <v>91.652145167802701</v>
      </c>
      <c r="CI3315" s="25">
        <v>79.270121275077898</v>
      </c>
      <c r="CJ3315" s="25">
        <v>85.193607043192799</v>
      </c>
      <c r="CK3315" s="25">
        <v>98.669206134643403</v>
      </c>
      <c r="CL3315" s="25">
        <v>123.112142393041</v>
      </c>
      <c r="CM3315" s="25">
        <v>124.504908943742</v>
      </c>
      <c r="CN3315" s="25">
        <v>116.94457918932299</v>
      </c>
      <c r="CO3315" s="25">
        <v>1215.1860766059001</v>
      </c>
    </row>
    <row r="3316" spans="1:93" s="25" customFormat="1" x14ac:dyDescent="0.25">
      <c r="A3316" s="46" t="s">
        <v>388</v>
      </c>
      <c r="B3316" s="52" t="s">
        <v>396</v>
      </c>
      <c r="C3316" s="25">
        <v>0</v>
      </c>
      <c r="D3316" s="25">
        <v>0</v>
      </c>
      <c r="E3316" s="25">
        <v>0</v>
      </c>
      <c r="F3316" s="25">
        <v>0</v>
      </c>
      <c r="G3316" s="25">
        <v>0</v>
      </c>
      <c r="R3316" s="25">
        <v>0</v>
      </c>
      <c r="S3316" s="25">
        <v>0</v>
      </c>
      <c r="T3316" s="25">
        <v>0</v>
      </c>
      <c r="U3316" s="25">
        <v>0</v>
      </c>
      <c r="V3316" s="25">
        <v>0</v>
      </c>
      <c r="W3316" s="25">
        <v>0</v>
      </c>
      <c r="X3316" s="25">
        <v>0</v>
      </c>
      <c r="Y3316" s="25">
        <v>0</v>
      </c>
      <c r="Z3316" s="25">
        <v>0</v>
      </c>
      <c r="AA3316" s="25">
        <v>0</v>
      </c>
      <c r="AB3316" s="25">
        <v>0</v>
      </c>
      <c r="AC3316" s="25">
        <v>0</v>
      </c>
      <c r="AD3316" s="25">
        <v>0</v>
      </c>
      <c r="AE3316" s="25">
        <v>0</v>
      </c>
      <c r="AF3316" s="25">
        <v>0</v>
      </c>
      <c r="AG3316" s="25">
        <v>0</v>
      </c>
      <c r="AH3316" s="25">
        <v>0</v>
      </c>
      <c r="AI3316" s="25">
        <v>0</v>
      </c>
      <c r="AJ3316" s="25">
        <v>0</v>
      </c>
      <c r="AK3316" s="25">
        <v>0</v>
      </c>
      <c r="AL3316" s="25">
        <v>0</v>
      </c>
      <c r="AM3316" s="25">
        <v>0</v>
      </c>
      <c r="AN3316" s="25">
        <v>0</v>
      </c>
      <c r="AO3316" s="25">
        <v>0</v>
      </c>
      <c r="AP3316" s="25">
        <v>0</v>
      </c>
      <c r="AQ3316" s="25">
        <v>0</v>
      </c>
      <c r="AR3316" s="25">
        <v>0</v>
      </c>
      <c r="AS3316" s="25">
        <v>0</v>
      </c>
      <c r="AT3316" s="25">
        <v>0</v>
      </c>
      <c r="AU3316" s="25">
        <v>0</v>
      </c>
      <c r="AV3316" s="25">
        <v>0</v>
      </c>
      <c r="AW3316" s="25">
        <v>0</v>
      </c>
      <c r="AX3316" s="25">
        <v>0</v>
      </c>
      <c r="AY3316" s="25">
        <v>0</v>
      </c>
      <c r="AZ3316" s="25">
        <v>0</v>
      </c>
      <c r="BA3316" s="25">
        <v>0</v>
      </c>
      <c r="BB3316" s="25">
        <v>0</v>
      </c>
      <c r="BC3316" s="25">
        <v>0</v>
      </c>
      <c r="BD3316" s="25">
        <v>0</v>
      </c>
      <c r="BE3316" s="25">
        <v>0</v>
      </c>
      <c r="BF3316" s="25">
        <v>0</v>
      </c>
      <c r="BG3316" s="25">
        <v>0</v>
      </c>
      <c r="BH3316" s="25">
        <v>0</v>
      </c>
      <c r="BI3316" s="25">
        <v>0</v>
      </c>
      <c r="BJ3316" s="25">
        <v>0</v>
      </c>
      <c r="BK3316" s="25">
        <v>0</v>
      </c>
      <c r="BL3316" s="25">
        <v>0</v>
      </c>
      <c r="BM3316" s="25">
        <v>0</v>
      </c>
      <c r="BN3316" s="25">
        <v>0</v>
      </c>
      <c r="BO3316" s="25">
        <v>0</v>
      </c>
      <c r="BP3316" s="25">
        <v>0</v>
      </c>
      <c r="BQ3316" s="25">
        <v>0</v>
      </c>
      <c r="BR3316" s="25">
        <v>0</v>
      </c>
      <c r="BS3316" s="25">
        <v>0</v>
      </c>
      <c r="BT3316" s="25">
        <v>0</v>
      </c>
      <c r="BU3316" s="25">
        <v>0</v>
      </c>
      <c r="BV3316" s="25">
        <v>0</v>
      </c>
      <c r="BW3316" s="25">
        <v>0</v>
      </c>
      <c r="BX3316" s="25">
        <v>0</v>
      </c>
      <c r="BY3316" s="25">
        <v>0</v>
      </c>
      <c r="BZ3316" s="25">
        <v>0</v>
      </c>
      <c r="CA3316" s="25">
        <v>0</v>
      </c>
      <c r="CB3316" s="25">
        <v>0</v>
      </c>
      <c r="CC3316" s="25">
        <v>0</v>
      </c>
      <c r="CD3316" s="25">
        <v>0</v>
      </c>
      <c r="CE3316" s="25">
        <v>0</v>
      </c>
      <c r="CF3316" s="25">
        <v>0</v>
      </c>
      <c r="CG3316" s="25">
        <v>0</v>
      </c>
      <c r="CH3316" s="25">
        <v>0</v>
      </c>
      <c r="CI3316" s="25">
        <v>0</v>
      </c>
      <c r="CJ3316" s="25">
        <v>0</v>
      </c>
      <c r="CK3316" s="25">
        <v>0</v>
      </c>
      <c r="CL3316" s="25">
        <v>0</v>
      </c>
      <c r="CM3316" s="25">
        <v>0</v>
      </c>
      <c r="CN3316" s="25">
        <v>0</v>
      </c>
      <c r="CO3316" s="25">
        <v>0</v>
      </c>
    </row>
    <row r="3317" spans="1:93" s="25" customFormat="1" x14ac:dyDescent="0.25">
      <c r="A3317" s="46" t="s">
        <v>388</v>
      </c>
      <c r="B3317" s="26" t="s">
        <v>397</v>
      </c>
      <c r="C3317" s="25">
        <v>0</v>
      </c>
      <c r="D3317" s="25">
        <v>0</v>
      </c>
      <c r="E3317" s="25">
        <v>0</v>
      </c>
      <c r="F3317" s="25">
        <v>0</v>
      </c>
      <c r="G3317" s="25">
        <v>0</v>
      </c>
      <c r="R3317" s="25">
        <v>2179.4276778367298</v>
      </c>
      <c r="S3317" s="25">
        <v>2178.6240681787899</v>
      </c>
      <c r="T3317" s="25">
        <v>2188.3895831523901</v>
      </c>
      <c r="U3317" s="25">
        <v>2206.8511934469002</v>
      </c>
      <c r="V3317" s="25">
        <v>2213.1688603666498</v>
      </c>
      <c r="W3317" s="25">
        <v>2203.7185315652</v>
      </c>
      <c r="X3317" s="25">
        <v>2061.5415444237801</v>
      </c>
      <c r="Y3317" s="25">
        <v>2176.0896994739501</v>
      </c>
      <c r="Z3317" s="25">
        <v>2133.34250224989</v>
      </c>
      <c r="AA3317" s="25">
        <v>2157.0572380415501</v>
      </c>
      <c r="AB3317" s="25">
        <v>26065.0306262021</v>
      </c>
      <c r="AC3317" s="25">
        <v>2233.7582688273801</v>
      </c>
      <c r="AD3317" s="25">
        <v>2184.3764962109499</v>
      </c>
      <c r="AE3317" s="25">
        <v>2203.5028638618301</v>
      </c>
      <c r="AF3317" s="25">
        <v>2213.9428796790899</v>
      </c>
      <c r="AG3317" s="25">
        <v>2221.8209852756399</v>
      </c>
      <c r="AH3317" s="25">
        <v>2233.16356911708</v>
      </c>
      <c r="AI3317" s="25">
        <v>2231.1119740146801</v>
      </c>
      <c r="AJ3317" s="25">
        <v>2222.9646681348199</v>
      </c>
      <c r="AK3317" s="25">
        <v>2083.1837536499702</v>
      </c>
      <c r="AL3317" s="25">
        <v>2185.1269618871902</v>
      </c>
      <c r="AM3317" s="25">
        <v>2132.7865132634602</v>
      </c>
      <c r="AN3317" s="25">
        <v>2170.9428192069699</v>
      </c>
      <c r="AO3317" s="25">
        <v>26316.681753129102</v>
      </c>
      <c r="AP3317" s="25">
        <v>2255.852733619</v>
      </c>
      <c r="AQ3317" s="25">
        <v>2202.7254367671999</v>
      </c>
      <c r="AR3317" s="25">
        <v>2223.22470525566</v>
      </c>
      <c r="AS3317" s="25">
        <v>2210.5192963593499</v>
      </c>
      <c r="AT3317" s="25">
        <v>2243.7204104932098</v>
      </c>
      <c r="AU3317" s="25">
        <v>2254.9864417491199</v>
      </c>
      <c r="AV3317" s="25">
        <v>2248.5948101715699</v>
      </c>
      <c r="AW3317" s="25">
        <v>2245.1037981150298</v>
      </c>
      <c r="AX3317" s="25">
        <v>2098.73346982764</v>
      </c>
      <c r="AY3317" s="25">
        <v>2217.741287799</v>
      </c>
      <c r="AZ3317" s="25">
        <v>2148.2351954067899</v>
      </c>
      <c r="BA3317" s="25">
        <v>2183.1112938613901</v>
      </c>
      <c r="BB3317" s="25">
        <v>26532.548879425001</v>
      </c>
      <c r="BC3317" s="25">
        <v>2270.1059627274299</v>
      </c>
      <c r="BD3317" s="25">
        <v>2208.9939340369601</v>
      </c>
      <c r="BE3317" s="25">
        <v>2252.0224965514299</v>
      </c>
      <c r="BF3317" s="25">
        <v>2242.2428954114598</v>
      </c>
      <c r="BG3317" s="25">
        <v>2253.5941606936799</v>
      </c>
      <c r="BH3317" s="25">
        <v>2265.71251007708</v>
      </c>
      <c r="BI3317" s="25">
        <v>2260.8832504301599</v>
      </c>
      <c r="BJ3317" s="25">
        <v>2256.4007027980701</v>
      </c>
      <c r="BK3317" s="25">
        <v>2118.7845206104798</v>
      </c>
      <c r="BL3317" s="25">
        <v>2217.2841388786401</v>
      </c>
      <c r="BM3317" s="25">
        <v>2178.7066488403102</v>
      </c>
      <c r="BN3317" s="25">
        <v>2213.5818746385498</v>
      </c>
      <c r="BO3317" s="25">
        <v>26738.313095694299</v>
      </c>
      <c r="BP3317" s="25">
        <v>2272.4093078324299</v>
      </c>
      <c r="BQ3317" s="25">
        <v>2209.9365250347</v>
      </c>
      <c r="BR3317" s="25">
        <v>2253.3348651087499</v>
      </c>
      <c r="BS3317" s="25">
        <v>2258.8328995204702</v>
      </c>
      <c r="BT3317" s="25">
        <v>2287.0028589407402</v>
      </c>
      <c r="BU3317" s="25">
        <v>2296.6303755375702</v>
      </c>
      <c r="BV3317" s="25">
        <v>2287.51844827384</v>
      </c>
      <c r="BW3317" s="25">
        <v>2288.7024812227601</v>
      </c>
      <c r="BX3317" s="25">
        <v>2139.2389010440602</v>
      </c>
      <c r="BY3317" s="25">
        <v>2261.1521693299701</v>
      </c>
      <c r="BZ3317" s="25">
        <v>2208.0860802536899</v>
      </c>
      <c r="CA3317" s="25">
        <v>2245.06921837655</v>
      </c>
      <c r="CB3317" s="25">
        <v>27007.914130475499</v>
      </c>
      <c r="CC3317" s="25">
        <v>2333.97645629103</v>
      </c>
      <c r="CD3317" s="25">
        <v>2250.11474705715</v>
      </c>
      <c r="CE3317" s="25">
        <v>2291.6254605395802</v>
      </c>
      <c r="CF3317" s="25">
        <v>2283.0247093194898</v>
      </c>
      <c r="CG3317" s="25">
        <v>2303.4637710155798</v>
      </c>
      <c r="CH3317" s="25">
        <v>2310.83720315662</v>
      </c>
      <c r="CI3317" s="25">
        <v>2301.4698968849998</v>
      </c>
      <c r="CJ3317" s="25">
        <v>2302.2087674557501</v>
      </c>
      <c r="CK3317" s="25">
        <v>2159.1071040945599</v>
      </c>
      <c r="CL3317" s="25">
        <v>2280.2796435037699</v>
      </c>
      <c r="CM3317" s="25">
        <v>2236.6849550023599</v>
      </c>
      <c r="CN3317" s="25">
        <v>2266.8462706342698</v>
      </c>
      <c r="CO3317" s="25">
        <v>27319.6389849552</v>
      </c>
    </row>
    <row r="3318" spans="1:93" s="25" customFormat="1" x14ac:dyDescent="0.25">
      <c r="A3318" s="46" t="s">
        <v>388</v>
      </c>
      <c r="B3318" s="52" t="s">
        <v>398</v>
      </c>
      <c r="C3318" s="25">
        <v>0</v>
      </c>
      <c r="D3318" s="25">
        <v>0</v>
      </c>
      <c r="E3318" s="25">
        <v>0</v>
      </c>
      <c r="F3318" s="25">
        <v>0</v>
      </c>
      <c r="G3318" s="25">
        <v>0</v>
      </c>
      <c r="K3318" s="25">
        <f>K3299*1000</f>
        <v>0</v>
      </c>
      <c r="L3318" s="25">
        <f>L3299*1000</f>
        <v>0</v>
      </c>
      <c r="M3318" s="25">
        <f>M3299*1000</f>
        <v>0</v>
      </c>
      <c r="N3318" s="25">
        <f>N3299*1000</f>
        <v>0</v>
      </c>
      <c r="P3318" s="25">
        <f>P3299*1000</f>
        <v>0</v>
      </c>
      <c r="Q3318" s="25">
        <f>Q3299*1000</f>
        <v>0</v>
      </c>
      <c r="R3318" s="25">
        <v>1.4210854715202001E-14</v>
      </c>
      <c r="S3318" s="25">
        <v>0</v>
      </c>
      <c r="T3318" s="25">
        <v>-9.9475983006414001E-14</v>
      </c>
      <c r="U3318" s="25">
        <v>-1.13686837721616E-13</v>
      </c>
      <c r="V3318" s="25">
        <v>-1.13686837721616E-13</v>
      </c>
      <c r="W3318" s="25">
        <v>0</v>
      </c>
      <c r="X3318" s="25">
        <v>0</v>
      </c>
      <c r="Y3318" s="25">
        <v>1.13686837721616E-13</v>
      </c>
      <c r="Z3318" s="25">
        <v>5.6843418860808002E-14</v>
      </c>
      <c r="AA3318" s="25">
        <v>-1.13686837721616E-13</v>
      </c>
      <c r="AB3318" s="25">
        <v>-4.6895820560166602E-13</v>
      </c>
      <c r="AC3318" s="25">
        <v>-1.13686837721616E-13</v>
      </c>
      <c r="AD3318" s="25">
        <v>-1.4210854715202001E-13</v>
      </c>
      <c r="AE3318" s="25">
        <v>1.13686837721616E-13</v>
      </c>
      <c r="AF3318" s="25">
        <v>1.4210854715202001E-14</v>
      </c>
      <c r="AG3318" s="25">
        <v>0</v>
      </c>
      <c r="AH3318" s="25">
        <v>1.4210854715202001E-14</v>
      </c>
      <c r="AI3318" s="25">
        <v>1.4210854715202001E-14</v>
      </c>
      <c r="AJ3318" s="25">
        <v>-1.13686837721616E-13</v>
      </c>
      <c r="AK3318" s="25">
        <v>-1.7053025658242399E-13</v>
      </c>
      <c r="AL3318" s="25">
        <v>0</v>
      </c>
      <c r="AM3318" s="25">
        <v>0</v>
      </c>
      <c r="AN3318" s="25">
        <v>0</v>
      </c>
      <c r="AO3318" s="25">
        <v>-3.83693077310454E-13</v>
      </c>
      <c r="AP3318" s="25">
        <v>-1.13686837721616E-13</v>
      </c>
      <c r="AQ3318" s="25">
        <v>-4.2632564145605999E-14</v>
      </c>
      <c r="AR3318" s="25">
        <v>-5.6843418860808002E-14</v>
      </c>
      <c r="AS3318" s="25">
        <v>1.4210854715202001E-14</v>
      </c>
      <c r="AT3318" s="25">
        <v>0</v>
      </c>
      <c r="AU3318" s="25">
        <v>-1.98951966012828E-13</v>
      </c>
      <c r="AV3318" s="25">
        <v>0</v>
      </c>
      <c r="AW3318" s="25">
        <v>1.4210854715202001E-14</v>
      </c>
      <c r="AX3318" s="25">
        <v>0</v>
      </c>
      <c r="AY3318" s="25">
        <v>1.13686837721616E-13</v>
      </c>
      <c r="AZ3318" s="25">
        <v>9.9475983006414001E-14</v>
      </c>
      <c r="BA3318" s="25">
        <v>-8.5265128291211997E-14</v>
      </c>
      <c r="BB3318" s="25">
        <v>-2.5579538487363602E-13</v>
      </c>
      <c r="BC3318" s="25">
        <v>0</v>
      </c>
      <c r="BD3318" s="25">
        <v>0</v>
      </c>
      <c r="BE3318" s="25">
        <v>-1.4210854715202001E-14</v>
      </c>
      <c r="BF3318" s="25">
        <v>1.4210854715202001E-14</v>
      </c>
      <c r="BG3318" s="25">
        <v>1.4210854715202001E-14</v>
      </c>
      <c r="BH3318" s="25">
        <v>-2.1316282072803001E-13</v>
      </c>
      <c r="BI3318" s="25">
        <v>0</v>
      </c>
      <c r="BJ3318" s="25">
        <v>-5.6843418860808002E-14</v>
      </c>
      <c r="BK3318" s="25">
        <v>-1.13686837721616E-13</v>
      </c>
      <c r="BL3318" s="25">
        <v>1.4210854715202001E-14</v>
      </c>
      <c r="BM3318" s="25">
        <v>-2.8421709430404001E-14</v>
      </c>
      <c r="BN3318" s="25">
        <v>5.6843418860808002E-14</v>
      </c>
      <c r="BO3318" s="25">
        <v>-3.2684965844964598E-13</v>
      </c>
      <c r="BP3318" s="25">
        <v>-5.6843418860808002E-14</v>
      </c>
      <c r="BQ3318" s="25">
        <v>-1.7053025658242399E-13</v>
      </c>
      <c r="BR3318" s="25">
        <v>-2.8421709430404001E-14</v>
      </c>
      <c r="BS3318" s="25">
        <v>1.13686837721616E-13</v>
      </c>
      <c r="BT3318" s="25">
        <v>1.4210854715202001E-14</v>
      </c>
      <c r="BU3318" s="25">
        <v>-1.98951966012828E-13</v>
      </c>
      <c r="BV3318" s="25">
        <v>-9.9475983006414001E-14</v>
      </c>
      <c r="BW3318" s="25">
        <v>0</v>
      </c>
      <c r="BX3318" s="25">
        <v>-1.13686837721616E-13</v>
      </c>
      <c r="BY3318" s="25">
        <v>1.13686837721616E-13</v>
      </c>
      <c r="BZ3318" s="25">
        <v>-1.4210854715202001E-14</v>
      </c>
      <c r="CA3318" s="25">
        <v>-8.5265128291211997E-14</v>
      </c>
      <c r="CB3318" s="25">
        <v>-5.2580162446247404E-13</v>
      </c>
      <c r="CC3318" s="25">
        <v>-5.6843418860808002E-14</v>
      </c>
      <c r="CD3318" s="25">
        <v>-1.98951966012828E-13</v>
      </c>
      <c r="CE3318" s="25">
        <v>0</v>
      </c>
      <c r="CF3318" s="25">
        <v>-8.5265128291211997E-14</v>
      </c>
      <c r="CG3318" s="25">
        <v>1.4210854715202001E-14</v>
      </c>
      <c r="CH3318" s="25">
        <v>-1.7053025658242399E-13</v>
      </c>
      <c r="CI3318" s="25">
        <v>0</v>
      </c>
      <c r="CJ3318" s="25">
        <v>-1.13686837721616E-13</v>
      </c>
      <c r="CK3318" s="25">
        <v>-8.5265128291211997E-14</v>
      </c>
      <c r="CL3318" s="25">
        <v>-1.4210854715202001E-14</v>
      </c>
      <c r="CM3318" s="25">
        <v>-1.4210854715202001E-14</v>
      </c>
      <c r="CN3318" s="25">
        <v>0</v>
      </c>
      <c r="CO3318" s="25">
        <v>-7.2475359047530199E-13</v>
      </c>
    </row>
    <row r="3319" spans="1:93" s="25" customFormat="1" x14ac:dyDescent="0.25">
      <c r="A3319" s="46" t="s">
        <v>388</v>
      </c>
      <c r="B3319" s="52" t="s">
        <v>399</v>
      </c>
      <c r="C3319" s="25">
        <v>0</v>
      </c>
      <c r="D3319" s="25">
        <v>0</v>
      </c>
      <c r="E3319" s="25">
        <v>0</v>
      </c>
      <c r="F3319" s="25">
        <v>0</v>
      </c>
      <c r="G3319" s="25">
        <v>0</v>
      </c>
      <c r="K3319" s="25">
        <f>K3303*1000</f>
        <v>-24043.285598888298</v>
      </c>
      <c r="L3319" s="25">
        <f>L3303*1000</f>
        <v>8159.7214535949597</v>
      </c>
      <c r="M3319" s="25">
        <f>M3303*1000</f>
        <v>25302.1124223978</v>
      </c>
      <c r="N3319" s="25">
        <f>N3303*1000</f>
        <v>42352.652580478498</v>
      </c>
      <c r="P3319" s="25">
        <f>P3303*1000</f>
        <v>33369.215847571097</v>
      </c>
      <c r="Q3319" s="25">
        <f>Q3303*1000</f>
        <v>18241.2569191107</v>
      </c>
      <c r="R3319" s="25">
        <v>1865.89326369789</v>
      </c>
      <c r="S3319" s="25">
        <v>1849.99743072309</v>
      </c>
      <c r="T3319" s="25">
        <v>1872.31509870631</v>
      </c>
      <c r="U3319" s="25">
        <v>1896.4985334939499</v>
      </c>
      <c r="V3319" s="25">
        <v>1909.8213293909</v>
      </c>
      <c r="W3319" s="25">
        <v>1885.86834364682</v>
      </c>
      <c r="X3319" s="25">
        <v>1753.8765932917099</v>
      </c>
      <c r="Y3319" s="25">
        <v>1787.4177350739101</v>
      </c>
      <c r="Z3319" s="25">
        <v>1728.6122046462101</v>
      </c>
      <c r="AA3319" s="25">
        <v>1711.7084581991001</v>
      </c>
      <c r="AB3319" s="25">
        <v>21845.020813375599</v>
      </c>
      <c r="AC3319" s="25">
        <v>1760.12572376402</v>
      </c>
      <c r="AD3319" s="25">
        <v>1822.8860987416799</v>
      </c>
      <c r="AE3319" s="25">
        <v>1865.89326369789</v>
      </c>
      <c r="AF3319" s="25">
        <v>1849.99743072309</v>
      </c>
      <c r="AG3319" s="25">
        <v>1872.31509870631</v>
      </c>
      <c r="AH3319" s="25">
        <v>1896.4985334939499</v>
      </c>
      <c r="AI3319" s="25">
        <v>1909.8213293909</v>
      </c>
      <c r="AJ3319" s="25">
        <v>1885.86834364682</v>
      </c>
      <c r="AK3319" s="25">
        <v>1753.8765932917099</v>
      </c>
      <c r="AL3319" s="25">
        <v>1787.4177350739101</v>
      </c>
      <c r="AM3319" s="25">
        <v>1728.6122046462101</v>
      </c>
      <c r="AN3319" s="25">
        <v>1711.7084581991001</v>
      </c>
      <c r="AO3319" s="25">
        <v>21845.020813375599</v>
      </c>
      <c r="AP3319" s="25">
        <v>1760.12572376402</v>
      </c>
      <c r="AQ3319" s="25">
        <v>1822.8860987416799</v>
      </c>
      <c r="AR3319" s="25">
        <v>1865.89326369789</v>
      </c>
      <c r="AS3319" s="25">
        <v>1849.99743072309</v>
      </c>
      <c r="AT3319" s="25">
        <v>1872.31509870631</v>
      </c>
      <c r="AU3319" s="25">
        <v>1896.4985334939499</v>
      </c>
      <c r="AV3319" s="25">
        <v>1909.8213293909</v>
      </c>
      <c r="AW3319" s="25">
        <v>1885.86834364682</v>
      </c>
      <c r="AX3319" s="25">
        <v>1753.8765932917099</v>
      </c>
      <c r="AY3319" s="25">
        <v>1787.4177350739101</v>
      </c>
      <c r="AZ3319" s="25">
        <v>1728.6122046462101</v>
      </c>
      <c r="BA3319" s="25">
        <v>1711.7084581991001</v>
      </c>
      <c r="BB3319" s="25">
        <v>21845.020813375599</v>
      </c>
      <c r="BC3319" s="25">
        <v>1760.12572376402</v>
      </c>
      <c r="BD3319" s="25">
        <v>1822.8860987416799</v>
      </c>
      <c r="BE3319" s="25">
        <v>1865.89326369789</v>
      </c>
      <c r="BF3319" s="25">
        <v>1849.99743072309</v>
      </c>
      <c r="BG3319" s="25">
        <v>1872.31509870631</v>
      </c>
      <c r="BH3319" s="25">
        <v>1896.4985334939499</v>
      </c>
      <c r="BI3319" s="25">
        <v>1909.8213293909</v>
      </c>
      <c r="BJ3319" s="25">
        <v>1885.86834364682</v>
      </c>
      <c r="BK3319" s="25">
        <v>1753.8765932917099</v>
      </c>
      <c r="BL3319" s="25">
        <v>1787.4177350739101</v>
      </c>
      <c r="BM3319" s="25">
        <v>1728.6122046462101</v>
      </c>
      <c r="BN3319" s="25">
        <v>1711.7084581991001</v>
      </c>
      <c r="BO3319" s="25">
        <v>21845.020813375599</v>
      </c>
      <c r="BP3319" s="25">
        <v>1760.12572376402</v>
      </c>
      <c r="BQ3319" s="25">
        <v>1822.8860987416799</v>
      </c>
      <c r="BR3319" s="25">
        <v>1865.89326369789</v>
      </c>
      <c r="BS3319" s="25">
        <v>1849.99743072309</v>
      </c>
      <c r="BT3319" s="25">
        <v>1872.31509870631</v>
      </c>
      <c r="BU3319" s="25">
        <v>1896.4985334939499</v>
      </c>
      <c r="BV3319" s="25">
        <v>1909.8213293909</v>
      </c>
      <c r="BW3319" s="25">
        <v>1885.86834364682</v>
      </c>
      <c r="BX3319" s="25">
        <v>1753.8765932917099</v>
      </c>
      <c r="BY3319" s="25">
        <v>1787.4177350739101</v>
      </c>
      <c r="BZ3319" s="25">
        <v>1728.6122046462101</v>
      </c>
      <c r="CA3319" s="25">
        <v>1711.7084581991001</v>
      </c>
      <c r="CB3319" s="25">
        <v>21845.020813375599</v>
      </c>
      <c r="CC3319" s="25">
        <v>1760.12572376402</v>
      </c>
      <c r="CD3319" s="25">
        <v>1822.8860987416799</v>
      </c>
      <c r="CE3319" s="25">
        <v>1865.89326369789</v>
      </c>
      <c r="CF3319" s="25">
        <v>1849.99743072309</v>
      </c>
      <c r="CG3319" s="25">
        <v>1872.31509870631</v>
      </c>
      <c r="CH3319" s="25">
        <v>1896.4985334939499</v>
      </c>
      <c r="CI3319" s="25">
        <v>1909.8213293909</v>
      </c>
      <c r="CJ3319" s="25">
        <v>1885.86834364682</v>
      </c>
      <c r="CK3319" s="25">
        <v>1753.8765932917099</v>
      </c>
      <c r="CL3319" s="25">
        <v>1787.4177350739101</v>
      </c>
      <c r="CM3319" s="25">
        <v>1728.6122046462101</v>
      </c>
      <c r="CN3319" s="25">
        <v>1711.7084581991001</v>
      </c>
      <c r="CO3319" s="25">
        <v>21845.020813375599</v>
      </c>
    </row>
    <row r="3320" spans="1:93" s="25" customFormat="1" x14ac:dyDescent="0.25">
      <c r="A3320" s="46" t="s">
        <v>388</v>
      </c>
      <c r="B3320" s="26" t="s">
        <v>400</v>
      </c>
      <c r="C3320" s="25">
        <v>0</v>
      </c>
      <c r="D3320" s="25">
        <v>0</v>
      </c>
      <c r="E3320" s="25">
        <v>0</v>
      </c>
      <c r="F3320" s="25">
        <v>0</v>
      </c>
      <c r="G3320" s="25">
        <v>0</v>
      </c>
      <c r="K3320" s="25">
        <f>K3307*1000</f>
        <v>27070.121112350102</v>
      </c>
      <c r="L3320" s="25">
        <f>L3307*1000</f>
        <v>39703.762705104804</v>
      </c>
      <c r="M3320" s="25">
        <f>M3307*1000</f>
        <v>39944.309772981906</v>
      </c>
      <c r="N3320" s="25">
        <f>N3307*1000</f>
        <v>37266.798279323601</v>
      </c>
      <c r="P3320" s="25">
        <f>P3307*1000</f>
        <v>39614.364461962505</v>
      </c>
      <c r="Q3320" s="25">
        <f>Q3307*1000</f>
        <v>35165.1824345161</v>
      </c>
      <c r="R3320" s="25">
        <v>0</v>
      </c>
      <c r="S3320" s="25">
        <v>0</v>
      </c>
      <c r="T3320" s="25">
        <v>0</v>
      </c>
      <c r="U3320" s="25">
        <v>0</v>
      </c>
      <c r="V3320" s="25">
        <v>0</v>
      </c>
      <c r="W3320" s="25">
        <v>0</v>
      </c>
      <c r="X3320" s="25">
        <v>0</v>
      </c>
      <c r="Y3320" s="25">
        <v>0</v>
      </c>
      <c r="Z3320" s="25">
        <v>0</v>
      </c>
      <c r="AA3320" s="25">
        <v>0</v>
      </c>
      <c r="AB3320" s="25">
        <v>0</v>
      </c>
      <c r="AC3320" s="25">
        <v>0</v>
      </c>
      <c r="AD3320" s="25">
        <v>0</v>
      </c>
      <c r="AE3320" s="25">
        <v>0</v>
      </c>
      <c r="AF3320" s="25">
        <v>0</v>
      </c>
      <c r="AG3320" s="25">
        <v>0</v>
      </c>
      <c r="AH3320" s="25">
        <v>0</v>
      </c>
      <c r="AI3320" s="25">
        <v>0</v>
      </c>
      <c r="AJ3320" s="25">
        <v>0</v>
      </c>
      <c r="AK3320" s="25">
        <v>0</v>
      </c>
      <c r="AL3320" s="25">
        <v>0</v>
      </c>
      <c r="AM3320" s="25">
        <v>0</v>
      </c>
      <c r="AN3320" s="25">
        <v>0</v>
      </c>
      <c r="AO3320" s="25">
        <v>0</v>
      </c>
      <c r="AP3320" s="25">
        <v>0</v>
      </c>
      <c r="AQ3320" s="25">
        <v>0</v>
      </c>
      <c r="AR3320" s="25">
        <v>0</v>
      </c>
      <c r="AS3320" s="25">
        <v>0</v>
      </c>
      <c r="AT3320" s="25">
        <v>0</v>
      </c>
      <c r="AU3320" s="25">
        <v>0</v>
      </c>
      <c r="AV3320" s="25">
        <v>0</v>
      </c>
      <c r="AW3320" s="25">
        <v>0</v>
      </c>
      <c r="AX3320" s="25">
        <v>0</v>
      </c>
      <c r="AY3320" s="25">
        <v>0</v>
      </c>
      <c r="AZ3320" s="25">
        <v>0</v>
      </c>
      <c r="BA3320" s="25">
        <v>0</v>
      </c>
      <c r="BB3320" s="25">
        <v>0</v>
      </c>
      <c r="BC3320" s="25">
        <v>0</v>
      </c>
      <c r="BD3320" s="25">
        <v>0</v>
      </c>
      <c r="BE3320" s="25">
        <v>0</v>
      </c>
      <c r="BF3320" s="25">
        <v>0</v>
      </c>
      <c r="BG3320" s="25">
        <v>0</v>
      </c>
      <c r="BH3320" s="25">
        <v>0</v>
      </c>
      <c r="BI3320" s="25">
        <v>0</v>
      </c>
      <c r="BJ3320" s="25">
        <v>0</v>
      </c>
      <c r="BK3320" s="25">
        <v>0</v>
      </c>
      <c r="BL3320" s="25">
        <v>0</v>
      </c>
      <c r="BM3320" s="25">
        <v>0</v>
      </c>
      <c r="BN3320" s="25">
        <v>0</v>
      </c>
      <c r="BO3320" s="25">
        <v>0</v>
      </c>
      <c r="BP3320" s="25">
        <v>0</v>
      </c>
      <c r="BQ3320" s="25">
        <v>0</v>
      </c>
      <c r="BR3320" s="25">
        <v>0</v>
      </c>
      <c r="BS3320" s="25">
        <v>0</v>
      </c>
      <c r="BT3320" s="25">
        <v>0</v>
      </c>
      <c r="BU3320" s="25">
        <v>0</v>
      </c>
      <c r="BV3320" s="25">
        <v>0</v>
      </c>
      <c r="BW3320" s="25">
        <v>0</v>
      </c>
      <c r="BX3320" s="25">
        <v>0</v>
      </c>
      <c r="BY3320" s="25">
        <v>0</v>
      </c>
      <c r="BZ3320" s="25">
        <v>0</v>
      </c>
      <c r="CA3320" s="25">
        <v>0</v>
      </c>
      <c r="CB3320" s="25">
        <v>0</v>
      </c>
      <c r="CC3320" s="25">
        <v>0</v>
      </c>
      <c r="CD3320" s="25">
        <v>0</v>
      </c>
      <c r="CE3320" s="25">
        <v>0</v>
      </c>
      <c r="CF3320" s="25">
        <v>0</v>
      </c>
      <c r="CG3320" s="25">
        <v>0</v>
      </c>
      <c r="CH3320" s="25">
        <v>0</v>
      </c>
      <c r="CI3320" s="25">
        <v>0</v>
      </c>
      <c r="CJ3320" s="25">
        <v>0</v>
      </c>
      <c r="CK3320" s="25">
        <v>0</v>
      </c>
      <c r="CL3320" s="25">
        <v>0</v>
      </c>
      <c r="CM3320" s="25">
        <v>0</v>
      </c>
      <c r="CN3320" s="25">
        <v>0</v>
      </c>
      <c r="CO3320" s="25">
        <v>0</v>
      </c>
    </row>
    <row r="3321" spans="1:93" s="25" customFormat="1" x14ac:dyDescent="0.25">
      <c r="A3321" s="46" t="s">
        <v>388</v>
      </c>
      <c r="B3321" s="52" t="s">
        <v>140</v>
      </c>
      <c r="K3321" s="34"/>
      <c r="L3321" s="34"/>
      <c r="M3321" s="34"/>
      <c r="N3321" s="34"/>
      <c r="P3321" s="34"/>
      <c r="Q3321" s="34"/>
    </row>
    <row r="3322" spans="1:93" s="25" customFormat="1" x14ac:dyDescent="0.25">
      <c r="A3322" s="46" t="s">
        <v>388</v>
      </c>
      <c r="B3322" s="52" t="s">
        <v>401</v>
      </c>
      <c r="C3322" s="25">
        <v>0</v>
      </c>
      <c r="D3322" s="25">
        <v>0</v>
      </c>
      <c r="E3322" s="25">
        <v>0</v>
      </c>
      <c r="F3322" s="25">
        <v>0</v>
      </c>
      <c r="G3322" s="25">
        <v>0</v>
      </c>
      <c r="H3322" s="25">
        <v>0</v>
      </c>
      <c r="I3322" s="25">
        <v>0</v>
      </c>
      <c r="J3322" s="25">
        <v>0</v>
      </c>
      <c r="K3322" s="25">
        <f>K3309*1000</f>
        <v>2041360.9886736299</v>
      </c>
      <c r="L3322" s="25">
        <f>L3309*1000</f>
        <v>2141949.2754992796</v>
      </c>
      <c r="M3322" s="25">
        <f>M3309*1000</f>
        <v>2092577.4716203101</v>
      </c>
      <c r="N3322" s="25">
        <f>N3309*1000</f>
        <v>2130326.0382379</v>
      </c>
      <c r="P3322" s="25">
        <f>P3309*1000</f>
        <v>2206745.6692071902</v>
      </c>
      <c r="Q3322" s="25">
        <f>Q3309*1000</f>
        <v>2160074.0582590904</v>
      </c>
      <c r="R3322" s="25">
        <v>0</v>
      </c>
      <c r="S3322" s="25">
        <v>0</v>
      </c>
      <c r="T3322" s="25">
        <v>0</v>
      </c>
      <c r="U3322" s="25">
        <v>0</v>
      </c>
      <c r="V3322" s="25">
        <v>0</v>
      </c>
      <c r="W3322" s="25">
        <v>0</v>
      </c>
      <c r="X3322" s="25">
        <v>0</v>
      </c>
      <c r="Y3322" s="25">
        <v>0</v>
      </c>
      <c r="Z3322" s="25">
        <v>0</v>
      </c>
      <c r="AA3322" s="25">
        <v>0</v>
      </c>
      <c r="AB3322" s="25">
        <v>0</v>
      </c>
      <c r="AC3322" s="25">
        <v>0</v>
      </c>
      <c r="AD3322" s="25">
        <v>0</v>
      </c>
      <c r="AE3322" s="25">
        <v>0</v>
      </c>
      <c r="AF3322" s="25">
        <v>0</v>
      </c>
      <c r="AG3322" s="25">
        <v>0</v>
      </c>
      <c r="AH3322" s="25">
        <v>0</v>
      </c>
      <c r="AI3322" s="25">
        <v>0</v>
      </c>
      <c r="AJ3322" s="25">
        <v>0</v>
      </c>
      <c r="AK3322" s="25">
        <v>0</v>
      </c>
      <c r="AL3322" s="25">
        <v>0</v>
      </c>
      <c r="AM3322" s="25">
        <v>0</v>
      </c>
      <c r="AN3322" s="25">
        <v>0</v>
      </c>
      <c r="AO3322" s="25">
        <v>0</v>
      </c>
      <c r="AP3322" s="25">
        <v>0</v>
      </c>
      <c r="AQ3322" s="25">
        <v>0</v>
      </c>
      <c r="AR3322" s="25">
        <v>0</v>
      </c>
      <c r="AS3322" s="25">
        <v>0</v>
      </c>
      <c r="AT3322" s="25">
        <v>0</v>
      </c>
      <c r="AU3322" s="25">
        <v>0</v>
      </c>
      <c r="AV3322" s="25">
        <v>0</v>
      </c>
      <c r="AW3322" s="25">
        <v>0</v>
      </c>
      <c r="AX3322" s="25">
        <v>0</v>
      </c>
      <c r="AY3322" s="25">
        <v>0</v>
      </c>
      <c r="AZ3322" s="25">
        <v>0</v>
      </c>
      <c r="BA3322" s="25">
        <v>0</v>
      </c>
      <c r="BB3322" s="25">
        <v>0</v>
      </c>
      <c r="BC3322" s="25">
        <v>0</v>
      </c>
      <c r="BD3322" s="25">
        <v>0</v>
      </c>
      <c r="BE3322" s="25">
        <v>0</v>
      </c>
      <c r="BF3322" s="25">
        <v>0</v>
      </c>
      <c r="BG3322" s="25">
        <v>0</v>
      </c>
      <c r="BH3322" s="25">
        <v>0</v>
      </c>
      <c r="BI3322" s="25">
        <v>0</v>
      </c>
      <c r="BJ3322" s="25">
        <v>0</v>
      </c>
      <c r="BK3322" s="25">
        <v>0</v>
      </c>
      <c r="BL3322" s="25">
        <v>0</v>
      </c>
      <c r="BM3322" s="25">
        <v>0</v>
      </c>
      <c r="BN3322" s="25">
        <v>0</v>
      </c>
      <c r="BO3322" s="25">
        <v>0</v>
      </c>
      <c r="BP3322" s="25">
        <v>0</v>
      </c>
      <c r="BQ3322" s="25">
        <v>0</v>
      </c>
      <c r="BR3322" s="25">
        <v>0</v>
      </c>
      <c r="BS3322" s="25">
        <v>0</v>
      </c>
      <c r="BT3322" s="25">
        <v>0</v>
      </c>
      <c r="BU3322" s="25">
        <v>0</v>
      </c>
      <c r="BV3322" s="25">
        <v>0</v>
      </c>
      <c r="BW3322" s="25">
        <v>0</v>
      </c>
      <c r="BX3322" s="25">
        <v>0</v>
      </c>
      <c r="BY3322" s="25">
        <v>0</v>
      </c>
      <c r="BZ3322" s="25">
        <v>0</v>
      </c>
      <c r="CA3322" s="25">
        <v>0</v>
      </c>
      <c r="CB3322" s="25">
        <v>0</v>
      </c>
      <c r="CC3322" s="25">
        <v>0</v>
      </c>
      <c r="CD3322" s="25">
        <v>0</v>
      </c>
      <c r="CE3322" s="25">
        <v>0</v>
      </c>
      <c r="CF3322" s="25">
        <v>0</v>
      </c>
      <c r="CG3322" s="25">
        <v>0</v>
      </c>
      <c r="CH3322" s="25">
        <v>0</v>
      </c>
      <c r="CI3322" s="25">
        <v>0</v>
      </c>
      <c r="CJ3322" s="25">
        <v>0</v>
      </c>
      <c r="CK3322" s="25">
        <v>0</v>
      </c>
      <c r="CL3322" s="25">
        <v>0</v>
      </c>
      <c r="CM3322" s="25">
        <v>0</v>
      </c>
      <c r="CN3322" s="25">
        <v>0</v>
      </c>
      <c r="CO3322" s="25">
        <v>0</v>
      </c>
    </row>
    <row r="3323" spans="1:93" s="25" customFormat="1" x14ac:dyDescent="0.25">
      <c r="A3323" s="46" t="s">
        <v>388</v>
      </c>
      <c r="B3323" s="52" t="s">
        <v>402</v>
      </c>
      <c r="C3323" s="25">
        <v>0</v>
      </c>
      <c r="D3323" s="25">
        <v>0</v>
      </c>
      <c r="E3323" s="25">
        <v>0</v>
      </c>
      <c r="F3323" s="25">
        <v>0</v>
      </c>
      <c r="G3323" s="25">
        <v>0</v>
      </c>
      <c r="H3323" s="25">
        <v>0</v>
      </c>
      <c r="I3323" s="25">
        <v>0</v>
      </c>
      <c r="J3323" s="25">
        <v>0</v>
      </c>
      <c r="K3323" s="25">
        <f>SUM(K3312:K3320)</f>
        <v>2041360.9886736288</v>
      </c>
      <c r="L3323" s="25">
        <f>SUM(L3312:L3320)</f>
        <v>2141949.2754992777</v>
      </c>
      <c r="M3323" s="25">
        <f>SUM(M3312:M3320)</f>
        <v>2092577.4716203078</v>
      </c>
      <c r="N3323" s="25">
        <f>SUM(N3312:N3320)</f>
        <v>2130326.0382379</v>
      </c>
      <c r="P3323" s="25">
        <f>SUM(P3312:P3320)</f>
        <v>2206745.6692071897</v>
      </c>
      <c r="Q3323" s="25">
        <f>SUM(Q3312:Q3320)</f>
        <v>2160074.0582590876</v>
      </c>
      <c r="R3323" s="25">
        <v>0</v>
      </c>
      <c r="S3323" s="25">
        <v>0</v>
      </c>
      <c r="T3323" s="25">
        <v>0</v>
      </c>
      <c r="U3323" s="25">
        <v>0</v>
      </c>
      <c r="V3323" s="25">
        <v>0</v>
      </c>
      <c r="W3323" s="25">
        <v>0</v>
      </c>
      <c r="X3323" s="25">
        <v>0</v>
      </c>
      <c r="Y3323" s="25">
        <v>0</v>
      </c>
      <c r="Z3323" s="25">
        <v>0</v>
      </c>
      <c r="AA3323" s="25">
        <v>0</v>
      </c>
      <c r="AB3323" s="25">
        <v>0</v>
      </c>
      <c r="AC3323" s="25">
        <v>0</v>
      </c>
      <c r="AD3323" s="25">
        <v>0</v>
      </c>
      <c r="AE3323" s="25">
        <v>0</v>
      </c>
      <c r="AF3323" s="25">
        <v>0</v>
      </c>
      <c r="AG3323" s="25">
        <v>0</v>
      </c>
      <c r="AH3323" s="25">
        <v>0</v>
      </c>
      <c r="AI3323" s="25">
        <v>0</v>
      </c>
      <c r="AJ3323" s="25">
        <v>0</v>
      </c>
      <c r="AK3323" s="25">
        <v>0</v>
      </c>
      <c r="AL3323" s="25">
        <v>0</v>
      </c>
      <c r="AM3323" s="25">
        <v>0</v>
      </c>
      <c r="AN3323" s="25">
        <v>0</v>
      </c>
      <c r="AO3323" s="25">
        <v>0</v>
      </c>
      <c r="AP3323" s="25">
        <v>0</v>
      </c>
      <c r="AQ3323" s="25">
        <v>0</v>
      </c>
      <c r="AR3323" s="25">
        <v>0</v>
      </c>
      <c r="AS3323" s="25">
        <v>0</v>
      </c>
      <c r="AT3323" s="25">
        <v>0</v>
      </c>
      <c r="AU3323" s="25">
        <v>0</v>
      </c>
      <c r="AV3323" s="25">
        <v>0</v>
      </c>
      <c r="AW3323" s="25">
        <v>0</v>
      </c>
      <c r="AX3323" s="25">
        <v>0</v>
      </c>
      <c r="AY3323" s="25">
        <v>0</v>
      </c>
      <c r="AZ3323" s="25">
        <v>0</v>
      </c>
      <c r="BA3323" s="25">
        <v>0</v>
      </c>
      <c r="BB3323" s="25">
        <v>0</v>
      </c>
      <c r="BC3323" s="25">
        <v>0</v>
      </c>
      <c r="BD3323" s="25">
        <v>0</v>
      </c>
      <c r="BE3323" s="25">
        <v>0</v>
      </c>
      <c r="BF3323" s="25">
        <v>0</v>
      </c>
      <c r="BG3323" s="25">
        <v>0</v>
      </c>
      <c r="BH3323" s="25">
        <v>0</v>
      </c>
      <c r="BI3323" s="25">
        <v>0</v>
      </c>
      <c r="BJ3323" s="25">
        <v>0</v>
      </c>
      <c r="BK3323" s="25">
        <v>0</v>
      </c>
      <c r="BL3323" s="25">
        <v>0</v>
      </c>
      <c r="BM3323" s="25">
        <v>0</v>
      </c>
      <c r="BN3323" s="25">
        <v>0</v>
      </c>
      <c r="BO3323" s="25">
        <v>0</v>
      </c>
      <c r="BP3323" s="25">
        <v>0</v>
      </c>
      <c r="BQ3323" s="25">
        <v>0</v>
      </c>
      <c r="BR3323" s="25">
        <v>0</v>
      </c>
      <c r="BS3323" s="25">
        <v>0</v>
      </c>
      <c r="BT3323" s="25">
        <v>0</v>
      </c>
      <c r="BU3323" s="25">
        <v>0</v>
      </c>
      <c r="BV3323" s="25">
        <v>0</v>
      </c>
      <c r="BW3323" s="25">
        <v>0</v>
      </c>
      <c r="BX3323" s="25">
        <v>0</v>
      </c>
      <c r="BY3323" s="25">
        <v>0</v>
      </c>
      <c r="BZ3323" s="25">
        <v>0</v>
      </c>
      <c r="CA3323" s="25">
        <v>0</v>
      </c>
      <c r="CB3323" s="25">
        <v>0</v>
      </c>
      <c r="CC3323" s="25">
        <v>0</v>
      </c>
      <c r="CD3323" s="25">
        <v>0</v>
      </c>
      <c r="CE3323" s="25">
        <v>0</v>
      </c>
      <c r="CF3323" s="25">
        <v>0</v>
      </c>
      <c r="CG3323" s="25">
        <v>0</v>
      </c>
      <c r="CH3323" s="25">
        <v>0</v>
      </c>
      <c r="CI3323" s="25">
        <v>0</v>
      </c>
      <c r="CJ3323" s="25">
        <v>0</v>
      </c>
      <c r="CK3323" s="25">
        <v>0</v>
      </c>
      <c r="CL3323" s="25">
        <v>0</v>
      </c>
      <c r="CM3323" s="25">
        <v>0</v>
      </c>
      <c r="CN3323" s="25">
        <v>0</v>
      </c>
      <c r="CO3323" s="25">
        <v>0</v>
      </c>
    </row>
    <row r="3324" spans="1:93" s="25" customFormat="1" x14ac:dyDescent="0.25">
      <c r="A3324" s="46" t="s">
        <v>388</v>
      </c>
      <c r="B3324" s="52" t="s">
        <v>137</v>
      </c>
      <c r="K3324" s="34">
        <f>K3322-K3323</f>
        <v>0</v>
      </c>
      <c r="L3324" s="34">
        <f t="shared" ref="L3324:N3324" si="310">L3322-L3323</f>
        <v>0</v>
      </c>
      <c r="M3324" s="34">
        <f t="shared" si="310"/>
        <v>2.3283064365386963E-9</v>
      </c>
      <c r="N3324" s="34">
        <f t="shared" si="310"/>
        <v>0</v>
      </c>
      <c r="P3324" s="34">
        <f t="shared" ref="P3324:Q3324" si="311">P3322-P3323</f>
        <v>0</v>
      </c>
      <c r="Q3324" s="34">
        <f t="shared" si="311"/>
        <v>0</v>
      </c>
    </row>
    <row r="3325" spans="1:93" s="25" customFormat="1" hidden="1" x14ac:dyDescent="0.25">
      <c r="A3325" s="47" t="s">
        <v>388</v>
      </c>
      <c r="B3325" s="26" t="s">
        <v>136</v>
      </c>
    </row>
    <row r="3326" spans="1:93" s="25" customFormat="1" hidden="1" x14ac:dyDescent="0.25">
      <c r="A3326" s="1"/>
      <c r="B3326" s="26" t="s">
        <v>135</v>
      </c>
    </row>
    <row r="3327" spans="1:93" ht="15.75" hidden="1" thickBot="1" x14ac:dyDescent="0.3">
      <c r="B3327" s="20" t="s">
        <v>189</v>
      </c>
    </row>
    <row r="3328" spans="1:93" hidden="1" x14ac:dyDescent="0.25">
      <c r="B3328" s="2" t="s">
        <v>186</v>
      </c>
    </row>
    <row r="3329" spans="1:93" hidden="1" x14ac:dyDescent="0.25">
      <c r="B3329" s="15" t="s">
        <v>185</v>
      </c>
    </row>
    <row r="3330" spans="1:93" hidden="1" x14ac:dyDescent="0.25">
      <c r="B3330" s="2" t="s">
        <v>183</v>
      </c>
    </row>
    <row r="3331" spans="1:93" hidden="1" x14ac:dyDescent="0.25">
      <c r="A3331" s="8"/>
      <c r="B3331" s="15" t="s">
        <v>182</v>
      </c>
    </row>
    <row r="3332" spans="1:93" hidden="1" x14ac:dyDescent="0.25">
      <c r="B3332" s="2" t="s">
        <v>331</v>
      </c>
      <c r="C3332" s="1">
        <v>0</v>
      </c>
      <c r="D3332" s="1">
        <v>0</v>
      </c>
      <c r="E3332" s="1">
        <v>0</v>
      </c>
      <c r="F3332" s="1">
        <v>0</v>
      </c>
      <c r="G3332" s="1">
        <v>0</v>
      </c>
      <c r="H3332" s="1">
        <v>502.46760090246698</v>
      </c>
      <c r="I3332" s="1">
        <v>482.06206698206199</v>
      </c>
      <c r="J3332" s="1">
        <v>470.70100047070099</v>
      </c>
      <c r="K3332" s="1">
        <v>536.26600053626601</v>
      </c>
      <c r="L3332" s="1">
        <v>574.18700057418698</v>
      </c>
      <c r="M3332" s="1">
        <v>611.08500061108498</v>
      </c>
      <c r="N3332" s="1">
        <v>695.02800069502803</v>
      </c>
      <c r="O3332" s="1">
        <v>3871.7966707717901</v>
      </c>
      <c r="P3332" s="1">
        <v>759.25800075925804</v>
      </c>
      <c r="Q3332" s="1">
        <v>707.32500070732499</v>
      </c>
      <c r="R3332" s="1">
        <v>664.97300066497303</v>
      </c>
      <c r="S3332" s="1">
        <v>531.84400053184402</v>
      </c>
      <c r="T3332" s="1">
        <v>482.22200048222197</v>
      </c>
      <c r="U3332" s="1">
        <v>463.04100046304097</v>
      </c>
      <c r="V3332" s="1">
        <v>450.83400045083403</v>
      </c>
      <c r="W3332" s="1">
        <v>470.70100047070099</v>
      </c>
      <c r="X3332" s="1">
        <v>536.26600053626601</v>
      </c>
      <c r="Y3332" s="1">
        <v>574.18700057418698</v>
      </c>
      <c r="Z3332" s="1">
        <v>611.08500061108498</v>
      </c>
      <c r="AA3332" s="1">
        <v>695.02800069502803</v>
      </c>
      <c r="AB3332" s="1">
        <v>6946.7640069467598</v>
      </c>
      <c r="AC3332" s="1">
        <v>759.25800075925804</v>
      </c>
      <c r="AD3332" s="1">
        <v>707.32500070732499</v>
      </c>
      <c r="AE3332" s="1">
        <v>664.97300066497303</v>
      </c>
      <c r="AF3332" s="1">
        <v>531.84400053184402</v>
      </c>
      <c r="AG3332" s="1">
        <v>482.22200048222197</v>
      </c>
      <c r="AH3332" s="1">
        <v>463.04100046304097</v>
      </c>
      <c r="AI3332" s="1">
        <v>450.83400045083403</v>
      </c>
      <c r="AJ3332" s="1">
        <v>470.70100047070099</v>
      </c>
      <c r="AK3332" s="1">
        <v>536.26600053626601</v>
      </c>
      <c r="AL3332" s="1">
        <v>574.18700057418698</v>
      </c>
      <c r="AM3332" s="1">
        <v>611.08500061108498</v>
      </c>
      <c r="AN3332" s="1">
        <v>695.02800069502803</v>
      </c>
      <c r="AO3332" s="1">
        <v>6946.7640069467598</v>
      </c>
      <c r="AP3332" s="1">
        <v>759.25800075925804</v>
      </c>
      <c r="AQ3332" s="1">
        <v>707.32500070732499</v>
      </c>
      <c r="AR3332" s="1">
        <v>664.97300066497303</v>
      </c>
      <c r="AS3332" s="1">
        <v>531.84400053184402</v>
      </c>
      <c r="AT3332" s="1">
        <v>482.22200048222197</v>
      </c>
      <c r="AU3332" s="1">
        <v>463.04100046304097</v>
      </c>
      <c r="AV3332" s="1">
        <v>450.83400045083403</v>
      </c>
      <c r="AW3332" s="1">
        <v>470.70100047070099</v>
      </c>
      <c r="AX3332" s="1">
        <v>536.26600053626601</v>
      </c>
      <c r="AY3332" s="1">
        <v>574.18700057418698</v>
      </c>
      <c r="AZ3332" s="1">
        <v>611.08500061108498</v>
      </c>
      <c r="BA3332" s="1">
        <v>695.02800069502803</v>
      </c>
      <c r="BB3332" s="1">
        <v>6946.7640069467598</v>
      </c>
      <c r="BC3332" s="1">
        <v>759.25800075925804</v>
      </c>
      <c r="BD3332" s="1">
        <v>707.32500070732499</v>
      </c>
      <c r="BE3332" s="1">
        <v>664.97300066497303</v>
      </c>
      <c r="BF3332" s="1">
        <v>531.84400053184402</v>
      </c>
      <c r="BG3332" s="1">
        <v>482.22200048222197</v>
      </c>
      <c r="BH3332" s="1">
        <v>463.04100046304097</v>
      </c>
      <c r="BI3332" s="1">
        <v>450.83400045083403</v>
      </c>
      <c r="BJ3332" s="1">
        <v>470.70100047070099</v>
      </c>
      <c r="BK3332" s="1">
        <v>536.26600053626601</v>
      </c>
      <c r="BL3332" s="1">
        <v>574.18700057418698</v>
      </c>
      <c r="BM3332" s="1">
        <v>611.08500061108498</v>
      </c>
      <c r="BN3332" s="1">
        <v>695.02800069502803</v>
      </c>
      <c r="BO3332" s="1">
        <v>6946.7640069467598</v>
      </c>
      <c r="BP3332" s="1">
        <v>759.25800075925804</v>
      </c>
      <c r="BQ3332" s="1">
        <v>707.32500070732499</v>
      </c>
      <c r="BR3332" s="1">
        <v>664.97300066497303</v>
      </c>
      <c r="BS3332" s="1">
        <v>531.84400053184402</v>
      </c>
      <c r="BT3332" s="1">
        <v>482.22200048222197</v>
      </c>
      <c r="BU3332" s="1">
        <v>463.04100046304097</v>
      </c>
      <c r="BV3332" s="1">
        <v>450.83400045083403</v>
      </c>
      <c r="BW3332" s="1">
        <v>470.70100047070099</v>
      </c>
      <c r="BX3332" s="1">
        <v>536.26600053626601</v>
      </c>
      <c r="BY3332" s="1">
        <v>574.18700057418698</v>
      </c>
      <c r="BZ3332" s="1">
        <v>611.08500061108498</v>
      </c>
      <c r="CA3332" s="1">
        <v>695.02800069502803</v>
      </c>
      <c r="CB3332" s="1">
        <v>6946.7640069467598</v>
      </c>
      <c r="CC3332" s="1">
        <v>759.25800075925804</v>
      </c>
      <c r="CD3332" s="1">
        <v>707.32500070732499</v>
      </c>
      <c r="CE3332" s="1">
        <v>664.97300066497303</v>
      </c>
      <c r="CF3332" s="1">
        <v>531.84400053184402</v>
      </c>
      <c r="CG3332" s="1">
        <v>482.22200048222197</v>
      </c>
      <c r="CH3332" s="1">
        <v>463.04100046304097</v>
      </c>
      <c r="CI3332" s="1">
        <v>450.83400045083403</v>
      </c>
      <c r="CJ3332" s="1">
        <v>470.70100047070099</v>
      </c>
      <c r="CK3332" s="1">
        <v>536.26600053626601</v>
      </c>
      <c r="CL3332" s="1">
        <v>574.18700057418698</v>
      </c>
      <c r="CM3332" s="1">
        <v>611.08500061108498</v>
      </c>
      <c r="CN3332" s="1">
        <v>695.02800069502803</v>
      </c>
      <c r="CO3332" s="1">
        <v>6946.7640069467598</v>
      </c>
    </row>
    <row r="3333" spans="1:93" s="8" customFormat="1" hidden="1" x14ac:dyDescent="0.25">
      <c r="A3333" s="1"/>
      <c r="B3333" s="7" t="s">
        <v>332</v>
      </c>
      <c r="C3333" s="8">
        <v>901.66771862514599</v>
      </c>
      <c r="D3333" s="8">
        <v>1049.7956545601301</v>
      </c>
      <c r="E3333" s="8">
        <v>1154.1865858461799</v>
      </c>
      <c r="F3333" s="8">
        <v>1230.53048075998</v>
      </c>
      <c r="G3333" s="8">
        <v>1367.7090938440199</v>
      </c>
      <c r="H3333" s="8">
        <v>1436.40308008222</v>
      </c>
      <c r="I3333" s="8">
        <v>1428.87639615441</v>
      </c>
      <c r="J3333" s="8">
        <v>1444.14</v>
      </c>
      <c r="K3333" s="8">
        <v>1266.71999999999</v>
      </c>
      <c r="L3333" s="8">
        <v>1185.4199999999901</v>
      </c>
      <c r="M3333" s="8">
        <v>1115.4000000000001</v>
      </c>
      <c r="N3333" s="8">
        <v>1003.56</v>
      </c>
      <c r="O3333" s="8">
        <v>1215.3674174893399</v>
      </c>
      <c r="P3333" s="8">
        <v>961.5</v>
      </c>
      <c r="Q3333" s="8">
        <v>1158.5999999999999</v>
      </c>
      <c r="R3333" s="8">
        <v>1240.2</v>
      </c>
      <c r="S3333" s="8">
        <v>1378.26</v>
      </c>
      <c r="T3333" s="8">
        <v>1529.7</v>
      </c>
      <c r="U3333" s="8">
        <v>1633.56</v>
      </c>
      <c r="V3333" s="8">
        <v>1644.6</v>
      </c>
      <c r="W3333" s="8">
        <v>1444.14</v>
      </c>
      <c r="X3333" s="8">
        <v>1266.71999999999</v>
      </c>
      <c r="Y3333" s="8">
        <v>1185.4199999999901</v>
      </c>
      <c r="Z3333" s="8">
        <v>1115.4000000000001</v>
      </c>
      <c r="AA3333" s="8">
        <v>1003.56</v>
      </c>
      <c r="AB3333" s="8">
        <v>1296.8050000000001</v>
      </c>
      <c r="AC3333" s="8">
        <v>961.5</v>
      </c>
      <c r="AD3333" s="8">
        <v>1158.5999999999999</v>
      </c>
      <c r="AE3333" s="8">
        <v>1240.2</v>
      </c>
      <c r="AF3333" s="8">
        <v>1378.26</v>
      </c>
      <c r="AG3333" s="8">
        <v>1529.7</v>
      </c>
      <c r="AH3333" s="8">
        <v>1633.56</v>
      </c>
      <c r="AI3333" s="8">
        <v>1644.6</v>
      </c>
      <c r="AJ3333" s="8">
        <v>1444.14</v>
      </c>
      <c r="AK3333" s="8">
        <v>1266.71999999999</v>
      </c>
      <c r="AL3333" s="8">
        <v>1185.4199999999901</v>
      </c>
      <c r="AM3333" s="8">
        <v>1115.4000000000001</v>
      </c>
      <c r="AN3333" s="8">
        <v>1003.56</v>
      </c>
      <c r="AO3333" s="8">
        <v>1296.8050000000001</v>
      </c>
      <c r="AP3333" s="8">
        <v>961.5</v>
      </c>
      <c r="AQ3333" s="8">
        <v>1158.5999999999999</v>
      </c>
      <c r="AR3333" s="8">
        <v>1240.2</v>
      </c>
      <c r="AS3333" s="8">
        <v>1378.26</v>
      </c>
      <c r="AT3333" s="8">
        <v>1529.7</v>
      </c>
      <c r="AU3333" s="8">
        <v>1633.56</v>
      </c>
      <c r="AV3333" s="8">
        <v>1644.6</v>
      </c>
      <c r="AW3333" s="8">
        <v>1444.14</v>
      </c>
      <c r="AX3333" s="8">
        <v>1266.71999999999</v>
      </c>
      <c r="AY3333" s="8">
        <v>1185.4199999999901</v>
      </c>
      <c r="AZ3333" s="8">
        <v>1115.4000000000001</v>
      </c>
      <c r="BA3333" s="8">
        <v>1003.56</v>
      </c>
      <c r="BB3333" s="8">
        <v>1296.8050000000001</v>
      </c>
      <c r="BC3333" s="8">
        <v>961.5</v>
      </c>
      <c r="BD3333" s="8">
        <v>1158.5999999999999</v>
      </c>
      <c r="BE3333" s="8">
        <v>1240.2</v>
      </c>
      <c r="BF3333" s="8">
        <v>1378.26</v>
      </c>
      <c r="BG3333" s="8">
        <v>1529.7</v>
      </c>
      <c r="BH3333" s="8">
        <v>1633.56</v>
      </c>
      <c r="BI3333" s="8">
        <v>1644.6</v>
      </c>
      <c r="BJ3333" s="8">
        <v>1444.14</v>
      </c>
      <c r="BK3333" s="8">
        <v>1266.71999999999</v>
      </c>
      <c r="BL3333" s="8">
        <v>1185.4199999999901</v>
      </c>
      <c r="BM3333" s="8">
        <v>1115.4000000000001</v>
      </c>
      <c r="BN3333" s="8">
        <v>1003.56</v>
      </c>
      <c r="BO3333" s="8">
        <v>1296.8050000000001</v>
      </c>
      <c r="BP3333" s="8">
        <v>961.5</v>
      </c>
      <c r="BQ3333" s="8">
        <v>1158.5999999999999</v>
      </c>
      <c r="BR3333" s="8">
        <v>1240.2</v>
      </c>
      <c r="BS3333" s="8">
        <v>1378.26</v>
      </c>
      <c r="BT3333" s="8">
        <v>1529.7</v>
      </c>
      <c r="BU3333" s="8">
        <v>1633.56</v>
      </c>
      <c r="BV3333" s="8">
        <v>1644.6</v>
      </c>
      <c r="BW3333" s="8">
        <v>1444.14</v>
      </c>
      <c r="BX3333" s="8">
        <v>1266.71999999999</v>
      </c>
      <c r="BY3333" s="8">
        <v>1185.4199999999901</v>
      </c>
      <c r="BZ3333" s="8">
        <v>1115.4000000000001</v>
      </c>
      <c r="CA3333" s="8">
        <v>1003.56</v>
      </c>
      <c r="CB3333" s="8">
        <v>1296.8050000000001</v>
      </c>
      <c r="CC3333" s="8">
        <v>961.5</v>
      </c>
      <c r="CD3333" s="8">
        <v>1158.5999999999999</v>
      </c>
      <c r="CE3333" s="8">
        <v>1240.2</v>
      </c>
      <c r="CF3333" s="8">
        <v>1378.26</v>
      </c>
      <c r="CG3333" s="8">
        <v>1529.7</v>
      </c>
      <c r="CH3333" s="8">
        <v>1633.56</v>
      </c>
      <c r="CI3333" s="8">
        <v>1644.6</v>
      </c>
      <c r="CJ3333" s="8">
        <v>1444.14</v>
      </c>
      <c r="CK3333" s="8">
        <v>1266.71999999999</v>
      </c>
      <c r="CL3333" s="8">
        <v>1185.4199999999901</v>
      </c>
      <c r="CM3333" s="8">
        <v>1115.4000000000001</v>
      </c>
      <c r="CN3333" s="8">
        <v>1003.56</v>
      </c>
      <c r="CO3333" s="8">
        <v>1296.8050000000001</v>
      </c>
    </row>
    <row r="3334" spans="1:93" hidden="1" x14ac:dyDescent="0.25">
      <c r="B3334" s="15" t="s">
        <v>181</v>
      </c>
      <c r="C3334" s="18">
        <v>0</v>
      </c>
      <c r="D3334" s="18">
        <v>0</v>
      </c>
      <c r="E3334" s="18">
        <v>0</v>
      </c>
      <c r="F3334" s="18">
        <v>0</v>
      </c>
      <c r="G3334" s="18">
        <v>0</v>
      </c>
      <c r="H3334" s="18">
        <v>120.291001596304</v>
      </c>
      <c r="I3334" s="18">
        <v>114.801184832012</v>
      </c>
      <c r="J3334" s="18">
        <v>113.293023803293</v>
      </c>
      <c r="K3334" s="18">
        <v>113.21647803321601</v>
      </c>
      <c r="L3334" s="18">
        <v>113.442125703442</v>
      </c>
      <c r="M3334" s="18">
        <v>113.60070161359999</v>
      </c>
      <c r="N3334" s="18">
        <v>116.25038339625</v>
      </c>
      <c r="O3334" s="18">
        <v>804.89489897811995</v>
      </c>
      <c r="P3334" s="18">
        <v>121.671094621671</v>
      </c>
      <c r="Q3334" s="18">
        <v>136.58445763658401</v>
      </c>
      <c r="R3334" s="18">
        <v>137.449919237449</v>
      </c>
      <c r="S3334" s="18">
        <v>122.169885362169</v>
      </c>
      <c r="T3334" s="18">
        <v>122.942499022942</v>
      </c>
      <c r="U3334" s="18">
        <v>126.06754278606699</v>
      </c>
      <c r="V3334" s="18">
        <v>123.57359952357299</v>
      </c>
      <c r="W3334" s="18">
        <v>113.293023803293</v>
      </c>
      <c r="X3334" s="18">
        <v>113.21647803321601</v>
      </c>
      <c r="Y3334" s="18">
        <v>113.442125703442</v>
      </c>
      <c r="Z3334" s="18">
        <v>113.60070161359999</v>
      </c>
      <c r="AA3334" s="18">
        <v>116.25038339625</v>
      </c>
      <c r="AB3334" s="18">
        <v>1460.26171074026</v>
      </c>
      <c r="AC3334" s="18">
        <v>121.671094621671</v>
      </c>
      <c r="AD3334" s="18">
        <v>136.58445763658401</v>
      </c>
      <c r="AE3334" s="18">
        <v>137.449919237449</v>
      </c>
      <c r="AF3334" s="18">
        <v>122.169885362169</v>
      </c>
      <c r="AG3334" s="18">
        <v>122.942499022942</v>
      </c>
      <c r="AH3334" s="18">
        <v>126.06754278606699</v>
      </c>
      <c r="AI3334" s="18">
        <v>123.57359952357299</v>
      </c>
      <c r="AJ3334" s="18">
        <v>113.293023803293</v>
      </c>
      <c r="AK3334" s="18">
        <v>113.21647803321601</v>
      </c>
      <c r="AL3334" s="18">
        <v>113.442125703442</v>
      </c>
      <c r="AM3334" s="18">
        <v>113.60070161359999</v>
      </c>
      <c r="AN3334" s="18">
        <v>116.25038339625</v>
      </c>
      <c r="AO3334" s="18">
        <v>1460.26171074026</v>
      </c>
      <c r="AP3334" s="18">
        <v>121.671094621671</v>
      </c>
      <c r="AQ3334" s="18">
        <v>136.58445763658401</v>
      </c>
      <c r="AR3334" s="18">
        <v>137.449919237449</v>
      </c>
      <c r="AS3334" s="18">
        <v>122.169885362169</v>
      </c>
      <c r="AT3334" s="18">
        <v>122.942499022942</v>
      </c>
      <c r="AU3334" s="18">
        <v>126.06754278606699</v>
      </c>
      <c r="AV3334" s="18">
        <v>123.57359952357299</v>
      </c>
      <c r="AW3334" s="18">
        <v>113.293023803293</v>
      </c>
      <c r="AX3334" s="18">
        <v>113.21647803321601</v>
      </c>
      <c r="AY3334" s="18">
        <v>113.442125703442</v>
      </c>
      <c r="AZ3334" s="18">
        <v>113.60070161359999</v>
      </c>
      <c r="BA3334" s="18">
        <v>116.25038339625</v>
      </c>
      <c r="BB3334" s="18">
        <v>1460.26171074026</v>
      </c>
      <c r="BC3334" s="18">
        <v>121.671094621671</v>
      </c>
      <c r="BD3334" s="18">
        <v>136.58445763658401</v>
      </c>
      <c r="BE3334" s="18">
        <v>137.449919237449</v>
      </c>
      <c r="BF3334" s="18">
        <v>122.169885362169</v>
      </c>
      <c r="BG3334" s="18">
        <v>122.942499022942</v>
      </c>
      <c r="BH3334" s="18">
        <v>126.06754278606699</v>
      </c>
      <c r="BI3334" s="18">
        <v>123.57359952357299</v>
      </c>
      <c r="BJ3334" s="18">
        <v>113.293023803293</v>
      </c>
      <c r="BK3334" s="18">
        <v>113.21647803321601</v>
      </c>
      <c r="BL3334" s="18">
        <v>113.442125703442</v>
      </c>
      <c r="BM3334" s="18">
        <v>113.60070161359999</v>
      </c>
      <c r="BN3334" s="18">
        <v>116.25038339625</v>
      </c>
      <c r="BO3334" s="18">
        <v>1460.26171074026</v>
      </c>
      <c r="BP3334" s="18">
        <v>121.671094621671</v>
      </c>
      <c r="BQ3334" s="18">
        <v>136.58445763658401</v>
      </c>
      <c r="BR3334" s="18">
        <v>137.449919237449</v>
      </c>
      <c r="BS3334" s="18">
        <v>122.169885362169</v>
      </c>
      <c r="BT3334" s="18">
        <v>122.942499022942</v>
      </c>
      <c r="BU3334" s="18">
        <v>126.06754278606699</v>
      </c>
      <c r="BV3334" s="18">
        <v>123.57359952357299</v>
      </c>
      <c r="BW3334" s="18">
        <v>113.293023803293</v>
      </c>
      <c r="BX3334" s="18">
        <v>113.21647803321601</v>
      </c>
      <c r="BY3334" s="18">
        <v>113.442125703442</v>
      </c>
      <c r="BZ3334" s="18">
        <v>113.60070161359999</v>
      </c>
      <c r="CA3334" s="18">
        <v>116.25038339625</v>
      </c>
      <c r="CB3334" s="18">
        <v>1460.26171074026</v>
      </c>
      <c r="CC3334" s="18">
        <v>121.671094621671</v>
      </c>
      <c r="CD3334" s="18">
        <v>136.58445763658401</v>
      </c>
      <c r="CE3334" s="18">
        <v>137.449919237449</v>
      </c>
      <c r="CF3334" s="18">
        <v>122.169885362169</v>
      </c>
      <c r="CG3334" s="18">
        <v>122.942499022942</v>
      </c>
      <c r="CH3334" s="18">
        <v>126.06754278606699</v>
      </c>
      <c r="CI3334" s="18">
        <v>123.57359952357299</v>
      </c>
      <c r="CJ3334" s="18">
        <v>113.293023803293</v>
      </c>
      <c r="CK3334" s="18">
        <v>113.21647803321601</v>
      </c>
      <c r="CL3334" s="18">
        <v>113.442125703442</v>
      </c>
      <c r="CM3334" s="18">
        <v>113.60070161359999</v>
      </c>
      <c r="CN3334" s="18">
        <v>116.25038339625</v>
      </c>
      <c r="CO3334" s="18">
        <v>1460.26171074026</v>
      </c>
    </row>
    <row r="3335" spans="1:93" hidden="1" x14ac:dyDescent="0.25">
      <c r="B3335" s="2" t="s">
        <v>180</v>
      </c>
    </row>
    <row r="3336" spans="1:93" hidden="1" x14ac:dyDescent="0.25">
      <c r="B3336" s="15" t="s">
        <v>179</v>
      </c>
      <c r="C3336" s="23"/>
      <c r="D3336" s="23"/>
      <c r="E3336" s="23"/>
      <c r="F3336" s="23"/>
      <c r="G3336" s="23"/>
      <c r="H3336" s="23"/>
      <c r="I3336" s="23"/>
      <c r="J3336" s="23"/>
      <c r="K3336" s="23"/>
      <c r="L3336" s="23"/>
      <c r="M3336" s="23"/>
      <c r="N3336" s="23"/>
      <c r="O3336" s="23"/>
      <c r="P3336" s="23"/>
      <c r="Q3336" s="23"/>
      <c r="R3336" s="23"/>
      <c r="S3336" s="23"/>
      <c r="T3336" s="23"/>
      <c r="U3336" s="23"/>
      <c r="V3336" s="23"/>
      <c r="W3336" s="23"/>
      <c r="X3336" s="23"/>
      <c r="Y3336" s="23"/>
      <c r="Z3336" s="23"/>
      <c r="AA3336" s="23"/>
      <c r="AB3336" s="23"/>
      <c r="AC3336" s="23"/>
      <c r="AD3336" s="23"/>
      <c r="AE3336" s="23"/>
      <c r="AF3336" s="23"/>
      <c r="AG3336" s="23"/>
      <c r="AH3336" s="23"/>
      <c r="AI3336" s="23"/>
      <c r="AJ3336" s="23"/>
      <c r="AK3336" s="23"/>
      <c r="AL3336" s="23"/>
      <c r="AM3336" s="23"/>
      <c r="AN3336" s="23"/>
      <c r="AO3336" s="23"/>
      <c r="AP3336" s="23"/>
      <c r="AQ3336" s="23"/>
      <c r="AR3336" s="23"/>
      <c r="AS3336" s="23"/>
      <c r="AT3336" s="23"/>
      <c r="AU3336" s="23"/>
      <c r="AV3336" s="23"/>
      <c r="AW3336" s="23"/>
      <c r="AX3336" s="23"/>
      <c r="AY3336" s="23"/>
      <c r="AZ3336" s="23"/>
      <c r="BA3336" s="23"/>
      <c r="BB3336" s="23"/>
      <c r="BC3336" s="23"/>
      <c r="BD3336" s="23"/>
      <c r="BE3336" s="23"/>
      <c r="BF3336" s="23"/>
      <c r="BG3336" s="23"/>
      <c r="BH3336" s="23"/>
      <c r="BI3336" s="23"/>
      <c r="BJ3336" s="23"/>
      <c r="BK3336" s="23"/>
      <c r="BL3336" s="23"/>
      <c r="BM3336" s="23"/>
      <c r="BN3336" s="23"/>
      <c r="BO3336" s="23"/>
      <c r="BP3336" s="23"/>
      <c r="BQ3336" s="23"/>
      <c r="BR3336" s="23"/>
      <c r="BS3336" s="23"/>
      <c r="BT3336" s="23"/>
      <c r="BU3336" s="23"/>
      <c r="BV3336" s="23"/>
      <c r="BW3336" s="23"/>
      <c r="BX3336" s="23"/>
      <c r="BY3336" s="23"/>
      <c r="BZ3336" s="23"/>
      <c r="CA3336" s="23"/>
      <c r="CB3336" s="23"/>
      <c r="CC3336" s="23"/>
      <c r="CD3336" s="23"/>
      <c r="CE3336" s="23"/>
      <c r="CF3336" s="23"/>
      <c r="CG3336" s="23"/>
      <c r="CH3336" s="23"/>
      <c r="CI3336" s="23"/>
      <c r="CJ3336" s="23"/>
      <c r="CK3336" s="23"/>
      <c r="CL3336" s="23"/>
      <c r="CM3336" s="23"/>
      <c r="CN3336" s="23"/>
      <c r="CO3336" s="23"/>
    </row>
    <row r="3337" spans="1:93" hidden="1" x14ac:dyDescent="0.25">
      <c r="B3337" s="2" t="s">
        <v>178</v>
      </c>
      <c r="C3337" s="23"/>
      <c r="D3337" s="23"/>
      <c r="E3337" s="23"/>
      <c r="F3337" s="23"/>
      <c r="G3337" s="23"/>
      <c r="H3337" s="23"/>
      <c r="I3337" s="23"/>
      <c r="J3337" s="23"/>
      <c r="K3337" s="23"/>
      <c r="L3337" s="23"/>
      <c r="M3337" s="23"/>
      <c r="N3337" s="23"/>
      <c r="O3337" s="23"/>
      <c r="P3337" s="23"/>
      <c r="Q3337" s="23"/>
      <c r="R3337" s="23"/>
      <c r="S3337" s="23"/>
      <c r="T3337" s="23"/>
      <c r="U3337" s="23"/>
      <c r="V3337" s="23"/>
      <c r="W3337" s="23"/>
      <c r="X3337" s="23"/>
      <c r="Y3337" s="23"/>
      <c r="Z3337" s="23"/>
      <c r="AA3337" s="23"/>
      <c r="AB3337" s="23"/>
      <c r="AC3337" s="23"/>
      <c r="AD3337" s="23"/>
      <c r="AE3337" s="23"/>
      <c r="AF3337" s="23"/>
      <c r="AG3337" s="23"/>
      <c r="AH3337" s="23"/>
      <c r="AI3337" s="23"/>
      <c r="AJ3337" s="23"/>
      <c r="AK3337" s="23"/>
      <c r="AL3337" s="23"/>
      <c r="AM3337" s="23"/>
      <c r="AN3337" s="23"/>
      <c r="AO3337" s="23"/>
      <c r="AP3337" s="23"/>
      <c r="AQ3337" s="23"/>
      <c r="AR3337" s="23"/>
      <c r="AS3337" s="23"/>
      <c r="AT3337" s="23"/>
      <c r="AU3337" s="23"/>
      <c r="AV3337" s="23"/>
      <c r="AW3337" s="23"/>
      <c r="AX3337" s="23"/>
      <c r="AY3337" s="23"/>
      <c r="AZ3337" s="23"/>
      <c r="BA3337" s="23"/>
      <c r="BB3337" s="23"/>
      <c r="BC3337" s="23"/>
      <c r="BD3337" s="23"/>
      <c r="BE3337" s="23"/>
      <c r="BF3337" s="23"/>
      <c r="BG3337" s="23"/>
      <c r="BH3337" s="23"/>
      <c r="BI3337" s="23"/>
      <c r="BJ3337" s="23"/>
      <c r="BK3337" s="23"/>
      <c r="BL3337" s="23"/>
      <c r="BM3337" s="23"/>
      <c r="BN3337" s="23"/>
      <c r="BO3337" s="23"/>
      <c r="BP3337" s="23"/>
      <c r="BQ3337" s="23"/>
      <c r="BR3337" s="23"/>
      <c r="BS3337" s="23"/>
      <c r="BT3337" s="23"/>
      <c r="BU3337" s="23"/>
      <c r="BV3337" s="23"/>
      <c r="BW3337" s="23"/>
      <c r="BX3337" s="23"/>
      <c r="BY3337" s="23"/>
      <c r="BZ3337" s="23"/>
      <c r="CA3337" s="23"/>
      <c r="CB3337" s="23"/>
      <c r="CC3337" s="23"/>
      <c r="CD3337" s="23"/>
      <c r="CE3337" s="23"/>
      <c r="CF3337" s="23"/>
      <c r="CG3337" s="23"/>
      <c r="CH3337" s="23"/>
      <c r="CI3337" s="23"/>
      <c r="CJ3337" s="23"/>
      <c r="CK3337" s="23"/>
      <c r="CL3337" s="23"/>
      <c r="CM3337" s="23"/>
      <c r="CN3337" s="23"/>
      <c r="CO3337" s="23"/>
    </row>
    <row r="3338" spans="1:93" hidden="1" x14ac:dyDescent="0.25">
      <c r="B3338" s="2" t="s">
        <v>333</v>
      </c>
      <c r="C3338" s="1">
        <v>0</v>
      </c>
      <c r="D3338" s="1">
        <v>0</v>
      </c>
      <c r="E3338" s="1">
        <v>0</v>
      </c>
      <c r="F3338" s="1">
        <v>0</v>
      </c>
      <c r="G3338" s="1">
        <v>0</v>
      </c>
      <c r="H3338" s="1">
        <v>0</v>
      </c>
      <c r="I3338" s="1">
        <v>0</v>
      </c>
      <c r="J3338" s="1">
        <v>0</v>
      </c>
      <c r="K3338" s="1">
        <v>0</v>
      </c>
      <c r="L3338" s="1">
        <v>0</v>
      </c>
      <c r="M3338" s="1">
        <v>0</v>
      </c>
      <c r="N3338" s="1">
        <v>0</v>
      </c>
      <c r="O3338" s="1">
        <v>0</v>
      </c>
      <c r="P3338" s="1">
        <v>0</v>
      </c>
      <c r="Q3338" s="1">
        <v>0</v>
      </c>
      <c r="R3338" s="1">
        <v>0</v>
      </c>
      <c r="S3338" s="1">
        <v>0</v>
      </c>
      <c r="T3338" s="1">
        <v>0</v>
      </c>
      <c r="U3338" s="1">
        <v>0</v>
      </c>
      <c r="V3338" s="1">
        <v>0</v>
      </c>
      <c r="W3338" s="1">
        <v>0</v>
      </c>
      <c r="X3338" s="1">
        <v>0</v>
      </c>
      <c r="Y3338" s="1">
        <v>0</v>
      </c>
      <c r="Z3338" s="1">
        <v>0</v>
      </c>
      <c r="AA3338" s="1">
        <v>0</v>
      </c>
      <c r="AB3338" s="1">
        <v>0</v>
      </c>
      <c r="AC3338" s="1">
        <v>0</v>
      </c>
      <c r="AD3338" s="1">
        <v>0</v>
      </c>
      <c r="AE3338" s="1">
        <v>0</v>
      </c>
      <c r="AF3338" s="1">
        <v>0</v>
      </c>
      <c r="AG3338" s="1">
        <v>0</v>
      </c>
      <c r="AH3338" s="1">
        <v>0</v>
      </c>
      <c r="AI3338" s="1">
        <v>0</v>
      </c>
      <c r="AJ3338" s="1">
        <v>0</v>
      </c>
      <c r="AK3338" s="1">
        <v>0</v>
      </c>
      <c r="AL3338" s="1">
        <v>0</v>
      </c>
      <c r="AM3338" s="1">
        <v>0</v>
      </c>
      <c r="AN3338" s="1">
        <v>0</v>
      </c>
      <c r="AO3338" s="1">
        <v>0</v>
      </c>
      <c r="AP3338" s="1">
        <v>0</v>
      </c>
      <c r="AQ3338" s="1">
        <v>0</v>
      </c>
      <c r="AR3338" s="1">
        <v>0</v>
      </c>
      <c r="AS3338" s="1">
        <v>0</v>
      </c>
      <c r="AT3338" s="1">
        <v>0</v>
      </c>
      <c r="AU3338" s="1">
        <v>0</v>
      </c>
      <c r="AV3338" s="1">
        <v>0</v>
      </c>
      <c r="AW3338" s="1">
        <v>0</v>
      </c>
      <c r="AX3338" s="1">
        <v>0</v>
      </c>
      <c r="AY3338" s="1">
        <v>0</v>
      </c>
      <c r="AZ3338" s="1">
        <v>0</v>
      </c>
      <c r="BA3338" s="1">
        <v>0</v>
      </c>
      <c r="BB3338" s="1">
        <v>0</v>
      </c>
      <c r="BC3338" s="1">
        <v>0</v>
      </c>
      <c r="BD3338" s="1">
        <v>0</v>
      </c>
      <c r="BE3338" s="1">
        <v>0</v>
      </c>
      <c r="BF3338" s="1">
        <v>0</v>
      </c>
      <c r="BG3338" s="1">
        <v>0</v>
      </c>
      <c r="BH3338" s="1">
        <v>0</v>
      </c>
      <c r="BI3338" s="1">
        <v>0</v>
      </c>
      <c r="BJ3338" s="1">
        <v>0</v>
      </c>
      <c r="BK3338" s="1">
        <v>0</v>
      </c>
      <c r="BL3338" s="1">
        <v>0</v>
      </c>
      <c r="BM3338" s="1">
        <v>0</v>
      </c>
      <c r="BN3338" s="1">
        <v>0</v>
      </c>
      <c r="BO3338" s="1">
        <v>0</v>
      </c>
      <c r="BP3338" s="1">
        <v>0</v>
      </c>
      <c r="BQ3338" s="1">
        <v>0</v>
      </c>
      <c r="BR3338" s="1">
        <v>0</v>
      </c>
      <c r="BS3338" s="1">
        <v>0</v>
      </c>
      <c r="BT3338" s="1">
        <v>0</v>
      </c>
      <c r="BU3338" s="1">
        <v>0</v>
      </c>
      <c r="BV3338" s="1">
        <v>0</v>
      </c>
      <c r="BW3338" s="1">
        <v>0</v>
      </c>
      <c r="BX3338" s="1">
        <v>0</v>
      </c>
      <c r="BY3338" s="1">
        <v>0</v>
      </c>
      <c r="BZ3338" s="1">
        <v>0</v>
      </c>
      <c r="CA3338" s="1">
        <v>0</v>
      </c>
      <c r="CB3338" s="1">
        <v>0</v>
      </c>
      <c r="CC3338" s="1">
        <v>0</v>
      </c>
      <c r="CD3338" s="1">
        <v>0</v>
      </c>
      <c r="CE3338" s="1">
        <v>0</v>
      </c>
      <c r="CF3338" s="1">
        <v>0</v>
      </c>
      <c r="CG3338" s="1">
        <v>0</v>
      </c>
      <c r="CH3338" s="1">
        <v>0</v>
      </c>
      <c r="CI3338" s="1">
        <v>0</v>
      </c>
      <c r="CJ3338" s="1">
        <v>0</v>
      </c>
      <c r="CK3338" s="1">
        <v>0</v>
      </c>
      <c r="CL3338" s="1">
        <v>0</v>
      </c>
      <c r="CM3338" s="1">
        <v>0</v>
      </c>
      <c r="CN3338" s="1">
        <v>0</v>
      </c>
      <c r="CO3338" s="1">
        <v>0</v>
      </c>
    </row>
    <row r="3339" spans="1:93" hidden="1" x14ac:dyDescent="0.25">
      <c r="B3339" s="2" t="s">
        <v>177</v>
      </c>
    </row>
    <row r="3340" spans="1:93" hidden="1" x14ac:dyDescent="0.25">
      <c r="B3340" s="2" t="s">
        <v>176</v>
      </c>
      <c r="C3340" s="23"/>
      <c r="D3340" s="23"/>
      <c r="E3340" s="23"/>
      <c r="F3340" s="23"/>
      <c r="G3340" s="23"/>
      <c r="H3340" s="23"/>
      <c r="I3340" s="23"/>
      <c r="J3340" s="23"/>
      <c r="K3340" s="23"/>
      <c r="L3340" s="23"/>
      <c r="M3340" s="23"/>
      <c r="N3340" s="23"/>
      <c r="O3340" s="23"/>
      <c r="P3340" s="23"/>
      <c r="Q3340" s="23"/>
      <c r="R3340" s="23"/>
      <c r="S3340" s="23"/>
      <c r="T3340" s="23"/>
      <c r="U3340" s="23"/>
      <c r="V3340" s="23"/>
      <c r="W3340" s="23"/>
      <c r="X3340" s="23"/>
      <c r="Y3340" s="23"/>
      <c r="Z3340" s="23"/>
      <c r="AA3340" s="23"/>
      <c r="AB3340" s="23"/>
      <c r="AC3340" s="23"/>
      <c r="AD3340" s="23"/>
      <c r="AE3340" s="23"/>
      <c r="AF3340" s="23"/>
      <c r="AG3340" s="23"/>
      <c r="AH3340" s="23"/>
      <c r="AI3340" s="23"/>
      <c r="AJ3340" s="23"/>
      <c r="AK3340" s="23"/>
      <c r="AL3340" s="23"/>
      <c r="AM3340" s="23"/>
      <c r="AN3340" s="23"/>
      <c r="AO3340" s="23"/>
      <c r="AP3340" s="23"/>
      <c r="AQ3340" s="23"/>
      <c r="AR3340" s="23"/>
      <c r="AS3340" s="23"/>
      <c r="AT3340" s="23"/>
      <c r="AU3340" s="23"/>
      <c r="AV3340" s="23"/>
      <c r="AW3340" s="23"/>
      <c r="AX3340" s="23"/>
      <c r="AY3340" s="23"/>
      <c r="AZ3340" s="23"/>
      <c r="BA3340" s="23"/>
      <c r="BB3340" s="23"/>
      <c r="BC3340" s="23"/>
      <c r="BD3340" s="23"/>
      <c r="BE3340" s="23"/>
      <c r="BF3340" s="23"/>
      <c r="BG3340" s="23"/>
      <c r="BH3340" s="23"/>
      <c r="BI3340" s="23"/>
      <c r="BJ3340" s="23"/>
      <c r="BK3340" s="23"/>
      <c r="BL3340" s="23"/>
      <c r="BM3340" s="23"/>
      <c r="BN3340" s="23"/>
      <c r="BO3340" s="23"/>
      <c r="BP3340" s="23"/>
      <c r="BQ3340" s="23"/>
      <c r="BR3340" s="23"/>
      <c r="BS3340" s="23"/>
      <c r="BT3340" s="23"/>
      <c r="BU3340" s="23"/>
      <c r="BV3340" s="23"/>
      <c r="BW3340" s="23"/>
      <c r="BX3340" s="23"/>
      <c r="BY3340" s="23"/>
      <c r="BZ3340" s="23"/>
      <c r="CA3340" s="23"/>
      <c r="CB3340" s="23"/>
      <c r="CC3340" s="23"/>
      <c r="CD3340" s="23"/>
      <c r="CE3340" s="23"/>
      <c r="CF3340" s="23"/>
      <c r="CG3340" s="23"/>
      <c r="CH3340" s="23"/>
      <c r="CI3340" s="23"/>
      <c r="CJ3340" s="23"/>
      <c r="CK3340" s="23"/>
      <c r="CL3340" s="23"/>
      <c r="CM3340" s="23"/>
      <c r="CN3340" s="23"/>
      <c r="CO3340" s="23"/>
    </row>
    <row r="3341" spans="1:93" hidden="1" x14ac:dyDescent="0.25">
      <c r="B3341" s="2" t="s">
        <v>174</v>
      </c>
    </row>
    <row r="3342" spans="1:93" hidden="1" x14ac:dyDescent="0.25">
      <c r="B3342" s="2" t="s">
        <v>173</v>
      </c>
    </row>
    <row r="3343" spans="1:93" hidden="1" x14ac:dyDescent="0.25">
      <c r="B3343" s="2" t="s">
        <v>172</v>
      </c>
    </row>
    <row r="3344" spans="1:93" hidden="1" x14ac:dyDescent="0.25">
      <c r="B3344" s="15" t="s">
        <v>171</v>
      </c>
    </row>
    <row r="3345" spans="1:93" hidden="1" x14ac:dyDescent="0.25">
      <c r="B3345" s="2" t="s">
        <v>170</v>
      </c>
    </row>
    <row r="3346" spans="1:93" hidden="1" x14ac:dyDescent="0.25">
      <c r="B3346" s="15" t="s">
        <v>169</v>
      </c>
    </row>
    <row r="3347" spans="1:93" hidden="1" x14ac:dyDescent="0.25">
      <c r="B3347" s="2" t="s">
        <v>168</v>
      </c>
    </row>
    <row r="3348" spans="1:93" hidden="1" x14ac:dyDescent="0.25">
      <c r="B3348" s="2" t="s">
        <v>166</v>
      </c>
    </row>
    <row r="3349" spans="1:93" ht="15.75" hidden="1" thickBot="1" x14ac:dyDescent="0.3">
      <c r="B3349" s="20" t="s">
        <v>165</v>
      </c>
      <c r="C3349" s="18">
        <v>0</v>
      </c>
      <c r="D3349" s="18">
        <v>0</v>
      </c>
      <c r="E3349" s="18">
        <v>0</v>
      </c>
      <c r="F3349" s="18">
        <v>0</v>
      </c>
      <c r="G3349" s="18">
        <v>0</v>
      </c>
      <c r="H3349" s="18">
        <v>120.291001596304</v>
      </c>
      <c r="I3349" s="18">
        <v>114.801184832012</v>
      </c>
      <c r="J3349" s="18">
        <v>113.293023803293</v>
      </c>
      <c r="K3349" s="18">
        <v>113.21647803321601</v>
      </c>
      <c r="L3349" s="18">
        <v>113.442125703442</v>
      </c>
      <c r="M3349" s="18">
        <v>113.60070161359999</v>
      </c>
      <c r="N3349" s="18">
        <v>116.25038339625</v>
      </c>
      <c r="O3349" s="18">
        <v>804.89489897811995</v>
      </c>
      <c r="P3349" s="18">
        <v>121.671094621671</v>
      </c>
      <c r="Q3349" s="18">
        <v>136.58445763658401</v>
      </c>
      <c r="R3349" s="18">
        <v>137.449919237449</v>
      </c>
      <c r="S3349" s="18">
        <v>122.169885362169</v>
      </c>
      <c r="T3349" s="18">
        <v>122.942499022942</v>
      </c>
      <c r="U3349" s="18">
        <v>126.06754278606699</v>
      </c>
      <c r="V3349" s="18">
        <v>123.57359952357299</v>
      </c>
      <c r="W3349" s="18">
        <v>113.293023803293</v>
      </c>
      <c r="X3349" s="18">
        <v>113.21647803321601</v>
      </c>
      <c r="Y3349" s="18">
        <v>113.442125703442</v>
      </c>
      <c r="Z3349" s="18">
        <v>113.60070161359999</v>
      </c>
      <c r="AA3349" s="18">
        <v>116.25038339625</v>
      </c>
      <c r="AB3349" s="18">
        <v>1460.26171074026</v>
      </c>
      <c r="AC3349" s="18">
        <v>121.671094621671</v>
      </c>
      <c r="AD3349" s="18">
        <v>136.58445763658401</v>
      </c>
      <c r="AE3349" s="18">
        <v>137.449919237449</v>
      </c>
      <c r="AF3349" s="18">
        <v>122.169885362169</v>
      </c>
      <c r="AG3349" s="18">
        <v>122.942499022942</v>
      </c>
      <c r="AH3349" s="18">
        <v>126.06754278606699</v>
      </c>
      <c r="AI3349" s="18">
        <v>123.57359952357299</v>
      </c>
      <c r="AJ3349" s="18">
        <v>113.293023803293</v>
      </c>
      <c r="AK3349" s="18">
        <v>113.21647803321601</v>
      </c>
      <c r="AL3349" s="18">
        <v>113.442125703442</v>
      </c>
      <c r="AM3349" s="18">
        <v>113.60070161359999</v>
      </c>
      <c r="AN3349" s="18">
        <v>116.25038339625</v>
      </c>
      <c r="AO3349" s="18">
        <v>1460.26171074026</v>
      </c>
      <c r="AP3349" s="18">
        <v>121.671094621671</v>
      </c>
      <c r="AQ3349" s="18">
        <v>136.58445763658401</v>
      </c>
      <c r="AR3349" s="18">
        <v>137.449919237449</v>
      </c>
      <c r="AS3349" s="18">
        <v>122.169885362169</v>
      </c>
      <c r="AT3349" s="18">
        <v>122.942499022942</v>
      </c>
      <c r="AU3349" s="18">
        <v>126.06754278606699</v>
      </c>
      <c r="AV3349" s="18">
        <v>123.57359952357299</v>
      </c>
      <c r="AW3349" s="18">
        <v>113.293023803293</v>
      </c>
      <c r="AX3349" s="18">
        <v>113.21647803321601</v>
      </c>
      <c r="AY3349" s="18">
        <v>113.442125703442</v>
      </c>
      <c r="AZ3349" s="18">
        <v>113.60070161359999</v>
      </c>
      <c r="BA3349" s="18">
        <v>116.25038339625</v>
      </c>
      <c r="BB3349" s="18">
        <v>1460.26171074026</v>
      </c>
      <c r="BC3349" s="18">
        <v>121.671094621671</v>
      </c>
      <c r="BD3349" s="18">
        <v>136.58445763658401</v>
      </c>
      <c r="BE3349" s="18">
        <v>137.449919237449</v>
      </c>
      <c r="BF3349" s="18">
        <v>122.169885362169</v>
      </c>
      <c r="BG3349" s="18">
        <v>122.942499022942</v>
      </c>
      <c r="BH3349" s="18">
        <v>126.06754278606699</v>
      </c>
      <c r="BI3349" s="18">
        <v>123.57359952357299</v>
      </c>
      <c r="BJ3349" s="18">
        <v>113.293023803293</v>
      </c>
      <c r="BK3349" s="18">
        <v>113.21647803321601</v>
      </c>
      <c r="BL3349" s="18">
        <v>113.442125703442</v>
      </c>
      <c r="BM3349" s="18">
        <v>113.60070161359999</v>
      </c>
      <c r="BN3349" s="18">
        <v>116.25038339625</v>
      </c>
      <c r="BO3349" s="18">
        <v>1460.26171074026</v>
      </c>
      <c r="BP3349" s="18">
        <v>121.671094621671</v>
      </c>
      <c r="BQ3349" s="18">
        <v>136.58445763658401</v>
      </c>
      <c r="BR3349" s="18">
        <v>137.449919237449</v>
      </c>
      <c r="BS3349" s="18">
        <v>122.169885362169</v>
      </c>
      <c r="BT3349" s="18">
        <v>122.942499022942</v>
      </c>
      <c r="BU3349" s="18">
        <v>126.06754278606699</v>
      </c>
      <c r="BV3349" s="18">
        <v>123.57359952357299</v>
      </c>
      <c r="BW3349" s="18">
        <v>113.293023803293</v>
      </c>
      <c r="BX3349" s="18">
        <v>113.21647803321601</v>
      </c>
      <c r="BY3349" s="18">
        <v>113.442125703442</v>
      </c>
      <c r="BZ3349" s="18">
        <v>113.60070161359999</v>
      </c>
      <c r="CA3349" s="18">
        <v>116.25038339625</v>
      </c>
      <c r="CB3349" s="18">
        <v>1460.26171074026</v>
      </c>
      <c r="CC3349" s="18">
        <v>121.671094621671</v>
      </c>
      <c r="CD3349" s="18">
        <v>136.58445763658401</v>
      </c>
      <c r="CE3349" s="18">
        <v>137.449919237449</v>
      </c>
      <c r="CF3349" s="18">
        <v>122.169885362169</v>
      </c>
      <c r="CG3349" s="18">
        <v>122.942499022942</v>
      </c>
      <c r="CH3349" s="18">
        <v>126.06754278606699</v>
      </c>
      <c r="CI3349" s="18">
        <v>123.57359952357299</v>
      </c>
      <c r="CJ3349" s="18">
        <v>113.293023803293</v>
      </c>
      <c r="CK3349" s="18">
        <v>113.21647803321601</v>
      </c>
      <c r="CL3349" s="18">
        <v>113.442125703442</v>
      </c>
      <c r="CM3349" s="18">
        <v>113.60070161359999</v>
      </c>
      <c r="CN3349" s="18">
        <v>116.25038339625</v>
      </c>
      <c r="CO3349" s="18">
        <v>1460.26171074026</v>
      </c>
    </row>
    <row r="3350" spans="1:93" hidden="1" x14ac:dyDescent="0.25">
      <c r="A3350" s="6"/>
      <c r="B3350" s="2" t="s">
        <v>164</v>
      </c>
    </row>
    <row r="3351" spans="1:93" hidden="1" x14ac:dyDescent="0.25">
      <c r="B3351" s="15" t="s">
        <v>163</v>
      </c>
    </row>
    <row r="3352" spans="1:93" s="6" customFormat="1" hidden="1" x14ac:dyDescent="0.25">
      <c r="A3352" s="1"/>
      <c r="B3352" s="5" t="s">
        <v>336</v>
      </c>
      <c r="C3352" s="6">
        <v>174.35999999999899</v>
      </c>
      <c r="D3352" s="6">
        <v>174.35999999999899</v>
      </c>
      <c r="E3352" s="6">
        <v>174.35999999999899</v>
      </c>
      <c r="F3352" s="6">
        <v>174.35999999999899</v>
      </c>
      <c r="G3352" s="6">
        <v>174.35999999999899</v>
      </c>
      <c r="H3352" s="6">
        <v>174.35999999999899</v>
      </c>
      <c r="I3352" s="6">
        <v>174.35999999999899</v>
      </c>
      <c r="J3352" s="6">
        <v>174.35999999999899</v>
      </c>
      <c r="K3352" s="6">
        <v>174.35999999999899</v>
      </c>
      <c r="L3352" s="6">
        <v>174.35999999999899</v>
      </c>
      <c r="M3352" s="6">
        <v>174.35999999999899</v>
      </c>
      <c r="N3352" s="6">
        <v>174.35999999999899</v>
      </c>
      <c r="O3352" s="6">
        <v>174.35999999999899</v>
      </c>
      <c r="P3352" s="6">
        <v>174.35999999999899</v>
      </c>
      <c r="Q3352" s="6">
        <v>174.35999999999899</v>
      </c>
      <c r="R3352" s="6">
        <v>174.35999999999899</v>
      </c>
      <c r="S3352" s="6">
        <v>174.35999999999899</v>
      </c>
      <c r="T3352" s="6">
        <v>174.35999999999899</v>
      </c>
      <c r="U3352" s="6">
        <v>174.35999999999899</v>
      </c>
      <c r="V3352" s="6">
        <v>174.35999999999899</v>
      </c>
      <c r="W3352" s="6">
        <v>174.35999999999899</v>
      </c>
      <c r="X3352" s="6">
        <v>174.35999999999899</v>
      </c>
      <c r="Y3352" s="6">
        <v>174.35999999999899</v>
      </c>
      <c r="Z3352" s="6">
        <v>174.35999999999899</v>
      </c>
      <c r="AA3352" s="6">
        <v>174.35999999999899</v>
      </c>
      <c r="AB3352" s="6">
        <v>174.35999999999899</v>
      </c>
      <c r="AC3352" s="6">
        <v>174.35999999999899</v>
      </c>
      <c r="AD3352" s="6">
        <v>174.35999999999899</v>
      </c>
      <c r="AE3352" s="6">
        <v>174.35999999999899</v>
      </c>
      <c r="AF3352" s="6">
        <v>174.35999999999899</v>
      </c>
      <c r="AG3352" s="6">
        <v>174.35999999999899</v>
      </c>
      <c r="AH3352" s="6">
        <v>174.35999999999899</v>
      </c>
      <c r="AI3352" s="6">
        <v>174.35999999999899</v>
      </c>
      <c r="AJ3352" s="6">
        <v>174.35999999999899</v>
      </c>
      <c r="AK3352" s="6">
        <v>174.35999999999899</v>
      </c>
      <c r="AL3352" s="6">
        <v>174.35999999999899</v>
      </c>
      <c r="AM3352" s="6">
        <v>174.35999999999899</v>
      </c>
      <c r="AN3352" s="6">
        <v>174.35999999999899</v>
      </c>
      <c r="AO3352" s="6">
        <v>174.35999999999899</v>
      </c>
      <c r="AP3352" s="6">
        <v>174.35999999999899</v>
      </c>
      <c r="AQ3352" s="6">
        <v>174.35999999999899</v>
      </c>
      <c r="AR3352" s="6">
        <v>174.35999999999899</v>
      </c>
      <c r="AS3352" s="6">
        <v>174.35999999999899</v>
      </c>
      <c r="AT3352" s="6">
        <v>174.35999999999899</v>
      </c>
      <c r="AU3352" s="6">
        <v>174.35999999999899</v>
      </c>
      <c r="AV3352" s="6">
        <v>174.35999999999899</v>
      </c>
      <c r="AW3352" s="6">
        <v>174.35999999999899</v>
      </c>
      <c r="AX3352" s="6">
        <v>174.35999999999899</v>
      </c>
      <c r="AY3352" s="6">
        <v>174.35999999999899</v>
      </c>
      <c r="AZ3352" s="6">
        <v>174.35999999999899</v>
      </c>
      <c r="BA3352" s="6">
        <v>174.35999999999899</v>
      </c>
      <c r="BB3352" s="6">
        <v>174.35999999999899</v>
      </c>
      <c r="BC3352" s="6">
        <v>174.35999999999899</v>
      </c>
      <c r="BD3352" s="6">
        <v>174.35999999999899</v>
      </c>
      <c r="BE3352" s="6">
        <v>174.35999999999899</v>
      </c>
      <c r="BF3352" s="6">
        <v>174.35999999999899</v>
      </c>
      <c r="BG3352" s="6">
        <v>174.35999999999899</v>
      </c>
      <c r="BH3352" s="6">
        <v>174.35999999999899</v>
      </c>
      <c r="BI3352" s="6">
        <v>174.35999999999899</v>
      </c>
      <c r="BJ3352" s="6">
        <v>174.35999999999899</v>
      </c>
      <c r="BK3352" s="6">
        <v>174.35999999999899</v>
      </c>
      <c r="BL3352" s="6">
        <v>174.35999999999899</v>
      </c>
      <c r="BM3352" s="6">
        <v>174.35999999999899</v>
      </c>
      <c r="BN3352" s="6">
        <v>174.35999999999899</v>
      </c>
      <c r="BO3352" s="6">
        <v>174.35999999999899</v>
      </c>
      <c r="BP3352" s="6">
        <v>174.35999999999899</v>
      </c>
      <c r="BQ3352" s="6">
        <v>174.35999999999899</v>
      </c>
      <c r="BR3352" s="6">
        <v>174.35999999999899</v>
      </c>
      <c r="BS3352" s="6">
        <v>174.35999999999899</v>
      </c>
      <c r="BT3352" s="6">
        <v>174.35999999999899</v>
      </c>
      <c r="BU3352" s="6">
        <v>174.35999999999899</v>
      </c>
      <c r="BV3352" s="6">
        <v>174.35999999999899</v>
      </c>
      <c r="BW3352" s="6">
        <v>174.35999999999899</v>
      </c>
      <c r="BX3352" s="6">
        <v>174.35999999999899</v>
      </c>
      <c r="BY3352" s="6">
        <v>174.35999999999899</v>
      </c>
      <c r="BZ3352" s="6">
        <v>174.35999999999899</v>
      </c>
      <c r="CA3352" s="6">
        <v>174.35999999999899</v>
      </c>
      <c r="CB3352" s="6">
        <v>174.35999999999899</v>
      </c>
      <c r="CC3352" s="6">
        <v>174.35999999999899</v>
      </c>
      <c r="CD3352" s="6">
        <v>174.35999999999899</v>
      </c>
      <c r="CE3352" s="6">
        <v>174.35999999999899</v>
      </c>
      <c r="CF3352" s="6">
        <v>174.35999999999899</v>
      </c>
      <c r="CG3352" s="6">
        <v>174.35999999999899</v>
      </c>
      <c r="CH3352" s="6">
        <v>174.35999999999899</v>
      </c>
      <c r="CI3352" s="6">
        <v>174.35999999999899</v>
      </c>
      <c r="CJ3352" s="6">
        <v>174.35999999999899</v>
      </c>
      <c r="CK3352" s="6">
        <v>174.35999999999899</v>
      </c>
      <c r="CL3352" s="6">
        <v>174.35999999999899</v>
      </c>
      <c r="CM3352" s="6">
        <v>174.35999999999899</v>
      </c>
      <c r="CN3352" s="6">
        <v>174.35999999999899</v>
      </c>
      <c r="CO3352" s="6">
        <v>174.35999999999899</v>
      </c>
    </row>
    <row r="3353" spans="1:93" hidden="1" x14ac:dyDescent="0.25">
      <c r="B3353" s="15" t="s">
        <v>162</v>
      </c>
      <c r="C3353" s="18">
        <v>0</v>
      </c>
      <c r="D3353" s="18">
        <v>0</v>
      </c>
      <c r="E3353" s="18">
        <v>0</v>
      </c>
      <c r="F3353" s="18">
        <v>0</v>
      </c>
      <c r="G3353" s="18">
        <v>0</v>
      </c>
      <c r="H3353" s="18">
        <v>14.6017084822257</v>
      </c>
      <c r="I3353" s="18">
        <v>14.0087236664987</v>
      </c>
      <c r="J3353" s="18">
        <v>13.6785710736785</v>
      </c>
      <c r="K3353" s="18">
        <v>15.5838899755838</v>
      </c>
      <c r="L3353" s="18">
        <v>16.685874236685802</v>
      </c>
      <c r="M3353" s="18">
        <v>17.7581301177581</v>
      </c>
      <c r="N3353" s="18">
        <v>20.197513700197501</v>
      </c>
      <c r="O3353" s="18">
        <v>112.51441125262799</v>
      </c>
      <c r="P3353" s="18">
        <v>22.064037502064</v>
      </c>
      <c r="Q3353" s="18">
        <v>20.554864520554801</v>
      </c>
      <c r="R3353" s="18">
        <v>19.3241153993241</v>
      </c>
      <c r="S3353" s="18">
        <v>15.4553866554553</v>
      </c>
      <c r="T3353" s="18">
        <v>14.0133713340133</v>
      </c>
      <c r="U3353" s="18">
        <v>13.4559714734559</v>
      </c>
      <c r="V3353" s="18">
        <v>13.1012360531012</v>
      </c>
      <c r="W3353" s="18">
        <v>13.6785710736785</v>
      </c>
      <c r="X3353" s="18">
        <v>15.5838899755838</v>
      </c>
      <c r="Y3353" s="18">
        <v>16.685874236685802</v>
      </c>
      <c r="Z3353" s="18">
        <v>17.7581301177581</v>
      </c>
      <c r="AA3353" s="18">
        <v>20.197513700197501</v>
      </c>
      <c r="AB3353" s="18">
        <v>201.872962041872</v>
      </c>
      <c r="AC3353" s="18">
        <v>22.064037502064</v>
      </c>
      <c r="AD3353" s="18">
        <v>20.554864520554801</v>
      </c>
      <c r="AE3353" s="18">
        <v>19.3241153993241</v>
      </c>
      <c r="AF3353" s="18">
        <v>15.4553866554553</v>
      </c>
      <c r="AG3353" s="18">
        <v>14.0133713340133</v>
      </c>
      <c r="AH3353" s="18">
        <v>13.4559714734559</v>
      </c>
      <c r="AI3353" s="18">
        <v>13.1012360531012</v>
      </c>
      <c r="AJ3353" s="18">
        <v>13.6785710736785</v>
      </c>
      <c r="AK3353" s="18">
        <v>15.5838899755838</v>
      </c>
      <c r="AL3353" s="18">
        <v>16.685874236685802</v>
      </c>
      <c r="AM3353" s="18">
        <v>17.7581301177581</v>
      </c>
      <c r="AN3353" s="18">
        <v>20.197513700197501</v>
      </c>
      <c r="AO3353" s="18">
        <v>201.872962041872</v>
      </c>
      <c r="AP3353" s="18">
        <v>22.064037502064</v>
      </c>
      <c r="AQ3353" s="18">
        <v>20.554864520554801</v>
      </c>
      <c r="AR3353" s="18">
        <v>19.3241153993241</v>
      </c>
      <c r="AS3353" s="18">
        <v>15.4553866554553</v>
      </c>
      <c r="AT3353" s="18">
        <v>14.0133713340133</v>
      </c>
      <c r="AU3353" s="18">
        <v>13.4559714734559</v>
      </c>
      <c r="AV3353" s="18">
        <v>13.1012360531012</v>
      </c>
      <c r="AW3353" s="18">
        <v>13.6785710736785</v>
      </c>
      <c r="AX3353" s="18">
        <v>15.5838899755838</v>
      </c>
      <c r="AY3353" s="18">
        <v>16.685874236685802</v>
      </c>
      <c r="AZ3353" s="18">
        <v>17.7581301177581</v>
      </c>
      <c r="BA3353" s="18">
        <v>20.197513700197501</v>
      </c>
      <c r="BB3353" s="18">
        <v>201.872962041872</v>
      </c>
      <c r="BC3353" s="18">
        <v>22.064037502064</v>
      </c>
      <c r="BD3353" s="18">
        <v>20.554864520554801</v>
      </c>
      <c r="BE3353" s="18">
        <v>19.3241153993241</v>
      </c>
      <c r="BF3353" s="18">
        <v>15.4553866554553</v>
      </c>
      <c r="BG3353" s="18">
        <v>14.0133713340133</v>
      </c>
      <c r="BH3353" s="18">
        <v>13.4559714734559</v>
      </c>
      <c r="BI3353" s="18">
        <v>13.1012360531012</v>
      </c>
      <c r="BJ3353" s="18">
        <v>13.6785710736785</v>
      </c>
      <c r="BK3353" s="18">
        <v>15.5838899755838</v>
      </c>
      <c r="BL3353" s="18">
        <v>16.685874236685802</v>
      </c>
      <c r="BM3353" s="18">
        <v>17.7581301177581</v>
      </c>
      <c r="BN3353" s="18">
        <v>20.197513700197501</v>
      </c>
      <c r="BO3353" s="18">
        <v>201.872962041872</v>
      </c>
      <c r="BP3353" s="18">
        <v>22.064037502064</v>
      </c>
      <c r="BQ3353" s="18">
        <v>20.554864520554801</v>
      </c>
      <c r="BR3353" s="18">
        <v>19.3241153993241</v>
      </c>
      <c r="BS3353" s="18">
        <v>15.4553866554553</v>
      </c>
      <c r="BT3353" s="18">
        <v>14.0133713340133</v>
      </c>
      <c r="BU3353" s="18">
        <v>13.4559714734559</v>
      </c>
      <c r="BV3353" s="18">
        <v>13.1012360531012</v>
      </c>
      <c r="BW3353" s="18">
        <v>13.6785710736785</v>
      </c>
      <c r="BX3353" s="18">
        <v>15.5838899755838</v>
      </c>
      <c r="BY3353" s="18">
        <v>16.685874236685802</v>
      </c>
      <c r="BZ3353" s="18">
        <v>17.7581301177581</v>
      </c>
      <c r="CA3353" s="18">
        <v>20.197513700197501</v>
      </c>
      <c r="CB3353" s="18">
        <v>201.872962041872</v>
      </c>
      <c r="CC3353" s="18">
        <v>22.064037502064</v>
      </c>
      <c r="CD3353" s="18">
        <v>20.554864520554801</v>
      </c>
      <c r="CE3353" s="18">
        <v>19.3241153993241</v>
      </c>
      <c r="CF3353" s="18">
        <v>15.4553866554553</v>
      </c>
      <c r="CG3353" s="18">
        <v>14.0133713340133</v>
      </c>
      <c r="CH3353" s="18">
        <v>13.4559714734559</v>
      </c>
      <c r="CI3353" s="18">
        <v>13.1012360531012</v>
      </c>
      <c r="CJ3353" s="18">
        <v>13.6785710736785</v>
      </c>
      <c r="CK3353" s="18">
        <v>15.5838899755838</v>
      </c>
      <c r="CL3353" s="18">
        <v>16.685874236685802</v>
      </c>
      <c r="CM3353" s="18">
        <v>17.7581301177581</v>
      </c>
      <c r="CN3353" s="18">
        <v>20.197513700197501</v>
      </c>
      <c r="CO3353" s="18">
        <v>201.872962041872</v>
      </c>
    </row>
    <row r="3354" spans="1:93" hidden="1" x14ac:dyDescent="0.25">
      <c r="B3354" s="2" t="s">
        <v>161</v>
      </c>
    </row>
    <row r="3355" spans="1:93" hidden="1" x14ac:dyDescent="0.25">
      <c r="B3355" s="15" t="s">
        <v>160</v>
      </c>
      <c r="C3355" s="18">
        <v>0</v>
      </c>
      <c r="D3355" s="18">
        <v>0</v>
      </c>
      <c r="E3355" s="18">
        <v>0</v>
      </c>
      <c r="F3355" s="18">
        <v>0</v>
      </c>
      <c r="G3355" s="18">
        <v>0</v>
      </c>
      <c r="H3355" s="18">
        <v>134.89271007853</v>
      </c>
      <c r="I3355" s="18">
        <v>128.80990849851099</v>
      </c>
      <c r="J3355" s="18">
        <v>126.971594876971</v>
      </c>
      <c r="K3355" s="18">
        <v>128.80036800880001</v>
      </c>
      <c r="L3355" s="18">
        <v>130.12799994012801</v>
      </c>
      <c r="M3355" s="18">
        <v>131.35883173135801</v>
      </c>
      <c r="N3355" s="18">
        <v>136.44789709644701</v>
      </c>
      <c r="O3355" s="18">
        <v>917.40931023074802</v>
      </c>
      <c r="P3355" s="18">
        <v>143.73513212373501</v>
      </c>
      <c r="Q3355" s="18">
        <v>157.13932215713899</v>
      </c>
      <c r="R3355" s="18">
        <v>156.77403463677399</v>
      </c>
      <c r="S3355" s="18">
        <v>137.62527201762501</v>
      </c>
      <c r="T3355" s="18">
        <v>136.95587035695499</v>
      </c>
      <c r="U3355" s="18">
        <v>139.52351425952301</v>
      </c>
      <c r="V3355" s="18">
        <v>136.67483557667401</v>
      </c>
      <c r="W3355" s="18">
        <v>126.971594876971</v>
      </c>
      <c r="X3355" s="18">
        <v>128.80036800880001</v>
      </c>
      <c r="Y3355" s="18">
        <v>130.12799994012801</v>
      </c>
      <c r="Z3355" s="18">
        <v>131.35883173135801</v>
      </c>
      <c r="AA3355" s="18">
        <v>136.44789709644701</v>
      </c>
      <c r="AB3355" s="18">
        <v>1662.1346727821301</v>
      </c>
      <c r="AC3355" s="18">
        <v>143.73513212373501</v>
      </c>
      <c r="AD3355" s="18">
        <v>157.13932215713899</v>
      </c>
      <c r="AE3355" s="18">
        <v>156.77403463677399</v>
      </c>
      <c r="AF3355" s="18">
        <v>137.62527201762501</v>
      </c>
      <c r="AG3355" s="18">
        <v>136.95587035695499</v>
      </c>
      <c r="AH3355" s="18">
        <v>139.52351425952301</v>
      </c>
      <c r="AI3355" s="18">
        <v>136.67483557667401</v>
      </c>
      <c r="AJ3355" s="18">
        <v>126.971594876971</v>
      </c>
      <c r="AK3355" s="18">
        <v>128.80036800880001</v>
      </c>
      <c r="AL3355" s="18">
        <v>130.12799994012801</v>
      </c>
      <c r="AM3355" s="18">
        <v>131.35883173135801</v>
      </c>
      <c r="AN3355" s="18">
        <v>136.44789709644701</v>
      </c>
      <c r="AO3355" s="18">
        <v>1662.1346727821301</v>
      </c>
      <c r="AP3355" s="18">
        <v>143.73513212373501</v>
      </c>
      <c r="AQ3355" s="18">
        <v>157.13932215713899</v>
      </c>
      <c r="AR3355" s="18">
        <v>156.77403463677399</v>
      </c>
      <c r="AS3355" s="18">
        <v>137.62527201762501</v>
      </c>
      <c r="AT3355" s="18">
        <v>136.95587035695499</v>
      </c>
      <c r="AU3355" s="18">
        <v>139.52351425952301</v>
      </c>
      <c r="AV3355" s="18">
        <v>136.67483557667401</v>
      </c>
      <c r="AW3355" s="18">
        <v>126.971594876971</v>
      </c>
      <c r="AX3355" s="18">
        <v>128.80036800880001</v>
      </c>
      <c r="AY3355" s="18">
        <v>130.12799994012801</v>
      </c>
      <c r="AZ3355" s="18">
        <v>131.35883173135801</v>
      </c>
      <c r="BA3355" s="18">
        <v>136.44789709644701</v>
      </c>
      <c r="BB3355" s="18">
        <v>1662.1346727821301</v>
      </c>
      <c r="BC3355" s="18">
        <v>143.73513212373501</v>
      </c>
      <c r="BD3355" s="18">
        <v>157.13932215713899</v>
      </c>
      <c r="BE3355" s="18">
        <v>156.77403463677399</v>
      </c>
      <c r="BF3355" s="18">
        <v>137.62527201762501</v>
      </c>
      <c r="BG3355" s="18">
        <v>136.95587035695499</v>
      </c>
      <c r="BH3355" s="18">
        <v>139.52351425952301</v>
      </c>
      <c r="BI3355" s="18">
        <v>136.67483557667401</v>
      </c>
      <c r="BJ3355" s="18">
        <v>126.971594876971</v>
      </c>
      <c r="BK3355" s="18">
        <v>128.80036800880001</v>
      </c>
      <c r="BL3355" s="18">
        <v>130.12799994012801</v>
      </c>
      <c r="BM3355" s="18">
        <v>131.35883173135801</v>
      </c>
      <c r="BN3355" s="18">
        <v>136.44789709644701</v>
      </c>
      <c r="BO3355" s="18">
        <v>1662.1346727821301</v>
      </c>
      <c r="BP3355" s="18">
        <v>143.73513212373501</v>
      </c>
      <c r="BQ3355" s="18">
        <v>157.13932215713899</v>
      </c>
      <c r="BR3355" s="18">
        <v>156.77403463677399</v>
      </c>
      <c r="BS3355" s="18">
        <v>137.62527201762501</v>
      </c>
      <c r="BT3355" s="18">
        <v>136.95587035695499</v>
      </c>
      <c r="BU3355" s="18">
        <v>139.52351425952301</v>
      </c>
      <c r="BV3355" s="18">
        <v>136.67483557667401</v>
      </c>
      <c r="BW3355" s="18">
        <v>126.971594876971</v>
      </c>
      <c r="BX3355" s="18">
        <v>128.80036800880001</v>
      </c>
      <c r="BY3355" s="18">
        <v>130.12799994012801</v>
      </c>
      <c r="BZ3355" s="18">
        <v>131.35883173135801</v>
      </c>
      <c r="CA3355" s="18">
        <v>136.44789709644701</v>
      </c>
      <c r="CB3355" s="18">
        <v>1662.1346727821301</v>
      </c>
      <c r="CC3355" s="18">
        <v>143.73513212373501</v>
      </c>
      <c r="CD3355" s="18">
        <v>157.13932215713899</v>
      </c>
      <c r="CE3355" s="18">
        <v>156.77403463677399</v>
      </c>
      <c r="CF3355" s="18">
        <v>137.62527201762501</v>
      </c>
      <c r="CG3355" s="18">
        <v>136.95587035695499</v>
      </c>
      <c r="CH3355" s="18">
        <v>139.52351425952301</v>
      </c>
      <c r="CI3355" s="18">
        <v>136.67483557667401</v>
      </c>
      <c r="CJ3355" s="18">
        <v>126.971594876971</v>
      </c>
      <c r="CK3355" s="18">
        <v>128.80036800880001</v>
      </c>
      <c r="CL3355" s="18">
        <v>130.12799994012801</v>
      </c>
      <c r="CM3355" s="18">
        <v>131.35883173135801</v>
      </c>
      <c r="CN3355" s="18">
        <v>136.44789709644701</v>
      </c>
      <c r="CO3355" s="18">
        <v>1662.1346727821301</v>
      </c>
    </row>
    <row r="3356" spans="1:93" hidden="1" x14ac:dyDescent="0.25">
      <c r="A3356" s="10"/>
      <c r="B3356" s="2" t="s">
        <v>159</v>
      </c>
    </row>
    <row r="3357" spans="1:93" hidden="1" x14ac:dyDescent="0.25">
      <c r="B3357" s="15" t="s">
        <v>158</v>
      </c>
    </row>
    <row r="3358" spans="1:93" s="10" customFormat="1" hidden="1" x14ac:dyDescent="0.25">
      <c r="A3358" s="1"/>
      <c r="B3358" s="9" t="s">
        <v>337</v>
      </c>
      <c r="C3358" s="10">
        <v>0</v>
      </c>
      <c r="D3358" s="10">
        <v>0</v>
      </c>
      <c r="E3358" s="10">
        <v>0</v>
      </c>
      <c r="F3358" s="10">
        <v>0</v>
      </c>
      <c r="G3358" s="10">
        <v>0</v>
      </c>
      <c r="H3358" s="10">
        <v>0</v>
      </c>
      <c r="I3358" s="10">
        <v>0</v>
      </c>
      <c r="J3358" s="10">
        <v>0</v>
      </c>
      <c r="K3358" s="10">
        <v>0</v>
      </c>
      <c r="L3358" s="10">
        <v>0</v>
      </c>
      <c r="M3358" s="10">
        <v>0</v>
      </c>
      <c r="N3358" s="10">
        <v>0</v>
      </c>
      <c r="O3358" s="10">
        <v>0</v>
      </c>
      <c r="P3358" s="10">
        <v>0</v>
      </c>
      <c r="Q3358" s="10">
        <v>0</v>
      </c>
      <c r="R3358" s="10">
        <v>0</v>
      </c>
      <c r="S3358" s="10">
        <v>0</v>
      </c>
      <c r="T3358" s="10">
        <v>0</v>
      </c>
      <c r="U3358" s="10">
        <v>0</v>
      </c>
      <c r="V3358" s="10">
        <v>0</v>
      </c>
      <c r="W3358" s="10">
        <v>0</v>
      </c>
      <c r="X3358" s="10">
        <v>0</v>
      </c>
      <c r="Y3358" s="10">
        <v>0</v>
      </c>
      <c r="Z3358" s="10">
        <v>0</v>
      </c>
      <c r="AA3358" s="10">
        <v>0</v>
      </c>
      <c r="AB3358" s="10">
        <v>0</v>
      </c>
      <c r="AC3358" s="10">
        <v>0</v>
      </c>
      <c r="AD3358" s="10">
        <v>0</v>
      </c>
      <c r="AE3358" s="10">
        <v>0</v>
      </c>
      <c r="AF3358" s="10">
        <v>0</v>
      </c>
      <c r="AG3358" s="10">
        <v>0</v>
      </c>
      <c r="AH3358" s="10">
        <v>0</v>
      </c>
      <c r="AI3358" s="10">
        <v>0</v>
      </c>
      <c r="AJ3358" s="10">
        <v>0</v>
      </c>
      <c r="AK3358" s="10">
        <v>0</v>
      </c>
      <c r="AL3358" s="10">
        <v>0</v>
      </c>
      <c r="AM3358" s="10">
        <v>0</v>
      </c>
      <c r="AN3358" s="10">
        <v>0</v>
      </c>
      <c r="AO3358" s="10">
        <v>0</v>
      </c>
      <c r="AP3358" s="10">
        <v>0</v>
      </c>
      <c r="AQ3358" s="10">
        <v>0</v>
      </c>
      <c r="AR3358" s="10">
        <v>0</v>
      </c>
      <c r="AS3358" s="10">
        <v>0</v>
      </c>
      <c r="AT3358" s="10">
        <v>0</v>
      </c>
      <c r="AU3358" s="10">
        <v>0</v>
      </c>
      <c r="AV3358" s="10">
        <v>0</v>
      </c>
      <c r="AW3358" s="10">
        <v>0</v>
      </c>
      <c r="AX3358" s="10">
        <v>0</v>
      </c>
      <c r="AY3358" s="10">
        <v>0</v>
      </c>
      <c r="AZ3358" s="10">
        <v>0</v>
      </c>
      <c r="BA3358" s="10">
        <v>0</v>
      </c>
      <c r="BB3358" s="10">
        <v>0</v>
      </c>
      <c r="BC3358" s="10">
        <v>0</v>
      </c>
      <c r="BD3358" s="10">
        <v>0</v>
      </c>
      <c r="BE3358" s="10">
        <v>0</v>
      </c>
      <c r="BF3358" s="10">
        <v>0</v>
      </c>
      <c r="BG3358" s="10">
        <v>0</v>
      </c>
      <c r="BH3358" s="10">
        <v>0</v>
      </c>
      <c r="BI3358" s="10">
        <v>0</v>
      </c>
      <c r="BJ3358" s="10">
        <v>0</v>
      </c>
      <c r="BK3358" s="10">
        <v>0</v>
      </c>
      <c r="BL3358" s="10">
        <v>0</v>
      </c>
      <c r="BM3358" s="10">
        <v>0</v>
      </c>
      <c r="BN3358" s="10">
        <v>0</v>
      </c>
      <c r="BO3358" s="10">
        <v>0</v>
      </c>
      <c r="BP3358" s="10">
        <v>0</v>
      </c>
      <c r="BQ3358" s="10">
        <v>0</v>
      </c>
      <c r="BR3358" s="10">
        <v>0</v>
      </c>
      <c r="BS3358" s="10">
        <v>0</v>
      </c>
      <c r="BT3358" s="10">
        <v>0</v>
      </c>
      <c r="BU3358" s="10">
        <v>0</v>
      </c>
      <c r="BV3358" s="10">
        <v>0</v>
      </c>
      <c r="BW3358" s="10">
        <v>0</v>
      </c>
      <c r="BX3358" s="10">
        <v>0</v>
      </c>
      <c r="BY3358" s="10">
        <v>0</v>
      </c>
      <c r="BZ3358" s="10">
        <v>0</v>
      </c>
      <c r="CA3358" s="10">
        <v>0</v>
      </c>
      <c r="CB3358" s="10">
        <v>0</v>
      </c>
      <c r="CC3358" s="10">
        <v>0</v>
      </c>
      <c r="CD3358" s="10">
        <v>0</v>
      </c>
      <c r="CE3358" s="10">
        <v>0</v>
      </c>
      <c r="CF3358" s="10">
        <v>0</v>
      </c>
      <c r="CG3358" s="10">
        <v>0</v>
      </c>
      <c r="CH3358" s="10">
        <v>0</v>
      </c>
      <c r="CI3358" s="10">
        <v>0</v>
      </c>
      <c r="CJ3358" s="10">
        <v>0</v>
      </c>
      <c r="CK3358" s="10">
        <v>0</v>
      </c>
      <c r="CL3358" s="10">
        <v>0</v>
      </c>
      <c r="CM3358" s="10">
        <v>0</v>
      </c>
      <c r="CN3358" s="10">
        <v>0</v>
      </c>
      <c r="CO3358" s="10">
        <v>0</v>
      </c>
    </row>
    <row r="3359" spans="1:93" hidden="1" x14ac:dyDescent="0.25">
      <c r="B3359" s="2" t="s">
        <v>338</v>
      </c>
      <c r="C3359" s="1">
        <v>0</v>
      </c>
      <c r="D3359" s="1">
        <v>0</v>
      </c>
      <c r="E3359" s="1">
        <v>0</v>
      </c>
      <c r="F3359" s="1">
        <v>0</v>
      </c>
      <c r="G3359" s="1">
        <v>0</v>
      </c>
      <c r="H3359" s="1">
        <v>0</v>
      </c>
      <c r="I3359" s="1">
        <v>0</v>
      </c>
      <c r="J3359" s="1">
        <v>0</v>
      </c>
      <c r="K3359" s="1">
        <v>0</v>
      </c>
      <c r="L3359" s="1">
        <v>0</v>
      </c>
      <c r="M3359" s="1">
        <v>0</v>
      </c>
      <c r="N3359" s="1">
        <v>0</v>
      </c>
      <c r="O3359" s="1">
        <v>0</v>
      </c>
      <c r="P3359" s="1">
        <v>0</v>
      </c>
      <c r="Q3359" s="1">
        <v>0</v>
      </c>
      <c r="R3359" s="1">
        <v>0</v>
      </c>
      <c r="S3359" s="1">
        <v>0</v>
      </c>
      <c r="T3359" s="1">
        <v>0</v>
      </c>
      <c r="U3359" s="1">
        <v>0</v>
      </c>
      <c r="V3359" s="1">
        <v>0</v>
      </c>
      <c r="W3359" s="1">
        <v>0</v>
      </c>
      <c r="X3359" s="1">
        <v>0</v>
      </c>
      <c r="Y3359" s="1">
        <v>0</v>
      </c>
      <c r="Z3359" s="1">
        <v>0</v>
      </c>
      <c r="AA3359" s="1">
        <v>0</v>
      </c>
      <c r="AB3359" s="1">
        <v>0</v>
      </c>
      <c r="AC3359" s="1">
        <v>0</v>
      </c>
      <c r="AD3359" s="1">
        <v>0</v>
      </c>
      <c r="AE3359" s="1">
        <v>0</v>
      </c>
      <c r="AF3359" s="1">
        <v>0</v>
      </c>
      <c r="AG3359" s="1">
        <v>0</v>
      </c>
      <c r="AH3359" s="1">
        <v>0</v>
      </c>
      <c r="AI3359" s="1">
        <v>0</v>
      </c>
      <c r="AJ3359" s="1">
        <v>0</v>
      </c>
      <c r="AK3359" s="1">
        <v>0</v>
      </c>
      <c r="AL3359" s="1">
        <v>0</v>
      </c>
      <c r="AM3359" s="1">
        <v>0</v>
      </c>
      <c r="AN3359" s="1">
        <v>0</v>
      </c>
      <c r="AO3359" s="1">
        <v>0</v>
      </c>
      <c r="AP3359" s="1">
        <v>0</v>
      </c>
      <c r="AQ3359" s="1">
        <v>0</v>
      </c>
      <c r="AR3359" s="1">
        <v>0</v>
      </c>
      <c r="AS3359" s="1">
        <v>0</v>
      </c>
      <c r="AT3359" s="1">
        <v>0</v>
      </c>
      <c r="AU3359" s="1">
        <v>0</v>
      </c>
      <c r="AV3359" s="1">
        <v>0</v>
      </c>
      <c r="AW3359" s="1">
        <v>0</v>
      </c>
      <c r="AX3359" s="1">
        <v>0</v>
      </c>
      <c r="AY3359" s="1">
        <v>0</v>
      </c>
      <c r="AZ3359" s="1">
        <v>0</v>
      </c>
      <c r="BA3359" s="1">
        <v>0</v>
      </c>
      <c r="BB3359" s="1">
        <v>0</v>
      </c>
      <c r="BC3359" s="1">
        <v>0</v>
      </c>
      <c r="BD3359" s="1">
        <v>0</v>
      </c>
      <c r="BE3359" s="1">
        <v>0</v>
      </c>
      <c r="BF3359" s="1">
        <v>0</v>
      </c>
      <c r="BG3359" s="1">
        <v>0</v>
      </c>
      <c r="BH3359" s="1">
        <v>0</v>
      </c>
      <c r="BI3359" s="1">
        <v>0</v>
      </c>
      <c r="BJ3359" s="1">
        <v>0</v>
      </c>
      <c r="BK3359" s="1">
        <v>0</v>
      </c>
      <c r="BL3359" s="1">
        <v>0</v>
      </c>
      <c r="BM3359" s="1">
        <v>0</v>
      </c>
      <c r="BN3359" s="1">
        <v>0</v>
      </c>
      <c r="BO3359" s="1">
        <v>0</v>
      </c>
      <c r="BP3359" s="1">
        <v>0</v>
      </c>
      <c r="BQ3359" s="1">
        <v>0</v>
      </c>
      <c r="BR3359" s="1">
        <v>0</v>
      </c>
      <c r="BS3359" s="1">
        <v>0</v>
      </c>
      <c r="BT3359" s="1">
        <v>0</v>
      </c>
      <c r="BU3359" s="1">
        <v>0</v>
      </c>
      <c r="BV3359" s="1">
        <v>0</v>
      </c>
      <c r="BW3359" s="1">
        <v>0</v>
      </c>
      <c r="BX3359" s="1">
        <v>0</v>
      </c>
      <c r="BY3359" s="1">
        <v>0</v>
      </c>
      <c r="BZ3359" s="1">
        <v>0</v>
      </c>
      <c r="CA3359" s="1">
        <v>0</v>
      </c>
      <c r="CB3359" s="1">
        <v>0</v>
      </c>
      <c r="CC3359" s="1">
        <v>0</v>
      </c>
      <c r="CD3359" s="1">
        <v>0</v>
      </c>
      <c r="CE3359" s="1">
        <v>0</v>
      </c>
      <c r="CF3359" s="1">
        <v>0</v>
      </c>
      <c r="CG3359" s="1">
        <v>0</v>
      </c>
      <c r="CH3359" s="1">
        <v>0</v>
      </c>
      <c r="CI3359" s="1">
        <v>0</v>
      </c>
      <c r="CJ3359" s="1">
        <v>0</v>
      </c>
      <c r="CK3359" s="1">
        <v>0</v>
      </c>
      <c r="CL3359" s="1">
        <v>0</v>
      </c>
      <c r="CM3359" s="1">
        <v>0</v>
      </c>
      <c r="CN3359" s="1">
        <v>0</v>
      </c>
      <c r="CO3359" s="1">
        <v>0</v>
      </c>
    </row>
    <row r="3360" spans="1:93" hidden="1" x14ac:dyDescent="0.25">
      <c r="A3360" s="14"/>
      <c r="B3360" s="2" t="s">
        <v>157</v>
      </c>
    </row>
    <row r="3361" spans="1:93" hidden="1" x14ac:dyDescent="0.25">
      <c r="B3361" s="15" t="s">
        <v>156</v>
      </c>
    </row>
    <row r="3362" spans="1:93" s="14" customFormat="1" hidden="1" x14ac:dyDescent="0.25">
      <c r="A3362" s="1"/>
      <c r="B3362" s="13" t="s">
        <v>339</v>
      </c>
      <c r="C3362" s="14">
        <v>0</v>
      </c>
      <c r="D3362" s="14">
        <v>0</v>
      </c>
      <c r="E3362" s="14">
        <v>0</v>
      </c>
      <c r="F3362" s="14">
        <v>0</v>
      </c>
      <c r="G3362" s="14">
        <v>0</v>
      </c>
      <c r="H3362" s="14">
        <v>2.14370706636766E-3</v>
      </c>
      <c r="I3362" s="14">
        <v>-9.3952231081068996E-3</v>
      </c>
      <c r="J3362" s="14">
        <v>1.91339081565395E-3</v>
      </c>
      <c r="K3362" s="14">
        <v>-1.55064793125848E-2</v>
      </c>
      <c r="L3362" s="14">
        <v>3.7769623398811302E-3</v>
      </c>
      <c r="M3362" s="14">
        <v>1.38575077879226E-2</v>
      </c>
      <c r="N3362" s="14">
        <v>2.0838680922407701E-2</v>
      </c>
      <c r="O3362" s="14">
        <v>1.7628546511541401E-2</v>
      </c>
      <c r="P3362" s="14">
        <v>1.4656956062613399E-2</v>
      </c>
      <c r="Q3362" s="14">
        <v>1.03137315706016E-2</v>
      </c>
      <c r="R3362" s="14">
        <v>8.5347548841239601E-3</v>
      </c>
      <c r="S3362" s="14">
        <v>5.5696042593898001E-3</v>
      </c>
      <c r="T3362" s="14">
        <v>1.19587978398819E-2</v>
      </c>
      <c r="U3362" s="14">
        <v>2.0347450384805E-2</v>
      </c>
      <c r="V3362" s="14">
        <v>1.7338684016888602E-2</v>
      </c>
      <c r="W3362" s="14">
        <v>1.7504574403751499E-2</v>
      </c>
      <c r="X3362" s="14">
        <v>-1.6273690244512098E-2</v>
      </c>
      <c r="Y3362" s="14">
        <v>9.1460399159764092E-3</v>
      </c>
      <c r="Z3362" s="14">
        <v>2.3288834019233502E-2</v>
      </c>
      <c r="AA3362" s="14">
        <v>2.14536337570706E-2</v>
      </c>
      <c r="AB3362" s="14">
        <v>0.14383937086982401</v>
      </c>
      <c r="AC3362" s="14">
        <v>1.80653082152391E-2</v>
      </c>
      <c r="AD3362" s="14">
        <v>1.6077589266080099E-2</v>
      </c>
      <c r="AE3362" s="14">
        <v>8.9575844984279094E-3</v>
      </c>
      <c r="AF3362" s="14">
        <v>8.7450102947162194E-3</v>
      </c>
      <c r="AG3362" s="14">
        <v>1.7077081871734401E-2</v>
      </c>
      <c r="AH3362" s="14">
        <v>2.41249733622005E-2</v>
      </c>
      <c r="AI3362" s="14">
        <v>2.3468910012440999E-2</v>
      </c>
      <c r="AJ3362" s="14">
        <v>2.4205446024229499E-2</v>
      </c>
      <c r="AK3362" s="14">
        <v>-9.4157722245880992E-3</v>
      </c>
      <c r="AL3362" s="14">
        <v>6.9855345231826099E-3</v>
      </c>
      <c r="AM3362" s="14">
        <v>1.65843256078059E-2</v>
      </c>
      <c r="AN3362" s="14">
        <v>2.2641968311075501E-2</v>
      </c>
      <c r="AO3362" s="14">
        <v>0.177517959762545</v>
      </c>
      <c r="AP3362" s="14">
        <v>2.4363116116381499E-2</v>
      </c>
      <c r="AQ3362" s="14">
        <v>2.3016413495168999E-2</v>
      </c>
      <c r="AR3362" s="14">
        <v>1.6190571399734999E-2</v>
      </c>
      <c r="AS3362" s="14">
        <v>3.4876455371493898E-3</v>
      </c>
      <c r="AT3362" s="14">
        <v>2.7301992299619202E-2</v>
      </c>
      <c r="AU3362" s="14">
        <v>3.52561277242446E-2</v>
      </c>
      <c r="AV3362" s="14">
        <v>3.2536965035090702E-2</v>
      </c>
      <c r="AW3362" s="14">
        <v>3.5537085476165103E-2</v>
      </c>
      <c r="AX3362" s="14">
        <v>-3.8714536187468198E-3</v>
      </c>
      <c r="AY3362" s="14">
        <v>2.28966776036688E-2</v>
      </c>
      <c r="AZ3362" s="14">
        <v>2.0605325159245302E-2</v>
      </c>
      <c r="BA3362" s="14">
        <v>2.4728537765707801E-2</v>
      </c>
      <c r="BB3362" s="14">
        <v>0.26204900399343001</v>
      </c>
      <c r="BC3362" s="14">
        <v>2.7275506407635899E-2</v>
      </c>
      <c r="BD3362" s="14">
        <v>2.3507922799367201E-2</v>
      </c>
      <c r="BE3362" s="14">
        <v>3.0033847874523199E-2</v>
      </c>
      <c r="BF3362" s="14">
        <v>1.7065095001147099E-2</v>
      </c>
      <c r="BG3362" s="14">
        <v>2.9013869612818401E-2</v>
      </c>
      <c r="BH3362" s="14">
        <v>3.7422975596803597E-2</v>
      </c>
      <c r="BI3362" s="14">
        <v>3.6153530701577501E-2</v>
      </c>
      <c r="BJ3362" s="14">
        <v>3.7060182152414897E-2</v>
      </c>
      <c r="BK3362" s="14">
        <v>3.1871475075621598E-3</v>
      </c>
      <c r="BL3362" s="14">
        <v>1.6869616397497299E-2</v>
      </c>
      <c r="BM3362" s="14">
        <v>3.1773336451089401E-2</v>
      </c>
      <c r="BN3362" s="14">
        <v>3.4495834499509E-2</v>
      </c>
      <c r="BO3362" s="14">
        <v>0.32385886500194599</v>
      </c>
      <c r="BP3362" s="14">
        <v>2.29504158266567E-2</v>
      </c>
      <c r="BQ3362" s="14">
        <v>1.8099159996218001E-2</v>
      </c>
      <c r="BR3362" s="14">
        <v>2.4378976234582801E-2</v>
      </c>
      <c r="BS3362" s="14">
        <v>1.9852189765746601E-2</v>
      </c>
      <c r="BT3362" s="14">
        <v>4.0444942513780897E-2</v>
      </c>
      <c r="BU3362" s="14">
        <v>4.8816258573011702E-2</v>
      </c>
      <c r="BV3362" s="14">
        <v>4.63261789878169E-2</v>
      </c>
      <c r="BW3362" s="14">
        <v>4.9320000159189602E-2</v>
      </c>
      <c r="BX3362" s="14">
        <v>7.1609437037181301E-3</v>
      </c>
      <c r="BY3362" s="14">
        <v>3.1247910032555198E-2</v>
      </c>
      <c r="BZ3362" s="14">
        <v>3.8625331957270602E-2</v>
      </c>
      <c r="CA3362" s="14">
        <v>4.2965154604653499E-2</v>
      </c>
      <c r="CB3362" s="14">
        <v>0.39018746235520102</v>
      </c>
      <c r="CC3362" s="14">
        <v>4.3564173115172397E-2</v>
      </c>
      <c r="CD3362" s="14">
        <v>3.5167844756836403E-2</v>
      </c>
      <c r="CE3362" s="14">
        <v>4.0272220437146997E-2</v>
      </c>
      <c r="CF3362" s="14">
        <v>2.5587275030493701E-2</v>
      </c>
      <c r="CG3362" s="14">
        <v>4.4382575645726098E-2</v>
      </c>
      <c r="CH3362" s="14">
        <v>5.28246924387058E-2</v>
      </c>
      <c r="CI3362" s="14">
        <v>5.0829075389550803E-2</v>
      </c>
      <c r="CJ3362" s="14">
        <v>5.3091585001974903E-2</v>
      </c>
      <c r="CK3362" s="14">
        <v>1.26433533671105E-2</v>
      </c>
      <c r="CL3362" s="14">
        <v>3.4853115261398601E-2</v>
      </c>
      <c r="CM3362" s="14">
        <v>4.8447141247433698E-2</v>
      </c>
      <c r="CN3362" s="14">
        <v>4.9934128162193198E-2</v>
      </c>
      <c r="CO3362" s="14">
        <v>0.49159717985374302</v>
      </c>
    </row>
    <row r="3363" spans="1:93" hidden="1" x14ac:dyDescent="0.25">
      <c r="B3363" s="2" t="s">
        <v>340</v>
      </c>
      <c r="C3363" s="1">
        <v>0</v>
      </c>
      <c r="D3363" s="1">
        <v>0</v>
      </c>
      <c r="E3363" s="1">
        <v>0</v>
      </c>
      <c r="F3363" s="1">
        <v>0</v>
      </c>
      <c r="G3363" s="1">
        <v>0</v>
      </c>
      <c r="H3363" s="1">
        <v>0.17952389111257</v>
      </c>
      <c r="I3363" s="1">
        <v>-0.75484677854194104</v>
      </c>
      <c r="J3363" s="1">
        <v>0.15010582853662799</v>
      </c>
      <c r="K3363" s="1">
        <v>-1.3859329405597001</v>
      </c>
      <c r="L3363" s="1">
        <v>0.36144711286966802</v>
      </c>
      <c r="M3363" s="1">
        <v>1.4113525258418</v>
      </c>
      <c r="N3363" s="1">
        <v>2.4139111231037802</v>
      </c>
      <c r="O3363" s="1">
        <v>2.3755607623628099</v>
      </c>
      <c r="P3363" s="1">
        <v>1.8547351928860201</v>
      </c>
      <c r="Q3363" s="1">
        <v>1.21586003174516</v>
      </c>
      <c r="R3363" s="1">
        <v>0.94589692753932397</v>
      </c>
      <c r="S3363" s="1">
        <v>0.493693435115512</v>
      </c>
      <c r="T3363" s="1">
        <v>0.961132569618392</v>
      </c>
      <c r="U3363" s="1">
        <v>1.5702839638420301</v>
      </c>
      <c r="V3363" s="1">
        <v>1.3028113796478</v>
      </c>
      <c r="W3363" s="1">
        <v>1.3732367807765999</v>
      </c>
      <c r="X3363" s="1">
        <v>-1.4545044635650899</v>
      </c>
      <c r="Y3363" s="1">
        <v>0.87525620441438001</v>
      </c>
      <c r="Z3363" s="1">
        <v>2.37190952514579</v>
      </c>
      <c r="AA3363" s="1">
        <v>2.4851460296366898</v>
      </c>
      <c r="AB3363" s="1">
        <v>13.9954575768026</v>
      </c>
      <c r="AC3363" s="1">
        <v>2.2860382997670499</v>
      </c>
      <c r="AD3363" s="1">
        <v>1.89534680650036</v>
      </c>
      <c r="AE3363" s="1">
        <v>0.992758640438276</v>
      </c>
      <c r="AF3363" s="1">
        <v>0.77516354330567305</v>
      </c>
      <c r="AG3363" s="1">
        <v>1.3724907637644099</v>
      </c>
      <c r="AH3363" s="1">
        <v>1.86180863362959</v>
      </c>
      <c r="AI3363" s="1">
        <v>1.7634304311882301</v>
      </c>
      <c r="AJ3363" s="1">
        <v>1.89892127674073</v>
      </c>
      <c r="AK3363" s="1">
        <v>-0.84155975214005396</v>
      </c>
      <c r="AL3363" s="1">
        <v>0.66850051921227605</v>
      </c>
      <c r="AM3363" s="1">
        <v>1.68907210403009</v>
      </c>
      <c r="AN3363" s="1">
        <v>2.62280032784117</v>
      </c>
      <c r="AO3363" s="1">
        <v>16.984771594277799</v>
      </c>
      <c r="AP3363" s="1">
        <v>3.0829818057982399</v>
      </c>
      <c r="AQ3363" s="1">
        <v>2.7133474486250799</v>
      </c>
      <c r="AR3363" s="1">
        <v>1.79438214102704</v>
      </c>
      <c r="AS3363" s="1">
        <v>0.30914722581909398</v>
      </c>
      <c r="AT3363" s="1">
        <v>2.1942702239787599</v>
      </c>
      <c r="AU3363" s="1">
        <v>2.7208387756478301</v>
      </c>
      <c r="AV3363" s="1">
        <v>2.4447950182164799</v>
      </c>
      <c r="AW3363" s="1">
        <v>2.7878902812406201</v>
      </c>
      <c r="AX3363" s="1">
        <v>-0.346021491397836</v>
      </c>
      <c r="AY3363" s="1">
        <v>2.1911624393941298</v>
      </c>
      <c r="AZ3363" s="1">
        <v>2.0986008562548299</v>
      </c>
      <c r="BA3363" s="1">
        <v>2.8645043605685698</v>
      </c>
      <c r="BB3363" s="1">
        <v>24.855899085172801</v>
      </c>
      <c r="BC3363" s="1">
        <v>3.4515244107929899</v>
      </c>
      <c r="BD3363" s="1">
        <v>2.7712902517817</v>
      </c>
      <c r="BE3363" s="1">
        <v>3.3286163237728399</v>
      </c>
      <c r="BF3363" s="1">
        <v>1.5126613991443401</v>
      </c>
      <c r="BG3363" s="1">
        <v>2.3318543744039402</v>
      </c>
      <c r="BH3363" s="1">
        <v>2.8880620101079799</v>
      </c>
      <c r="BI3363" s="1">
        <v>2.7165401461023699</v>
      </c>
      <c r="BJ3363" s="1">
        <v>2.9073774694613501</v>
      </c>
      <c r="BK3363" s="1">
        <v>0.28485980783324799</v>
      </c>
      <c r="BL3363" s="1">
        <v>1.61438574001935</v>
      </c>
      <c r="BM3363" s="1">
        <v>3.2360348874383602</v>
      </c>
      <c r="BN3363" s="1">
        <v>3.9959284807500501</v>
      </c>
      <c r="BO3363" s="1">
        <v>31.0391353016085</v>
      </c>
      <c r="BP3363" s="1">
        <v>2.9042144728568302</v>
      </c>
      <c r="BQ3363" s="1">
        <v>2.1336647261878201</v>
      </c>
      <c r="BR3363" s="1">
        <v>2.70189349664177</v>
      </c>
      <c r="BS3363" s="1">
        <v>1.7597113373886599</v>
      </c>
      <c r="BT3363" s="1">
        <v>3.2505735147306498</v>
      </c>
      <c r="BU3363" s="1">
        <v>3.7673215347516402</v>
      </c>
      <c r="BV3363" s="1">
        <v>3.4809027664464698</v>
      </c>
      <c r="BW3363" s="1">
        <v>3.8691622363576101</v>
      </c>
      <c r="BX3363" s="1">
        <v>0.64002844000971204</v>
      </c>
      <c r="BY3363" s="1">
        <v>2.9903572893008201</v>
      </c>
      <c r="BZ3363" s="1">
        <v>3.9338935004520099</v>
      </c>
      <c r="CA3363" s="1">
        <v>4.9769975840708502</v>
      </c>
      <c r="CB3363" s="1">
        <v>36.408720899194897</v>
      </c>
      <c r="CC3363" s="1">
        <v>5.5127411640260098</v>
      </c>
      <c r="CD3363" s="1">
        <v>4.1458493029173997</v>
      </c>
      <c r="CE3363" s="1">
        <v>4.4633232112551502</v>
      </c>
      <c r="CF3363" s="1">
        <v>2.2680731191543901</v>
      </c>
      <c r="CG3363" s="1">
        <v>3.5670424024059302</v>
      </c>
      <c r="CH3363" s="1">
        <v>4.0766664059951303</v>
      </c>
      <c r="CI3363" s="1">
        <v>3.8192458995147001</v>
      </c>
      <c r="CJ3363" s="1">
        <v>4.1650436961674799</v>
      </c>
      <c r="CK3363" s="1">
        <v>1.13003342392451</v>
      </c>
      <c r="CL3363" s="1">
        <v>3.3353676187681498</v>
      </c>
      <c r="CM3363" s="1">
        <v>4.9342202231322299</v>
      </c>
      <c r="CN3363" s="1">
        <v>5.7842695438364098</v>
      </c>
      <c r="CO3363" s="1">
        <v>47.201876011097497</v>
      </c>
    </row>
    <row r="3364" spans="1:93" hidden="1" x14ac:dyDescent="0.25">
      <c r="A3364" s="10"/>
      <c r="B3364" s="2" t="s">
        <v>155</v>
      </c>
    </row>
    <row r="3365" spans="1:93" hidden="1" x14ac:dyDescent="0.25">
      <c r="B3365" s="15" t="s">
        <v>154</v>
      </c>
    </row>
    <row r="3366" spans="1:93" s="10" customFormat="1" hidden="1" x14ac:dyDescent="0.25">
      <c r="A3366" s="1"/>
      <c r="B3366" s="9" t="s">
        <v>341</v>
      </c>
      <c r="C3366" s="10">
        <v>0</v>
      </c>
      <c r="D3366" s="10">
        <v>0</v>
      </c>
      <c r="E3366" s="10">
        <v>0</v>
      </c>
      <c r="F3366" s="10">
        <v>0</v>
      </c>
      <c r="G3366" s="10">
        <v>0</v>
      </c>
      <c r="H3366" s="10">
        <v>0</v>
      </c>
      <c r="I3366" s="10">
        <v>0</v>
      </c>
      <c r="J3366" s="10">
        <v>0</v>
      </c>
      <c r="K3366" s="10">
        <v>0</v>
      </c>
      <c r="L3366" s="10">
        <v>0</v>
      </c>
      <c r="M3366" s="10">
        <v>0</v>
      </c>
      <c r="N3366" s="10">
        <v>0</v>
      </c>
      <c r="O3366" s="10">
        <v>0</v>
      </c>
      <c r="P3366" s="10">
        <v>0</v>
      </c>
      <c r="Q3366" s="10">
        <v>0</v>
      </c>
      <c r="R3366" s="10">
        <v>0</v>
      </c>
      <c r="S3366" s="10">
        <v>0</v>
      </c>
      <c r="T3366" s="10">
        <v>0</v>
      </c>
      <c r="U3366" s="10">
        <v>0</v>
      </c>
      <c r="V3366" s="10">
        <v>0</v>
      </c>
      <c r="W3366" s="10">
        <v>0</v>
      </c>
      <c r="X3366" s="10">
        <v>0</v>
      </c>
      <c r="Y3366" s="10">
        <v>0</v>
      </c>
      <c r="Z3366" s="10">
        <v>0</v>
      </c>
      <c r="AA3366" s="10">
        <v>0</v>
      </c>
      <c r="AB3366" s="10">
        <v>0</v>
      </c>
      <c r="AC3366" s="10">
        <v>0</v>
      </c>
      <c r="AD3366" s="10">
        <v>0</v>
      </c>
      <c r="AE3366" s="10">
        <v>0</v>
      </c>
      <c r="AF3366" s="10">
        <v>0</v>
      </c>
      <c r="AG3366" s="10">
        <v>0</v>
      </c>
      <c r="AH3366" s="10">
        <v>0</v>
      </c>
      <c r="AI3366" s="10">
        <v>0</v>
      </c>
      <c r="AJ3366" s="10">
        <v>0</v>
      </c>
      <c r="AK3366" s="10">
        <v>0</v>
      </c>
      <c r="AL3366" s="10">
        <v>0</v>
      </c>
      <c r="AM3366" s="10">
        <v>0</v>
      </c>
      <c r="AN3366" s="10">
        <v>0</v>
      </c>
      <c r="AO3366" s="10">
        <v>0</v>
      </c>
      <c r="AP3366" s="10">
        <v>0</v>
      </c>
      <c r="AQ3366" s="10">
        <v>0</v>
      </c>
      <c r="AR3366" s="10">
        <v>0</v>
      </c>
      <c r="AS3366" s="10">
        <v>0</v>
      </c>
      <c r="AT3366" s="10">
        <v>0</v>
      </c>
      <c r="AU3366" s="10">
        <v>0</v>
      </c>
      <c r="AV3366" s="10">
        <v>0</v>
      </c>
      <c r="AW3366" s="10">
        <v>0</v>
      </c>
      <c r="AX3366" s="10">
        <v>0</v>
      </c>
      <c r="AY3366" s="10">
        <v>0</v>
      </c>
      <c r="AZ3366" s="10">
        <v>0</v>
      </c>
      <c r="BA3366" s="10">
        <v>0</v>
      </c>
      <c r="BB3366" s="10">
        <v>0</v>
      </c>
      <c r="BC3366" s="10">
        <v>0</v>
      </c>
      <c r="BD3366" s="10">
        <v>0</v>
      </c>
      <c r="BE3366" s="10">
        <v>0</v>
      </c>
      <c r="BF3366" s="10">
        <v>0</v>
      </c>
      <c r="BG3366" s="10">
        <v>0</v>
      </c>
      <c r="BH3366" s="10">
        <v>0</v>
      </c>
      <c r="BI3366" s="10">
        <v>0</v>
      </c>
      <c r="BJ3366" s="10">
        <v>0</v>
      </c>
      <c r="BK3366" s="10">
        <v>0</v>
      </c>
      <c r="BL3366" s="10">
        <v>0</v>
      </c>
      <c r="BM3366" s="10">
        <v>0</v>
      </c>
      <c r="BN3366" s="10">
        <v>0</v>
      </c>
      <c r="BO3366" s="10">
        <v>0</v>
      </c>
      <c r="BP3366" s="10">
        <v>0</v>
      </c>
      <c r="BQ3366" s="10">
        <v>0</v>
      </c>
      <c r="BR3366" s="10">
        <v>0</v>
      </c>
      <c r="BS3366" s="10">
        <v>0</v>
      </c>
      <c r="BT3366" s="10">
        <v>0</v>
      </c>
      <c r="BU3366" s="10">
        <v>0</v>
      </c>
      <c r="BV3366" s="10">
        <v>0</v>
      </c>
      <c r="BW3366" s="10">
        <v>0</v>
      </c>
      <c r="BX3366" s="10">
        <v>0</v>
      </c>
      <c r="BY3366" s="10">
        <v>0</v>
      </c>
      <c r="BZ3366" s="10">
        <v>0</v>
      </c>
      <c r="CA3366" s="10">
        <v>0</v>
      </c>
      <c r="CB3366" s="10">
        <v>0</v>
      </c>
      <c r="CC3366" s="10">
        <v>0</v>
      </c>
      <c r="CD3366" s="10">
        <v>0</v>
      </c>
      <c r="CE3366" s="10">
        <v>0</v>
      </c>
      <c r="CF3366" s="10">
        <v>0</v>
      </c>
      <c r="CG3366" s="10">
        <v>0</v>
      </c>
      <c r="CH3366" s="10">
        <v>0</v>
      </c>
      <c r="CI3366" s="10">
        <v>0</v>
      </c>
      <c r="CJ3366" s="10">
        <v>0</v>
      </c>
      <c r="CK3366" s="10">
        <v>0</v>
      </c>
      <c r="CL3366" s="10">
        <v>0</v>
      </c>
      <c r="CM3366" s="10">
        <v>0</v>
      </c>
      <c r="CN3366" s="10">
        <v>0</v>
      </c>
      <c r="CO3366" s="10">
        <v>0</v>
      </c>
    </row>
    <row r="3367" spans="1:93" hidden="1" x14ac:dyDescent="0.25">
      <c r="B3367" s="2" t="s">
        <v>342</v>
      </c>
      <c r="C3367" s="1">
        <v>0</v>
      </c>
      <c r="D3367" s="1">
        <v>0</v>
      </c>
      <c r="E3367" s="1">
        <v>0</v>
      </c>
      <c r="F3367" s="1">
        <v>0</v>
      </c>
      <c r="G3367" s="1">
        <v>0</v>
      </c>
      <c r="H3367" s="1">
        <v>0</v>
      </c>
      <c r="I3367" s="1">
        <v>0</v>
      </c>
      <c r="J3367" s="1">
        <v>0</v>
      </c>
      <c r="K3367" s="1">
        <v>0</v>
      </c>
      <c r="L3367" s="1">
        <v>0</v>
      </c>
      <c r="M3367" s="1">
        <v>0</v>
      </c>
      <c r="N3367" s="1">
        <v>0</v>
      </c>
      <c r="O3367" s="1">
        <v>0</v>
      </c>
      <c r="P3367" s="1">
        <v>0</v>
      </c>
      <c r="Q3367" s="1">
        <v>0</v>
      </c>
      <c r="R3367" s="1">
        <v>0</v>
      </c>
      <c r="S3367" s="1">
        <v>0</v>
      </c>
      <c r="T3367" s="1">
        <v>0</v>
      </c>
      <c r="U3367" s="1">
        <v>0</v>
      </c>
      <c r="V3367" s="1">
        <v>0</v>
      </c>
      <c r="W3367" s="1">
        <v>0</v>
      </c>
      <c r="X3367" s="1">
        <v>0</v>
      </c>
      <c r="Y3367" s="1">
        <v>0</v>
      </c>
      <c r="Z3367" s="1">
        <v>0</v>
      </c>
      <c r="AA3367" s="1">
        <v>0</v>
      </c>
      <c r="AB3367" s="1">
        <v>0</v>
      </c>
      <c r="AC3367" s="1">
        <v>0</v>
      </c>
      <c r="AD3367" s="1">
        <v>0</v>
      </c>
      <c r="AE3367" s="1">
        <v>0</v>
      </c>
      <c r="AF3367" s="1">
        <v>0</v>
      </c>
      <c r="AG3367" s="1">
        <v>0</v>
      </c>
      <c r="AH3367" s="1">
        <v>0</v>
      </c>
      <c r="AI3367" s="1">
        <v>0</v>
      </c>
      <c r="AJ3367" s="1">
        <v>0</v>
      </c>
      <c r="AK3367" s="1">
        <v>0</v>
      </c>
      <c r="AL3367" s="1">
        <v>0</v>
      </c>
      <c r="AM3367" s="1">
        <v>0</v>
      </c>
      <c r="AN3367" s="1">
        <v>0</v>
      </c>
      <c r="AO3367" s="1">
        <v>0</v>
      </c>
      <c r="AP3367" s="1">
        <v>0</v>
      </c>
      <c r="AQ3367" s="1">
        <v>0</v>
      </c>
      <c r="AR3367" s="1">
        <v>0</v>
      </c>
      <c r="AS3367" s="1">
        <v>0</v>
      </c>
      <c r="AT3367" s="1">
        <v>0</v>
      </c>
      <c r="AU3367" s="1">
        <v>0</v>
      </c>
      <c r="AV3367" s="1">
        <v>0</v>
      </c>
      <c r="AW3367" s="1">
        <v>0</v>
      </c>
      <c r="AX3367" s="1">
        <v>0</v>
      </c>
      <c r="AY3367" s="1">
        <v>0</v>
      </c>
      <c r="AZ3367" s="1">
        <v>0</v>
      </c>
      <c r="BA3367" s="1">
        <v>0</v>
      </c>
      <c r="BB3367" s="1">
        <v>0</v>
      </c>
      <c r="BC3367" s="1">
        <v>0</v>
      </c>
      <c r="BD3367" s="1">
        <v>0</v>
      </c>
      <c r="BE3367" s="1">
        <v>0</v>
      </c>
      <c r="BF3367" s="1">
        <v>0</v>
      </c>
      <c r="BG3367" s="1">
        <v>0</v>
      </c>
      <c r="BH3367" s="1">
        <v>0</v>
      </c>
      <c r="BI3367" s="1">
        <v>0</v>
      </c>
      <c r="BJ3367" s="1">
        <v>0</v>
      </c>
      <c r="BK3367" s="1">
        <v>0</v>
      </c>
      <c r="BL3367" s="1">
        <v>0</v>
      </c>
      <c r="BM3367" s="1">
        <v>0</v>
      </c>
      <c r="BN3367" s="1">
        <v>0</v>
      </c>
      <c r="BO3367" s="1">
        <v>0</v>
      </c>
      <c r="BP3367" s="1">
        <v>0</v>
      </c>
      <c r="BQ3367" s="1">
        <v>0</v>
      </c>
      <c r="BR3367" s="1">
        <v>0</v>
      </c>
      <c r="BS3367" s="1">
        <v>0</v>
      </c>
      <c r="BT3367" s="1">
        <v>0</v>
      </c>
      <c r="BU3367" s="1">
        <v>0</v>
      </c>
      <c r="BV3367" s="1">
        <v>0</v>
      </c>
      <c r="BW3367" s="1">
        <v>0</v>
      </c>
      <c r="BX3367" s="1">
        <v>0</v>
      </c>
      <c r="BY3367" s="1">
        <v>0</v>
      </c>
      <c r="BZ3367" s="1">
        <v>0</v>
      </c>
      <c r="CA3367" s="1">
        <v>0</v>
      </c>
      <c r="CB3367" s="1">
        <v>0</v>
      </c>
      <c r="CC3367" s="1">
        <v>0</v>
      </c>
      <c r="CD3367" s="1">
        <v>0</v>
      </c>
      <c r="CE3367" s="1">
        <v>0</v>
      </c>
      <c r="CF3367" s="1">
        <v>0</v>
      </c>
      <c r="CG3367" s="1">
        <v>0</v>
      </c>
      <c r="CH3367" s="1">
        <v>0</v>
      </c>
      <c r="CI3367" s="1">
        <v>0</v>
      </c>
      <c r="CJ3367" s="1">
        <v>0</v>
      </c>
      <c r="CK3367" s="1">
        <v>0</v>
      </c>
      <c r="CL3367" s="1">
        <v>0</v>
      </c>
      <c r="CM3367" s="1">
        <v>0</v>
      </c>
      <c r="CN3367" s="1">
        <v>0</v>
      </c>
      <c r="CO3367" s="1">
        <v>0</v>
      </c>
    </row>
    <row r="3368" spans="1:93" hidden="1" x14ac:dyDescent="0.25">
      <c r="B3368" s="2" t="s">
        <v>153</v>
      </c>
    </row>
    <row r="3369" spans="1:93" ht="15.75" hidden="1" thickBot="1" x14ac:dyDescent="0.3">
      <c r="B3369" s="20" t="s">
        <v>152</v>
      </c>
      <c r="C3369" s="21">
        <v>0</v>
      </c>
      <c r="D3369" s="21">
        <v>0</v>
      </c>
      <c r="E3369" s="21">
        <v>0</v>
      </c>
      <c r="F3369" s="21">
        <v>0</v>
      </c>
      <c r="G3369" s="21">
        <v>0</v>
      </c>
      <c r="H3369" s="21">
        <v>135.07223396964301</v>
      </c>
      <c r="I3369" s="21">
        <v>128.05506171996899</v>
      </c>
      <c r="J3369" s="21">
        <v>127.121700705508</v>
      </c>
      <c r="K3369" s="21">
        <v>127.41443506824</v>
      </c>
      <c r="L3369" s="21">
        <v>130.48944705299701</v>
      </c>
      <c r="M3369" s="21">
        <v>132.77018425719999</v>
      </c>
      <c r="N3369" s="21">
        <v>138.86180821955099</v>
      </c>
      <c r="O3369" s="21">
        <v>919.78487099311099</v>
      </c>
      <c r="P3369" s="21">
        <v>145.589867316621</v>
      </c>
      <c r="Q3369" s="21">
        <v>158.35518218888399</v>
      </c>
      <c r="R3369" s="21">
        <v>157.71993156431299</v>
      </c>
      <c r="S3369" s="21">
        <v>138.11896545274001</v>
      </c>
      <c r="T3369" s="21">
        <v>137.91700292657401</v>
      </c>
      <c r="U3369" s="21">
        <v>141.09379822336501</v>
      </c>
      <c r="V3369" s="21">
        <v>137.97764695632199</v>
      </c>
      <c r="W3369" s="21">
        <v>128.34483165774799</v>
      </c>
      <c r="X3369" s="21">
        <v>127.34586354523501</v>
      </c>
      <c r="Y3369" s="21">
        <v>131.00325614454201</v>
      </c>
      <c r="Z3369" s="21">
        <v>133.73074125650399</v>
      </c>
      <c r="AA3369" s="21">
        <v>138.93304312608399</v>
      </c>
      <c r="AB3369" s="21">
        <v>1676.13013035893</v>
      </c>
      <c r="AC3369" s="21">
        <v>146.02117042350201</v>
      </c>
      <c r="AD3369" s="21">
        <v>159.03466896363901</v>
      </c>
      <c r="AE3369" s="21">
        <v>157.766793277212</v>
      </c>
      <c r="AF3369" s="21">
        <v>138.40043556092999</v>
      </c>
      <c r="AG3369" s="21">
        <v>138.32836112071999</v>
      </c>
      <c r="AH3369" s="21">
        <v>141.38532289315299</v>
      </c>
      <c r="AI3369" s="21">
        <v>138.43826600786301</v>
      </c>
      <c r="AJ3369" s="21">
        <v>128.870516153712</v>
      </c>
      <c r="AK3369" s="21">
        <v>127.95880825666001</v>
      </c>
      <c r="AL3369" s="21">
        <v>130.79650045934</v>
      </c>
      <c r="AM3369" s="21">
        <v>133.04790383538801</v>
      </c>
      <c r="AN3369" s="21">
        <v>139.07069742428899</v>
      </c>
      <c r="AO3369" s="21">
        <v>1679.11944437641</v>
      </c>
      <c r="AP3369" s="21">
        <v>146.81811392953301</v>
      </c>
      <c r="AQ3369" s="21">
        <v>159.85266960576399</v>
      </c>
      <c r="AR3369" s="21">
        <v>158.56841677780099</v>
      </c>
      <c r="AS3369" s="21">
        <v>137.93441924344401</v>
      </c>
      <c r="AT3369" s="21">
        <v>139.15014058093399</v>
      </c>
      <c r="AU3369" s="21">
        <v>142.244353035171</v>
      </c>
      <c r="AV3369" s="21">
        <v>139.11963059489099</v>
      </c>
      <c r="AW3369" s="21">
        <v>129.75948515821199</v>
      </c>
      <c r="AX3369" s="21">
        <v>128.454346517402</v>
      </c>
      <c r="AY3369" s="21">
        <v>132.319162379522</v>
      </c>
      <c r="AZ3369" s="21">
        <v>133.457432587613</v>
      </c>
      <c r="BA3369" s="21">
        <v>139.31240145701599</v>
      </c>
      <c r="BB3369" s="21">
        <v>1686.9905718673001</v>
      </c>
      <c r="BC3369" s="21">
        <v>147.186656534528</v>
      </c>
      <c r="BD3369" s="21">
        <v>159.910612408921</v>
      </c>
      <c r="BE3369" s="21">
        <v>160.10265096054599</v>
      </c>
      <c r="BF3369" s="21">
        <v>139.13793341676899</v>
      </c>
      <c r="BG3369" s="21">
        <v>139.28772473135899</v>
      </c>
      <c r="BH3369" s="21">
        <v>142.41157626963101</v>
      </c>
      <c r="BI3369" s="21">
        <v>139.39137572277701</v>
      </c>
      <c r="BJ3369" s="21">
        <v>129.87897234643199</v>
      </c>
      <c r="BK3369" s="21">
        <v>129.08522781663299</v>
      </c>
      <c r="BL3369" s="21">
        <v>131.74238568014701</v>
      </c>
      <c r="BM3369" s="21">
        <v>134.594866618797</v>
      </c>
      <c r="BN3369" s="21">
        <v>140.443825577197</v>
      </c>
      <c r="BO3369" s="21">
        <v>1693.1738080837399</v>
      </c>
      <c r="BP3369" s="21">
        <v>146.63934659659199</v>
      </c>
      <c r="BQ3369" s="21">
        <v>159.27298688332701</v>
      </c>
      <c r="BR3369" s="21">
        <v>159.47592813341501</v>
      </c>
      <c r="BS3369" s="21">
        <v>139.38498335501299</v>
      </c>
      <c r="BT3369" s="21">
        <v>140.20644387168599</v>
      </c>
      <c r="BU3369" s="21">
        <v>143.29083579427501</v>
      </c>
      <c r="BV3369" s="21">
        <v>140.15573834312099</v>
      </c>
      <c r="BW3369" s="21">
        <v>130.840757113329</v>
      </c>
      <c r="BX3369" s="21">
        <v>129.44039644880999</v>
      </c>
      <c r="BY3369" s="21">
        <v>133.118357229428</v>
      </c>
      <c r="BZ3369" s="21">
        <v>135.29272523181001</v>
      </c>
      <c r="CA3369" s="21">
        <v>141.42489468051801</v>
      </c>
      <c r="CB3369" s="21">
        <v>1698.5433936813199</v>
      </c>
      <c r="CC3369" s="21">
        <v>149.247873287761</v>
      </c>
      <c r="CD3369" s="21">
        <v>161.28517146005601</v>
      </c>
      <c r="CE3369" s="21">
        <v>161.23735784802901</v>
      </c>
      <c r="CF3369" s="21">
        <v>139.893345136779</v>
      </c>
      <c r="CG3369" s="21">
        <v>140.52291275936099</v>
      </c>
      <c r="CH3369" s="21">
        <v>143.600180665518</v>
      </c>
      <c r="CI3369" s="21">
        <v>140.494081476189</v>
      </c>
      <c r="CJ3369" s="21">
        <v>131.13663857313901</v>
      </c>
      <c r="CK3369" s="21">
        <v>129.93040143272401</v>
      </c>
      <c r="CL3369" s="21">
        <v>133.46336755889601</v>
      </c>
      <c r="CM3369" s="21">
        <v>136.29305195449101</v>
      </c>
      <c r="CN3369" s="21">
        <v>142.23216664028399</v>
      </c>
      <c r="CO3369" s="21">
        <v>1709.3365487932299</v>
      </c>
    </row>
    <row r="3370" spans="1:93" hidden="1" x14ac:dyDescent="0.25">
      <c r="B3370" s="2" t="s">
        <v>151</v>
      </c>
    </row>
    <row r="3371" spans="1:93" hidden="1" x14ac:dyDescent="0.25">
      <c r="B3371" s="2" t="s">
        <v>150</v>
      </c>
    </row>
    <row r="3372" spans="1:93" hidden="1" x14ac:dyDescent="0.25">
      <c r="B3372" s="19" t="s">
        <v>149</v>
      </c>
    </row>
    <row r="3373" spans="1:93" hidden="1" x14ac:dyDescent="0.25">
      <c r="B3373" s="2" t="s">
        <v>148</v>
      </c>
      <c r="C3373" s="1">
        <v>0</v>
      </c>
      <c r="D3373" s="1">
        <v>0</v>
      </c>
      <c r="E3373" s="1">
        <v>0</v>
      </c>
      <c r="F3373" s="1">
        <v>0</v>
      </c>
      <c r="G3373" s="1">
        <v>0</v>
      </c>
      <c r="H3373" s="1">
        <v>120.291001596304</v>
      </c>
      <c r="I3373" s="1">
        <v>114.801184832012</v>
      </c>
      <c r="J3373" s="1">
        <v>113.293023803293</v>
      </c>
      <c r="K3373" s="1">
        <v>113.21647803321601</v>
      </c>
      <c r="L3373" s="1">
        <v>113.442125703442</v>
      </c>
      <c r="M3373" s="1">
        <v>113.60070161359999</v>
      </c>
      <c r="N3373" s="1">
        <v>116.25038339625</v>
      </c>
      <c r="O3373" s="1">
        <v>804.89489897811995</v>
      </c>
      <c r="P3373" s="1">
        <v>121.671094621671</v>
      </c>
      <c r="Q3373" s="1">
        <v>136.58445763658401</v>
      </c>
      <c r="R3373" s="1">
        <v>137.449919237449</v>
      </c>
      <c r="S3373" s="1">
        <v>122.169885362169</v>
      </c>
      <c r="T3373" s="1">
        <v>122.942499022942</v>
      </c>
      <c r="U3373" s="1">
        <v>126.06754278606699</v>
      </c>
      <c r="V3373" s="1">
        <v>123.57359952357299</v>
      </c>
      <c r="W3373" s="1">
        <v>113.293023803293</v>
      </c>
      <c r="X3373" s="1">
        <v>113.21647803321601</v>
      </c>
      <c r="Y3373" s="1">
        <v>113.442125703442</v>
      </c>
      <c r="Z3373" s="1">
        <v>113.60070161359999</v>
      </c>
      <c r="AA3373" s="1">
        <v>116.25038339625</v>
      </c>
      <c r="AB3373" s="1">
        <v>1460.26171074026</v>
      </c>
      <c r="AC3373" s="1">
        <v>121.671094621671</v>
      </c>
      <c r="AD3373" s="1">
        <v>136.58445763658401</v>
      </c>
      <c r="AE3373" s="1">
        <v>137.449919237449</v>
      </c>
      <c r="AF3373" s="1">
        <v>122.169885362169</v>
      </c>
      <c r="AG3373" s="1">
        <v>122.942499022942</v>
      </c>
      <c r="AH3373" s="1">
        <v>126.06754278606699</v>
      </c>
      <c r="AI3373" s="1">
        <v>123.57359952357299</v>
      </c>
      <c r="AJ3373" s="1">
        <v>113.293023803293</v>
      </c>
      <c r="AK3373" s="1">
        <v>113.21647803321601</v>
      </c>
      <c r="AL3373" s="1">
        <v>113.442125703442</v>
      </c>
      <c r="AM3373" s="1">
        <v>113.60070161359999</v>
      </c>
      <c r="AN3373" s="1">
        <v>116.25038339625</v>
      </c>
      <c r="AO3373" s="1">
        <v>1460.26171074026</v>
      </c>
      <c r="AP3373" s="1">
        <v>121.671094621671</v>
      </c>
      <c r="AQ3373" s="1">
        <v>136.58445763658401</v>
      </c>
      <c r="AR3373" s="1">
        <v>137.449919237449</v>
      </c>
      <c r="AS3373" s="1">
        <v>122.169885362169</v>
      </c>
      <c r="AT3373" s="1">
        <v>122.942499022942</v>
      </c>
      <c r="AU3373" s="1">
        <v>126.06754278606699</v>
      </c>
      <c r="AV3373" s="1">
        <v>123.57359952357299</v>
      </c>
      <c r="AW3373" s="1">
        <v>113.293023803293</v>
      </c>
      <c r="AX3373" s="1">
        <v>113.21647803321601</v>
      </c>
      <c r="AY3373" s="1">
        <v>113.442125703442</v>
      </c>
      <c r="AZ3373" s="1">
        <v>113.60070161359999</v>
      </c>
      <c r="BA3373" s="1">
        <v>116.25038339625</v>
      </c>
      <c r="BB3373" s="1">
        <v>1460.26171074026</v>
      </c>
      <c r="BC3373" s="1">
        <v>121.671094621671</v>
      </c>
      <c r="BD3373" s="1">
        <v>136.58445763658401</v>
      </c>
      <c r="BE3373" s="1">
        <v>137.449919237449</v>
      </c>
      <c r="BF3373" s="1">
        <v>122.169885362169</v>
      </c>
      <c r="BG3373" s="1">
        <v>122.942499022942</v>
      </c>
      <c r="BH3373" s="1">
        <v>126.06754278606699</v>
      </c>
      <c r="BI3373" s="1">
        <v>123.57359952357299</v>
      </c>
      <c r="BJ3373" s="1">
        <v>113.293023803293</v>
      </c>
      <c r="BK3373" s="1">
        <v>113.21647803321601</v>
      </c>
      <c r="BL3373" s="1">
        <v>113.442125703442</v>
      </c>
      <c r="BM3373" s="1">
        <v>113.60070161359999</v>
      </c>
      <c r="BN3373" s="1">
        <v>116.25038339625</v>
      </c>
      <c r="BO3373" s="1">
        <v>1460.26171074026</v>
      </c>
      <c r="BP3373" s="1">
        <v>121.671094621671</v>
      </c>
      <c r="BQ3373" s="1">
        <v>136.58445763658401</v>
      </c>
      <c r="BR3373" s="1">
        <v>137.449919237449</v>
      </c>
      <c r="BS3373" s="1">
        <v>122.169885362169</v>
      </c>
      <c r="BT3373" s="1">
        <v>122.942499022942</v>
      </c>
      <c r="BU3373" s="1">
        <v>126.06754278606699</v>
      </c>
      <c r="BV3373" s="1">
        <v>123.57359952357299</v>
      </c>
      <c r="BW3373" s="1">
        <v>113.293023803293</v>
      </c>
      <c r="BX3373" s="1">
        <v>113.21647803321601</v>
      </c>
      <c r="BY3373" s="1">
        <v>113.442125703442</v>
      </c>
      <c r="BZ3373" s="1">
        <v>113.60070161359999</v>
      </c>
      <c r="CA3373" s="1">
        <v>116.25038339625</v>
      </c>
      <c r="CB3373" s="1">
        <v>1460.26171074026</v>
      </c>
      <c r="CC3373" s="1">
        <v>121.671094621671</v>
      </c>
      <c r="CD3373" s="1">
        <v>136.58445763658401</v>
      </c>
      <c r="CE3373" s="1">
        <v>137.449919237449</v>
      </c>
      <c r="CF3373" s="1">
        <v>122.169885362169</v>
      </c>
      <c r="CG3373" s="1">
        <v>122.942499022942</v>
      </c>
      <c r="CH3373" s="1">
        <v>126.06754278606699</v>
      </c>
      <c r="CI3373" s="1">
        <v>123.57359952357299</v>
      </c>
      <c r="CJ3373" s="1">
        <v>113.293023803293</v>
      </c>
      <c r="CK3373" s="1">
        <v>113.21647803321601</v>
      </c>
      <c r="CL3373" s="1">
        <v>113.442125703442</v>
      </c>
      <c r="CM3373" s="1">
        <v>113.60070161359999</v>
      </c>
      <c r="CN3373" s="1">
        <v>116.25038339625</v>
      </c>
      <c r="CO3373" s="1">
        <v>1460.26171074026</v>
      </c>
    </row>
    <row r="3374" spans="1:93" hidden="1" x14ac:dyDescent="0.25">
      <c r="B3374" s="2" t="s">
        <v>147</v>
      </c>
      <c r="C3374" s="1">
        <v>0</v>
      </c>
      <c r="D3374" s="1">
        <v>0</v>
      </c>
      <c r="E3374" s="1">
        <v>0</v>
      </c>
      <c r="F3374" s="1">
        <v>0</v>
      </c>
      <c r="G3374" s="1">
        <v>0</v>
      </c>
      <c r="H3374" s="1">
        <v>14.781232373338201</v>
      </c>
      <c r="I3374" s="1">
        <v>13.2538768879567</v>
      </c>
      <c r="J3374" s="1">
        <v>13.8286769022152</v>
      </c>
      <c r="K3374" s="1">
        <v>14.1979570350241</v>
      </c>
      <c r="L3374" s="1">
        <v>17.047321349555499</v>
      </c>
      <c r="M3374" s="1">
        <v>19.169482643599899</v>
      </c>
      <c r="N3374" s="1">
        <v>22.611424823301299</v>
      </c>
      <c r="O3374" s="1">
        <v>114.889972014991</v>
      </c>
      <c r="P3374" s="1">
        <v>23.91877269495</v>
      </c>
      <c r="Q3374" s="1">
        <v>21.770724552299999</v>
      </c>
      <c r="R3374" s="1">
        <v>20.270012326863402</v>
      </c>
      <c r="S3374" s="1">
        <v>15.9490800905709</v>
      </c>
      <c r="T3374" s="1">
        <v>14.9745039036317</v>
      </c>
      <c r="U3374" s="1">
        <v>15.026255437298</v>
      </c>
      <c r="V3374" s="1">
        <v>14.404047432749</v>
      </c>
      <c r="W3374" s="1">
        <v>15.051807854455101</v>
      </c>
      <c r="X3374" s="1">
        <v>14.1293855120187</v>
      </c>
      <c r="Y3374" s="1">
        <v>17.5611304411002</v>
      </c>
      <c r="Z3374" s="1">
        <v>20.130039642903899</v>
      </c>
      <c r="AA3374" s="1">
        <v>22.682659729834199</v>
      </c>
      <c r="AB3374" s="1">
        <v>215.86841961867501</v>
      </c>
      <c r="AC3374" s="1">
        <v>24.350075801831</v>
      </c>
      <c r="AD3374" s="1">
        <v>22.4502113270552</v>
      </c>
      <c r="AE3374" s="1">
        <v>20.3168740397623</v>
      </c>
      <c r="AF3374" s="1">
        <v>16.230550198761001</v>
      </c>
      <c r="AG3374" s="1">
        <v>15.3858620977777</v>
      </c>
      <c r="AH3374" s="1">
        <v>15.3177801070855</v>
      </c>
      <c r="AI3374" s="1">
        <v>14.864666484289399</v>
      </c>
      <c r="AJ3374" s="1">
        <v>15.5774923504193</v>
      </c>
      <c r="AK3374" s="1">
        <v>14.742330223443799</v>
      </c>
      <c r="AL3374" s="1">
        <v>17.3543747558981</v>
      </c>
      <c r="AM3374" s="1">
        <v>19.447202221788199</v>
      </c>
      <c r="AN3374" s="1">
        <v>22.820314028038599</v>
      </c>
      <c r="AO3374" s="1">
        <v>218.85773363614999</v>
      </c>
      <c r="AP3374" s="1">
        <v>25.147019307862202</v>
      </c>
      <c r="AQ3374" s="1">
        <v>23.268211969179902</v>
      </c>
      <c r="AR3374" s="1">
        <v>21.1184975403511</v>
      </c>
      <c r="AS3374" s="1">
        <v>15.764533881274399</v>
      </c>
      <c r="AT3374" s="1">
        <v>16.207641557992101</v>
      </c>
      <c r="AU3374" s="1">
        <v>16.176810249103799</v>
      </c>
      <c r="AV3374" s="1">
        <v>15.546031071317699</v>
      </c>
      <c r="AW3374" s="1">
        <v>16.4664613549192</v>
      </c>
      <c r="AX3374" s="1">
        <v>15.237868484186</v>
      </c>
      <c r="AY3374" s="1">
        <v>18.877036676079999</v>
      </c>
      <c r="AZ3374" s="1">
        <v>19.856730974012901</v>
      </c>
      <c r="BA3374" s="1">
        <v>23.062018060766</v>
      </c>
      <c r="BB3374" s="1">
        <v>226.72886112704501</v>
      </c>
      <c r="BC3374" s="1">
        <v>25.515561912856999</v>
      </c>
      <c r="BD3374" s="1">
        <v>23.326154772336501</v>
      </c>
      <c r="BE3374" s="1">
        <v>22.652731723096899</v>
      </c>
      <c r="BF3374" s="1">
        <v>16.968048054599699</v>
      </c>
      <c r="BG3374" s="1">
        <v>16.345225708417299</v>
      </c>
      <c r="BH3374" s="1">
        <v>16.344033483563901</v>
      </c>
      <c r="BI3374" s="1">
        <v>15.8177761992036</v>
      </c>
      <c r="BJ3374" s="1">
        <v>16.585948543139899</v>
      </c>
      <c r="BK3374" s="1">
        <v>15.868749783417099</v>
      </c>
      <c r="BL3374" s="1">
        <v>18.300259976705199</v>
      </c>
      <c r="BM3374" s="1">
        <v>20.9941650051964</v>
      </c>
      <c r="BN3374" s="1">
        <v>24.1934421809475</v>
      </c>
      <c r="BO3374" s="1">
        <v>232.91209734348101</v>
      </c>
      <c r="BP3374" s="1">
        <v>24.968251974920801</v>
      </c>
      <c r="BQ3374" s="1">
        <v>22.688529246742601</v>
      </c>
      <c r="BR3374" s="1">
        <v>22.026008895965798</v>
      </c>
      <c r="BS3374" s="1">
        <v>17.215097992844001</v>
      </c>
      <c r="BT3374" s="1">
        <v>17.263944848744</v>
      </c>
      <c r="BU3374" s="1">
        <v>17.223293008207602</v>
      </c>
      <c r="BV3374" s="1">
        <v>16.582138819547701</v>
      </c>
      <c r="BW3374" s="1">
        <v>17.547733310036101</v>
      </c>
      <c r="BX3374" s="1">
        <v>16.223918415593602</v>
      </c>
      <c r="BY3374" s="1">
        <v>19.676231525986701</v>
      </c>
      <c r="BZ3374" s="1">
        <v>21.692023618210101</v>
      </c>
      <c r="CA3374" s="1">
        <v>25.174511284268299</v>
      </c>
      <c r="CB3374" s="1">
        <v>238.281682941067</v>
      </c>
      <c r="CC3374" s="1">
        <v>27.57677866609</v>
      </c>
      <c r="CD3374" s="1">
        <v>24.700713823472199</v>
      </c>
      <c r="CE3374" s="1">
        <v>23.787438610579201</v>
      </c>
      <c r="CF3374" s="1">
        <v>17.723459774609701</v>
      </c>
      <c r="CG3374" s="1">
        <v>17.580413736419299</v>
      </c>
      <c r="CH3374" s="1">
        <v>17.532637879451102</v>
      </c>
      <c r="CI3374" s="1">
        <v>16.920481952615901</v>
      </c>
      <c r="CJ3374" s="1">
        <v>17.843614769845999</v>
      </c>
      <c r="CK3374" s="1">
        <v>16.713923399508399</v>
      </c>
      <c r="CL3374" s="1">
        <v>20.021241855454001</v>
      </c>
      <c r="CM3374" s="1">
        <v>22.6923503408903</v>
      </c>
      <c r="CN3374" s="1">
        <v>25.981783244033899</v>
      </c>
      <c r="CO3374" s="1">
        <v>249.07483805296999</v>
      </c>
    </row>
    <row r="3375" spans="1:93" hidden="1" x14ac:dyDescent="0.25">
      <c r="B3375" s="2" t="s">
        <v>146</v>
      </c>
      <c r="C3375" s="1">
        <v>0</v>
      </c>
      <c r="D3375" s="1">
        <v>0</v>
      </c>
      <c r="E3375" s="1">
        <v>0</v>
      </c>
      <c r="F3375" s="1">
        <v>0</v>
      </c>
      <c r="G3375" s="1">
        <v>0</v>
      </c>
      <c r="H3375" s="1">
        <v>0</v>
      </c>
      <c r="I3375" s="1">
        <v>0</v>
      </c>
      <c r="J3375" s="1">
        <v>0</v>
      </c>
      <c r="K3375" s="1">
        <v>0</v>
      </c>
      <c r="L3375" s="1">
        <v>0</v>
      </c>
      <c r="M3375" s="1">
        <v>0</v>
      </c>
      <c r="N3375" s="1">
        <v>0</v>
      </c>
      <c r="O3375" s="1">
        <v>0</v>
      </c>
      <c r="P3375" s="1">
        <v>0</v>
      </c>
      <c r="Q3375" s="1">
        <v>0</v>
      </c>
      <c r="R3375" s="1">
        <v>0</v>
      </c>
      <c r="S3375" s="1">
        <v>0</v>
      </c>
      <c r="T3375" s="1">
        <v>0</v>
      </c>
      <c r="U3375" s="1">
        <v>0</v>
      </c>
      <c r="V3375" s="1">
        <v>0</v>
      </c>
      <c r="W3375" s="1">
        <v>0</v>
      </c>
      <c r="X3375" s="1">
        <v>0</v>
      </c>
      <c r="Y3375" s="1">
        <v>0</v>
      </c>
      <c r="Z3375" s="1">
        <v>0</v>
      </c>
      <c r="AA3375" s="1">
        <v>0</v>
      </c>
      <c r="AB3375" s="1">
        <v>0</v>
      </c>
      <c r="AC3375" s="1">
        <v>0</v>
      </c>
      <c r="AD3375" s="1">
        <v>0</v>
      </c>
      <c r="AE3375" s="1">
        <v>0</v>
      </c>
      <c r="AF3375" s="1">
        <v>0</v>
      </c>
      <c r="AG3375" s="1">
        <v>0</v>
      </c>
      <c r="AH3375" s="1">
        <v>0</v>
      </c>
      <c r="AI3375" s="1">
        <v>0</v>
      </c>
      <c r="AJ3375" s="1">
        <v>0</v>
      </c>
      <c r="AK3375" s="1">
        <v>0</v>
      </c>
      <c r="AL3375" s="1">
        <v>0</v>
      </c>
      <c r="AM3375" s="1">
        <v>0</v>
      </c>
      <c r="AN3375" s="1">
        <v>0</v>
      </c>
      <c r="AO3375" s="1">
        <v>0</v>
      </c>
      <c r="AP3375" s="1">
        <v>0</v>
      </c>
      <c r="AQ3375" s="1">
        <v>0</v>
      </c>
      <c r="AR3375" s="1">
        <v>0</v>
      </c>
      <c r="AS3375" s="1">
        <v>0</v>
      </c>
      <c r="AT3375" s="1">
        <v>0</v>
      </c>
      <c r="AU3375" s="1">
        <v>0</v>
      </c>
      <c r="AV3375" s="1">
        <v>0</v>
      </c>
      <c r="AW3375" s="1">
        <v>0</v>
      </c>
      <c r="AX3375" s="1">
        <v>0</v>
      </c>
      <c r="AY3375" s="1">
        <v>0</v>
      </c>
      <c r="AZ3375" s="1">
        <v>0</v>
      </c>
      <c r="BA3375" s="1">
        <v>0</v>
      </c>
      <c r="BB3375" s="1">
        <v>0</v>
      </c>
      <c r="BC3375" s="1">
        <v>0</v>
      </c>
      <c r="BD3375" s="1">
        <v>0</v>
      </c>
      <c r="BE3375" s="1">
        <v>0</v>
      </c>
      <c r="BF3375" s="1">
        <v>0</v>
      </c>
      <c r="BG3375" s="1">
        <v>0</v>
      </c>
      <c r="BH3375" s="1">
        <v>0</v>
      </c>
      <c r="BI3375" s="1">
        <v>0</v>
      </c>
      <c r="BJ3375" s="1">
        <v>0</v>
      </c>
      <c r="BK3375" s="1">
        <v>0</v>
      </c>
      <c r="BL3375" s="1">
        <v>0</v>
      </c>
      <c r="BM3375" s="1">
        <v>0</v>
      </c>
      <c r="BN3375" s="1">
        <v>0</v>
      </c>
      <c r="BO3375" s="1">
        <v>0</v>
      </c>
      <c r="BP3375" s="1">
        <v>0</v>
      </c>
      <c r="BQ3375" s="1">
        <v>0</v>
      </c>
      <c r="BR3375" s="1">
        <v>0</v>
      </c>
      <c r="BS3375" s="1">
        <v>0</v>
      </c>
      <c r="BT3375" s="1">
        <v>0</v>
      </c>
      <c r="BU3375" s="1">
        <v>0</v>
      </c>
      <c r="BV3375" s="1">
        <v>0</v>
      </c>
      <c r="BW3375" s="1">
        <v>0</v>
      </c>
      <c r="BX3375" s="1">
        <v>0</v>
      </c>
      <c r="BY3375" s="1">
        <v>0</v>
      </c>
      <c r="BZ3375" s="1">
        <v>0</v>
      </c>
      <c r="CA3375" s="1">
        <v>0</v>
      </c>
      <c r="CB3375" s="1">
        <v>0</v>
      </c>
      <c r="CC3375" s="1">
        <v>0</v>
      </c>
      <c r="CD3375" s="1">
        <v>0</v>
      </c>
      <c r="CE3375" s="1">
        <v>0</v>
      </c>
      <c r="CF3375" s="1">
        <v>0</v>
      </c>
      <c r="CG3375" s="1">
        <v>0</v>
      </c>
      <c r="CH3375" s="1">
        <v>0</v>
      </c>
      <c r="CI3375" s="1">
        <v>0</v>
      </c>
      <c r="CJ3375" s="1">
        <v>0</v>
      </c>
      <c r="CK3375" s="1">
        <v>0</v>
      </c>
      <c r="CL3375" s="1">
        <v>0</v>
      </c>
      <c r="CM3375" s="1">
        <v>0</v>
      </c>
      <c r="CN3375" s="1">
        <v>0</v>
      </c>
      <c r="CO3375" s="1">
        <v>0</v>
      </c>
    </row>
    <row r="3376" spans="1:93" hidden="1" x14ac:dyDescent="0.25">
      <c r="B3376" s="2" t="s">
        <v>145</v>
      </c>
      <c r="C3376" s="1">
        <v>0</v>
      </c>
      <c r="D3376" s="1">
        <v>0</v>
      </c>
      <c r="E3376" s="1">
        <v>0</v>
      </c>
      <c r="F3376" s="1">
        <v>0</v>
      </c>
      <c r="G3376" s="1">
        <v>0</v>
      </c>
      <c r="H3376" s="1">
        <v>0</v>
      </c>
      <c r="I3376" s="1">
        <v>0</v>
      </c>
      <c r="J3376" s="1">
        <v>0</v>
      </c>
      <c r="K3376" s="1">
        <v>0</v>
      </c>
      <c r="L3376" s="1">
        <v>0</v>
      </c>
      <c r="M3376" s="1">
        <v>0</v>
      </c>
      <c r="N3376" s="1">
        <v>0</v>
      </c>
      <c r="O3376" s="1">
        <v>0</v>
      </c>
      <c r="P3376" s="1">
        <v>0</v>
      </c>
      <c r="Q3376" s="1">
        <v>0</v>
      </c>
      <c r="R3376" s="1">
        <v>0</v>
      </c>
      <c r="S3376" s="1">
        <v>0</v>
      </c>
      <c r="T3376" s="1">
        <v>0</v>
      </c>
      <c r="U3376" s="1">
        <v>0</v>
      </c>
      <c r="V3376" s="1">
        <v>0</v>
      </c>
      <c r="W3376" s="1">
        <v>0</v>
      </c>
      <c r="X3376" s="1">
        <v>0</v>
      </c>
      <c r="Y3376" s="1">
        <v>0</v>
      </c>
      <c r="Z3376" s="1">
        <v>0</v>
      </c>
      <c r="AA3376" s="1">
        <v>0</v>
      </c>
      <c r="AB3376" s="1">
        <v>0</v>
      </c>
      <c r="AC3376" s="1">
        <v>0</v>
      </c>
      <c r="AD3376" s="1">
        <v>0</v>
      </c>
      <c r="AE3376" s="1">
        <v>0</v>
      </c>
      <c r="AF3376" s="1">
        <v>0</v>
      </c>
      <c r="AG3376" s="1">
        <v>0</v>
      </c>
      <c r="AH3376" s="1">
        <v>0</v>
      </c>
      <c r="AI3376" s="1">
        <v>0</v>
      </c>
      <c r="AJ3376" s="1">
        <v>0</v>
      </c>
      <c r="AK3376" s="1">
        <v>0</v>
      </c>
      <c r="AL3376" s="1">
        <v>0</v>
      </c>
      <c r="AM3376" s="1">
        <v>0</v>
      </c>
      <c r="AN3376" s="1">
        <v>0</v>
      </c>
      <c r="AO3376" s="1">
        <v>0</v>
      </c>
      <c r="AP3376" s="1">
        <v>0</v>
      </c>
      <c r="AQ3376" s="1">
        <v>0</v>
      </c>
      <c r="AR3376" s="1">
        <v>0</v>
      </c>
      <c r="AS3376" s="1">
        <v>0</v>
      </c>
      <c r="AT3376" s="1">
        <v>0</v>
      </c>
      <c r="AU3376" s="1">
        <v>0</v>
      </c>
      <c r="AV3376" s="1">
        <v>0</v>
      </c>
      <c r="AW3376" s="1">
        <v>0</v>
      </c>
      <c r="AX3376" s="1">
        <v>0</v>
      </c>
      <c r="AY3376" s="1">
        <v>0</v>
      </c>
      <c r="AZ3376" s="1">
        <v>0</v>
      </c>
      <c r="BA3376" s="1">
        <v>0</v>
      </c>
      <c r="BB3376" s="1">
        <v>0</v>
      </c>
      <c r="BC3376" s="1">
        <v>0</v>
      </c>
      <c r="BD3376" s="1">
        <v>0</v>
      </c>
      <c r="BE3376" s="1">
        <v>0</v>
      </c>
      <c r="BF3376" s="1">
        <v>0</v>
      </c>
      <c r="BG3376" s="1">
        <v>0</v>
      </c>
      <c r="BH3376" s="1">
        <v>0</v>
      </c>
      <c r="BI3376" s="1">
        <v>0</v>
      </c>
      <c r="BJ3376" s="1">
        <v>0</v>
      </c>
      <c r="BK3376" s="1">
        <v>0</v>
      </c>
      <c r="BL3376" s="1">
        <v>0</v>
      </c>
      <c r="BM3376" s="1">
        <v>0</v>
      </c>
      <c r="BN3376" s="1">
        <v>0</v>
      </c>
      <c r="BO3376" s="1">
        <v>0</v>
      </c>
      <c r="BP3376" s="1">
        <v>0</v>
      </c>
      <c r="BQ3376" s="1">
        <v>0</v>
      </c>
      <c r="BR3376" s="1">
        <v>0</v>
      </c>
      <c r="BS3376" s="1">
        <v>0</v>
      </c>
      <c r="BT3376" s="1">
        <v>0</v>
      </c>
      <c r="BU3376" s="1">
        <v>0</v>
      </c>
      <c r="BV3376" s="1">
        <v>0</v>
      </c>
      <c r="BW3376" s="1">
        <v>0</v>
      </c>
      <c r="BX3376" s="1">
        <v>0</v>
      </c>
      <c r="BY3376" s="1">
        <v>0</v>
      </c>
      <c r="BZ3376" s="1">
        <v>0</v>
      </c>
      <c r="CA3376" s="1">
        <v>0</v>
      </c>
      <c r="CB3376" s="1">
        <v>0</v>
      </c>
      <c r="CC3376" s="1">
        <v>0</v>
      </c>
      <c r="CD3376" s="1">
        <v>0</v>
      </c>
      <c r="CE3376" s="1">
        <v>0</v>
      </c>
      <c r="CF3376" s="1">
        <v>0</v>
      </c>
      <c r="CG3376" s="1">
        <v>0</v>
      </c>
      <c r="CH3376" s="1">
        <v>0</v>
      </c>
      <c r="CI3376" s="1">
        <v>0</v>
      </c>
      <c r="CJ3376" s="1">
        <v>0</v>
      </c>
      <c r="CK3376" s="1">
        <v>0</v>
      </c>
      <c r="CL3376" s="1">
        <v>0</v>
      </c>
      <c r="CM3376" s="1">
        <v>0</v>
      </c>
      <c r="CN3376" s="1">
        <v>0</v>
      </c>
      <c r="CO3376" s="1">
        <v>0</v>
      </c>
    </row>
    <row r="3377" spans="1:93" hidden="1" x14ac:dyDescent="0.25">
      <c r="B3377" s="2" t="s">
        <v>144</v>
      </c>
      <c r="C3377" s="1">
        <v>0</v>
      </c>
      <c r="D3377" s="1">
        <v>0</v>
      </c>
      <c r="E3377" s="1">
        <v>0</v>
      </c>
      <c r="F3377" s="1">
        <v>0</v>
      </c>
      <c r="G3377" s="1">
        <v>0</v>
      </c>
      <c r="H3377" s="1">
        <v>135.07223396964301</v>
      </c>
      <c r="I3377" s="1">
        <v>128.05506171996899</v>
      </c>
      <c r="J3377" s="1">
        <v>127.121700705508</v>
      </c>
      <c r="K3377" s="1">
        <v>127.41443506824</v>
      </c>
      <c r="L3377" s="1">
        <v>130.48944705299701</v>
      </c>
      <c r="M3377" s="1">
        <v>132.77018425719999</v>
      </c>
      <c r="N3377" s="1">
        <v>138.86180821955099</v>
      </c>
      <c r="O3377" s="1">
        <v>919.78487099311099</v>
      </c>
      <c r="P3377" s="1">
        <v>145.589867316621</v>
      </c>
      <c r="Q3377" s="1">
        <v>158.35518218888399</v>
      </c>
      <c r="R3377" s="1">
        <v>157.71993156431299</v>
      </c>
      <c r="S3377" s="1">
        <v>138.11896545274001</v>
      </c>
      <c r="T3377" s="1">
        <v>137.91700292657401</v>
      </c>
      <c r="U3377" s="1">
        <v>141.09379822336501</v>
      </c>
      <c r="V3377" s="1">
        <v>137.97764695632199</v>
      </c>
      <c r="W3377" s="1">
        <v>128.34483165774799</v>
      </c>
      <c r="X3377" s="1">
        <v>127.34586354523501</v>
      </c>
      <c r="Y3377" s="1">
        <v>131.00325614454201</v>
      </c>
      <c r="Z3377" s="1">
        <v>133.73074125650399</v>
      </c>
      <c r="AA3377" s="1">
        <v>138.93304312608399</v>
      </c>
      <c r="AB3377" s="1">
        <v>1676.13013035893</v>
      </c>
      <c r="AC3377" s="1">
        <v>146.02117042350201</v>
      </c>
      <c r="AD3377" s="1">
        <v>159.03466896363901</v>
      </c>
      <c r="AE3377" s="1">
        <v>157.766793277212</v>
      </c>
      <c r="AF3377" s="1">
        <v>138.40043556093099</v>
      </c>
      <c r="AG3377" s="1">
        <v>138.32836112071999</v>
      </c>
      <c r="AH3377" s="1">
        <v>141.38532289315299</v>
      </c>
      <c r="AI3377" s="1">
        <v>138.43826600786301</v>
      </c>
      <c r="AJ3377" s="1">
        <v>128.870516153712</v>
      </c>
      <c r="AK3377" s="1">
        <v>127.95880825666001</v>
      </c>
      <c r="AL3377" s="1">
        <v>130.79650045934</v>
      </c>
      <c r="AM3377" s="1">
        <v>133.04790383538801</v>
      </c>
      <c r="AN3377" s="1">
        <v>139.07069742428899</v>
      </c>
      <c r="AO3377" s="1">
        <v>1679.11944437641</v>
      </c>
      <c r="AP3377" s="1">
        <v>146.81811392953301</v>
      </c>
      <c r="AQ3377" s="1">
        <v>159.85266960576399</v>
      </c>
      <c r="AR3377" s="1">
        <v>158.56841677780099</v>
      </c>
      <c r="AS3377" s="1">
        <v>137.93441924344401</v>
      </c>
      <c r="AT3377" s="1">
        <v>139.15014058093399</v>
      </c>
      <c r="AU3377" s="1">
        <v>142.244353035171</v>
      </c>
      <c r="AV3377" s="1">
        <v>139.11963059489099</v>
      </c>
      <c r="AW3377" s="1">
        <v>129.75948515821199</v>
      </c>
      <c r="AX3377" s="1">
        <v>128.454346517402</v>
      </c>
      <c r="AY3377" s="1">
        <v>132.319162379522</v>
      </c>
      <c r="AZ3377" s="1">
        <v>133.457432587613</v>
      </c>
      <c r="BA3377" s="1">
        <v>139.31240145701599</v>
      </c>
      <c r="BB3377" s="1">
        <v>1686.9905718673001</v>
      </c>
      <c r="BC3377" s="1">
        <v>147.186656534528</v>
      </c>
      <c r="BD3377" s="1">
        <v>159.910612408921</v>
      </c>
      <c r="BE3377" s="1">
        <v>160.10265096054599</v>
      </c>
      <c r="BF3377" s="1">
        <v>139.13793341676899</v>
      </c>
      <c r="BG3377" s="1">
        <v>139.28772473135899</v>
      </c>
      <c r="BH3377" s="1">
        <v>142.41157626963101</v>
      </c>
      <c r="BI3377" s="1">
        <v>139.39137572277701</v>
      </c>
      <c r="BJ3377" s="1">
        <v>129.87897234643199</v>
      </c>
      <c r="BK3377" s="1">
        <v>129.08522781663299</v>
      </c>
      <c r="BL3377" s="1">
        <v>131.74238568014701</v>
      </c>
      <c r="BM3377" s="1">
        <v>134.594866618797</v>
      </c>
      <c r="BN3377" s="1">
        <v>140.443825577197</v>
      </c>
      <c r="BO3377" s="1">
        <v>1693.1738080837399</v>
      </c>
      <c r="BP3377" s="1">
        <v>146.63934659659199</v>
      </c>
      <c r="BQ3377" s="1">
        <v>159.27298688332701</v>
      </c>
      <c r="BR3377" s="1">
        <v>159.47592813341501</v>
      </c>
      <c r="BS3377" s="1">
        <v>139.38498335501399</v>
      </c>
      <c r="BT3377" s="1">
        <v>140.20644387168599</v>
      </c>
      <c r="BU3377" s="1">
        <v>143.29083579427501</v>
      </c>
      <c r="BV3377" s="1">
        <v>140.15573834312099</v>
      </c>
      <c r="BW3377" s="1">
        <v>130.840757113329</v>
      </c>
      <c r="BX3377" s="1">
        <v>129.44039644880999</v>
      </c>
      <c r="BY3377" s="1">
        <v>133.118357229428</v>
      </c>
      <c r="BZ3377" s="1">
        <v>135.29272523181001</v>
      </c>
      <c r="CA3377" s="1">
        <v>141.42489468051801</v>
      </c>
      <c r="CB3377" s="1">
        <v>1698.5433936813199</v>
      </c>
      <c r="CC3377" s="1">
        <v>149.247873287761</v>
      </c>
      <c r="CD3377" s="1">
        <v>161.28517146005601</v>
      </c>
      <c r="CE3377" s="1">
        <v>161.23735784802901</v>
      </c>
      <c r="CF3377" s="1">
        <v>139.893345136779</v>
      </c>
      <c r="CG3377" s="1">
        <v>140.52291275936099</v>
      </c>
      <c r="CH3377" s="1">
        <v>143.600180665518</v>
      </c>
      <c r="CI3377" s="1">
        <v>140.494081476189</v>
      </c>
      <c r="CJ3377" s="1">
        <v>131.13663857313901</v>
      </c>
      <c r="CK3377" s="1">
        <v>129.93040143272401</v>
      </c>
      <c r="CL3377" s="1">
        <v>133.46336755889601</v>
      </c>
      <c r="CM3377" s="1">
        <v>136.29305195449101</v>
      </c>
      <c r="CN3377" s="1">
        <v>142.23216664028399</v>
      </c>
      <c r="CO3377" s="1">
        <v>1709.3365487932299</v>
      </c>
    </row>
    <row r="3378" spans="1:93" hidden="1" x14ac:dyDescent="0.25">
      <c r="B3378" s="2" t="s">
        <v>143</v>
      </c>
      <c r="C3378" s="1">
        <v>0</v>
      </c>
      <c r="D3378" s="1">
        <v>0</v>
      </c>
      <c r="E3378" s="1">
        <v>0</v>
      </c>
      <c r="F3378" s="1">
        <v>0</v>
      </c>
      <c r="G3378" s="1">
        <v>0</v>
      </c>
      <c r="H3378" s="1">
        <v>-1.4210854715202001E-14</v>
      </c>
      <c r="I3378" s="1">
        <v>-2.4424906541753401E-15</v>
      </c>
      <c r="J3378" s="1">
        <v>-1.7763568394002501E-15</v>
      </c>
      <c r="K3378" s="1">
        <v>4.6629367034256504E-15</v>
      </c>
      <c r="L3378" s="1">
        <v>-3.5527136788005001E-15</v>
      </c>
      <c r="M3378" s="1">
        <v>3.5527136788005001E-15</v>
      </c>
      <c r="N3378" s="1">
        <v>2.0428103653102801E-14</v>
      </c>
      <c r="O3378" s="1">
        <v>6.6613381477509298E-15</v>
      </c>
      <c r="P3378" s="1">
        <v>-7.1054273576010003E-15</v>
      </c>
      <c r="Q3378" s="1">
        <v>-3.5527136788005001E-15</v>
      </c>
      <c r="R3378" s="1">
        <v>-2.2204460492503101E-16</v>
      </c>
      <c r="S3378" s="1">
        <v>1.4210854715202001E-14</v>
      </c>
      <c r="T3378" s="1">
        <v>1.9539925233402701E-14</v>
      </c>
      <c r="U3378" s="1">
        <v>0</v>
      </c>
      <c r="V3378" s="1">
        <v>-8.8817841970012504E-16</v>
      </c>
      <c r="W3378" s="1">
        <v>-3.5527136788005001E-15</v>
      </c>
      <c r="X3378" s="1">
        <v>1.11022302462515E-15</v>
      </c>
      <c r="Y3378" s="1">
        <v>5.3290705182007498E-15</v>
      </c>
      <c r="Z3378" s="1">
        <v>-1.7763568394002501E-15</v>
      </c>
      <c r="AA3378" s="1">
        <v>-8.8817841970012504E-16</v>
      </c>
      <c r="AB3378" s="1">
        <v>2.2204460492503099E-14</v>
      </c>
      <c r="AC3378" s="1">
        <v>-2.2204460492503099E-14</v>
      </c>
      <c r="AD3378" s="1">
        <v>7.1054273576010003E-15</v>
      </c>
      <c r="AE3378" s="1">
        <v>0</v>
      </c>
      <c r="AF3378" s="1">
        <v>-3.5527136788005001E-15</v>
      </c>
      <c r="AG3378" s="1">
        <v>1.5099033134902101E-14</v>
      </c>
      <c r="AH3378" s="1">
        <v>-1.7763568394002501E-15</v>
      </c>
      <c r="AI3378" s="1">
        <v>0</v>
      </c>
      <c r="AJ3378" s="1">
        <v>-3.7747582837255299E-15</v>
      </c>
      <c r="AK3378" s="1">
        <v>4.6629367034256504E-15</v>
      </c>
      <c r="AL3378" s="1">
        <v>-4.4408920985006199E-15</v>
      </c>
      <c r="AM3378" s="1">
        <v>3.3306690738754602E-15</v>
      </c>
      <c r="AN3378" s="1">
        <v>0</v>
      </c>
      <c r="AO3378" s="1">
        <v>-5.5511151231257803E-15</v>
      </c>
      <c r="AP3378" s="1">
        <v>-2.6645352591003702E-15</v>
      </c>
      <c r="AQ3378" s="1">
        <v>7.7715611723760895E-15</v>
      </c>
      <c r="AR3378" s="1">
        <v>3.3306690738754602E-15</v>
      </c>
      <c r="AS3378" s="1">
        <v>0</v>
      </c>
      <c r="AT3378" s="1">
        <v>-2.6645352591003702E-15</v>
      </c>
      <c r="AU3378" s="1">
        <v>1.5543122344752101E-15</v>
      </c>
      <c r="AV3378" s="1">
        <v>0</v>
      </c>
      <c r="AW3378" s="1">
        <v>-3.5527136788005001E-15</v>
      </c>
      <c r="AX3378" s="1">
        <v>1.9984014443252802E-15</v>
      </c>
      <c r="AY3378" s="1">
        <v>0</v>
      </c>
      <c r="AZ3378" s="1">
        <v>-5.3290705182007498E-15</v>
      </c>
      <c r="BA3378" s="1">
        <v>0</v>
      </c>
      <c r="BB3378" s="1">
        <v>4.4408920985006202E-16</v>
      </c>
      <c r="BC3378" s="1">
        <v>-7.1054273576010003E-15</v>
      </c>
      <c r="BD3378" s="1">
        <v>0</v>
      </c>
      <c r="BE3378" s="1">
        <v>-2.2204460492503101E-16</v>
      </c>
      <c r="BF3378" s="1">
        <v>-7.1054273576010003E-15</v>
      </c>
      <c r="BG3378" s="1">
        <v>4.6629367034256504E-15</v>
      </c>
      <c r="BH3378" s="1">
        <v>5.3290705182007498E-15</v>
      </c>
      <c r="BI3378" s="1">
        <v>-8.8817841970012504E-16</v>
      </c>
      <c r="BJ3378" s="1">
        <v>-1.11022302462515E-15</v>
      </c>
      <c r="BK3378" s="1">
        <v>2.2204460492503101E-16</v>
      </c>
      <c r="BL3378" s="1">
        <v>-3.5527136788005001E-15</v>
      </c>
      <c r="BM3378" s="1">
        <v>0</v>
      </c>
      <c r="BN3378" s="1">
        <v>-4.4408920985006199E-15</v>
      </c>
      <c r="BO3378" s="1">
        <v>-1.4210854715202001E-14</v>
      </c>
      <c r="BP3378" s="1">
        <v>-1.06581410364015E-14</v>
      </c>
      <c r="BQ3378" s="1">
        <v>-3.5527136788005001E-15</v>
      </c>
      <c r="BR3378" s="1">
        <v>-2.2204460492503101E-16</v>
      </c>
      <c r="BS3378" s="1">
        <v>-8.2156503822261505E-15</v>
      </c>
      <c r="BT3378" s="1">
        <v>4.4408920985006199E-15</v>
      </c>
      <c r="BU3378" s="1">
        <v>3.3306690738754602E-15</v>
      </c>
      <c r="BV3378" s="1">
        <v>-8.8817841970012504E-16</v>
      </c>
      <c r="BW3378" s="1">
        <v>1.7763568394002501E-15</v>
      </c>
      <c r="BX3378" s="1">
        <v>3.5527136788005001E-15</v>
      </c>
      <c r="BY3378" s="1">
        <v>2.2204460492503101E-16</v>
      </c>
      <c r="BZ3378" s="1">
        <v>3.3306690738754602E-15</v>
      </c>
      <c r="CA3378" s="1">
        <v>1.7763568394002501E-14</v>
      </c>
      <c r="CB3378" s="1">
        <v>1.0880185641326499E-14</v>
      </c>
      <c r="CC3378" s="1">
        <v>-1.7763568394002501E-15</v>
      </c>
      <c r="CD3378" s="1">
        <v>-3.7747582837255299E-15</v>
      </c>
      <c r="CE3378" s="1">
        <v>1.4210854715202001E-14</v>
      </c>
      <c r="CF3378" s="1">
        <v>-7.32747196252603E-15</v>
      </c>
      <c r="CG3378" s="1">
        <v>8.8817841970012504E-16</v>
      </c>
      <c r="CH3378" s="1">
        <v>-8.8817841970012507E-15</v>
      </c>
      <c r="CI3378" s="1">
        <v>1.4432899320127E-14</v>
      </c>
      <c r="CJ3378" s="1">
        <v>-2.2204460492503101E-16</v>
      </c>
      <c r="CK3378" s="1">
        <v>4.6629367034256504E-15</v>
      </c>
      <c r="CL3378" s="1">
        <v>-7.1054273576010003E-15</v>
      </c>
      <c r="CM3378" s="1">
        <v>3.5527136788005001E-15</v>
      </c>
      <c r="CN3378" s="1">
        <v>-3.5527136788005001E-15</v>
      </c>
      <c r="CO3378" s="1">
        <v>5.1070259132757201E-15</v>
      </c>
    </row>
    <row r="3379" spans="1:93" hidden="1" x14ac:dyDescent="0.25">
      <c r="B3379" s="2" t="s">
        <v>142</v>
      </c>
      <c r="C3379" s="1">
        <v>0</v>
      </c>
      <c r="D3379" s="1">
        <v>0</v>
      </c>
      <c r="E3379" s="1">
        <v>0</v>
      </c>
      <c r="F3379" s="1">
        <v>0</v>
      </c>
      <c r="G3379" s="1">
        <v>0</v>
      </c>
      <c r="H3379" s="1">
        <v>120.291001596304</v>
      </c>
      <c r="I3379" s="1">
        <v>114.801184832012</v>
      </c>
      <c r="J3379" s="1">
        <v>113.293023803293</v>
      </c>
      <c r="K3379" s="1">
        <v>113.21647803321601</v>
      </c>
      <c r="L3379" s="1">
        <v>113.442125703442</v>
      </c>
      <c r="M3379" s="1">
        <v>113.60070161359999</v>
      </c>
      <c r="N3379" s="1">
        <v>116.25038339625</v>
      </c>
      <c r="O3379" s="1">
        <v>804.89489897811995</v>
      </c>
      <c r="P3379" s="1">
        <v>121.671094621671</v>
      </c>
      <c r="Q3379" s="1">
        <v>136.58445763658401</v>
      </c>
      <c r="R3379" s="1">
        <v>137.449919237449</v>
      </c>
      <c r="S3379" s="1">
        <v>122.169885362169</v>
      </c>
      <c r="T3379" s="1">
        <v>122.942499022942</v>
      </c>
      <c r="U3379" s="1">
        <v>126.06754278606699</v>
      </c>
      <c r="V3379" s="1">
        <v>123.57359952357299</v>
      </c>
      <c r="W3379" s="1">
        <v>113.293023803293</v>
      </c>
      <c r="X3379" s="1">
        <v>113.21647803321601</v>
      </c>
      <c r="Y3379" s="1">
        <v>113.442125703442</v>
      </c>
      <c r="Z3379" s="1">
        <v>113.60070161359999</v>
      </c>
      <c r="AA3379" s="1">
        <v>116.25038339625</v>
      </c>
      <c r="AB3379" s="1">
        <v>1460.26171074026</v>
      </c>
      <c r="AC3379" s="1">
        <v>121.671094621671</v>
      </c>
      <c r="AD3379" s="1">
        <v>136.58445763658401</v>
      </c>
      <c r="AE3379" s="1">
        <v>137.449919237449</v>
      </c>
      <c r="AF3379" s="1">
        <v>122.169885362169</v>
      </c>
      <c r="AG3379" s="1">
        <v>122.942499022942</v>
      </c>
      <c r="AH3379" s="1">
        <v>126.06754278606699</v>
      </c>
      <c r="AI3379" s="1">
        <v>123.57359952357299</v>
      </c>
      <c r="AJ3379" s="1">
        <v>113.293023803293</v>
      </c>
      <c r="AK3379" s="1">
        <v>113.21647803321601</v>
      </c>
      <c r="AL3379" s="1">
        <v>113.442125703442</v>
      </c>
      <c r="AM3379" s="1">
        <v>113.60070161359999</v>
      </c>
      <c r="AN3379" s="1">
        <v>116.25038339625</v>
      </c>
      <c r="AO3379" s="1">
        <v>1460.26171074026</v>
      </c>
      <c r="AP3379" s="1">
        <v>121.671094621671</v>
      </c>
      <c r="AQ3379" s="1">
        <v>136.58445763658401</v>
      </c>
      <c r="AR3379" s="1">
        <v>137.449919237449</v>
      </c>
      <c r="AS3379" s="1">
        <v>122.169885362169</v>
      </c>
      <c r="AT3379" s="1">
        <v>122.942499022942</v>
      </c>
      <c r="AU3379" s="1">
        <v>126.06754278606699</v>
      </c>
      <c r="AV3379" s="1">
        <v>123.57359952357299</v>
      </c>
      <c r="AW3379" s="1">
        <v>113.293023803293</v>
      </c>
      <c r="AX3379" s="1">
        <v>113.21647803321601</v>
      </c>
      <c r="AY3379" s="1">
        <v>113.442125703442</v>
      </c>
      <c r="AZ3379" s="1">
        <v>113.60070161359999</v>
      </c>
      <c r="BA3379" s="1">
        <v>116.25038339625</v>
      </c>
      <c r="BB3379" s="1">
        <v>1460.26171074026</v>
      </c>
      <c r="BC3379" s="1">
        <v>121.671094621671</v>
      </c>
      <c r="BD3379" s="1">
        <v>136.58445763658401</v>
      </c>
      <c r="BE3379" s="1">
        <v>137.449919237449</v>
      </c>
      <c r="BF3379" s="1">
        <v>122.169885362169</v>
      </c>
      <c r="BG3379" s="1">
        <v>122.942499022942</v>
      </c>
      <c r="BH3379" s="1">
        <v>126.06754278606699</v>
      </c>
      <c r="BI3379" s="1">
        <v>123.57359952357299</v>
      </c>
      <c r="BJ3379" s="1">
        <v>113.293023803293</v>
      </c>
      <c r="BK3379" s="1">
        <v>113.21647803321601</v>
      </c>
      <c r="BL3379" s="1">
        <v>113.442125703442</v>
      </c>
      <c r="BM3379" s="1">
        <v>113.60070161359999</v>
      </c>
      <c r="BN3379" s="1">
        <v>116.25038339625</v>
      </c>
      <c r="BO3379" s="1">
        <v>1460.26171074026</v>
      </c>
      <c r="BP3379" s="1">
        <v>121.671094621671</v>
      </c>
      <c r="BQ3379" s="1">
        <v>136.58445763658401</v>
      </c>
      <c r="BR3379" s="1">
        <v>137.449919237449</v>
      </c>
      <c r="BS3379" s="1">
        <v>122.169885362169</v>
      </c>
      <c r="BT3379" s="1">
        <v>122.942499022942</v>
      </c>
      <c r="BU3379" s="1">
        <v>126.06754278606699</v>
      </c>
      <c r="BV3379" s="1">
        <v>123.57359952357299</v>
      </c>
      <c r="BW3379" s="1">
        <v>113.293023803293</v>
      </c>
      <c r="BX3379" s="1">
        <v>113.21647803321601</v>
      </c>
      <c r="BY3379" s="1">
        <v>113.442125703442</v>
      </c>
      <c r="BZ3379" s="1">
        <v>113.60070161359999</v>
      </c>
      <c r="CA3379" s="1">
        <v>116.25038339625</v>
      </c>
      <c r="CB3379" s="1">
        <v>1460.26171074026</v>
      </c>
      <c r="CC3379" s="1">
        <v>121.671094621671</v>
      </c>
      <c r="CD3379" s="1">
        <v>136.58445763658401</v>
      </c>
      <c r="CE3379" s="1">
        <v>137.449919237449</v>
      </c>
      <c r="CF3379" s="1">
        <v>122.169885362169</v>
      </c>
      <c r="CG3379" s="1">
        <v>122.942499022942</v>
      </c>
      <c r="CH3379" s="1">
        <v>126.06754278606699</v>
      </c>
      <c r="CI3379" s="1">
        <v>123.57359952357299</v>
      </c>
      <c r="CJ3379" s="1">
        <v>113.293023803293</v>
      </c>
      <c r="CK3379" s="1">
        <v>113.21647803321601</v>
      </c>
      <c r="CL3379" s="1">
        <v>113.442125703442</v>
      </c>
      <c r="CM3379" s="1">
        <v>113.60070161359999</v>
      </c>
      <c r="CN3379" s="1">
        <v>116.25038339625</v>
      </c>
      <c r="CO3379" s="1">
        <v>1460.26171074026</v>
      </c>
    </row>
    <row r="3380" spans="1:93" hidden="1" x14ac:dyDescent="0.25">
      <c r="B3380" s="2" t="s">
        <v>141</v>
      </c>
      <c r="C3380" s="1">
        <v>0</v>
      </c>
      <c r="D3380" s="1">
        <v>0</v>
      </c>
      <c r="E3380" s="1">
        <v>0</v>
      </c>
      <c r="F3380" s="1">
        <v>0</v>
      </c>
      <c r="G3380" s="1">
        <v>0</v>
      </c>
      <c r="H3380" s="1">
        <v>0</v>
      </c>
      <c r="I3380" s="1">
        <v>0</v>
      </c>
      <c r="J3380" s="1">
        <v>0</v>
      </c>
      <c r="K3380" s="1">
        <v>0</v>
      </c>
      <c r="L3380" s="1">
        <v>0</v>
      </c>
      <c r="M3380" s="1">
        <v>0</v>
      </c>
      <c r="N3380" s="1">
        <v>0</v>
      </c>
      <c r="O3380" s="1">
        <v>0</v>
      </c>
      <c r="P3380" s="1">
        <v>0</v>
      </c>
      <c r="Q3380" s="1">
        <v>0</v>
      </c>
      <c r="R3380" s="1">
        <v>0</v>
      </c>
      <c r="S3380" s="1">
        <v>0</v>
      </c>
      <c r="T3380" s="1">
        <v>0</v>
      </c>
      <c r="U3380" s="1">
        <v>0</v>
      </c>
      <c r="V3380" s="1">
        <v>0</v>
      </c>
      <c r="W3380" s="1">
        <v>0</v>
      </c>
      <c r="X3380" s="1">
        <v>0</v>
      </c>
      <c r="Y3380" s="1">
        <v>0</v>
      </c>
      <c r="Z3380" s="1">
        <v>0</v>
      </c>
      <c r="AA3380" s="1">
        <v>0</v>
      </c>
      <c r="AB3380" s="1">
        <v>0</v>
      </c>
      <c r="AC3380" s="1">
        <v>0</v>
      </c>
      <c r="AD3380" s="1">
        <v>0</v>
      </c>
      <c r="AE3380" s="1">
        <v>0</v>
      </c>
      <c r="AF3380" s="1">
        <v>0</v>
      </c>
      <c r="AG3380" s="1">
        <v>0</v>
      </c>
      <c r="AH3380" s="1">
        <v>0</v>
      </c>
      <c r="AI3380" s="1">
        <v>0</v>
      </c>
      <c r="AJ3380" s="1">
        <v>0</v>
      </c>
      <c r="AK3380" s="1">
        <v>0</v>
      </c>
      <c r="AL3380" s="1">
        <v>0</v>
      </c>
      <c r="AM3380" s="1">
        <v>0</v>
      </c>
      <c r="AN3380" s="1">
        <v>0</v>
      </c>
      <c r="AO3380" s="1">
        <v>0</v>
      </c>
      <c r="AP3380" s="1">
        <v>0</v>
      </c>
      <c r="AQ3380" s="1">
        <v>0</v>
      </c>
      <c r="AR3380" s="1">
        <v>0</v>
      </c>
      <c r="AS3380" s="1">
        <v>0</v>
      </c>
      <c r="AT3380" s="1">
        <v>0</v>
      </c>
      <c r="AU3380" s="1">
        <v>0</v>
      </c>
      <c r="AV3380" s="1">
        <v>0</v>
      </c>
      <c r="AW3380" s="1">
        <v>0</v>
      </c>
      <c r="AX3380" s="1">
        <v>0</v>
      </c>
      <c r="AY3380" s="1">
        <v>0</v>
      </c>
      <c r="AZ3380" s="1">
        <v>0</v>
      </c>
      <c r="BA3380" s="1">
        <v>0</v>
      </c>
      <c r="BB3380" s="1">
        <v>0</v>
      </c>
      <c r="BC3380" s="1">
        <v>0</v>
      </c>
      <c r="BD3380" s="1">
        <v>0</v>
      </c>
      <c r="BE3380" s="1">
        <v>0</v>
      </c>
      <c r="BF3380" s="1">
        <v>0</v>
      </c>
      <c r="BG3380" s="1">
        <v>0</v>
      </c>
      <c r="BH3380" s="1">
        <v>0</v>
      </c>
      <c r="BI3380" s="1">
        <v>0</v>
      </c>
      <c r="BJ3380" s="1">
        <v>0</v>
      </c>
      <c r="BK3380" s="1">
        <v>0</v>
      </c>
      <c r="BL3380" s="1">
        <v>0</v>
      </c>
      <c r="BM3380" s="1">
        <v>0</v>
      </c>
      <c r="BN3380" s="1">
        <v>0</v>
      </c>
      <c r="BO3380" s="1">
        <v>0</v>
      </c>
      <c r="BP3380" s="1">
        <v>0</v>
      </c>
      <c r="BQ3380" s="1">
        <v>0</v>
      </c>
      <c r="BR3380" s="1">
        <v>0</v>
      </c>
      <c r="BS3380" s="1">
        <v>0</v>
      </c>
      <c r="BT3380" s="1">
        <v>0</v>
      </c>
      <c r="BU3380" s="1">
        <v>0</v>
      </c>
      <c r="BV3380" s="1">
        <v>0</v>
      </c>
      <c r="BW3380" s="1">
        <v>0</v>
      </c>
      <c r="BX3380" s="1">
        <v>0</v>
      </c>
      <c r="BY3380" s="1">
        <v>0</v>
      </c>
      <c r="BZ3380" s="1">
        <v>0</v>
      </c>
      <c r="CA3380" s="1">
        <v>0</v>
      </c>
      <c r="CB3380" s="1">
        <v>0</v>
      </c>
      <c r="CC3380" s="1">
        <v>0</v>
      </c>
      <c r="CD3380" s="1">
        <v>0</v>
      </c>
      <c r="CE3380" s="1">
        <v>0</v>
      </c>
      <c r="CF3380" s="1">
        <v>0</v>
      </c>
      <c r="CG3380" s="1">
        <v>0</v>
      </c>
      <c r="CH3380" s="1">
        <v>0</v>
      </c>
      <c r="CI3380" s="1">
        <v>0</v>
      </c>
      <c r="CJ3380" s="1">
        <v>0</v>
      </c>
      <c r="CK3380" s="1">
        <v>0</v>
      </c>
      <c r="CL3380" s="1">
        <v>0</v>
      </c>
      <c r="CM3380" s="1">
        <v>0</v>
      </c>
      <c r="CN3380" s="1">
        <v>0</v>
      </c>
      <c r="CO3380" s="1">
        <v>0</v>
      </c>
    </row>
    <row r="3381" spans="1:93" hidden="1" x14ac:dyDescent="0.25">
      <c r="B3381" s="2" t="s">
        <v>140</v>
      </c>
    </row>
    <row r="3382" spans="1:93" hidden="1" x14ac:dyDescent="0.25">
      <c r="B3382" s="2" t="s">
        <v>139</v>
      </c>
      <c r="C3382" s="1">
        <v>0</v>
      </c>
      <c r="D3382" s="1">
        <v>0</v>
      </c>
      <c r="E3382" s="1">
        <v>0</v>
      </c>
      <c r="F3382" s="1">
        <v>0</v>
      </c>
      <c r="G3382" s="1">
        <v>0</v>
      </c>
      <c r="H3382" s="1">
        <v>0</v>
      </c>
      <c r="I3382" s="1">
        <v>0</v>
      </c>
      <c r="J3382" s="1">
        <v>0</v>
      </c>
      <c r="K3382" s="1">
        <v>0</v>
      </c>
      <c r="L3382" s="1">
        <v>0</v>
      </c>
      <c r="M3382" s="1">
        <v>0</v>
      </c>
      <c r="N3382" s="1">
        <v>0</v>
      </c>
      <c r="O3382" s="1">
        <v>0</v>
      </c>
      <c r="P3382" s="1">
        <v>0</v>
      </c>
      <c r="Q3382" s="1">
        <v>0</v>
      </c>
      <c r="R3382" s="1">
        <v>0</v>
      </c>
      <c r="S3382" s="1">
        <v>0</v>
      </c>
      <c r="T3382" s="1">
        <v>0</v>
      </c>
      <c r="U3382" s="1">
        <v>0</v>
      </c>
      <c r="V3382" s="1">
        <v>0</v>
      </c>
      <c r="W3382" s="1">
        <v>0</v>
      </c>
      <c r="X3382" s="1">
        <v>0</v>
      </c>
      <c r="Y3382" s="1">
        <v>0</v>
      </c>
      <c r="Z3382" s="1">
        <v>0</v>
      </c>
      <c r="AA3382" s="1">
        <v>0</v>
      </c>
      <c r="AB3382" s="1">
        <v>0</v>
      </c>
      <c r="AC3382" s="1">
        <v>0</v>
      </c>
      <c r="AD3382" s="1">
        <v>0</v>
      </c>
      <c r="AE3382" s="1">
        <v>0</v>
      </c>
      <c r="AF3382" s="1">
        <v>0</v>
      </c>
      <c r="AG3382" s="1">
        <v>0</v>
      </c>
      <c r="AH3382" s="1">
        <v>0</v>
      </c>
      <c r="AI3382" s="1">
        <v>0</v>
      </c>
      <c r="AJ3382" s="1">
        <v>0</v>
      </c>
      <c r="AK3382" s="1">
        <v>0</v>
      </c>
      <c r="AL3382" s="1">
        <v>0</v>
      </c>
      <c r="AM3382" s="1">
        <v>0</v>
      </c>
      <c r="AN3382" s="1">
        <v>0</v>
      </c>
      <c r="AO3382" s="1">
        <v>0</v>
      </c>
      <c r="AP3382" s="1">
        <v>0</v>
      </c>
      <c r="AQ3382" s="1">
        <v>0</v>
      </c>
      <c r="AR3382" s="1">
        <v>0</v>
      </c>
      <c r="AS3382" s="1">
        <v>0</v>
      </c>
      <c r="AT3382" s="1">
        <v>0</v>
      </c>
      <c r="AU3382" s="1">
        <v>0</v>
      </c>
      <c r="AV3382" s="1">
        <v>0</v>
      </c>
      <c r="AW3382" s="1">
        <v>0</v>
      </c>
      <c r="AX3382" s="1">
        <v>0</v>
      </c>
      <c r="AY3382" s="1">
        <v>0</v>
      </c>
      <c r="AZ3382" s="1">
        <v>0</v>
      </c>
      <c r="BA3382" s="1">
        <v>0</v>
      </c>
      <c r="BB3382" s="1">
        <v>0</v>
      </c>
      <c r="BC3382" s="1">
        <v>0</v>
      </c>
      <c r="BD3382" s="1">
        <v>0</v>
      </c>
      <c r="BE3382" s="1">
        <v>0</v>
      </c>
      <c r="BF3382" s="1">
        <v>0</v>
      </c>
      <c r="BG3382" s="1">
        <v>0</v>
      </c>
      <c r="BH3382" s="1">
        <v>0</v>
      </c>
      <c r="BI3382" s="1">
        <v>0</v>
      </c>
      <c r="BJ3382" s="1">
        <v>0</v>
      </c>
      <c r="BK3382" s="1">
        <v>0</v>
      </c>
      <c r="BL3382" s="1">
        <v>0</v>
      </c>
      <c r="BM3382" s="1">
        <v>0</v>
      </c>
      <c r="BN3382" s="1">
        <v>0</v>
      </c>
      <c r="BO3382" s="1">
        <v>0</v>
      </c>
      <c r="BP3382" s="1">
        <v>0</v>
      </c>
      <c r="BQ3382" s="1">
        <v>0</v>
      </c>
      <c r="BR3382" s="1">
        <v>0</v>
      </c>
      <c r="BS3382" s="1">
        <v>0</v>
      </c>
      <c r="BT3382" s="1">
        <v>0</v>
      </c>
      <c r="BU3382" s="1">
        <v>0</v>
      </c>
      <c r="BV3382" s="1">
        <v>0</v>
      </c>
      <c r="BW3382" s="1">
        <v>0</v>
      </c>
      <c r="BX3382" s="1">
        <v>0</v>
      </c>
      <c r="BY3382" s="1">
        <v>0</v>
      </c>
      <c r="BZ3382" s="1">
        <v>0</v>
      </c>
      <c r="CA3382" s="1">
        <v>0</v>
      </c>
      <c r="CB3382" s="1">
        <v>0</v>
      </c>
      <c r="CC3382" s="1">
        <v>0</v>
      </c>
      <c r="CD3382" s="1">
        <v>0</v>
      </c>
      <c r="CE3382" s="1">
        <v>0</v>
      </c>
      <c r="CF3382" s="1">
        <v>0</v>
      </c>
      <c r="CG3382" s="1">
        <v>0</v>
      </c>
      <c r="CH3382" s="1">
        <v>0</v>
      </c>
      <c r="CI3382" s="1">
        <v>0</v>
      </c>
      <c r="CJ3382" s="1">
        <v>0</v>
      </c>
      <c r="CK3382" s="1">
        <v>0</v>
      </c>
      <c r="CL3382" s="1">
        <v>0</v>
      </c>
      <c r="CM3382" s="1">
        <v>0</v>
      </c>
      <c r="CN3382" s="1">
        <v>0</v>
      </c>
      <c r="CO3382" s="1">
        <v>0</v>
      </c>
    </row>
    <row r="3383" spans="1:93" hidden="1" x14ac:dyDescent="0.25">
      <c r="B3383" s="2" t="s">
        <v>138</v>
      </c>
      <c r="C3383" s="1">
        <v>0</v>
      </c>
      <c r="D3383" s="1">
        <v>0</v>
      </c>
      <c r="E3383" s="1">
        <v>0</v>
      </c>
      <c r="F3383" s="1">
        <v>0</v>
      </c>
      <c r="G3383" s="1">
        <v>0</v>
      </c>
      <c r="H3383" s="1">
        <v>0</v>
      </c>
      <c r="I3383" s="1">
        <v>0</v>
      </c>
      <c r="J3383" s="1">
        <v>0</v>
      </c>
      <c r="K3383" s="1">
        <v>0</v>
      </c>
      <c r="L3383" s="1">
        <v>0</v>
      </c>
      <c r="M3383" s="1">
        <v>0</v>
      </c>
      <c r="N3383" s="1">
        <v>0</v>
      </c>
      <c r="O3383" s="1">
        <v>0</v>
      </c>
      <c r="P3383" s="1">
        <v>0</v>
      </c>
      <c r="Q3383" s="1">
        <v>0</v>
      </c>
      <c r="R3383" s="1">
        <v>0</v>
      </c>
      <c r="S3383" s="1">
        <v>0</v>
      </c>
      <c r="T3383" s="1">
        <v>0</v>
      </c>
      <c r="U3383" s="1">
        <v>0</v>
      </c>
      <c r="V3383" s="1">
        <v>0</v>
      </c>
      <c r="W3383" s="1">
        <v>0</v>
      </c>
      <c r="X3383" s="1">
        <v>0</v>
      </c>
      <c r="Y3383" s="1">
        <v>0</v>
      </c>
      <c r="Z3383" s="1">
        <v>0</v>
      </c>
      <c r="AA3383" s="1">
        <v>0</v>
      </c>
      <c r="AB3383" s="1">
        <v>0</v>
      </c>
      <c r="AC3383" s="1">
        <v>0</v>
      </c>
      <c r="AD3383" s="1">
        <v>0</v>
      </c>
      <c r="AE3383" s="1">
        <v>0</v>
      </c>
      <c r="AF3383" s="1">
        <v>0</v>
      </c>
      <c r="AG3383" s="1">
        <v>0</v>
      </c>
      <c r="AH3383" s="1">
        <v>0</v>
      </c>
      <c r="AI3383" s="1">
        <v>0</v>
      </c>
      <c r="AJ3383" s="1">
        <v>0</v>
      </c>
      <c r="AK3383" s="1">
        <v>0</v>
      </c>
      <c r="AL3383" s="1">
        <v>0</v>
      </c>
      <c r="AM3383" s="1">
        <v>0</v>
      </c>
      <c r="AN3383" s="1">
        <v>0</v>
      </c>
      <c r="AO3383" s="1">
        <v>0</v>
      </c>
      <c r="AP3383" s="1">
        <v>0</v>
      </c>
      <c r="AQ3383" s="1">
        <v>0</v>
      </c>
      <c r="AR3383" s="1">
        <v>0</v>
      </c>
      <c r="AS3383" s="1">
        <v>0</v>
      </c>
      <c r="AT3383" s="1">
        <v>0</v>
      </c>
      <c r="AU3383" s="1">
        <v>0</v>
      </c>
      <c r="AV3383" s="1">
        <v>0</v>
      </c>
      <c r="AW3383" s="1">
        <v>0</v>
      </c>
      <c r="AX3383" s="1">
        <v>0</v>
      </c>
      <c r="AY3383" s="1">
        <v>0</v>
      </c>
      <c r="AZ3383" s="1">
        <v>0</v>
      </c>
      <c r="BA3383" s="1">
        <v>0</v>
      </c>
      <c r="BB3383" s="1">
        <v>0</v>
      </c>
      <c r="BC3383" s="1">
        <v>0</v>
      </c>
      <c r="BD3383" s="1">
        <v>0</v>
      </c>
      <c r="BE3383" s="1">
        <v>0</v>
      </c>
      <c r="BF3383" s="1">
        <v>0</v>
      </c>
      <c r="BG3383" s="1">
        <v>0</v>
      </c>
      <c r="BH3383" s="1">
        <v>0</v>
      </c>
      <c r="BI3383" s="1">
        <v>0</v>
      </c>
      <c r="BJ3383" s="1">
        <v>0</v>
      </c>
      <c r="BK3383" s="1">
        <v>0</v>
      </c>
      <c r="BL3383" s="1">
        <v>0</v>
      </c>
      <c r="BM3383" s="1">
        <v>0</v>
      </c>
      <c r="BN3383" s="1">
        <v>0</v>
      </c>
      <c r="BO3383" s="1">
        <v>0</v>
      </c>
      <c r="BP3383" s="1">
        <v>0</v>
      </c>
      <c r="BQ3383" s="1">
        <v>0</v>
      </c>
      <c r="BR3383" s="1">
        <v>0</v>
      </c>
      <c r="BS3383" s="1">
        <v>0</v>
      </c>
      <c r="BT3383" s="1">
        <v>0</v>
      </c>
      <c r="BU3383" s="1">
        <v>0</v>
      </c>
      <c r="BV3383" s="1">
        <v>0</v>
      </c>
      <c r="BW3383" s="1">
        <v>0</v>
      </c>
      <c r="BX3383" s="1">
        <v>0</v>
      </c>
      <c r="BY3383" s="1">
        <v>0</v>
      </c>
      <c r="BZ3383" s="1">
        <v>0</v>
      </c>
      <c r="CA3383" s="1">
        <v>0</v>
      </c>
      <c r="CB3383" s="1">
        <v>0</v>
      </c>
      <c r="CC3383" s="1">
        <v>0</v>
      </c>
      <c r="CD3383" s="1">
        <v>0</v>
      </c>
      <c r="CE3383" s="1">
        <v>0</v>
      </c>
      <c r="CF3383" s="1">
        <v>0</v>
      </c>
      <c r="CG3383" s="1">
        <v>0</v>
      </c>
      <c r="CH3383" s="1">
        <v>0</v>
      </c>
      <c r="CI3383" s="1">
        <v>0</v>
      </c>
      <c r="CJ3383" s="1">
        <v>0</v>
      </c>
      <c r="CK3383" s="1">
        <v>0</v>
      </c>
      <c r="CL3383" s="1">
        <v>0</v>
      </c>
      <c r="CM3383" s="1">
        <v>0</v>
      </c>
      <c r="CN3383" s="1">
        <v>0</v>
      </c>
      <c r="CO3383" s="1">
        <v>0</v>
      </c>
    </row>
    <row r="3384" spans="1:93" hidden="1" x14ac:dyDescent="0.25">
      <c r="B3384" s="2" t="s">
        <v>137</v>
      </c>
    </row>
    <row r="3385" spans="1:93" hidden="1" x14ac:dyDescent="0.25">
      <c r="B3385" s="2" t="s">
        <v>136</v>
      </c>
    </row>
    <row r="3386" spans="1:93" hidden="1" x14ac:dyDescent="0.25">
      <c r="B3386" s="2" t="s">
        <v>135</v>
      </c>
    </row>
    <row r="3387" spans="1:93" s="25" customFormat="1" ht="15.75" hidden="1" thickBot="1" x14ac:dyDescent="0.3">
      <c r="A3387" s="25" t="s">
        <v>389</v>
      </c>
      <c r="B3387" s="24" t="s">
        <v>188</v>
      </c>
    </row>
    <row r="3388" spans="1:93" s="25" customFormat="1" hidden="1" x14ac:dyDescent="0.25">
      <c r="A3388" s="25" t="s">
        <v>389</v>
      </c>
      <c r="B3388" s="26" t="s">
        <v>186</v>
      </c>
    </row>
    <row r="3389" spans="1:93" s="25" customFormat="1" hidden="1" x14ac:dyDescent="0.25">
      <c r="A3389" s="25" t="s">
        <v>389</v>
      </c>
      <c r="B3389" s="27" t="s">
        <v>185</v>
      </c>
    </row>
    <row r="3390" spans="1:93" s="25" customFormat="1" hidden="1" x14ac:dyDescent="0.25">
      <c r="A3390" s="25" t="s">
        <v>389</v>
      </c>
      <c r="B3390" s="26" t="s">
        <v>183</v>
      </c>
    </row>
    <row r="3391" spans="1:93" s="25" customFormat="1" hidden="1" x14ac:dyDescent="0.25">
      <c r="A3391" s="25" t="s">
        <v>389</v>
      </c>
      <c r="B3391" s="27" t="s">
        <v>182</v>
      </c>
    </row>
    <row r="3392" spans="1:93" s="25" customFormat="1" hidden="1" x14ac:dyDescent="0.25">
      <c r="A3392" s="25" t="s">
        <v>389</v>
      </c>
      <c r="B3392" s="26" t="s">
        <v>180</v>
      </c>
    </row>
    <row r="3393" spans="1:93" s="25" customFormat="1" hidden="1" x14ac:dyDescent="0.25">
      <c r="A3393" s="25" t="s">
        <v>389</v>
      </c>
      <c r="B3393" s="27" t="s">
        <v>179</v>
      </c>
      <c r="C3393" s="36"/>
      <c r="D3393" s="36"/>
      <c r="E3393" s="36"/>
      <c r="F3393" s="36"/>
      <c r="G3393" s="36"/>
      <c r="H3393" s="36"/>
      <c r="I3393" s="36"/>
      <c r="J3393" s="36"/>
      <c r="K3393" s="36"/>
      <c r="L3393" s="36"/>
      <c r="M3393" s="36"/>
      <c r="N3393" s="36"/>
      <c r="O3393" s="36"/>
      <c r="P3393" s="36"/>
      <c r="Q3393" s="36"/>
      <c r="R3393" s="36"/>
      <c r="S3393" s="36"/>
      <c r="T3393" s="36"/>
      <c r="U3393" s="36"/>
      <c r="V3393" s="36"/>
      <c r="W3393" s="36"/>
      <c r="X3393" s="36"/>
      <c r="Y3393" s="36"/>
      <c r="Z3393" s="36"/>
      <c r="AA3393" s="36"/>
      <c r="AB3393" s="36"/>
      <c r="AC3393" s="36"/>
      <c r="AD3393" s="36"/>
      <c r="AE3393" s="36"/>
      <c r="AF3393" s="36"/>
      <c r="AG3393" s="36"/>
      <c r="AH3393" s="36"/>
      <c r="AI3393" s="36"/>
      <c r="AJ3393" s="36"/>
      <c r="AK3393" s="36"/>
      <c r="AL3393" s="36"/>
      <c r="AM3393" s="36"/>
      <c r="AN3393" s="36"/>
      <c r="AO3393" s="36"/>
      <c r="AP3393" s="36"/>
      <c r="AQ3393" s="36"/>
      <c r="AR3393" s="36"/>
      <c r="AS3393" s="36"/>
      <c r="AT3393" s="36"/>
      <c r="AU3393" s="36"/>
      <c r="AV3393" s="36"/>
      <c r="AW3393" s="36"/>
      <c r="AX3393" s="36"/>
      <c r="AY3393" s="36"/>
      <c r="AZ3393" s="36"/>
      <c r="BA3393" s="36"/>
      <c r="BB3393" s="36"/>
      <c r="BC3393" s="36"/>
      <c r="BD3393" s="36"/>
      <c r="BE3393" s="36"/>
      <c r="BF3393" s="36"/>
      <c r="BG3393" s="36"/>
      <c r="BH3393" s="36"/>
      <c r="BI3393" s="36"/>
      <c r="BJ3393" s="36"/>
      <c r="BK3393" s="36"/>
      <c r="BL3393" s="36"/>
      <c r="BM3393" s="36"/>
      <c r="BN3393" s="36"/>
      <c r="BO3393" s="36"/>
      <c r="BP3393" s="36"/>
      <c r="BQ3393" s="36"/>
      <c r="BR3393" s="36"/>
      <c r="BS3393" s="36"/>
      <c r="BT3393" s="36"/>
      <c r="BU3393" s="36"/>
      <c r="BV3393" s="36"/>
      <c r="BW3393" s="36"/>
      <c r="BX3393" s="36"/>
      <c r="BY3393" s="36"/>
      <c r="BZ3393" s="36"/>
      <c r="CA3393" s="36"/>
      <c r="CB3393" s="36"/>
      <c r="CC3393" s="36"/>
      <c r="CD3393" s="36"/>
      <c r="CE3393" s="36"/>
      <c r="CF3393" s="36"/>
      <c r="CG3393" s="36"/>
      <c r="CH3393" s="36"/>
      <c r="CI3393" s="36"/>
      <c r="CJ3393" s="36"/>
      <c r="CK3393" s="36"/>
      <c r="CL3393" s="36"/>
      <c r="CM3393" s="36"/>
      <c r="CN3393" s="36"/>
      <c r="CO3393" s="36"/>
    </row>
    <row r="3394" spans="1:93" s="25" customFormat="1" hidden="1" x14ac:dyDescent="0.25">
      <c r="A3394" s="25" t="s">
        <v>389</v>
      </c>
      <c r="B3394" s="26" t="s">
        <v>178</v>
      </c>
      <c r="C3394" s="36"/>
      <c r="D3394" s="36"/>
      <c r="E3394" s="36"/>
      <c r="F3394" s="36"/>
      <c r="G3394" s="36"/>
      <c r="H3394" s="36"/>
      <c r="I3394" s="36"/>
      <c r="J3394" s="36"/>
      <c r="K3394" s="36"/>
      <c r="L3394" s="36"/>
      <c r="M3394" s="36"/>
      <c r="N3394" s="36"/>
      <c r="O3394" s="36"/>
      <c r="P3394" s="36"/>
      <c r="Q3394" s="36"/>
      <c r="R3394" s="36"/>
      <c r="S3394" s="36"/>
      <c r="T3394" s="36"/>
      <c r="U3394" s="36"/>
      <c r="V3394" s="36"/>
      <c r="W3394" s="36"/>
      <c r="X3394" s="36"/>
      <c r="Y3394" s="36"/>
      <c r="Z3394" s="36"/>
      <c r="AA3394" s="36"/>
      <c r="AB3394" s="36"/>
      <c r="AC3394" s="36"/>
      <c r="AD3394" s="36"/>
      <c r="AE3394" s="36"/>
      <c r="AF3394" s="36"/>
      <c r="AG3394" s="36"/>
      <c r="AH3394" s="36"/>
      <c r="AI3394" s="36"/>
      <c r="AJ3394" s="36"/>
      <c r="AK3394" s="36"/>
      <c r="AL3394" s="36"/>
      <c r="AM3394" s="36"/>
      <c r="AN3394" s="36"/>
      <c r="AO3394" s="36"/>
      <c r="AP3394" s="36"/>
      <c r="AQ3394" s="36"/>
      <c r="AR3394" s="36"/>
      <c r="AS3394" s="36"/>
      <c r="AT3394" s="36"/>
      <c r="AU3394" s="36"/>
      <c r="AV3394" s="36"/>
      <c r="AW3394" s="36"/>
      <c r="AX3394" s="36"/>
      <c r="AY3394" s="36"/>
      <c r="AZ3394" s="36"/>
      <c r="BA3394" s="36"/>
      <c r="BB3394" s="36"/>
      <c r="BC3394" s="36"/>
      <c r="BD3394" s="36"/>
      <c r="BE3394" s="36"/>
      <c r="BF3394" s="36"/>
      <c r="BG3394" s="36"/>
      <c r="BH3394" s="36"/>
      <c r="BI3394" s="36"/>
      <c r="BJ3394" s="36"/>
      <c r="BK3394" s="36"/>
      <c r="BL3394" s="36"/>
      <c r="BM3394" s="36"/>
      <c r="BN3394" s="36"/>
      <c r="BO3394" s="36"/>
      <c r="BP3394" s="36"/>
      <c r="BQ3394" s="36"/>
      <c r="BR3394" s="36"/>
      <c r="BS3394" s="36"/>
      <c r="BT3394" s="36"/>
      <c r="BU3394" s="36"/>
      <c r="BV3394" s="36"/>
      <c r="BW3394" s="36"/>
      <c r="BX3394" s="36"/>
      <c r="BY3394" s="36"/>
      <c r="BZ3394" s="36"/>
      <c r="CA3394" s="36"/>
      <c r="CB3394" s="36"/>
      <c r="CC3394" s="36"/>
      <c r="CD3394" s="36"/>
      <c r="CE3394" s="36"/>
      <c r="CF3394" s="36"/>
      <c r="CG3394" s="36"/>
      <c r="CH3394" s="36"/>
      <c r="CI3394" s="36"/>
      <c r="CJ3394" s="36"/>
      <c r="CK3394" s="36"/>
      <c r="CL3394" s="36"/>
      <c r="CM3394" s="36"/>
      <c r="CN3394" s="36"/>
      <c r="CO3394" s="36"/>
    </row>
    <row r="3395" spans="1:93" s="25" customFormat="1" hidden="1" x14ac:dyDescent="0.25">
      <c r="A3395" s="25" t="s">
        <v>389</v>
      </c>
      <c r="B3395" s="26" t="s">
        <v>333</v>
      </c>
      <c r="C3395" s="25">
        <v>0</v>
      </c>
      <c r="D3395" s="25">
        <v>0</v>
      </c>
      <c r="E3395" s="25">
        <v>0</v>
      </c>
      <c r="F3395" s="25">
        <v>0</v>
      </c>
      <c r="G3395" s="25">
        <v>0</v>
      </c>
      <c r="H3395" s="25">
        <v>186.76018518518401</v>
      </c>
      <c r="I3395" s="25">
        <v>186.76018518518401</v>
      </c>
      <c r="J3395" s="25">
        <v>186.76018518518401</v>
      </c>
      <c r="K3395" s="25">
        <v>186.76018518518401</v>
      </c>
      <c r="L3395" s="25">
        <v>186.76018518518401</v>
      </c>
      <c r="M3395" s="25">
        <v>186.76018518518401</v>
      </c>
      <c r="N3395" s="25">
        <v>186.76018518518401</v>
      </c>
      <c r="O3395" s="25">
        <v>1307.32129629629</v>
      </c>
      <c r="P3395" s="25">
        <v>186.76018518518401</v>
      </c>
      <c r="Q3395" s="25">
        <v>186.76018518518401</v>
      </c>
      <c r="R3395" s="25">
        <v>186.76018518518401</v>
      </c>
      <c r="S3395" s="25">
        <v>186.76018518518401</v>
      </c>
      <c r="T3395" s="25">
        <v>186.76018518518401</v>
      </c>
      <c r="U3395" s="25">
        <v>186.76018518518401</v>
      </c>
      <c r="V3395" s="25">
        <v>186.76018518518401</v>
      </c>
      <c r="W3395" s="25">
        <v>186.76018518518401</v>
      </c>
      <c r="X3395" s="25">
        <v>186.76018518518401</v>
      </c>
      <c r="Y3395" s="25">
        <v>186.76018518518401</v>
      </c>
      <c r="Z3395" s="25">
        <v>186.76018518518401</v>
      </c>
      <c r="AA3395" s="25">
        <v>186.76018518518401</v>
      </c>
      <c r="AB3395" s="25">
        <v>2241.12222222222</v>
      </c>
      <c r="AC3395" s="25">
        <v>186.76018518518401</v>
      </c>
      <c r="AD3395" s="25">
        <v>186.76018518518401</v>
      </c>
      <c r="AE3395" s="25">
        <v>186.76018518518401</v>
      </c>
      <c r="AF3395" s="25">
        <v>186.76018518518401</v>
      </c>
      <c r="AG3395" s="25">
        <v>186.76018518518401</v>
      </c>
      <c r="AH3395" s="25">
        <v>186.76018518518401</v>
      </c>
      <c r="AI3395" s="25">
        <v>186.76018518518401</v>
      </c>
      <c r="AJ3395" s="25">
        <v>186.76018518518401</v>
      </c>
      <c r="AK3395" s="25">
        <v>186.76018518518401</v>
      </c>
      <c r="AL3395" s="25">
        <v>186.76018518518401</v>
      </c>
      <c r="AM3395" s="25">
        <v>186.76018518518401</v>
      </c>
      <c r="AN3395" s="25">
        <v>186.76018518518401</v>
      </c>
      <c r="AO3395" s="25">
        <v>2241.12222222222</v>
      </c>
      <c r="AP3395" s="25">
        <v>186.76018518518401</v>
      </c>
      <c r="AQ3395" s="25">
        <v>186.76018518518401</v>
      </c>
      <c r="AR3395" s="25">
        <v>186.76018518518401</v>
      </c>
      <c r="AS3395" s="25">
        <v>186.76018518518401</v>
      </c>
      <c r="AT3395" s="25">
        <v>186.76018518518401</v>
      </c>
      <c r="AU3395" s="25">
        <v>186.76018518518401</v>
      </c>
      <c r="AV3395" s="25">
        <v>186.76018518518401</v>
      </c>
      <c r="AW3395" s="25">
        <v>186.76018518518401</v>
      </c>
      <c r="AX3395" s="25">
        <v>186.76018518518401</v>
      </c>
      <c r="AY3395" s="25">
        <v>186.76018518518401</v>
      </c>
      <c r="AZ3395" s="25">
        <v>186.76018518518401</v>
      </c>
      <c r="BA3395" s="25">
        <v>186.76018518518401</v>
      </c>
      <c r="BB3395" s="25">
        <v>2241.12222222222</v>
      </c>
      <c r="BC3395" s="25">
        <v>186.76018518518401</v>
      </c>
      <c r="BD3395" s="25">
        <v>186.76018518518401</v>
      </c>
      <c r="BE3395" s="25">
        <v>186.76018518518401</v>
      </c>
      <c r="BF3395" s="25">
        <v>186.76018518518401</v>
      </c>
      <c r="BG3395" s="25">
        <v>186.76018518518401</v>
      </c>
      <c r="BH3395" s="25">
        <v>186.76018518518401</v>
      </c>
      <c r="BI3395" s="25">
        <v>186.76018518518401</v>
      </c>
      <c r="BJ3395" s="25">
        <v>186.76018518518401</v>
      </c>
      <c r="BK3395" s="25">
        <v>186.76018518518401</v>
      </c>
      <c r="BL3395" s="25">
        <v>186.76018518518401</v>
      </c>
      <c r="BM3395" s="25">
        <v>186.76018518518401</v>
      </c>
      <c r="BN3395" s="25">
        <v>186.76018518518401</v>
      </c>
      <c r="BO3395" s="25">
        <v>2241.12222222222</v>
      </c>
      <c r="BP3395" s="25">
        <v>186.76018518518401</v>
      </c>
      <c r="BQ3395" s="25">
        <v>186.76018518518401</v>
      </c>
      <c r="BR3395" s="25">
        <v>186.76018518518401</v>
      </c>
      <c r="BS3395" s="25">
        <v>186.76018518518401</v>
      </c>
      <c r="BT3395" s="25">
        <v>186.76018518518401</v>
      </c>
      <c r="BU3395" s="25">
        <v>186.76018518518401</v>
      </c>
      <c r="BV3395" s="25">
        <v>186.76018518518401</v>
      </c>
      <c r="BW3395" s="25">
        <v>186.76018518518401</v>
      </c>
      <c r="BX3395" s="25">
        <v>186.76018518518401</v>
      </c>
      <c r="BY3395" s="25">
        <v>186.76018518518401</v>
      </c>
      <c r="BZ3395" s="25">
        <v>186.76018518518401</v>
      </c>
      <c r="CA3395" s="25">
        <v>186.76018518518401</v>
      </c>
      <c r="CB3395" s="25">
        <v>2241.12222222221</v>
      </c>
      <c r="CC3395" s="25">
        <v>186.76018518518401</v>
      </c>
      <c r="CD3395" s="25">
        <v>186.76018518518401</v>
      </c>
      <c r="CE3395" s="25">
        <v>186.76018518518401</v>
      </c>
      <c r="CF3395" s="25">
        <v>186.76018518518401</v>
      </c>
      <c r="CG3395" s="25">
        <v>186.76018518518401</v>
      </c>
      <c r="CH3395" s="25">
        <v>186.76018518518401</v>
      </c>
      <c r="CI3395" s="25">
        <v>186.76018518518401</v>
      </c>
      <c r="CJ3395" s="25">
        <v>186.76018518518401</v>
      </c>
      <c r="CK3395" s="25">
        <v>186.76018518518401</v>
      </c>
      <c r="CL3395" s="25">
        <v>186.76018518518401</v>
      </c>
      <c r="CM3395" s="25">
        <v>186.76018518518401</v>
      </c>
      <c r="CN3395" s="25">
        <v>186.76018518518401</v>
      </c>
      <c r="CO3395" s="25">
        <v>2241.12222222221</v>
      </c>
    </row>
    <row r="3396" spans="1:93" s="25" customFormat="1" hidden="1" x14ac:dyDescent="0.25">
      <c r="A3396" s="25" t="s">
        <v>389</v>
      </c>
      <c r="B3396" s="26" t="s">
        <v>177</v>
      </c>
    </row>
    <row r="3397" spans="1:93" s="32" customFormat="1" hidden="1" x14ac:dyDescent="0.25">
      <c r="A3397" s="25" t="s">
        <v>389</v>
      </c>
      <c r="B3397" s="37" t="s">
        <v>346</v>
      </c>
      <c r="C3397" s="32">
        <v>-10.8</v>
      </c>
      <c r="D3397" s="32">
        <v>-10.8</v>
      </c>
      <c r="E3397" s="32">
        <v>-10.8</v>
      </c>
      <c r="F3397" s="32">
        <v>-10.8</v>
      </c>
      <c r="G3397" s="32">
        <v>-10.8</v>
      </c>
      <c r="H3397" s="32">
        <v>-10.8</v>
      </c>
      <c r="I3397" s="32">
        <v>-10.8</v>
      </c>
      <c r="J3397" s="32">
        <v>-10.8</v>
      </c>
      <c r="K3397" s="32">
        <v>-10.6</v>
      </c>
      <c r="L3397" s="32">
        <v>-10.6</v>
      </c>
      <c r="M3397" s="32">
        <v>-10.6</v>
      </c>
      <c r="N3397" s="32">
        <v>-10.6</v>
      </c>
      <c r="O3397" s="32">
        <v>-10.733333333333301</v>
      </c>
      <c r="P3397" s="32">
        <v>-10.6</v>
      </c>
      <c r="Q3397" s="32">
        <v>-10.6</v>
      </c>
      <c r="R3397" s="32">
        <v>-10.6</v>
      </c>
      <c r="S3397" s="32">
        <v>-10.6</v>
      </c>
      <c r="T3397" s="32">
        <v>-10.6</v>
      </c>
      <c r="U3397" s="32">
        <v>-10.6</v>
      </c>
      <c r="V3397" s="32">
        <v>-10.6</v>
      </c>
      <c r="W3397" s="32">
        <v>-10.6</v>
      </c>
      <c r="X3397" s="32">
        <v>-10.6</v>
      </c>
      <c r="Y3397" s="32">
        <v>-10.6</v>
      </c>
      <c r="Z3397" s="32">
        <v>-10.6</v>
      </c>
      <c r="AA3397" s="32">
        <v>-10.6</v>
      </c>
      <c r="AB3397" s="32">
        <v>-10.5999999999999</v>
      </c>
      <c r="AC3397" s="32">
        <v>-10.6</v>
      </c>
      <c r="AD3397" s="32">
        <v>-10.6</v>
      </c>
      <c r="AE3397" s="32">
        <v>-10.6</v>
      </c>
      <c r="AF3397" s="32">
        <v>-10.6</v>
      </c>
      <c r="AG3397" s="32">
        <v>-10.6</v>
      </c>
      <c r="AH3397" s="32">
        <v>-10.6</v>
      </c>
      <c r="AI3397" s="32">
        <v>-10.6</v>
      </c>
      <c r="AJ3397" s="32">
        <v>-10.6</v>
      </c>
      <c r="AK3397" s="32">
        <v>-10.6</v>
      </c>
      <c r="AL3397" s="32">
        <v>-10.6</v>
      </c>
      <c r="AM3397" s="32">
        <v>-10.6</v>
      </c>
      <c r="AN3397" s="32">
        <v>-10.6</v>
      </c>
      <c r="AO3397" s="32">
        <v>-10.5999999999999</v>
      </c>
      <c r="AP3397" s="32">
        <v>-10.6</v>
      </c>
      <c r="AQ3397" s="32">
        <v>-10.6</v>
      </c>
      <c r="AR3397" s="32">
        <v>-10.6</v>
      </c>
      <c r="AS3397" s="32">
        <v>-10.6</v>
      </c>
      <c r="AT3397" s="32">
        <v>-10.6</v>
      </c>
      <c r="AU3397" s="32">
        <v>-10.6</v>
      </c>
      <c r="AV3397" s="32">
        <v>-10.6</v>
      </c>
      <c r="AW3397" s="32">
        <v>-10.6</v>
      </c>
      <c r="AX3397" s="32">
        <v>-10.6</v>
      </c>
      <c r="AY3397" s="32">
        <v>-10.6</v>
      </c>
      <c r="AZ3397" s="32">
        <v>-10.6</v>
      </c>
      <c r="BA3397" s="32">
        <v>-10.6</v>
      </c>
      <c r="BB3397" s="32">
        <v>-10.5999999999999</v>
      </c>
      <c r="BC3397" s="32">
        <v>-10.6</v>
      </c>
      <c r="BD3397" s="32">
        <v>-10.6</v>
      </c>
      <c r="BE3397" s="32">
        <v>-10.6</v>
      </c>
      <c r="BF3397" s="32">
        <v>-10.6</v>
      </c>
      <c r="BG3397" s="32">
        <v>-10.6</v>
      </c>
      <c r="BH3397" s="32">
        <v>-10.6</v>
      </c>
      <c r="BI3397" s="32">
        <v>-10.6</v>
      </c>
      <c r="BJ3397" s="32">
        <v>-10.6</v>
      </c>
      <c r="BK3397" s="32">
        <v>-10.6</v>
      </c>
      <c r="BL3397" s="32">
        <v>-10.6</v>
      </c>
      <c r="BM3397" s="32">
        <v>-10.6</v>
      </c>
      <c r="BN3397" s="32">
        <v>-10.6</v>
      </c>
      <c r="BO3397" s="32">
        <v>-10.5999999999999</v>
      </c>
      <c r="BP3397" s="32">
        <v>-10.6</v>
      </c>
      <c r="BQ3397" s="32">
        <v>-10.6</v>
      </c>
      <c r="BR3397" s="32">
        <v>-10.6</v>
      </c>
      <c r="BS3397" s="32">
        <v>-10.6</v>
      </c>
      <c r="BT3397" s="32">
        <v>-10.6</v>
      </c>
      <c r="BU3397" s="32">
        <v>-10.6</v>
      </c>
      <c r="BV3397" s="32">
        <v>-10.6</v>
      </c>
      <c r="BW3397" s="32">
        <v>-10.6</v>
      </c>
      <c r="BX3397" s="32">
        <v>-10.6</v>
      </c>
      <c r="BY3397" s="32">
        <v>-10.6</v>
      </c>
      <c r="BZ3397" s="32">
        <v>-10.6</v>
      </c>
      <c r="CA3397" s="32">
        <v>-10.6</v>
      </c>
      <c r="CB3397" s="32">
        <v>-10.5999999999999</v>
      </c>
      <c r="CC3397" s="32">
        <v>-10.6</v>
      </c>
      <c r="CD3397" s="32">
        <v>-10.6</v>
      </c>
      <c r="CE3397" s="32">
        <v>-10.6</v>
      </c>
      <c r="CF3397" s="32">
        <v>-10.6</v>
      </c>
      <c r="CG3397" s="32">
        <v>-10.6</v>
      </c>
      <c r="CH3397" s="32">
        <v>-10.6</v>
      </c>
      <c r="CI3397" s="32">
        <v>-10.6</v>
      </c>
      <c r="CJ3397" s="32">
        <v>-10.6</v>
      </c>
      <c r="CK3397" s="32">
        <v>-10.6</v>
      </c>
      <c r="CL3397" s="32">
        <v>-10.6</v>
      </c>
      <c r="CM3397" s="32">
        <v>-10.6</v>
      </c>
      <c r="CN3397" s="32">
        <v>-10.6</v>
      </c>
      <c r="CO3397" s="32">
        <v>-10.5999999999999</v>
      </c>
    </row>
    <row r="3398" spans="1:93" s="25" customFormat="1" hidden="1" x14ac:dyDescent="0.25">
      <c r="A3398" s="25" t="s">
        <v>389</v>
      </c>
      <c r="B3398" s="26" t="s">
        <v>176</v>
      </c>
      <c r="C3398" s="36"/>
      <c r="D3398" s="36"/>
      <c r="E3398" s="36"/>
      <c r="F3398" s="36"/>
      <c r="G3398" s="36"/>
      <c r="H3398" s="36"/>
      <c r="I3398" s="36"/>
      <c r="J3398" s="36"/>
      <c r="K3398" s="36"/>
      <c r="L3398" s="36"/>
      <c r="M3398" s="36"/>
      <c r="N3398" s="36"/>
      <c r="O3398" s="36"/>
      <c r="P3398" s="36"/>
      <c r="Q3398" s="36"/>
      <c r="R3398" s="36"/>
      <c r="S3398" s="36"/>
      <c r="T3398" s="36"/>
      <c r="U3398" s="36"/>
      <c r="V3398" s="36"/>
      <c r="W3398" s="36"/>
      <c r="X3398" s="36"/>
      <c r="Y3398" s="36"/>
      <c r="Z3398" s="36"/>
      <c r="AA3398" s="36"/>
      <c r="AB3398" s="36"/>
      <c r="AC3398" s="36"/>
      <c r="AD3398" s="36"/>
      <c r="AE3398" s="36"/>
      <c r="AF3398" s="36"/>
      <c r="AG3398" s="36"/>
      <c r="AH3398" s="36"/>
      <c r="AI3398" s="36"/>
      <c r="AJ3398" s="36"/>
      <c r="AK3398" s="36"/>
      <c r="AL3398" s="36"/>
      <c r="AM3398" s="36"/>
      <c r="AN3398" s="36"/>
      <c r="AO3398" s="36"/>
      <c r="AP3398" s="36"/>
      <c r="AQ3398" s="36"/>
      <c r="AR3398" s="36"/>
      <c r="AS3398" s="36"/>
      <c r="AT3398" s="36"/>
      <c r="AU3398" s="36"/>
      <c r="AV3398" s="36"/>
      <c r="AW3398" s="36"/>
      <c r="AX3398" s="36"/>
      <c r="AY3398" s="36"/>
      <c r="AZ3398" s="36"/>
      <c r="BA3398" s="36"/>
      <c r="BB3398" s="36"/>
      <c r="BC3398" s="36"/>
      <c r="BD3398" s="36"/>
      <c r="BE3398" s="36"/>
      <c r="BF3398" s="36"/>
      <c r="BG3398" s="36"/>
      <c r="BH3398" s="36"/>
      <c r="BI3398" s="36"/>
      <c r="BJ3398" s="36"/>
      <c r="BK3398" s="36"/>
      <c r="BL3398" s="36"/>
      <c r="BM3398" s="36"/>
      <c r="BN3398" s="36"/>
      <c r="BO3398" s="36"/>
      <c r="BP3398" s="36"/>
      <c r="BQ3398" s="36"/>
      <c r="BR3398" s="36"/>
      <c r="BS3398" s="36"/>
      <c r="BT3398" s="36"/>
      <c r="BU3398" s="36"/>
      <c r="BV3398" s="36"/>
      <c r="BW3398" s="36"/>
      <c r="BX3398" s="36"/>
      <c r="BY3398" s="36"/>
      <c r="BZ3398" s="36"/>
      <c r="CA3398" s="36"/>
      <c r="CB3398" s="36"/>
      <c r="CC3398" s="36"/>
      <c r="CD3398" s="36"/>
      <c r="CE3398" s="36"/>
      <c r="CF3398" s="36"/>
      <c r="CG3398" s="36"/>
      <c r="CH3398" s="36"/>
      <c r="CI3398" s="36"/>
      <c r="CJ3398" s="36"/>
      <c r="CK3398" s="36"/>
      <c r="CL3398" s="36"/>
      <c r="CM3398" s="36"/>
      <c r="CN3398" s="36"/>
      <c r="CO3398" s="36"/>
    </row>
    <row r="3399" spans="1:93" s="25" customFormat="1" hidden="1" x14ac:dyDescent="0.25">
      <c r="A3399" s="25" t="s">
        <v>389</v>
      </c>
      <c r="B3399" s="26" t="s">
        <v>349</v>
      </c>
      <c r="C3399" s="25">
        <v>0</v>
      </c>
      <c r="D3399" s="25">
        <v>0</v>
      </c>
      <c r="E3399" s="25">
        <v>0</v>
      </c>
      <c r="F3399" s="25">
        <v>0</v>
      </c>
      <c r="G3399" s="25">
        <v>0</v>
      </c>
      <c r="H3399" s="25">
        <v>-1008.50499999999</v>
      </c>
      <c r="I3399" s="25">
        <v>-1008.50499999999</v>
      </c>
      <c r="J3399" s="25">
        <v>-1008.50499999999</v>
      </c>
      <c r="K3399" s="25">
        <v>-989.82898148148001</v>
      </c>
      <c r="L3399" s="25">
        <v>-989.82898148148001</v>
      </c>
      <c r="M3399" s="25">
        <v>-989.82898148148001</v>
      </c>
      <c r="N3399" s="25">
        <v>-989.82898148148001</v>
      </c>
      <c r="O3399" s="25">
        <v>-6984.8309259259104</v>
      </c>
      <c r="P3399" s="25">
        <v>-989.82898148148001</v>
      </c>
      <c r="Q3399" s="25">
        <v>-989.82898148148001</v>
      </c>
      <c r="R3399" s="25">
        <v>-989.82898148148001</v>
      </c>
      <c r="S3399" s="25">
        <v>-989.82898148148001</v>
      </c>
      <c r="T3399" s="25">
        <v>-989.82898148148001</v>
      </c>
      <c r="U3399" s="25">
        <v>-989.82898148148001</v>
      </c>
      <c r="V3399" s="25">
        <v>-989.82898148148001</v>
      </c>
      <c r="W3399" s="25">
        <v>-989.82898148148001</v>
      </c>
      <c r="X3399" s="25">
        <v>-989.82898148148001</v>
      </c>
      <c r="Y3399" s="25">
        <v>-989.82898148148001</v>
      </c>
      <c r="Z3399" s="25">
        <v>-989.82898148148001</v>
      </c>
      <c r="AA3399" s="25">
        <v>-989.82898148148001</v>
      </c>
      <c r="AB3399" s="25">
        <v>-11877.947777777699</v>
      </c>
      <c r="AC3399" s="25">
        <v>-989.82898148148001</v>
      </c>
      <c r="AD3399" s="25">
        <v>-989.82898148148001</v>
      </c>
      <c r="AE3399" s="25">
        <v>-989.82898148148001</v>
      </c>
      <c r="AF3399" s="25">
        <v>-989.82898148148001</v>
      </c>
      <c r="AG3399" s="25">
        <v>-989.82898148148001</v>
      </c>
      <c r="AH3399" s="25">
        <v>-989.82898148148001</v>
      </c>
      <c r="AI3399" s="25">
        <v>-989.82898148148001</v>
      </c>
      <c r="AJ3399" s="25">
        <v>-989.82898148148001</v>
      </c>
      <c r="AK3399" s="25">
        <v>-989.82898148148001</v>
      </c>
      <c r="AL3399" s="25">
        <v>-989.82898148148001</v>
      </c>
      <c r="AM3399" s="25">
        <v>-989.82898148148001</v>
      </c>
      <c r="AN3399" s="25">
        <v>-989.82898148148001</v>
      </c>
      <c r="AO3399" s="25">
        <v>-11877.947777777699</v>
      </c>
      <c r="AP3399" s="25">
        <v>-989.82898148148001</v>
      </c>
      <c r="AQ3399" s="25">
        <v>-989.82898148148001</v>
      </c>
      <c r="AR3399" s="25">
        <v>-989.82898148148001</v>
      </c>
      <c r="AS3399" s="25">
        <v>-989.82898148148001</v>
      </c>
      <c r="AT3399" s="25">
        <v>-989.82898148148001</v>
      </c>
      <c r="AU3399" s="25">
        <v>-989.82898148148001</v>
      </c>
      <c r="AV3399" s="25">
        <v>-989.82898148148001</v>
      </c>
      <c r="AW3399" s="25">
        <v>-989.82898148148001</v>
      </c>
      <c r="AX3399" s="25">
        <v>-989.82898148148001</v>
      </c>
      <c r="AY3399" s="25">
        <v>-989.82898148148001</v>
      </c>
      <c r="AZ3399" s="25">
        <v>-989.82898148148001</v>
      </c>
      <c r="BA3399" s="25">
        <v>-989.82898148148001</v>
      </c>
      <c r="BB3399" s="25">
        <v>-11877.947777777699</v>
      </c>
      <c r="BC3399" s="25">
        <v>-989.82898148148001</v>
      </c>
      <c r="BD3399" s="25">
        <v>-989.82898148148001</v>
      </c>
      <c r="BE3399" s="25">
        <v>-989.82898148148001</v>
      </c>
      <c r="BF3399" s="25">
        <v>-989.82898148148001</v>
      </c>
      <c r="BG3399" s="25">
        <v>-989.82898148148001</v>
      </c>
      <c r="BH3399" s="25">
        <v>-989.82898148148001</v>
      </c>
      <c r="BI3399" s="25">
        <v>-989.82898148148001</v>
      </c>
      <c r="BJ3399" s="25">
        <v>-989.82898148148001</v>
      </c>
      <c r="BK3399" s="25">
        <v>-989.82898148148001</v>
      </c>
      <c r="BL3399" s="25">
        <v>-989.82898148148001</v>
      </c>
      <c r="BM3399" s="25">
        <v>-989.82898148148001</v>
      </c>
      <c r="BN3399" s="25">
        <v>-989.82898148148001</v>
      </c>
      <c r="BO3399" s="25">
        <v>-11877.947777777699</v>
      </c>
      <c r="BP3399" s="25">
        <v>-989.82898148147603</v>
      </c>
      <c r="BQ3399" s="25">
        <v>-989.82898148147603</v>
      </c>
      <c r="BR3399" s="25">
        <v>-989.82898148147603</v>
      </c>
      <c r="BS3399" s="25">
        <v>-989.82898148147603</v>
      </c>
      <c r="BT3399" s="25">
        <v>-989.82898148147603</v>
      </c>
      <c r="BU3399" s="25">
        <v>-989.82898148147603</v>
      </c>
      <c r="BV3399" s="25">
        <v>-989.82898148147603</v>
      </c>
      <c r="BW3399" s="25">
        <v>-989.82898148147603</v>
      </c>
      <c r="BX3399" s="25">
        <v>-989.82898148147603</v>
      </c>
      <c r="BY3399" s="25">
        <v>-989.82898148147603</v>
      </c>
      <c r="BZ3399" s="25">
        <v>-989.82898148147603</v>
      </c>
      <c r="CA3399" s="25">
        <v>-989.82898148147603</v>
      </c>
      <c r="CB3399" s="25">
        <v>-11877.947777777699</v>
      </c>
      <c r="CC3399" s="25">
        <v>-989.82898148147603</v>
      </c>
      <c r="CD3399" s="25">
        <v>-989.82898148147603</v>
      </c>
      <c r="CE3399" s="25">
        <v>-989.82898148147603</v>
      </c>
      <c r="CF3399" s="25">
        <v>-989.82898148147603</v>
      </c>
      <c r="CG3399" s="25">
        <v>-989.82898148147603</v>
      </c>
      <c r="CH3399" s="25">
        <v>-989.82898148147603</v>
      </c>
      <c r="CI3399" s="25">
        <v>-989.82898148147603</v>
      </c>
      <c r="CJ3399" s="25">
        <v>-989.82898148147603</v>
      </c>
      <c r="CK3399" s="25">
        <v>-989.82898148147603</v>
      </c>
      <c r="CL3399" s="25">
        <v>-989.82898148147603</v>
      </c>
      <c r="CM3399" s="25">
        <v>-989.82898148147603</v>
      </c>
      <c r="CN3399" s="25">
        <v>-989.82898148147603</v>
      </c>
      <c r="CO3399" s="25">
        <v>-11877.947777777699</v>
      </c>
    </row>
    <row r="3400" spans="1:93" s="25" customFormat="1" hidden="1" x14ac:dyDescent="0.25">
      <c r="A3400" s="25" t="s">
        <v>389</v>
      </c>
      <c r="B3400" s="27" t="s">
        <v>175</v>
      </c>
      <c r="C3400" s="35">
        <v>0</v>
      </c>
      <c r="D3400" s="35">
        <v>0</v>
      </c>
      <c r="E3400" s="35">
        <v>0</v>
      </c>
      <c r="F3400" s="35">
        <v>0</v>
      </c>
      <c r="G3400" s="35">
        <v>0</v>
      </c>
      <c r="H3400" s="35">
        <v>-1008.50499999999</v>
      </c>
      <c r="I3400" s="35">
        <v>-1008.50499999999</v>
      </c>
      <c r="J3400" s="35">
        <v>-1008.50499999999</v>
      </c>
      <c r="K3400" s="35">
        <v>-989.82898148148001</v>
      </c>
      <c r="L3400" s="35">
        <v>-989.82898148148001</v>
      </c>
      <c r="M3400" s="35">
        <v>-989.82898148148001</v>
      </c>
      <c r="N3400" s="35">
        <v>-989.82898148148001</v>
      </c>
      <c r="O3400" s="35">
        <v>-6984.8309259259104</v>
      </c>
      <c r="P3400" s="35">
        <v>-989.82898148148001</v>
      </c>
      <c r="Q3400" s="35">
        <v>-989.82898148148001</v>
      </c>
      <c r="R3400" s="35">
        <v>-989.82898148148001</v>
      </c>
      <c r="S3400" s="35">
        <v>-989.82898148148001</v>
      </c>
      <c r="T3400" s="35">
        <v>-989.82898148148001</v>
      </c>
      <c r="U3400" s="35">
        <v>-989.82898148148001</v>
      </c>
      <c r="V3400" s="35">
        <v>-989.82898148148001</v>
      </c>
      <c r="W3400" s="35">
        <v>-989.82898148148001</v>
      </c>
      <c r="X3400" s="35">
        <v>-989.82898148148001</v>
      </c>
      <c r="Y3400" s="35">
        <v>-989.82898148148001</v>
      </c>
      <c r="Z3400" s="35">
        <v>-989.82898148148001</v>
      </c>
      <c r="AA3400" s="35">
        <v>-989.82898148148001</v>
      </c>
      <c r="AB3400" s="35">
        <v>-11877.947777777699</v>
      </c>
      <c r="AC3400" s="35">
        <v>-989.82898148148001</v>
      </c>
      <c r="AD3400" s="35">
        <v>-989.82898148148001</v>
      </c>
      <c r="AE3400" s="35">
        <v>-989.82898148148001</v>
      </c>
      <c r="AF3400" s="35">
        <v>-989.82898148148001</v>
      </c>
      <c r="AG3400" s="35">
        <v>-989.82898148148001</v>
      </c>
      <c r="AH3400" s="35">
        <v>-989.82898148148001</v>
      </c>
      <c r="AI3400" s="35">
        <v>-989.82898148148001</v>
      </c>
      <c r="AJ3400" s="35">
        <v>-989.82898148148001</v>
      </c>
      <c r="AK3400" s="35">
        <v>-989.82898148148001</v>
      </c>
      <c r="AL3400" s="35">
        <v>-989.82898148148001</v>
      </c>
      <c r="AM3400" s="35">
        <v>-989.82898148148001</v>
      </c>
      <c r="AN3400" s="35">
        <v>-989.82898148148001</v>
      </c>
      <c r="AO3400" s="35">
        <v>-11877.947777777699</v>
      </c>
      <c r="AP3400" s="35">
        <v>-989.82898148148001</v>
      </c>
      <c r="AQ3400" s="35">
        <v>-989.82898148148001</v>
      </c>
      <c r="AR3400" s="35">
        <v>-989.82898148148001</v>
      </c>
      <c r="AS3400" s="35">
        <v>-989.82898148148001</v>
      </c>
      <c r="AT3400" s="35">
        <v>-989.82898148148001</v>
      </c>
      <c r="AU3400" s="35">
        <v>-989.82898148148001</v>
      </c>
      <c r="AV3400" s="35">
        <v>-989.82898148148001</v>
      </c>
      <c r="AW3400" s="35">
        <v>-989.82898148148001</v>
      </c>
      <c r="AX3400" s="35">
        <v>-989.82898148148001</v>
      </c>
      <c r="AY3400" s="35">
        <v>-989.82898148148001</v>
      </c>
      <c r="AZ3400" s="35">
        <v>-989.82898148148001</v>
      </c>
      <c r="BA3400" s="35">
        <v>-989.82898148148001</v>
      </c>
      <c r="BB3400" s="35">
        <v>-11877.947777777699</v>
      </c>
      <c r="BC3400" s="35">
        <v>-989.82898148148001</v>
      </c>
      <c r="BD3400" s="35">
        <v>-989.82898148148001</v>
      </c>
      <c r="BE3400" s="35">
        <v>-989.82898148148001</v>
      </c>
      <c r="BF3400" s="35">
        <v>-989.82898148148001</v>
      </c>
      <c r="BG3400" s="35">
        <v>-989.82898148148001</v>
      </c>
      <c r="BH3400" s="35">
        <v>-989.82898148148001</v>
      </c>
      <c r="BI3400" s="35">
        <v>-989.82898148148001</v>
      </c>
      <c r="BJ3400" s="35">
        <v>-989.82898148148001</v>
      </c>
      <c r="BK3400" s="35">
        <v>-989.82898148148001</v>
      </c>
      <c r="BL3400" s="35">
        <v>-989.82898148148001</v>
      </c>
      <c r="BM3400" s="35">
        <v>-989.82898148148001</v>
      </c>
      <c r="BN3400" s="35">
        <v>-989.82898148148001</v>
      </c>
      <c r="BO3400" s="35">
        <v>-11877.947777777699</v>
      </c>
      <c r="BP3400" s="35">
        <v>-989.82898148147603</v>
      </c>
      <c r="BQ3400" s="35">
        <v>-989.82898148147603</v>
      </c>
      <c r="BR3400" s="35">
        <v>-989.82898148147603</v>
      </c>
      <c r="BS3400" s="35">
        <v>-989.82898148147603</v>
      </c>
      <c r="BT3400" s="35">
        <v>-989.82898148147603</v>
      </c>
      <c r="BU3400" s="35">
        <v>-989.82898148147603</v>
      </c>
      <c r="BV3400" s="35">
        <v>-989.82898148147603</v>
      </c>
      <c r="BW3400" s="35">
        <v>-989.82898148147603</v>
      </c>
      <c r="BX3400" s="35">
        <v>-989.82898148147603</v>
      </c>
      <c r="BY3400" s="35">
        <v>-989.82898148147603</v>
      </c>
      <c r="BZ3400" s="35">
        <v>-989.82898148147603</v>
      </c>
      <c r="CA3400" s="35">
        <v>-989.82898148147603</v>
      </c>
      <c r="CB3400" s="35">
        <v>-11877.947777777699</v>
      </c>
      <c r="CC3400" s="35">
        <v>-989.82898148147603</v>
      </c>
      <c r="CD3400" s="35">
        <v>-989.82898148147603</v>
      </c>
      <c r="CE3400" s="35">
        <v>-989.82898148147603</v>
      </c>
      <c r="CF3400" s="35">
        <v>-989.82898148147603</v>
      </c>
      <c r="CG3400" s="35">
        <v>-989.82898148147603</v>
      </c>
      <c r="CH3400" s="35">
        <v>-989.82898148147603</v>
      </c>
      <c r="CI3400" s="35">
        <v>-989.82898148147603</v>
      </c>
      <c r="CJ3400" s="35">
        <v>-989.82898148147603</v>
      </c>
      <c r="CK3400" s="35">
        <v>-989.82898148147603</v>
      </c>
      <c r="CL3400" s="35">
        <v>-989.82898148147603</v>
      </c>
      <c r="CM3400" s="35">
        <v>-989.82898148147603</v>
      </c>
      <c r="CN3400" s="35">
        <v>-989.82898148147603</v>
      </c>
      <c r="CO3400" s="35">
        <v>-11877.947777777699</v>
      </c>
    </row>
    <row r="3401" spans="1:93" s="25" customFormat="1" hidden="1" x14ac:dyDescent="0.25">
      <c r="A3401" s="25" t="s">
        <v>389</v>
      </c>
      <c r="B3401" s="26" t="s">
        <v>174</v>
      </c>
    </row>
    <row r="3402" spans="1:93" s="25" customFormat="1" hidden="1" x14ac:dyDescent="0.25">
      <c r="A3402" s="25" t="s">
        <v>389</v>
      </c>
      <c r="B3402" s="26" t="s">
        <v>173</v>
      </c>
    </row>
    <row r="3403" spans="1:93" s="25" customFormat="1" hidden="1" x14ac:dyDescent="0.25">
      <c r="A3403" s="25" t="s">
        <v>389</v>
      </c>
      <c r="B3403" s="26" t="s">
        <v>172</v>
      </c>
    </row>
    <row r="3404" spans="1:93" s="25" customFormat="1" hidden="1" x14ac:dyDescent="0.25">
      <c r="A3404" s="25" t="s">
        <v>389</v>
      </c>
      <c r="B3404" s="27" t="s">
        <v>171</v>
      </c>
    </row>
    <row r="3405" spans="1:93" s="25" customFormat="1" hidden="1" x14ac:dyDescent="0.25">
      <c r="A3405" s="25" t="s">
        <v>389</v>
      </c>
      <c r="B3405" s="26" t="s">
        <v>170</v>
      </c>
    </row>
    <row r="3406" spans="1:93" s="25" customFormat="1" hidden="1" x14ac:dyDescent="0.25">
      <c r="A3406" s="25" t="s">
        <v>389</v>
      </c>
      <c r="B3406" s="27" t="s">
        <v>169</v>
      </c>
    </row>
    <row r="3407" spans="1:93" s="25" customFormat="1" hidden="1" x14ac:dyDescent="0.25">
      <c r="A3407" s="25" t="s">
        <v>389</v>
      </c>
      <c r="B3407" s="26" t="s">
        <v>168</v>
      </c>
    </row>
    <row r="3408" spans="1:93" s="25" customFormat="1" hidden="1" x14ac:dyDescent="0.25">
      <c r="A3408" s="25" t="s">
        <v>389</v>
      </c>
      <c r="B3408" s="26" t="s">
        <v>166</v>
      </c>
    </row>
    <row r="3409" spans="1:93" s="25" customFormat="1" ht="15.75" hidden="1" thickBot="1" x14ac:dyDescent="0.3">
      <c r="A3409" s="25" t="s">
        <v>389</v>
      </c>
      <c r="B3409" s="24" t="s">
        <v>165</v>
      </c>
      <c r="C3409" s="35">
        <v>0</v>
      </c>
      <c r="D3409" s="35">
        <v>0</v>
      </c>
      <c r="E3409" s="35">
        <v>0</v>
      </c>
      <c r="F3409" s="35">
        <v>0</v>
      </c>
      <c r="G3409" s="35">
        <v>0</v>
      </c>
      <c r="H3409" s="35">
        <v>-1008.50499999999</v>
      </c>
      <c r="I3409" s="35">
        <v>-1008.50499999999</v>
      </c>
      <c r="J3409" s="35">
        <v>-1008.50499999999</v>
      </c>
      <c r="K3409" s="35">
        <v>-989.82898148148001</v>
      </c>
      <c r="L3409" s="35">
        <v>-989.82898148148001</v>
      </c>
      <c r="M3409" s="35">
        <v>-989.82898148148001</v>
      </c>
      <c r="N3409" s="35">
        <v>-989.82898148148001</v>
      </c>
      <c r="O3409" s="35">
        <v>-6984.8309259259104</v>
      </c>
      <c r="P3409" s="35">
        <v>-989.82898148148001</v>
      </c>
      <c r="Q3409" s="35">
        <v>-989.82898148148001</v>
      </c>
      <c r="R3409" s="35">
        <v>-989.82898148148001</v>
      </c>
      <c r="S3409" s="35">
        <v>-989.82898148148001</v>
      </c>
      <c r="T3409" s="35">
        <v>-989.82898148148001</v>
      </c>
      <c r="U3409" s="35">
        <v>-989.82898148148001</v>
      </c>
      <c r="V3409" s="35">
        <v>-989.82898148148001</v>
      </c>
      <c r="W3409" s="35">
        <v>-989.82898148148001</v>
      </c>
      <c r="X3409" s="35">
        <v>-989.82898148148001</v>
      </c>
      <c r="Y3409" s="35">
        <v>-989.82898148148001</v>
      </c>
      <c r="Z3409" s="35">
        <v>-989.82898148148001</v>
      </c>
      <c r="AA3409" s="35">
        <v>-989.82898148148001</v>
      </c>
      <c r="AB3409" s="35">
        <v>-11877.947777777699</v>
      </c>
      <c r="AC3409" s="35">
        <v>-989.82898148148001</v>
      </c>
      <c r="AD3409" s="35">
        <v>-989.82898148148001</v>
      </c>
      <c r="AE3409" s="35">
        <v>-989.82898148148001</v>
      </c>
      <c r="AF3409" s="35">
        <v>-989.82898148148001</v>
      </c>
      <c r="AG3409" s="35">
        <v>-989.82898148148001</v>
      </c>
      <c r="AH3409" s="35">
        <v>-989.82898148148001</v>
      </c>
      <c r="AI3409" s="35">
        <v>-989.82898148148001</v>
      </c>
      <c r="AJ3409" s="35">
        <v>-989.82898148148001</v>
      </c>
      <c r="AK3409" s="35">
        <v>-989.82898148148001</v>
      </c>
      <c r="AL3409" s="35">
        <v>-989.82898148148001</v>
      </c>
      <c r="AM3409" s="35">
        <v>-989.82898148148001</v>
      </c>
      <c r="AN3409" s="35">
        <v>-989.82898148148001</v>
      </c>
      <c r="AO3409" s="35">
        <v>-11877.947777777699</v>
      </c>
      <c r="AP3409" s="35">
        <v>-989.82898148148001</v>
      </c>
      <c r="AQ3409" s="35">
        <v>-989.82898148148001</v>
      </c>
      <c r="AR3409" s="35">
        <v>-989.82898148148001</v>
      </c>
      <c r="AS3409" s="35">
        <v>-989.82898148148001</v>
      </c>
      <c r="AT3409" s="35">
        <v>-989.82898148148001</v>
      </c>
      <c r="AU3409" s="35">
        <v>-989.82898148148001</v>
      </c>
      <c r="AV3409" s="35">
        <v>-989.82898148148001</v>
      </c>
      <c r="AW3409" s="35">
        <v>-989.82898148148001</v>
      </c>
      <c r="AX3409" s="35">
        <v>-989.82898148148001</v>
      </c>
      <c r="AY3409" s="35">
        <v>-989.82898148148001</v>
      </c>
      <c r="AZ3409" s="35">
        <v>-989.82898148148001</v>
      </c>
      <c r="BA3409" s="35">
        <v>-989.82898148148001</v>
      </c>
      <c r="BB3409" s="35">
        <v>-11877.947777777699</v>
      </c>
      <c r="BC3409" s="35">
        <v>-989.82898148148001</v>
      </c>
      <c r="BD3409" s="35">
        <v>-989.82898148148001</v>
      </c>
      <c r="BE3409" s="35">
        <v>-989.82898148148001</v>
      </c>
      <c r="BF3409" s="35">
        <v>-989.82898148148001</v>
      </c>
      <c r="BG3409" s="35">
        <v>-989.82898148148001</v>
      </c>
      <c r="BH3409" s="35">
        <v>-989.82898148148001</v>
      </c>
      <c r="BI3409" s="35">
        <v>-989.82898148148001</v>
      </c>
      <c r="BJ3409" s="35">
        <v>-989.82898148148001</v>
      </c>
      <c r="BK3409" s="35">
        <v>-989.82898148148001</v>
      </c>
      <c r="BL3409" s="35">
        <v>-989.82898148148001</v>
      </c>
      <c r="BM3409" s="35">
        <v>-989.82898148148001</v>
      </c>
      <c r="BN3409" s="35">
        <v>-989.82898148148001</v>
      </c>
      <c r="BO3409" s="35">
        <v>-11877.947777777699</v>
      </c>
      <c r="BP3409" s="35">
        <v>-989.82898148147603</v>
      </c>
      <c r="BQ3409" s="35">
        <v>-989.82898148147603</v>
      </c>
      <c r="BR3409" s="35">
        <v>-989.82898148147603</v>
      </c>
      <c r="BS3409" s="35">
        <v>-989.82898148147603</v>
      </c>
      <c r="BT3409" s="35">
        <v>-989.82898148147603</v>
      </c>
      <c r="BU3409" s="35">
        <v>-989.82898148147603</v>
      </c>
      <c r="BV3409" s="35">
        <v>-989.82898148147603</v>
      </c>
      <c r="BW3409" s="35">
        <v>-989.82898148147603</v>
      </c>
      <c r="BX3409" s="35">
        <v>-989.82898148147603</v>
      </c>
      <c r="BY3409" s="35">
        <v>-989.82898148147603</v>
      </c>
      <c r="BZ3409" s="35">
        <v>-989.82898148147603</v>
      </c>
      <c r="CA3409" s="35">
        <v>-989.82898148147603</v>
      </c>
      <c r="CB3409" s="35">
        <v>-11877.947777777699</v>
      </c>
      <c r="CC3409" s="35">
        <v>-989.82898148147603</v>
      </c>
      <c r="CD3409" s="35">
        <v>-989.82898148147603</v>
      </c>
      <c r="CE3409" s="35">
        <v>-989.82898148147603</v>
      </c>
      <c r="CF3409" s="35">
        <v>-989.82898148147603</v>
      </c>
      <c r="CG3409" s="35">
        <v>-989.82898148147603</v>
      </c>
      <c r="CH3409" s="35">
        <v>-989.82898148147603</v>
      </c>
      <c r="CI3409" s="35">
        <v>-989.82898148147603</v>
      </c>
      <c r="CJ3409" s="35">
        <v>-989.82898148147603</v>
      </c>
      <c r="CK3409" s="35">
        <v>-989.82898148147603</v>
      </c>
      <c r="CL3409" s="35">
        <v>-989.82898148147603</v>
      </c>
      <c r="CM3409" s="35">
        <v>-989.82898148147603</v>
      </c>
      <c r="CN3409" s="35">
        <v>-989.82898148147603</v>
      </c>
      <c r="CO3409" s="35">
        <v>-11877.947777777699</v>
      </c>
    </row>
    <row r="3410" spans="1:93" s="25" customFormat="1" hidden="1" x14ac:dyDescent="0.25">
      <c r="A3410" s="25" t="s">
        <v>389</v>
      </c>
      <c r="B3410" s="26" t="s">
        <v>164</v>
      </c>
    </row>
    <row r="3411" spans="1:93" s="25" customFormat="1" hidden="1" x14ac:dyDescent="0.25">
      <c r="A3411" s="25" t="s">
        <v>389</v>
      </c>
      <c r="B3411" s="27" t="s">
        <v>163</v>
      </c>
    </row>
    <row r="3412" spans="1:93" s="32" customFormat="1" hidden="1" x14ac:dyDescent="0.25">
      <c r="A3412" s="25" t="s">
        <v>389</v>
      </c>
      <c r="B3412" s="37" t="s">
        <v>336</v>
      </c>
      <c r="C3412" s="32">
        <v>57.84</v>
      </c>
      <c r="D3412" s="32">
        <v>57.84</v>
      </c>
      <c r="E3412" s="32">
        <v>57.84</v>
      </c>
      <c r="F3412" s="32">
        <v>57.84</v>
      </c>
      <c r="G3412" s="32">
        <v>57.84</v>
      </c>
      <c r="H3412" s="32">
        <v>57.84</v>
      </c>
      <c r="I3412" s="32">
        <v>57.84</v>
      </c>
      <c r="J3412" s="32">
        <v>57.84</v>
      </c>
      <c r="K3412" s="32">
        <v>57.84</v>
      </c>
      <c r="L3412" s="32">
        <v>57.84</v>
      </c>
      <c r="M3412" s="32">
        <v>57.84</v>
      </c>
      <c r="N3412" s="32">
        <v>57.84</v>
      </c>
      <c r="O3412" s="32">
        <v>57.84</v>
      </c>
      <c r="P3412" s="32">
        <v>57.84</v>
      </c>
      <c r="Q3412" s="32">
        <v>57.84</v>
      </c>
      <c r="R3412" s="32">
        <v>57.84</v>
      </c>
      <c r="S3412" s="32">
        <v>57.84</v>
      </c>
      <c r="T3412" s="32">
        <v>57.84</v>
      </c>
      <c r="U3412" s="32">
        <v>57.84</v>
      </c>
      <c r="V3412" s="32">
        <v>57.84</v>
      </c>
      <c r="W3412" s="32">
        <v>57.84</v>
      </c>
      <c r="X3412" s="32">
        <v>57.84</v>
      </c>
      <c r="Y3412" s="32">
        <v>57.84</v>
      </c>
      <c r="Z3412" s="32">
        <v>57.84</v>
      </c>
      <c r="AA3412" s="32">
        <v>57.84</v>
      </c>
      <c r="AB3412" s="32">
        <v>57.84</v>
      </c>
      <c r="AC3412" s="32">
        <v>57.84</v>
      </c>
      <c r="AD3412" s="32">
        <v>57.84</v>
      </c>
      <c r="AE3412" s="32">
        <v>57.84</v>
      </c>
      <c r="AF3412" s="32">
        <v>57.84</v>
      </c>
      <c r="AG3412" s="32">
        <v>57.84</v>
      </c>
      <c r="AH3412" s="32">
        <v>57.84</v>
      </c>
      <c r="AI3412" s="32">
        <v>57.84</v>
      </c>
      <c r="AJ3412" s="32">
        <v>57.84</v>
      </c>
      <c r="AK3412" s="32">
        <v>57.84</v>
      </c>
      <c r="AL3412" s="32">
        <v>57.84</v>
      </c>
      <c r="AM3412" s="32">
        <v>57.84</v>
      </c>
      <c r="AN3412" s="32">
        <v>57.84</v>
      </c>
      <c r="AO3412" s="32">
        <v>57.84</v>
      </c>
      <c r="AP3412" s="32">
        <v>57.84</v>
      </c>
      <c r="AQ3412" s="32">
        <v>57.84</v>
      </c>
      <c r="AR3412" s="32">
        <v>57.84</v>
      </c>
      <c r="AS3412" s="32">
        <v>57.84</v>
      </c>
      <c r="AT3412" s="32">
        <v>57.84</v>
      </c>
      <c r="AU3412" s="32">
        <v>57.84</v>
      </c>
      <c r="AV3412" s="32">
        <v>57.84</v>
      </c>
      <c r="AW3412" s="32">
        <v>57.84</v>
      </c>
      <c r="AX3412" s="32">
        <v>57.84</v>
      </c>
      <c r="AY3412" s="32">
        <v>57.84</v>
      </c>
      <c r="AZ3412" s="32">
        <v>57.84</v>
      </c>
      <c r="BA3412" s="32">
        <v>57.84</v>
      </c>
      <c r="BB3412" s="32">
        <v>57.84</v>
      </c>
      <c r="BC3412" s="32">
        <v>57.84</v>
      </c>
      <c r="BD3412" s="32">
        <v>57.84</v>
      </c>
      <c r="BE3412" s="32">
        <v>57.84</v>
      </c>
      <c r="BF3412" s="32">
        <v>57.84</v>
      </c>
      <c r="BG3412" s="32">
        <v>57.84</v>
      </c>
      <c r="BH3412" s="32">
        <v>57.84</v>
      </c>
      <c r="BI3412" s="32">
        <v>57.84</v>
      </c>
      <c r="BJ3412" s="32">
        <v>57.84</v>
      </c>
      <c r="BK3412" s="32">
        <v>57.84</v>
      </c>
      <c r="BL3412" s="32">
        <v>57.84</v>
      </c>
      <c r="BM3412" s="32">
        <v>57.84</v>
      </c>
      <c r="BN3412" s="32">
        <v>57.84</v>
      </c>
      <c r="BO3412" s="32">
        <v>57.84</v>
      </c>
      <c r="BP3412" s="32">
        <v>57.84</v>
      </c>
      <c r="BQ3412" s="32">
        <v>57.84</v>
      </c>
      <c r="BR3412" s="32">
        <v>57.84</v>
      </c>
      <c r="BS3412" s="32">
        <v>57.84</v>
      </c>
      <c r="BT3412" s="32">
        <v>57.84</v>
      </c>
      <c r="BU3412" s="32">
        <v>57.84</v>
      </c>
      <c r="BV3412" s="32">
        <v>57.84</v>
      </c>
      <c r="BW3412" s="32">
        <v>57.84</v>
      </c>
      <c r="BX3412" s="32">
        <v>57.84</v>
      </c>
      <c r="BY3412" s="32">
        <v>57.84</v>
      </c>
      <c r="BZ3412" s="32">
        <v>57.84</v>
      </c>
      <c r="CA3412" s="32">
        <v>57.84</v>
      </c>
      <c r="CB3412" s="32">
        <v>57.84</v>
      </c>
      <c r="CC3412" s="32">
        <v>57.84</v>
      </c>
      <c r="CD3412" s="32">
        <v>57.84</v>
      </c>
      <c r="CE3412" s="32">
        <v>57.84</v>
      </c>
      <c r="CF3412" s="32">
        <v>57.84</v>
      </c>
      <c r="CG3412" s="32">
        <v>57.84</v>
      </c>
      <c r="CH3412" s="32">
        <v>57.84</v>
      </c>
      <c r="CI3412" s="32">
        <v>57.84</v>
      </c>
      <c r="CJ3412" s="32">
        <v>57.84</v>
      </c>
      <c r="CK3412" s="32">
        <v>57.84</v>
      </c>
      <c r="CL3412" s="32">
        <v>57.84</v>
      </c>
      <c r="CM3412" s="32">
        <v>57.84</v>
      </c>
      <c r="CN3412" s="32">
        <v>57.84</v>
      </c>
      <c r="CO3412" s="32">
        <v>57.84</v>
      </c>
    </row>
    <row r="3413" spans="1:93" s="25" customFormat="1" hidden="1" x14ac:dyDescent="0.25">
      <c r="A3413" s="25" t="s">
        <v>389</v>
      </c>
      <c r="B3413" s="27" t="s">
        <v>162</v>
      </c>
      <c r="C3413" s="35">
        <v>0</v>
      </c>
      <c r="D3413" s="35">
        <v>0</v>
      </c>
      <c r="E3413" s="35">
        <v>0</v>
      </c>
      <c r="F3413" s="35">
        <v>0</v>
      </c>
      <c r="G3413" s="35">
        <v>0</v>
      </c>
      <c r="H3413" s="35">
        <v>0</v>
      </c>
      <c r="I3413" s="35">
        <v>0</v>
      </c>
      <c r="J3413" s="35">
        <v>0</v>
      </c>
      <c r="K3413" s="35">
        <v>0</v>
      </c>
      <c r="L3413" s="35">
        <v>0</v>
      </c>
      <c r="M3413" s="35">
        <v>0</v>
      </c>
      <c r="N3413" s="35">
        <v>0</v>
      </c>
      <c r="O3413" s="35">
        <v>0</v>
      </c>
      <c r="P3413" s="35">
        <v>0</v>
      </c>
      <c r="Q3413" s="35">
        <v>0</v>
      </c>
      <c r="R3413" s="35">
        <v>0</v>
      </c>
      <c r="S3413" s="35">
        <v>0</v>
      </c>
      <c r="T3413" s="35">
        <v>0</v>
      </c>
      <c r="U3413" s="35">
        <v>0</v>
      </c>
      <c r="V3413" s="35">
        <v>0</v>
      </c>
      <c r="W3413" s="35">
        <v>0</v>
      </c>
      <c r="X3413" s="35">
        <v>0</v>
      </c>
      <c r="Y3413" s="35">
        <v>0</v>
      </c>
      <c r="Z3413" s="35">
        <v>0</v>
      </c>
      <c r="AA3413" s="35">
        <v>0</v>
      </c>
      <c r="AB3413" s="35">
        <v>0</v>
      </c>
      <c r="AC3413" s="35">
        <v>0</v>
      </c>
      <c r="AD3413" s="35">
        <v>0</v>
      </c>
      <c r="AE3413" s="35">
        <v>0</v>
      </c>
      <c r="AF3413" s="35">
        <v>0</v>
      </c>
      <c r="AG3413" s="35">
        <v>0</v>
      </c>
      <c r="AH3413" s="35">
        <v>0</v>
      </c>
      <c r="AI3413" s="35">
        <v>0</v>
      </c>
      <c r="AJ3413" s="35">
        <v>0</v>
      </c>
      <c r="AK3413" s="35">
        <v>0</v>
      </c>
      <c r="AL3413" s="35">
        <v>0</v>
      </c>
      <c r="AM3413" s="35">
        <v>0</v>
      </c>
      <c r="AN3413" s="35">
        <v>0</v>
      </c>
      <c r="AO3413" s="35">
        <v>0</v>
      </c>
      <c r="AP3413" s="35">
        <v>0</v>
      </c>
      <c r="AQ3413" s="35">
        <v>0</v>
      </c>
      <c r="AR3413" s="35">
        <v>0</v>
      </c>
      <c r="AS3413" s="35">
        <v>0</v>
      </c>
      <c r="AT3413" s="35">
        <v>0</v>
      </c>
      <c r="AU3413" s="35">
        <v>0</v>
      </c>
      <c r="AV3413" s="35">
        <v>0</v>
      </c>
      <c r="AW3413" s="35">
        <v>0</v>
      </c>
      <c r="AX3413" s="35">
        <v>0</v>
      </c>
      <c r="AY3413" s="35">
        <v>0</v>
      </c>
      <c r="AZ3413" s="35">
        <v>0</v>
      </c>
      <c r="BA3413" s="35">
        <v>0</v>
      </c>
      <c r="BB3413" s="35">
        <v>0</v>
      </c>
      <c r="BC3413" s="35">
        <v>0</v>
      </c>
      <c r="BD3413" s="35">
        <v>0</v>
      </c>
      <c r="BE3413" s="35">
        <v>0</v>
      </c>
      <c r="BF3413" s="35">
        <v>0</v>
      </c>
      <c r="BG3413" s="35">
        <v>0</v>
      </c>
      <c r="BH3413" s="35">
        <v>0</v>
      </c>
      <c r="BI3413" s="35">
        <v>0</v>
      </c>
      <c r="BJ3413" s="35">
        <v>0</v>
      </c>
      <c r="BK3413" s="35">
        <v>0</v>
      </c>
      <c r="BL3413" s="35">
        <v>0</v>
      </c>
      <c r="BM3413" s="35">
        <v>0</v>
      </c>
      <c r="BN3413" s="35">
        <v>0</v>
      </c>
      <c r="BO3413" s="35">
        <v>0</v>
      </c>
      <c r="BP3413" s="35">
        <v>0</v>
      </c>
      <c r="BQ3413" s="35">
        <v>0</v>
      </c>
      <c r="BR3413" s="35">
        <v>0</v>
      </c>
      <c r="BS3413" s="35">
        <v>0</v>
      </c>
      <c r="BT3413" s="35">
        <v>0</v>
      </c>
      <c r="BU3413" s="35">
        <v>0</v>
      </c>
      <c r="BV3413" s="35">
        <v>0</v>
      </c>
      <c r="BW3413" s="35">
        <v>0</v>
      </c>
      <c r="BX3413" s="35">
        <v>0</v>
      </c>
      <c r="BY3413" s="35">
        <v>0</v>
      </c>
      <c r="BZ3413" s="35">
        <v>0</v>
      </c>
      <c r="CA3413" s="35">
        <v>0</v>
      </c>
      <c r="CB3413" s="35">
        <v>0</v>
      </c>
      <c r="CC3413" s="35">
        <v>0</v>
      </c>
      <c r="CD3413" s="35">
        <v>0</v>
      </c>
      <c r="CE3413" s="35">
        <v>0</v>
      </c>
      <c r="CF3413" s="35">
        <v>0</v>
      </c>
      <c r="CG3413" s="35">
        <v>0</v>
      </c>
      <c r="CH3413" s="35">
        <v>0</v>
      </c>
      <c r="CI3413" s="35">
        <v>0</v>
      </c>
      <c r="CJ3413" s="35">
        <v>0</v>
      </c>
      <c r="CK3413" s="35">
        <v>0</v>
      </c>
      <c r="CL3413" s="35">
        <v>0</v>
      </c>
      <c r="CM3413" s="35">
        <v>0</v>
      </c>
      <c r="CN3413" s="35">
        <v>0</v>
      </c>
      <c r="CO3413" s="35">
        <v>0</v>
      </c>
    </row>
    <row r="3414" spans="1:93" s="25" customFormat="1" hidden="1" x14ac:dyDescent="0.25">
      <c r="A3414" s="25" t="s">
        <v>389</v>
      </c>
      <c r="B3414" s="26" t="s">
        <v>161</v>
      </c>
    </row>
    <row r="3415" spans="1:93" s="25" customFormat="1" hidden="1" x14ac:dyDescent="0.25">
      <c r="A3415" s="25" t="s">
        <v>389</v>
      </c>
      <c r="B3415" s="27" t="s">
        <v>160</v>
      </c>
      <c r="C3415" s="35">
        <v>0</v>
      </c>
      <c r="D3415" s="35">
        <v>0</v>
      </c>
      <c r="E3415" s="35">
        <v>0</v>
      </c>
      <c r="F3415" s="35">
        <v>0</v>
      </c>
      <c r="G3415" s="35">
        <v>0</v>
      </c>
      <c r="H3415" s="35">
        <v>-1008.50499999999</v>
      </c>
      <c r="I3415" s="35">
        <v>-1008.50499999999</v>
      </c>
      <c r="J3415" s="35">
        <v>-1008.50499999999</v>
      </c>
      <c r="K3415" s="35">
        <v>-989.82898148148001</v>
      </c>
      <c r="L3415" s="35">
        <v>-989.82898148148001</v>
      </c>
      <c r="M3415" s="35">
        <v>-989.82898148148001</v>
      </c>
      <c r="N3415" s="35">
        <v>-989.82898148148001</v>
      </c>
      <c r="O3415" s="35">
        <v>-6984.8309259259104</v>
      </c>
      <c r="P3415" s="35">
        <v>-989.82898148148001</v>
      </c>
      <c r="Q3415" s="35">
        <v>-989.82898148148001</v>
      </c>
      <c r="R3415" s="35">
        <v>-989.82898148148001</v>
      </c>
      <c r="S3415" s="35">
        <v>-989.82898148148001</v>
      </c>
      <c r="T3415" s="35">
        <v>-989.82898148148001</v>
      </c>
      <c r="U3415" s="35">
        <v>-989.82898148148001</v>
      </c>
      <c r="V3415" s="35">
        <v>-989.82898148148001</v>
      </c>
      <c r="W3415" s="35">
        <v>-989.82898148148001</v>
      </c>
      <c r="X3415" s="35">
        <v>-989.82898148148001</v>
      </c>
      <c r="Y3415" s="35">
        <v>-989.82898148148001</v>
      </c>
      <c r="Z3415" s="35">
        <v>-989.82898148148001</v>
      </c>
      <c r="AA3415" s="35">
        <v>-989.82898148148001</v>
      </c>
      <c r="AB3415" s="35">
        <v>-11877.947777777699</v>
      </c>
      <c r="AC3415" s="35">
        <v>-989.82898148148001</v>
      </c>
      <c r="AD3415" s="35">
        <v>-989.82898148148001</v>
      </c>
      <c r="AE3415" s="35">
        <v>-989.82898148148001</v>
      </c>
      <c r="AF3415" s="35">
        <v>-989.82898148148001</v>
      </c>
      <c r="AG3415" s="35">
        <v>-989.82898148148001</v>
      </c>
      <c r="AH3415" s="35">
        <v>-989.82898148148001</v>
      </c>
      <c r="AI3415" s="35">
        <v>-989.82898148148001</v>
      </c>
      <c r="AJ3415" s="35">
        <v>-989.82898148148001</v>
      </c>
      <c r="AK3415" s="35">
        <v>-989.82898148148001</v>
      </c>
      <c r="AL3415" s="35">
        <v>-989.82898148148001</v>
      </c>
      <c r="AM3415" s="35">
        <v>-989.82898148148001</v>
      </c>
      <c r="AN3415" s="35">
        <v>-989.82898148148001</v>
      </c>
      <c r="AO3415" s="35">
        <v>-11877.947777777699</v>
      </c>
      <c r="AP3415" s="35">
        <v>-989.82898148148001</v>
      </c>
      <c r="AQ3415" s="35">
        <v>-989.82898148148001</v>
      </c>
      <c r="AR3415" s="35">
        <v>-989.82898148148001</v>
      </c>
      <c r="AS3415" s="35">
        <v>-989.82898148148001</v>
      </c>
      <c r="AT3415" s="35">
        <v>-989.82898148148001</v>
      </c>
      <c r="AU3415" s="35">
        <v>-989.82898148148001</v>
      </c>
      <c r="AV3415" s="35">
        <v>-989.82898148148001</v>
      </c>
      <c r="AW3415" s="35">
        <v>-989.82898148148001</v>
      </c>
      <c r="AX3415" s="35">
        <v>-989.82898148148001</v>
      </c>
      <c r="AY3415" s="35">
        <v>-989.82898148148001</v>
      </c>
      <c r="AZ3415" s="35">
        <v>-989.82898148148001</v>
      </c>
      <c r="BA3415" s="35">
        <v>-989.82898148148001</v>
      </c>
      <c r="BB3415" s="35">
        <v>-11877.947777777699</v>
      </c>
      <c r="BC3415" s="35">
        <v>-989.82898148148001</v>
      </c>
      <c r="BD3415" s="35">
        <v>-989.82898148148001</v>
      </c>
      <c r="BE3415" s="35">
        <v>-989.82898148148001</v>
      </c>
      <c r="BF3415" s="35">
        <v>-989.82898148148001</v>
      </c>
      <c r="BG3415" s="35">
        <v>-989.82898148148001</v>
      </c>
      <c r="BH3415" s="35">
        <v>-989.82898148148001</v>
      </c>
      <c r="BI3415" s="35">
        <v>-989.82898148148001</v>
      </c>
      <c r="BJ3415" s="35">
        <v>-989.82898148148001</v>
      </c>
      <c r="BK3415" s="35">
        <v>-989.82898148148001</v>
      </c>
      <c r="BL3415" s="35">
        <v>-989.82898148148001</v>
      </c>
      <c r="BM3415" s="35">
        <v>-989.82898148148001</v>
      </c>
      <c r="BN3415" s="35">
        <v>-989.82898148148001</v>
      </c>
      <c r="BO3415" s="35">
        <v>-11877.947777777699</v>
      </c>
      <c r="BP3415" s="35">
        <v>-989.82898148147603</v>
      </c>
      <c r="BQ3415" s="35">
        <v>-989.82898148147603</v>
      </c>
      <c r="BR3415" s="35">
        <v>-989.82898148147603</v>
      </c>
      <c r="BS3415" s="35">
        <v>-989.82898148147603</v>
      </c>
      <c r="BT3415" s="35">
        <v>-989.82898148147603</v>
      </c>
      <c r="BU3415" s="35">
        <v>-989.82898148147603</v>
      </c>
      <c r="BV3415" s="35">
        <v>-989.82898148147603</v>
      </c>
      <c r="BW3415" s="35">
        <v>-989.82898148147603</v>
      </c>
      <c r="BX3415" s="35">
        <v>-989.82898148147603</v>
      </c>
      <c r="BY3415" s="35">
        <v>-989.82898148147603</v>
      </c>
      <c r="BZ3415" s="35">
        <v>-989.82898148147603</v>
      </c>
      <c r="CA3415" s="35">
        <v>-989.82898148147603</v>
      </c>
      <c r="CB3415" s="35">
        <v>-11877.947777777699</v>
      </c>
      <c r="CC3415" s="35">
        <v>-989.82898148147603</v>
      </c>
      <c r="CD3415" s="35">
        <v>-989.82898148147603</v>
      </c>
      <c r="CE3415" s="35">
        <v>-989.82898148147603</v>
      </c>
      <c r="CF3415" s="35">
        <v>-989.82898148147603</v>
      </c>
      <c r="CG3415" s="35">
        <v>-989.82898148147603</v>
      </c>
      <c r="CH3415" s="35">
        <v>-989.82898148147603</v>
      </c>
      <c r="CI3415" s="35">
        <v>-989.82898148147603</v>
      </c>
      <c r="CJ3415" s="35">
        <v>-989.82898148147603</v>
      </c>
      <c r="CK3415" s="35">
        <v>-989.82898148147603</v>
      </c>
      <c r="CL3415" s="35">
        <v>-989.82898148147603</v>
      </c>
      <c r="CM3415" s="35">
        <v>-989.82898148147603</v>
      </c>
      <c r="CN3415" s="35">
        <v>-989.82898148147603</v>
      </c>
      <c r="CO3415" s="35">
        <v>-11877.947777777699</v>
      </c>
    </row>
    <row r="3416" spans="1:93" s="25" customFormat="1" hidden="1" x14ac:dyDescent="0.25">
      <c r="A3416" s="25" t="s">
        <v>389</v>
      </c>
      <c r="B3416" s="26" t="s">
        <v>159</v>
      </c>
    </row>
    <row r="3417" spans="1:93" s="25" customFormat="1" hidden="1" x14ac:dyDescent="0.25">
      <c r="A3417" s="25" t="s">
        <v>389</v>
      </c>
      <c r="B3417" s="27" t="s">
        <v>158</v>
      </c>
    </row>
    <row r="3418" spans="1:93" s="39" customFormat="1" hidden="1" x14ac:dyDescent="0.25">
      <c r="A3418" s="25" t="s">
        <v>389</v>
      </c>
      <c r="B3418" s="38" t="s">
        <v>337</v>
      </c>
      <c r="C3418" s="39">
        <v>0</v>
      </c>
      <c r="D3418" s="39">
        <v>0</v>
      </c>
      <c r="E3418" s="39">
        <v>0</v>
      </c>
      <c r="F3418" s="39">
        <v>0</v>
      </c>
      <c r="G3418" s="39">
        <v>0</v>
      </c>
      <c r="H3418" s="39">
        <v>5.9616366009753096E-3</v>
      </c>
      <c r="I3418" s="39">
        <v>2.7677178711141598E-3</v>
      </c>
      <c r="J3418" s="39">
        <v>3.0874141606449502E-3</v>
      </c>
      <c r="K3418" s="39">
        <v>4.3622238137309101E-3</v>
      </c>
      <c r="L3418" s="39">
        <v>3.4074825757727301E-3</v>
      </c>
      <c r="M3418" s="39">
        <v>4.0458344571907704E-3</v>
      </c>
      <c r="N3418" s="39">
        <v>4.2531611643647996E-3</v>
      </c>
      <c r="O3418" s="39">
        <v>2.7885470643793601E-2</v>
      </c>
      <c r="P3418" s="39">
        <v>2.0838667745052501E-3</v>
      </c>
      <c r="Q3418" s="39">
        <v>2.2779590939016798E-3</v>
      </c>
      <c r="R3418" s="39">
        <v>2.8480075630989699E-3</v>
      </c>
      <c r="S3418" s="39">
        <v>2.9414178533900201E-3</v>
      </c>
      <c r="T3418" s="39">
        <v>4.4865630149247002E-3</v>
      </c>
      <c r="U3418" s="39">
        <v>3.5741544256207699E-3</v>
      </c>
      <c r="V3418" s="39">
        <v>3.0604442851171199E-3</v>
      </c>
      <c r="W3418" s="39">
        <v>3.8044713466445401E-3</v>
      </c>
      <c r="X3418" s="39">
        <v>3.3432996292717802E-3</v>
      </c>
      <c r="Y3418" s="39">
        <v>3.71088635116392E-3</v>
      </c>
      <c r="Z3418" s="39">
        <v>3.8678936215685599E-3</v>
      </c>
      <c r="AA3418" s="39">
        <v>3.31160938694139E-3</v>
      </c>
      <c r="AB3418" s="39">
        <v>3.9310573346148701E-2</v>
      </c>
      <c r="AC3418" s="39">
        <v>1.6533608441357101E-3</v>
      </c>
      <c r="AD3418" s="39">
        <v>1.8233763956707E-3</v>
      </c>
      <c r="AE3418" s="39">
        <v>2.38720665644453E-3</v>
      </c>
      <c r="AF3418" s="39">
        <v>2.4163177589565199E-3</v>
      </c>
      <c r="AG3418" s="39">
        <v>3.94961063445547E-3</v>
      </c>
      <c r="AH3418" s="39">
        <v>3.0951298468342198E-3</v>
      </c>
      <c r="AI3418" s="39">
        <v>2.6285068460274799E-3</v>
      </c>
      <c r="AJ3418" s="39">
        <v>3.4083852065341998E-3</v>
      </c>
      <c r="AK3418" s="39">
        <v>2.9134378809249602E-3</v>
      </c>
      <c r="AL3418" s="39">
        <v>3.1855416903174101E-3</v>
      </c>
      <c r="AM3418" s="39">
        <v>3.3315983234273399E-3</v>
      </c>
      <c r="AN3418" s="39">
        <v>2.8906978964585899E-3</v>
      </c>
      <c r="AO3418" s="39">
        <v>3.3683169980187097E-2</v>
      </c>
      <c r="AP3418" s="39">
        <v>1.7339133541967599E-3</v>
      </c>
      <c r="AQ3418" s="39">
        <v>1.93233799184231E-3</v>
      </c>
      <c r="AR3418" s="39">
        <v>2.5108327806665602E-3</v>
      </c>
      <c r="AS3418" s="39">
        <v>2.5478709806266799E-3</v>
      </c>
      <c r="AT3418" s="39">
        <v>4.1168748335852602E-3</v>
      </c>
      <c r="AU3418" s="39">
        <v>3.2534193455211898E-3</v>
      </c>
      <c r="AV3418" s="39">
        <v>2.76444719536584E-3</v>
      </c>
      <c r="AW3418" s="39">
        <v>3.5863599391604299E-3</v>
      </c>
      <c r="AX3418" s="39">
        <v>3.07022209868221E-3</v>
      </c>
      <c r="AY3418" s="39">
        <v>3.3593668993139101E-3</v>
      </c>
      <c r="AZ3418" s="39">
        <v>3.51235388073015E-3</v>
      </c>
      <c r="BA3418" s="39">
        <v>3.0818052480428501E-3</v>
      </c>
      <c r="BB3418" s="39">
        <v>3.5469804547734199E-2</v>
      </c>
      <c r="BC3418" s="39">
        <v>1.9268305922445601E-3</v>
      </c>
      <c r="BD3418" s="39">
        <v>2.13810959190616E-3</v>
      </c>
      <c r="BE3418" s="39">
        <v>2.7387088621770401E-3</v>
      </c>
      <c r="BF3418" s="39">
        <v>2.77843284886447E-3</v>
      </c>
      <c r="BG3418" s="39">
        <v>4.4452925769362696E-3</v>
      </c>
      <c r="BH3418" s="39">
        <v>3.5095335277863298E-3</v>
      </c>
      <c r="BI3418" s="39">
        <v>2.98713784457936E-3</v>
      </c>
      <c r="BJ3418" s="39">
        <v>3.8313509759427501E-3</v>
      </c>
      <c r="BK3418" s="39">
        <v>3.2976780810910098E-3</v>
      </c>
      <c r="BL3418" s="39">
        <v>3.6106327685772998E-3</v>
      </c>
      <c r="BM3418" s="39">
        <v>3.7729168840926501E-3</v>
      </c>
      <c r="BN3418" s="39">
        <v>3.2860157813509598E-3</v>
      </c>
      <c r="BO3418" s="39">
        <v>3.8322640335548899E-2</v>
      </c>
      <c r="BP3418" s="39">
        <v>1.33390324620834E-3</v>
      </c>
      <c r="BQ3418" s="39">
        <v>1.4759021143176099E-3</v>
      </c>
      <c r="BR3418" s="39">
        <v>1.86684175040662E-3</v>
      </c>
      <c r="BS3418" s="39">
        <v>1.91985694789331E-3</v>
      </c>
      <c r="BT3418" s="39">
        <v>2.9390955834293101E-3</v>
      </c>
      <c r="BU3418" s="39">
        <v>2.3573806547667101E-3</v>
      </c>
      <c r="BV3418" s="39">
        <v>2.0163089104567699E-3</v>
      </c>
      <c r="BW3418" s="39">
        <v>2.5440965599919699E-3</v>
      </c>
      <c r="BX3418" s="39">
        <v>2.21162856791291E-3</v>
      </c>
      <c r="BY3418" s="39">
        <v>2.4389983292398901E-3</v>
      </c>
      <c r="BZ3418" s="39">
        <v>2.5574027105665E-3</v>
      </c>
      <c r="CA3418" s="39">
        <v>2.1867428682636201E-3</v>
      </c>
      <c r="CB3418" s="39">
        <v>2.5848158243453601E-2</v>
      </c>
      <c r="CC3418" s="39">
        <v>1.8824916797620199E-3</v>
      </c>
      <c r="CD3418" s="39">
        <v>1.9936131290377401E-3</v>
      </c>
      <c r="CE3418" s="39">
        <v>2.21048495331168E-3</v>
      </c>
      <c r="CF3418" s="39">
        <v>2.4074443022540299E-3</v>
      </c>
      <c r="CG3418" s="39">
        <v>2.6608276571159399E-3</v>
      </c>
      <c r="CH3418" s="39">
        <v>2.3606348825453601E-3</v>
      </c>
      <c r="CI3418" s="39">
        <v>2.0869657229476801E-3</v>
      </c>
      <c r="CJ3418" s="39">
        <v>2.0866628584744499E-3</v>
      </c>
      <c r="CK3418" s="39">
        <v>2.1642440908687501E-3</v>
      </c>
      <c r="CL3418" s="39">
        <v>2.5777500740097399E-3</v>
      </c>
      <c r="CM3418" s="39">
        <v>2.6092231700487298E-3</v>
      </c>
      <c r="CN3418" s="39">
        <v>2.15710012731654E-3</v>
      </c>
      <c r="CO3418" s="39">
        <v>2.71974426476927E-2</v>
      </c>
    </row>
    <row r="3419" spans="1:93" s="25" customFormat="1" hidden="1" x14ac:dyDescent="0.25">
      <c r="A3419" s="25" t="s">
        <v>389</v>
      </c>
      <c r="B3419" s="26" t="s">
        <v>338</v>
      </c>
      <c r="C3419" s="25">
        <v>0</v>
      </c>
      <c r="D3419" s="25">
        <v>0</v>
      </c>
      <c r="E3419" s="25">
        <v>0</v>
      </c>
      <c r="F3419" s="25">
        <v>0</v>
      </c>
      <c r="G3419" s="25">
        <v>0</v>
      </c>
      <c r="H3419" s="25">
        <v>0</v>
      </c>
      <c r="I3419" s="25">
        <v>0</v>
      </c>
      <c r="J3419" s="25">
        <v>0</v>
      </c>
      <c r="K3419" s="25">
        <v>0</v>
      </c>
      <c r="L3419" s="25">
        <v>0</v>
      </c>
      <c r="M3419" s="25">
        <v>0</v>
      </c>
      <c r="N3419" s="25">
        <v>0</v>
      </c>
      <c r="O3419" s="25">
        <v>0</v>
      </c>
      <c r="P3419" s="25">
        <v>0</v>
      </c>
      <c r="Q3419" s="25">
        <v>0</v>
      </c>
      <c r="R3419" s="25">
        <v>0</v>
      </c>
      <c r="S3419" s="25">
        <v>0</v>
      </c>
      <c r="T3419" s="25">
        <v>0</v>
      </c>
      <c r="U3419" s="25">
        <v>0</v>
      </c>
      <c r="V3419" s="25">
        <v>0</v>
      </c>
      <c r="W3419" s="25">
        <v>0</v>
      </c>
      <c r="X3419" s="25">
        <v>0</v>
      </c>
      <c r="Y3419" s="25">
        <v>0</v>
      </c>
      <c r="Z3419" s="25">
        <v>0</v>
      </c>
      <c r="AA3419" s="25">
        <v>0</v>
      </c>
      <c r="AB3419" s="25">
        <v>0</v>
      </c>
      <c r="AC3419" s="25">
        <v>0</v>
      </c>
      <c r="AD3419" s="25">
        <v>0</v>
      </c>
      <c r="AE3419" s="25">
        <v>0</v>
      </c>
      <c r="AF3419" s="25">
        <v>0</v>
      </c>
      <c r="AG3419" s="25">
        <v>0</v>
      </c>
      <c r="AH3419" s="25">
        <v>0</v>
      </c>
      <c r="AI3419" s="25">
        <v>0</v>
      </c>
      <c r="AJ3419" s="25">
        <v>0</v>
      </c>
      <c r="AK3419" s="25">
        <v>0</v>
      </c>
      <c r="AL3419" s="25">
        <v>0</v>
      </c>
      <c r="AM3419" s="25">
        <v>0</v>
      </c>
      <c r="AN3419" s="25">
        <v>0</v>
      </c>
      <c r="AO3419" s="25">
        <v>0</v>
      </c>
      <c r="AP3419" s="25">
        <v>0</v>
      </c>
      <c r="AQ3419" s="25">
        <v>0</v>
      </c>
      <c r="AR3419" s="25">
        <v>0</v>
      </c>
      <c r="AS3419" s="25">
        <v>0</v>
      </c>
      <c r="AT3419" s="25">
        <v>0</v>
      </c>
      <c r="AU3419" s="25">
        <v>0</v>
      </c>
      <c r="AV3419" s="25">
        <v>0</v>
      </c>
      <c r="AW3419" s="25">
        <v>0</v>
      </c>
      <c r="AX3419" s="25">
        <v>0</v>
      </c>
      <c r="AY3419" s="25">
        <v>0</v>
      </c>
      <c r="AZ3419" s="25">
        <v>0</v>
      </c>
      <c r="BA3419" s="25">
        <v>0</v>
      </c>
      <c r="BB3419" s="25">
        <v>0</v>
      </c>
      <c r="BC3419" s="25">
        <v>0</v>
      </c>
      <c r="BD3419" s="25">
        <v>0</v>
      </c>
      <c r="BE3419" s="25">
        <v>0</v>
      </c>
      <c r="BF3419" s="25">
        <v>0</v>
      </c>
      <c r="BG3419" s="25">
        <v>0</v>
      </c>
      <c r="BH3419" s="25">
        <v>0</v>
      </c>
      <c r="BI3419" s="25">
        <v>0</v>
      </c>
      <c r="BJ3419" s="25">
        <v>0</v>
      </c>
      <c r="BK3419" s="25">
        <v>0</v>
      </c>
      <c r="BL3419" s="25">
        <v>0</v>
      </c>
      <c r="BM3419" s="25">
        <v>0</v>
      </c>
      <c r="BN3419" s="25">
        <v>0</v>
      </c>
      <c r="BO3419" s="25">
        <v>0</v>
      </c>
      <c r="BP3419" s="25">
        <v>0</v>
      </c>
      <c r="BQ3419" s="25">
        <v>0</v>
      </c>
      <c r="BR3419" s="25">
        <v>0</v>
      </c>
      <c r="BS3419" s="25">
        <v>0</v>
      </c>
      <c r="BT3419" s="25">
        <v>0</v>
      </c>
      <c r="BU3419" s="25">
        <v>0</v>
      </c>
      <c r="BV3419" s="25">
        <v>0</v>
      </c>
      <c r="BW3419" s="25">
        <v>0</v>
      </c>
      <c r="BX3419" s="25">
        <v>0</v>
      </c>
      <c r="BY3419" s="25">
        <v>0</v>
      </c>
      <c r="BZ3419" s="25">
        <v>0</v>
      </c>
      <c r="CA3419" s="25">
        <v>0</v>
      </c>
      <c r="CB3419" s="25">
        <v>0</v>
      </c>
      <c r="CC3419" s="25">
        <v>0</v>
      </c>
      <c r="CD3419" s="25">
        <v>0</v>
      </c>
      <c r="CE3419" s="25">
        <v>0</v>
      </c>
      <c r="CF3419" s="25">
        <v>0</v>
      </c>
      <c r="CG3419" s="25">
        <v>0</v>
      </c>
      <c r="CH3419" s="25">
        <v>0</v>
      </c>
      <c r="CI3419" s="25">
        <v>0</v>
      </c>
      <c r="CJ3419" s="25">
        <v>0</v>
      </c>
      <c r="CK3419" s="25">
        <v>0</v>
      </c>
      <c r="CL3419" s="25">
        <v>0</v>
      </c>
      <c r="CM3419" s="25">
        <v>0</v>
      </c>
      <c r="CN3419" s="25">
        <v>0</v>
      </c>
      <c r="CO3419" s="25">
        <v>0</v>
      </c>
    </row>
    <row r="3420" spans="1:93" s="25" customFormat="1" hidden="1" x14ac:dyDescent="0.25">
      <c r="A3420" s="25" t="s">
        <v>389</v>
      </c>
      <c r="B3420" s="26" t="s">
        <v>157</v>
      </c>
    </row>
    <row r="3421" spans="1:93" s="25" customFormat="1" hidden="1" x14ac:dyDescent="0.25">
      <c r="A3421" s="25" t="s">
        <v>389</v>
      </c>
      <c r="B3421" s="27" t="s">
        <v>156</v>
      </c>
    </row>
    <row r="3422" spans="1:93" s="41" customFormat="1" hidden="1" x14ac:dyDescent="0.25">
      <c r="A3422" s="25" t="s">
        <v>389</v>
      </c>
      <c r="B3422" s="40" t="s">
        <v>339</v>
      </c>
      <c r="C3422" s="41">
        <v>0</v>
      </c>
      <c r="D3422" s="41">
        <v>0</v>
      </c>
      <c r="E3422" s="41">
        <v>0</v>
      </c>
      <c r="F3422" s="41">
        <v>0</v>
      </c>
      <c r="G3422" s="41">
        <v>0</v>
      </c>
      <c r="H3422" s="41">
        <v>9.9456902212251503E-4</v>
      </c>
      <c r="I3422" s="41">
        <v>-2.8517410360356398E-3</v>
      </c>
      <c r="J3422" s="41">
        <v>9.1779693855132403E-4</v>
      </c>
      <c r="K3422" s="41">
        <v>-4.8888264375282799E-3</v>
      </c>
      <c r="L3422" s="41">
        <v>1.53898744662709E-3</v>
      </c>
      <c r="M3422" s="41">
        <v>4.8991692626408796E-3</v>
      </c>
      <c r="N3422" s="41">
        <v>7.2262269741358801E-3</v>
      </c>
      <c r="O3422" s="41">
        <v>7.8361821705137703E-3</v>
      </c>
      <c r="P3422" s="41">
        <v>5.1656520208711396E-3</v>
      </c>
      <c r="Q3422" s="41">
        <v>3.71791052353387E-3</v>
      </c>
      <c r="R3422" s="41">
        <v>3.1249182947079698E-3</v>
      </c>
      <c r="S3422" s="41">
        <v>2.1365347531299402E-3</v>
      </c>
      <c r="T3422" s="41">
        <v>4.2662659466273598E-3</v>
      </c>
      <c r="U3422" s="41">
        <v>7.0624834616016896E-3</v>
      </c>
      <c r="V3422" s="41">
        <v>6.0595613389629096E-3</v>
      </c>
      <c r="W3422" s="41">
        <v>6.1148581345837304E-3</v>
      </c>
      <c r="X3422" s="41">
        <v>-5.1445634148373802E-3</v>
      </c>
      <c r="Y3422" s="41">
        <v>3.3286799719921402E-3</v>
      </c>
      <c r="Z3422" s="41">
        <v>8.0429446730778294E-3</v>
      </c>
      <c r="AA3422" s="41">
        <v>7.4312112523568404E-3</v>
      </c>
      <c r="AB3422" s="41">
        <v>5.1306456956608001E-2</v>
      </c>
      <c r="AC3422" s="41">
        <v>6.3017694050796899E-3</v>
      </c>
      <c r="AD3422" s="41">
        <v>5.63919642202672E-3</v>
      </c>
      <c r="AE3422" s="41">
        <v>3.2658614994759199E-3</v>
      </c>
      <c r="AF3422" s="41">
        <v>3.1950034315720599E-3</v>
      </c>
      <c r="AG3422" s="41">
        <v>5.9723606239115001E-3</v>
      </c>
      <c r="AH3422" s="41">
        <v>8.3216577874001899E-3</v>
      </c>
      <c r="AI3422" s="41">
        <v>8.1029700041469893E-3</v>
      </c>
      <c r="AJ3422" s="41">
        <v>8.3484820080765403E-3</v>
      </c>
      <c r="AK3422" s="41">
        <v>-2.8585907415294202E-3</v>
      </c>
      <c r="AL3422" s="41">
        <v>2.6085115077275501E-3</v>
      </c>
      <c r="AM3422" s="41">
        <v>5.8081085359352998E-3</v>
      </c>
      <c r="AN3422" s="41">
        <v>7.8273227703585507E-3</v>
      </c>
      <c r="AO3422" s="41">
        <v>6.25326532541816E-2</v>
      </c>
      <c r="AP3422" s="41">
        <v>8.4010387054604396E-3</v>
      </c>
      <c r="AQ3422" s="41">
        <v>7.9521378317229698E-3</v>
      </c>
      <c r="AR3422" s="41">
        <v>5.6768571332449901E-3</v>
      </c>
      <c r="AS3422" s="41">
        <v>1.4425485123831E-3</v>
      </c>
      <c r="AT3422" s="41">
        <v>9.3806640998730598E-3</v>
      </c>
      <c r="AU3422" s="41">
        <v>1.20320425747481E-2</v>
      </c>
      <c r="AV3422" s="41">
        <v>1.11256550116969E-2</v>
      </c>
      <c r="AW3422" s="41">
        <v>1.21256951587217E-2</v>
      </c>
      <c r="AX3422" s="41">
        <v>-1.0104845395823099E-3</v>
      </c>
      <c r="AY3422" s="41">
        <v>7.9122258678896301E-3</v>
      </c>
      <c r="AZ3422" s="41">
        <v>7.1484417197484303E-3</v>
      </c>
      <c r="BA3422" s="41">
        <v>8.5228459219026196E-3</v>
      </c>
      <c r="BB3422" s="41">
        <v>9.0709667997809801E-2</v>
      </c>
      <c r="BC3422" s="41">
        <v>9.3718354692119907E-3</v>
      </c>
      <c r="BD3422" s="41">
        <v>8.11597426645576E-3</v>
      </c>
      <c r="BE3422" s="41">
        <v>1.02912826248411E-2</v>
      </c>
      <c r="BF3422" s="41">
        <v>5.9683650003823302E-3</v>
      </c>
      <c r="BG3422" s="41">
        <v>9.9512898709394702E-3</v>
      </c>
      <c r="BH3422" s="41">
        <v>1.2754325198934499E-2</v>
      </c>
      <c r="BI3422" s="41">
        <v>1.2331176900525801E-2</v>
      </c>
      <c r="BJ3422" s="41">
        <v>1.2633394050804899E-2</v>
      </c>
      <c r="BK3422" s="41">
        <v>1.3423825025206399E-3</v>
      </c>
      <c r="BL3422" s="41">
        <v>5.9032054658324801E-3</v>
      </c>
      <c r="BM3422" s="41">
        <v>1.0871112150363099E-2</v>
      </c>
      <c r="BN3422" s="41">
        <v>1.17786114998363E-2</v>
      </c>
      <c r="BO3422" s="41">
        <v>0.111312955000648</v>
      </c>
      <c r="BP3422" s="41">
        <v>7.9301386088855702E-3</v>
      </c>
      <c r="BQ3422" s="41">
        <v>6.31305333207268E-3</v>
      </c>
      <c r="BR3422" s="41">
        <v>8.4063254115275907E-3</v>
      </c>
      <c r="BS3422" s="41">
        <v>6.89739658858221E-3</v>
      </c>
      <c r="BT3422" s="41">
        <v>1.37616475045936E-2</v>
      </c>
      <c r="BU3422" s="41">
        <v>1.65520861910038E-2</v>
      </c>
      <c r="BV3422" s="41">
        <v>1.5722059662605498E-2</v>
      </c>
      <c r="BW3422" s="41">
        <v>1.6720000053063101E-2</v>
      </c>
      <c r="BX3422" s="41">
        <v>2.6669812345726999E-3</v>
      </c>
      <c r="BY3422" s="41">
        <v>1.0695970010851701E-2</v>
      </c>
      <c r="BZ3422" s="41">
        <v>1.31551106524235E-2</v>
      </c>
      <c r="CA3422" s="41">
        <v>1.46017182015511E-2</v>
      </c>
      <c r="CB3422" s="41">
        <v>0.13342248745173299</v>
      </c>
      <c r="CC3422" s="41">
        <v>1.48013910383908E-2</v>
      </c>
      <c r="CD3422" s="41">
        <v>1.2002614918945401E-2</v>
      </c>
      <c r="CE3422" s="41">
        <v>1.3704073479049001E-2</v>
      </c>
      <c r="CF3422" s="41">
        <v>8.8090916768311898E-3</v>
      </c>
      <c r="CG3422" s="41">
        <v>1.5074191881908601E-2</v>
      </c>
      <c r="CH3422" s="41">
        <v>1.78882308129019E-2</v>
      </c>
      <c r="CI3422" s="41">
        <v>1.7223025129850199E-2</v>
      </c>
      <c r="CJ3422" s="41">
        <v>1.7977195000658201E-2</v>
      </c>
      <c r="CK3422" s="41">
        <v>4.49445112237016E-3</v>
      </c>
      <c r="CL3422" s="41">
        <v>1.18977050871329E-2</v>
      </c>
      <c r="CM3422" s="41">
        <v>1.6429047082477801E-2</v>
      </c>
      <c r="CN3422" s="41">
        <v>1.69247093873977E-2</v>
      </c>
      <c r="CO3422" s="41">
        <v>0.16722572661791399</v>
      </c>
    </row>
    <row r="3423" spans="1:93" s="25" customFormat="1" hidden="1" x14ac:dyDescent="0.25">
      <c r="A3423" s="25" t="s">
        <v>389</v>
      </c>
      <c r="B3423" s="26" t="s">
        <v>340</v>
      </c>
      <c r="C3423" s="25">
        <v>0</v>
      </c>
      <c r="D3423" s="25">
        <v>0</v>
      </c>
      <c r="E3423" s="25">
        <v>0</v>
      </c>
      <c r="F3423" s="25">
        <v>0</v>
      </c>
      <c r="G3423" s="25">
        <v>0</v>
      </c>
      <c r="H3423" s="25">
        <v>0</v>
      </c>
      <c r="I3423" s="25">
        <v>0</v>
      </c>
      <c r="J3423" s="25">
        <v>0</v>
      </c>
      <c r="K3423" s="25">
        <v>0</v>
      </c>
      <c r="L3423" s="25">
        <v>0</v>
      </c>
      <c r="M3423" s="25">
        <v>0</v>
      </c>
      <c r="N3423" s="25">
        <v>0</v>
      </c>
      <c r="O3423" s="25">
        <v>0</v>
      </c>
      <c r="P3423" s="25">
        <v>0</v>
      </c>
      <c r="Q3423" s="25">
        <v>0</v>
      </c>
      <c r="R3423" s="25">
        <v>0</v>
      </c>
      <c r="S3423" s="25">
        <v>0</v>
      </c>
      <c r="T3423" s="25">
        <v>0</v>
      </c>
      <c r="U3423" s="25">
        <v>0</v>
      </c>
      <c r="V3423" s="25">
        <v>0</v>
      </c>
      <c r="W3423" s="25">
        <v>0</v>
      </c>
      <c r="X3423" s="25">
        <v>0</v>
      </c>
      <c r="Y3423" s="25">
        <v>0</v>
      </c>
      <c r="Z3423" s="25">
        <v>0</v>
      </c>
      <c r="AA3423" s="25">
        <v>0</v>
      </c>
      <c r="AB3423" s="25">
        <v>0</v>
      </c>
      <c r="AC3423" s="25">
        <v>0</v>
      </c>
      <c r="AD3423" s="25">
        <v>0</v>
      </c>
      <c r="AE3423" s="25">
        <v>0</v>
      </c>
      <c r="AF3423" s="25">
        <v>0</v>
      </c>
      <c r="AG3423" s="25">
        <v>0</v>
      </c>
      <c r="AH3423" s="25">
        <v>0</v>
      </c>
      <c r="AI3423" s="25">
        <v>0</v>
      </c>
      <c r="AJ3423" s="25">
        <v>0</v>
      </c>
      <c r="AK3423" s="25">
        <v>0</v>
      </c>
      <c r="AL3423" s="25">
        <v>0</v>
      </c>
      <c r="AM3423" s="25">
        <v>0</v>
      </c>
      <c r="AN3423" s="25">
        <v>0</v>
      </c>
      <c r="AO3423" s="25">
        <v>0</v>
      </c>
      <c r="AP3423" s="25">
        <v>0</v>
      </c>
      <c r="AQ3423" s="25">
        <v>0</v>
      </c>
      <c r="AR3423" s="25">
        <v>0</v>
      </c>
      <c r="AS3423" s="25">
        <v>0</v>
      </c>
      <c r="AT3423" s="25">
        <v>0</v>
      </c>
      <c r="AU3423" s="25">
        <v>0</v>
      </c>
      <c r="AV3423" s="25">
        <v>0</v>
      </c>
      <c r="AW3423" s="25">
        <v>0</v>
      </c>
      <c r="AX3423" s="25">
        <v>0</v>
      </c>
      <c r="AY3423" s="25">
        <v>0</v>
      </c>
      <c r="AZ3423" s="25">
        <v>0</v>
      </c>
      <c r="BA3423" s="25">
        <v>0</v>
      </c>
      <c r="BB3423" s="25">
        <v>0</v>
      </c>
      <c r="BC3423" s="25">
        <v>0</v>
      </c>
      <c r="BD3423" s="25">
        <v>0</v>
      </c>
      <c r="BE3423" s="25">
        <v>0</v>
      </c>
      <c r="BF3423" s="25">
        <v>0</v>
      </c>
      <c r="BG3423" s="25">
        <v>0</v>
      </c>
      <c r="BH3423" s="25">
        <v>0</v>
      </c>
      <c r="BI3423" s="25">
        <v>0</v>
      </c>
      <c r="BJ3423" s="25">
        <v>0</v>
      </c>
      <c r="BK3423" s="25">
        <v>0</v>
      </c>
      <c r="BL3423" s="25">
        <v>0</v>
      </c>
      <c r="BM3423" s="25">
        <v>0</v>
      </c>
      <c r="BN3423" s="25">
        <v>0</v>
      </c>
      <c r="BO3423" s="25">
        <v>0</v>
      </c>
      <c r="BP3423" s="25">
        <v>0</v>
      </c>
      <c r="BQ3423" s="25">
        <v>0</v>
      </c>
      <c r="BR3423" s="25">
        <v>0</v>
      </c>
      <c r="BS3423" s="25">
        <v>0</v>
      </c>
      <c r="BT3423" s="25">
        <v>0</v>
      </c>
      <c r="BU3423" s="25">
        <v>0</v>
      </c>
      <c r="BV3423" s="25">
        <v>0</v>
      </c>
      <c r="BW3423" s="25">
        <v>0</v>
      </c>
      <c r="BX3423" s="25">
        <v>0</v>
      </c>
      <c r="BY3423" s="25">
        <v>0</v>
      </c>
      <c r="BZ3423" s="25">
        <v>0</v>
      </c>
      <c r="CA3423" s="25">
        <v>0</v>
      </c>
      <c r="CB3423" s="25">
        <v>0</v>
      </c>
      <c r="CC3423" s="25">
        <v>0</v>
      </c>
      <c r="CD3423" s="25">
        <v>0</v>
      </c>
      <c r="CE3423" s="25">
        <v>0</v>
      </c>
      <c r="CF3423" s="25">
        <v>0</v>
      </c>
      <c r="CG3423" s="25">
        <v>0</v>
      </c>
      <c r="CH3423" s="25">
        <v>0</v>
      </c>
      <c r="CI3423" s="25">
        <v>0</v>
      </c>
      <c r="CJ3423" s="25">
        <v>0</v>
      </c>
      <c r="CK3423" s="25">
        <v>0</v>
      </c>
      <c r="CL3423" s="25">
        <v>0</v>
      </c>
      <c r="CM3423" s="25">
        <v>0</v>
      </c>
      <c r="CN3423" s="25">
        <v>0</v>
      </c>
      <c r="CO3423" s="25">
        <v>0</v>
      </c>
    </row>
    <row r="3424" spans="1:93" s="25" customFormat="1" hidden="1" x14ac:dyDescent="0.25">
      <c r="A3424" s="25" t="s">
        <v>389</v>
      </c>
      <c r="B3424" s="26" t="s">
        <v>155</v>
      </c>
    </row>
    <row r="3425" spans="1:93" s="25" customFormat="1" hidden="1" x14ac:dyDescent="0.25">
      <c r="A3425" s="25" t="s">
        <v>389</v>
      </c>
      <c r="B3425" s="27" t="s">
        <v>154</v>
      </c>
    </row>
    <row r="3426" spans="1:93" s="39" customFormat="1" hidden="1" x14ac:dyDescent="0.25">
      <c r="A3426" s="25" t="s">
        <v>389</v>
      </c>
      <c r="B3426" s="38" t="s">
        <v>341</v>
      </c>
      <c r="C3426" s="39">
        <v>0</v>
      </c>
      <c r="D3426" s="39">
        <v>0</v>
      </c>
      <c r="E3426" s="39">
        <v>0</v>
      </c>
      <c r="F3426" s="39">
        <v>0</v>
      </c>
      <c r="G3426" s="39">
        <v>0</v>
      </c>
      <c r="H3426" s="39">
        <v>2.3282652675969298E-3</v>
      </c>
      <c r="I3426" s="39">
        <v>2.1076871070879002E-3</v>
      </c>
      <c r="J3426" s="39">
        <v>2.5697164783245099E-3</v>
      </c>
      <c r="K3426" s="39">
        <v>2.7521430716455201E-3</v>
      </c>
      <c r="L3426" s="39">
        <v>3.7442204819440501E-3</v>
      </c>
      <c r="M3426" s="39">
        <v>3.8671461771699199E-3</v>
      </c>
      <c r="N3426" s="39">
        <v>3.1792382124591601E-3</v>
      </c>
      <c r="O3426" s="39">
        <v>2.0548416796228E-2</v>
      </c>
      <c r="P3426" s="39">
        <v>3.0662096282576701E-3</v>
      </c>
      <c r="Q3426" s="39">
        <v>3.5836620912428302E-3</v>
      </c>
      <c r="R3426" s="39">
        <v>3.0642815614125699E-3</v>
      </c>
      <c r="S3426" s="39">
        <v>3.7587331091703999E-3</v>
      </c>
      <c r="T3426" s="39">
        <v>4.4702936597186098E-3</v>
      </c>
      <c r="U3426" s="39">
        <v>3.9656150051686099E-3</v>
      </c>
      <c r="V3426" s="39">
        <v>4.4966893355997198E-3</v>
      </c>
      <c r="W3426" s="39">
        <v>4.4090141329939797E-3</v>
      </c>
      <c r="X3426" s="39">
        <v>4.9317119002878999E-3</v>
      </c>
      <c r="Y3426" s="39">
        <v>6.0689500478207301E-3</v>
      </c>
      <c r="Z3426" s="39">
        <v>6.2418614613979498E-3</v>
      </c>
      <c r="AA3426" s="39">
        <v>5.35719021678296E-3</v>
      </c>
      <c r="AB3426" s="39">
        <v>5.3414212149853903E-2</v>
      </c>
      <c r="AC3426" s="39">
        <v>4.5889655728294197E-3</v>
      </c>
      <c r="AD3426" s="39">
        <v>5.0996656310351397E-3</v>
      </c>
      <c r="AE3426" s="39">
        <v>5.5697441680935102E-3</v>
      </c>
      <c r="AF3426" s="39">
        <v>6.8564231059813803E-3</v>
      </c>
      <c r="AG3426" s="39">
        <v>7.3745820726358298E-3</v>
      </c>
      <c r="AH3426" s="39">
        <v>6.4235284143899897E-3</v>
      </c>
      <c r="AI3426" s="39">
        <v>5.6308065825245498E-3</v>
      </c>
      <c r="AJ3426" s="39">
        <v>5.4954365554961996E-3</v>
      </c>
      <c r="AK3426" s="39">
        <v>5.98902810124577E-3</v>
      </c>
      <c r="AL3426" s="39">
        <v>7.2812835561657597E-3</v>
      </c>
      <c r="AM3426" s="39">
        <v>7.3054523216464903E-3</v>
      </c>
      <c r="AN3426" s="39">
        <v>6.3437162378539597E-3</v>
      </c>
      <c r="AO3426" s="39">
        <v>7.3958632319897993E-2</v>
      </c>
      <c r="AP3426" s="39">
        <v>5.2494747453503002E-3</v>
      </c>
      <c r="AQ3426" s="39">
        <v>5.8131241611162404E-3</v>
      </c>
      <c r="AR3426" s="39">
        <v>6.4743927010287904E-3</v>
      </c>
      <c r="AS3426" s="39">
        <v>7.3810793452726503E-3</v>
      </c>
      <c r="AT3426" s="39">
        <v>8.1316939396094898E-3</v>
      </c>
      <c r="AU3426" s="39">
        <v>7.1290372124782897E-3</v>
      </c>
      <c r="AV3426" s="39">
        <v>6.2199844342181697E-3</v>
      </c>
      <c r="AW3426" s="39">
        <v>6.1412447017889704E-3</v>
      </c>
      <c r="AX3426" s="39">
        <v>6.6458709063828203E-3</v>
      </c>
      <c r="AY3426" s="39">
        <v>7.7050851742392103E-3</v>
      </c>
      <c r="AZ3426" s="39">
        <v>8.1309258455021793E-3</v>
      </c>
      <c r="BA3426" s="39">
        <v>7.0340497331612996E-3</v>
      </c>
      <c r="BB3426" s="39">
        <v>8.2055962900148396E-2</v>
      </c>
      <c r="BC3426" s="39">
        <v>5.8672970996804597E-3</v>
      </c>
      <c r="BD3426" s="39">
        <v>6.3700246410936003E-3</v>
      </c>
      <c r="BE3426" s="39">
        <v>7.2484112141271203E-3</v>
      </c>
      <c r="BF3426" s="39">
        <v>8.3758994488885297E-3</v>
      </c>
      <c r="BG3426" s="39">
        <v>8.9560860701395194E-3</v>
      </c>
      <c r="BH3426" s="39">
        <v>8.0264953713827802E-3</v>
      </c>
      <c r="BI3426" s="39">
        <v>7.0936497783351902E-3</v>
      </c>
      <c r="BJ3426" s="39">
        <v>7.18062771623616E-3</v>
      </c>
      <c r="BK3426" s="39">
        <v>7.5079713195600403E-3</v>
      </c>
      <c r="BL3426" s="39">
        <v>8.6664844398230707E-3</v>
      </c>
      <c r="BM3426" s="39">
        <v>9.21963696540401E-3</v>
      </c>
      <c r="BN3426" s="39">
        <v>8.0056184462120993E-3</v>
      </c>
      <c r="BO3426" s="39">
        <v>9.2518202510882594E-2</v>
      </c>
      <c r="BP3426" s="39">
        <v>6.7664278028033396E-3</v>
      </c>
      <c r="BQ3426" s="39">
        <v>7.3675439765268401E-3</v>
      </c>
      <c r="BR3426" s="39">
        <v>8.33130722225996E-3</v>
      </c>
      <c r="BS3426" s="39">
        <v>9.6150278908731304E-3</v>
      </c>
      <c r="BT3426" s="39">
        <v>1.0805691329490301E-2</v>
      </c>
      <c r="BU3426" s="39">
        <v>9.7555247415874995E-3</v>
      </c>
      <c r="BV3426" s="39">
        <v>8.5983628082007997E-3</v>
      </c>
      <c r="BW3426" s="39">
        <v>8.8351259768140109E-3</v>
      </c>
      <c r="BX3426" s="39">
        <v>8.9252112788824698E-3</v>
      </c>
      <c r="BY3426" s="39">
        <v>1.0407029423764799E-2</v>
      </c>
      <c r="BZ3426" s="39">
        <v>1.09219616374404E-2</v>
      </c>
      <c r="CA3426" s="39">
        <v>9.2802568543128693E-3</v>
      </c>
      <c r="CB3426" s="39">
        <v>0.10960947094295601</v>
      </c>
      <c r="CC3426" s="39">
        <v>8.0961887386991598E-3</v>
      </c>
      <c r="CD3426" s="39">
        <v>8.6173010522883307E-3</v>
      </c>
      <c r="CE3426" s="39">
        <v>9.7793508427562598E-3</v>
      </c>
      <c r="CF3426" s="39">
        <v>1.11434616678216E-2</v>
      </c>
      <c r="CG3426" s="39">
        <v>1.19994514312545E-2</v>
      </c>
      <c r="CH3426" s="39">
        <v>1.0754485044936099E-2</v>
      </c>
      <c r="CI3426" s="39">
        <v>9.5241127826491499E-3</v>
      </c>
      <c r="CJ3426" s="39">
        <v>9.7526836904078002E-3</v>
      </c>
      <c r="CK3426" s="39">
        <v>1.0031420654572999E-2</v>
      </c>
      <c r="CL3426" s="39">
        <v>1.16099576895962E-2</v>
      </c>
      <c r="CM3426" s="39">
        <v>1.20537489669267E-2</v>
      </c>
      <c r="CN3426" s="39">
        <v>9.9765660605443708E-3</v>
      </c>
      <c r="CO3426" s="39">
        <v>0.123338728622453</v>
      </c>
    </row>
    <row r="3427" spans="1:93" s="25" customFormat="1" hidden="1" x14ac:dyDescent="0.25">
      <c r="A3427" s="25" t="s">
        <v>389</v>
      </c>
      <c r="B3427" s="26" t="s">
        <v>342</v>
      </c>
      <c r="C3427" s="25">
        <v>0</v>
      </c>
      <c r="D3427" s="25">
        <v>0</v>
      </c>
      <c r="E3427" s="25">
        <v>0</v>
      </c>
      <c r="F3427" s="25">
        <v>0</v>
      </c>
      <c r="G3427" s="25">
        <v>0</v>
      </c>
      <c r="H3427" s="25">
        <v>0</v>
      </c>
      <c r="I3427" s="25">
        <v>0</v>
      </c>
      <c r="J3427" s="25">
        <v>0</v>
      </c>
      <c r="K3427" s="25">
        <v>0</v>
      </c>
      <c r="L3427" s="25">
        <v>0</v>
      </c>
      <c r="M3427" s="25">
        <v>0</v>
      </c>
      <c r="N3427" s="25">
        <v>0</v>
      </c>
      <c r="O3427" s="25">
        <v>0</v>
      </c>
      <c r="P3427" s="25">
        <v>0</v>
      </c>
      <c r="Q3427" s="25">
        <v>0</v>
      </c>
      <c r="R3427" s="25">
        <v>0</v>
      </c>
      <c r="S3427" s="25">
        <v>0</v>
      </c>
      <c r="T3427" s="25">
        <v>0</v>
      </c>
      <c r="U3427" s="25">
        <v>0</v>
      </c>
      <c r="V3427" s="25">
        <v>0</v>
      </c>
      <c r="W3427" s="25">
        <v>0</v>
      </c>
      <c r="X3427" s="25">
        <v>0</v>
      </c>
      <c r="Y3427" s="25">
        <v>0</v>
      </c>
      <c r="Z3427" s="25">
        <v>0</v>
      </c>
      <c r="AA3427" s="25">
        <v>0</v>
      </c>
      <c r="AB3427" s="25">
        <v>0</v>
      </c>
      <c r="AC3427" s="25">
        <v>0</v>
      </c>
      <c r="AD3427" s="25">
        <v>0</v>
      </c>
      <c r="AE3427" s="25">
        <v>0</v>
      </c>
      <c r="AF3427" s="25">
        <v>0</v>
      </c>
      <c r="AG3427" s="25">
        <v>0</v>
      </c>
      <c r="AH3427" s="25">
        <v>0</v>
      </c>
      <c r="AI3427" s="25">
        <v>0</v>
      </c>
      <c r="AJ3427" s="25">
        <v>0</v>
      </c>
      <c r="AK3427" s="25">
        <v>0</v>
      </c>
      <c r="AL3427" s="25">
        <v>0</v>
      </c>
      <c r="AM3427" s="25">
        <v>0</v>
      </c>
      <c r="AN3427" s="25">
        <v>0</v>
      </c>
      <c r="AO3427" s="25">
        <v>0</v>
      </c>
      <c r="AP3427" s="25">
        <v>0</v>
      </c>
      <c r="AQ3427" s="25">
        <v>0</v>
      </c>
      <c r="AR3427" s="25">
        <v>0</v>
      </c>
      <c r="AS3427" s="25">
        <v>0</v>
      </c>
      <c r="AT3427" s="25">
        <v>0</v>
      </c>
      <c r="AU3427" s="25">
        <v>0</v>
      </c>
      <c r="AV3427" s="25">
        <v>0</v>
      </c>
      <c r="AW3427" s="25">
        <v>0</v>
      </c>
      <c r="AX3427" s="25">
        <v>0</v>
      </c>
      <c r="AY3427" s="25">
        <v>0</v>
      </c>
      <c r="AZ3427" s="25">
        <v>0</v>
      </c>
      <c r="BA3427" s="25">
        <v>0</v>
      </c>
      <c r="BB3427" s="25">
        <v>0</v>
      </c>
      <c r="BC3427" s="25">
        <v>0</v>
      </c>
      <c r="BD3427" s="25">
        <v>0</v>
      </c>
      <c r="BE3427" s="25">
        <v>0</v>
      </c>
      <c r="BF3427" s="25">
        <v>0</v>
      </c>
      <c r="BG3427" s="25">
        <v>0</v>
      </c>
      <c r="BH3427" s="25">
        <v>0</v>
      </c>
      <c r="BI3427" s="25">
        <v>0</v>
      </c>
      <c r="BJ3427" s="25">
        <v>0</v>
      </c>
      <c r="BK3427" s="25">
        <v>0</v>
      </c>
      <c r="BL3427" s="25">
        <v>0</v>
      </c>
      <c r="BM3427" s="25">
        <v>0</v>
      </c>
      <c r="BN3427" s="25">
        <v>0</v>
      </c>
      <c r="BO3427" s="25">
        <v>0</v>
      </c>
      <c r="BP3427" s="25">
        <v>0</v>
      </c>
      <c r="BQ3427" s="25">
        <v>0</v>
      </c>
      <c r="BR3427" s="25">
        <v>0</v>
      </c>
      <c r="BS3427" s="25">
        <v>0</v>
      </c>
      <c r="BT3427" s="25">
        <v>0</v>
      </c>
      <c r="BU3427" s="25">
        <v>0</v>
      </c>
      <c r="BV3427" s="25">
        <v>0</v>
      </c>
      <c r="BW3427" s="25">
        <v>0</v>
      </c>
      <c r="BX3427" s="25">
        <v>0</v>
      </c>
      <c r="BY3427" s="25">
        <v>0</v>
      </c>
      <c r="BZ3427" s="25">
        <v>0</v>
      </c>
      <c r="CA3427" s="25">
        <v>0</v>
      </c>
      <c r="CB3427" s="25">
        <v>0</v>
      </c>
      <c r="CC3427" s="25">
        <v>0</v>
      </c>
      <c r="CD3427" s="25">
        <v>0</v>
      </c>
      <c r="CE3427" s="25">
        <v>0</v>
      </c>
      <c r="CF3427" s="25">
        <v>0</v>
      </c>
      <c r="CG3427" s="25">
        <v>0</v>
      </c>
      <c r="CH3427" s="25">
        <v>0</v>
      </c>
      <c r="CI3427" s="25">
        <v>0</v>
      </c>
      <c r="CJ3427" s="25">
        <v>0</v>
      </c>
      <c r="CK3427" s="25">
        <v>0</v>
      </c>
      <c r="CL3427" s="25">
        <v>0</v>
      </c>
      <c r="CM3427" s="25">
        <v>0</v>
      </c>
      <c r="CN3427" s="25">
        <v>0</v>
      </c>
      <c r="CO3427" s="25">
        <v>0</v>
      </c>
    </row>
    <row r="3428" spans="1:93" s="25" customFormat="1" hidden="1" x14ac:dyDescent="0.25">
      <c r="A3428" s="25" t="s">
        <v>389</v>
      </c>
      <c r="B3428" s="26" t="s">
        <v>153</v>
      </c>
    </row>
    <row r="3429" spans="1:93" s="25" customFormat="1" ht="15.75" hidden="1" thickBot="1" x14ac:dyDescent="0.3">
      <c r="A3429" s="25" t="s">
        <v>389</v>
      </c>
      <c r="B3429" s="24" t="s">
        <v>152</v>
      </c>
      <c r="C3429" s="42">
        <v>0</v>
      </c>
      <c r="D3429" s="42">
        <v>0</v>
      </c>
      <c r="E3429" s="42">
        <v>0</v>
      </c>
      <c r="F3429" s="42">
        <v>0</v>
      </c>
      <c r="G3429" s="42">
        <v>0</v>
      </c>
      <c r="H3429" s="42">
        <v>-1008.50499999999</v>
      </c>
      <c r="I3429" s="42">
        <v>-1008.50499999999</v>
      </c>
      <c r="J3429" s="42">
        <v>-1008.50499999999</v>
      </c>
      <c r="K3429" s="42">
        <v>-989.82898148148001</v>
      </c>
      <c r="L3429" s="42">
        <v>-989.82898148148001</v>
      </c>
      <c r="M3429" s="42">
        <v>-989.82898148148001</v>
      </c>
      <c r="N3429" s="42">
        <v>-989.82898148148001</v>
      </c>
      <c r="O3429" s="42">
        <v>-6984.8309259259104</v>
      </c>
      <c r="P3429" s="42">
        <v>-989.82898148148001</v>
      </c>
      <c r="Q3429" s="42">
        <v>-989.82898148148001</v>
      </c>
      <c r="R3429" s="42">
        <v>-989.82898148148001</v>
      </c>
      <c r="S3429" s="42">
        <v>-989.82898148148001</v>
      </c>
      <c r="T3429" s="42">
        <v>-989.82898148148001</v>
      </c>
      <c r="U3429" s="42">
        <v>-989.82898148148001</v>
      </c>
      <c r="V3429" s="42">
        <v>-989.82898148148001</v>
      </c>
      <c r="W3429" s="42">
        <v>-989.82898148148001</v>
      </c>
      <c r="X3429" s="42">
        <v>-989.82898148148001</v>
      </c>
      <c r="Y3429" s="42">
        <v>-989.82898148148001</v>
      </c>
      <c r="Z3429" s="42">
        <v>-989.82898148148001</v>
      </c>
      <c r="AA3429" s="42">
        <v>-989.82898148148001</v>
      </c>
      <c r="AB3429" s="42">
        <v>-11877.947777777699</v>
      </c>
      <c r="AC3429" s="42">
        <v>-989.82898148148001</v>
      </c>
      <c r="AD3429" s="42">
        <v>-989.82898148148001</v>
      </c>
      <c r="AE3429" s="42">
        <v>-989.82898148148001</v>
      </c>
      <c r="AF3429" s="42">
        <v>-989.82898148148001</v>
      </c>
      <c r="AG3429" s="42">
        <v>-989.82898148148001</v>
      </c>
      <c r="AH3429" s="42">
        <v>-989.82898148148001</v>
      </c>
      <c r="AI3429" s="42">
        <v>-989.82898148148001</v>
      </c>
      <c r="AJ3429" s="42">
        <v>-989.82898148148001</v>
      </c>
      <c r="AK3429" s="42">
        <v>-989.82898148148001</v>
      </c>
      <c r="AL3429" s="42">
        <v>-989.82898148148001</v>
      </c>
      <c r="AM3429" s="42">
        <v>-989.82898148148001</v>
      </c>
      <c r="AN3429" s="42">
        <v>-989.82898148148001</v>
      </c>
      <c r="AO3429" s="42">
        <v>-11877.947777777699</v>
      </c>
      <c r="AP3429" s="42">
        <v>-989.82898148148001</v>
      </c>
      <c r="AQ3429" s="42">
        <v>-989.82898148148001</v>
      </c>
      <c r="AR3429" s="42">
        <v>-989.82898148148001</v>
      </c>
      <c r="AS3429" s="42">
        <v>-989.82898148148001</v>
      </c>
      <c r="AT3429" s="42">
        <v>-989.82898148148001</v>
      </c>
      <c r="AU3429" s="42">
        <v>-989.82898148148001</v>
      </c>
      <c r="AV3429" s="42">
        <v>-989.82898148148001</v>
      </c>
      <c r="AW3429" s="42">
        <v>-989.82898148148001</v>
      </c>
      <c r="AX3429" s="42">
        <v>-989.82898148148001</v>
      </c>
      <c r="AY3429" s="42">
        <v>-989.82898148148001</v>
      </c>
      <c r="AZ3429" s="42">
        <v>-989.82898148148001</v>
      </c>
      <c r="BA3429" s="42">
        <v>-989.82898148148001</v>
      </c>
      <c r="BB3429" s="42">
        <v>-11877.947777777699</v>
      </c>
      <c r="BC3429" s="42">
        <v>-989.82898148148001</v>
      </c>
      <c r="BD3429" s="42">
        <v>-989.82898148148001</v>
      </c>
      <c r="BE3429" s="42">
        <v>-989.82898148148001</v>
      </c>
      <c r="BF3429" s="42">
        <v>-989.82898148148001</v>
      </c>
      <c r="BG3429" s="42">
        <v>-989.82898148148001</v>
      </c>
      <c r="BH3429" s="42">
        <v>-989.82898148148001</v>
      </c>
      <c r="BI3429" s="42">
        <v>-989.82898148148001</v>
      </c>
      <c r="BJ3429" s="42">
        <v>-989.82898148148001</v>
      </c>
      <c r="BK3429" s="42">
        <v>-989.82898148148001</v>
      </c>
      <c r="BL3429" s="42">
        <v>-989.82898148148001</v>
      </c>
      <c r="BM3429" s="42">
        <v>-989.82898148148001</v>
      </c>
      <c r="BN3429" s="42">
        <v>-989.82898148148001</v>
      </c>
      <c r="BO3429" s="42">
        <v>-11877.947777777699</v>
      </c>
      <c r="BP3429" s="42">
        <v>-989.82898148147603</v>
      </c>
      <c r="BQ3429" s="42">
        <v>-989.82898148147603</v>
      </c>
      <c r="BR3429" s="42">
        <v>-989.82898148147603</v>
      </c>
      <c r="BS3429" s="42">
        <v>-989.82898148147603</v>
      </c>
      <c r="BT3429" s="42">
        <v>-989.82898148147603</v>
      </c>
      <c r="BU3429" s="42">
        <v>-989.82898148147603</v>
      </c>
      <c r="BV3429" s="42">
        <v>-989.82898148147603</v>
      </c>
      <c r="BW3429" s="42">
        <v>-989.82898148147603</v>
      </c>
      <c r="BX3429" s="42">
        <v>-989.82898148147603</v>
      </c>
      <c r="BY3429" s="42">
        <v>-989.82898148147603</v>
      </c>
      <c r="BZ3429" s="42">
        <v>-989.82898148147603</v>
      </c>
      <c r="CA3429" s="42">
        <v>-989.82898148147603</v>
      </c>
      <c r="CB3429" s="42">
        <v>-11877.947777777699</v>
      </c>
      <c r="CC3429" s="42">
        <v>-989.82898148147603</v>
      </c>
      <c r="CD3429" s="42">
        <v>-989.82898148147603</v>
      </c>
      <c r="CE3429" s="42">
        <v>-989.82898148147603</v>
      </c>
      <c r="CF3429" s="42">
        <v>-989.82898148147603</v>
      </c>
      <c r="CG3429" s="42">
        <v>-989.82898148147603</v>
      </c>
      <c r="CH3429" s="42">
        <v>-989.82898148147603</v>
      </c>
      <c r="CI3429" s="42">
        <v>-989.82898148147603</v>
      </c>
      <c r="CJ3429" s="42">
        <v>-989.82898148147603</v>
      </c>
      <c r="CK3429" s="42">
        <v>-989.82898148147603</v>
      </c>
      <c r="CL3429" s="42">
        <v>-989.82898148147603</v>
      </c>
      <c r="CM3429" s="42">
        <v>-989.82898148147603</v>
      </c>
      <c r="CN3429" s="42">
        <v>-989.82898148147603</v>
      </c>
      <c r="CO3429" s="42">
        <v>-11877.947777777699</v>
      </c>
    </row>
    <row r="3430" spans="1:93" s="25" customFormat="1" hidden="1" x14ac:dyDescent="0.25">
      <c r="A3430" s="25" t="s">
        <v>389</v>
      </c>
      <c r="B3430" s="26" t="s">
        <v>151</v>
      </c>
    </row>
    <row r="3431" spans="1:93" s="25" customFormat="1" hidden="1" x14ac:dyDescent="0.25">
      <c r="A3431" s="25" t="s">
        <v>389</v>
      </c>
      <c r="B3431" s="26" t="s">
        <v>150</v>
      </c>
    </row>
    <row r="3432" spans="1:93" s="25" customFormat="1" hidden="1" x14ac:dyDescent="0.25">
      <c r="A3432" s="25" t="s">
        <v>389</v>
      </c>
      <c r="B3432" s="43" t="s">
        <v>149</v>
      </c>
    </row>
    <row r="3433" spans="1:93" s="25" customFormat="1" x14ac:dyDescent="0.25">
      <c r="A3433" s="46" t="s">
        <v>389</v>
      </c>
      <c r="B3433" s="26" t="s">
        <v>148</v>
      </c>
      <c r="C3433" s="25">
        <v>0</v>
      </c>
      <c r="D3433" s="25">
        <v>0</v>
      </c>
      <c r="E3433" s="25">
        <v>0</v>
      </c>
      <c r="F3433" s="25">
        <v>0</v>
      </c>
      <c r="G3433" s="25">
        <v>0</v>
      </c>
      <c r="K3433" s="25">
        <f>K3409*1000</f>
        <v>-989828.98148148006</v>
      </c>
      <c r="L3433" s="25">
        <f>L3409*1000</f>
        <v>-989828.98148148006</v>
      </c>
      <c r="M3433" s="25">
        <f>M3409*1000</f>
        <v>-989828.98148148006</v>
      </c>
      <c r="N3433" s="25">
        <f>N3409*1000</f>
        <v>-989828.98148148006</v>
      </c>
      <c r="P3433" s="25">
        <f>P3409*1000</f>
        <v>-989828.98148148006</v>
      </c>
      <c r="Q3433" s="25">
        <f>Q3409*1000</f>
        <v>-989828.98148148006</v>
      </c>
      <c r="R3433" s="25">
        <v>-989.82898148148001</v>
      </c>
      <c r="S3433" s="25">
        <v>-989.82898148148001</v>
      </c>
      <c r="T3433" s="25">
        <v>-989.82898148148001</v>
      </c>
      <c r="U3433" s="25">
        <v>-989.82898148148001</v>
      </c>
      <c r="V3433" s="25">
        <v>-989.82898148148001</v>
      </c>
      <c r="W3433" s="25">
        <v>-989.82898148148001</v>
      </c>
      <c r="X3433" s="25">
        <v>-989.82898148148001</v>
      </c>
      <c r="Y3433" s="25">
        <v>-989.82898148148001</v>
      </c>
      <c r="Z3433" s="25">
        <v>-989.82898148148001</v>
      </c>
      <c r="AA3433" s="25">
        <v>-989.82898148148001</v>
      </c>
      <c r="AB3433" s="25">
        <v>-11877.947777777699</v>
      </c>
      <c r="AC3433" s="25">
        <v>-989.82898148148001</v>
      </c>
      <c r="AD3433" s="25">
        <v>-989.82898148148001</v>
      </c>
      <c r="AE3433" s="25">
        <v>-989.82898148148001</v>
      </c>
      <c r="AF3433" s="25">
        <v>-989.82898148148001</v>
      </c>
      <c r="AG3433" s="25">
        <v>-989.82898148148001</v>
      </c>
      <c r="AH3433" s="25">
        <v>-989.82898148148001</v>
      </c>
      <c r="AI3433" s="25">
        <v>-989.82898148148001</v>
      </c>
      <c r="AJ3433" s="25">
        <v>-989.82898148148001</v>
      </c>
      <c r="AK3433" s="25">
        <v>-989.82898148148001</v>
      </c>
      <c r="AL3433" s="25">
        <v>-989.82898148148001</v>
      </c>
      <c r="AM3433" s="25">
        <v>-989.82898148148001</v>
      </c>
      <c r="AN3433" s="25">
        <v>-989.82898148148001</v>
      </c>
      <c r="AO3433" s="25">
        <v>-11877.947777777699</v>
      </c>
      <c r="AP3433" s="25">
        <v>-989.82898148148001</v>
      </c>
      <c r="AQ3433" s="25">
        <v>-989.82898148148001</v>
      </c>
      <c r="AR3433" s="25">
        <v>-989.82898148148001</v>
      </c>
      <c r="AS3433" s="25">
        <v>-989.82898148148001</v>
      </c>
      <c r="AT3433" s="25">
        <v>-989.82898148148001</v>
      </c>
      <c r="AU3433" s="25">
        <v>-989.82898148148001</v>
      </c>
      <c r="AV3433" s="25">
        <v>-989.82898148148001</v>
      </c>
      <c r="AW3433" s="25">
        <v>-989.82898148148001</v>
      </c>
      <c r="AX3433" s="25">
        <v>-989.82898148148001</v>
      </c>
      <c r="AY3433" s="25">
        <v>-989.82898148148001</v>
      </c>
      <c r="AZ3433" s="25">
        <v>-989.82898148148001</v>
      </c>
      <c r="BA3433" s="25">
        <v>-989.82898148148001</v>
      </c>
      <c r="BB3433" s="25">
        <v>-11877.947777777699</v>
      </c>
      <c r="BC3433" s="25">
        <v>-989.82898148148001</v>
      </c>
      <c r="BD3433" s="25">
        <v>-989.82898148148001</v>
      </c>
      <c r="BE3433" s="25">
        <v>-989.82898148148001</v>
      </c>
      <c r="BF3433" s="25">
        <v>-989.82898148148001</v>
      </c>
      <c r="BG3433" s="25">
        <v>-989.82898148148001</v>
      </c>
      <c r="BH3433" s="25">
        <v>-989.82898148148001</v>
      </c>
      <c r="BI3433" s="25">
        <v>-989.82898148148001</v>
      </c>
      <c r="BJ3433" s="25">
        <v>-989.82898148148001</v>
      </c>
      <c r="BK3433" s="25">
        <v>-989.82898148148001</v>
      </c>
      <c r="BL3433" s="25">
        <v>-989.82898148148001</v>
      </c>
      <c r="BM3433" s="25">
        <v>-989.82898148148001</v>
      </c>
      <c r="BN3433" s="25">
        <v>-989.82898148148001</v>
      </c>
      <c r="BO3433" s="25">
        <v>-11877.947777777699</v>
      </c>
      <c r="BP3433" s="25">
        <v>-989.82898148147603</v>
      </c>
      <c r="BQ3433" s="25">
        <v>-989.82898148147603</v>
      </c>
      <c r="BR3433" s="25">
        <v>-989.82898148147603</v>
      </c>
      <c r="BS3433" s="25">
        <v>-989.82898148147603</v>
      </c>
      <c r="BT3433" s="25">
        <v>-989.82898148147603</v>
      </c>
      <c r="BU3433" s="25">
        <v>-989.82898148147603</v>
      </c>
      <c r="BV3433" s="25">
        <v>-989.82898148147603</v>
      </c>
      <c r="BW3433" s="25">
        <v>-989.82898148147603</v>
      </c>
      <c r="BX3433" s="25">
        <v>-989.82898148147603</v>
      </c>
      <c r="BY3433" s="25">
        <v>-989.82898148147603</v>
      </c>
      <c r="BZ3433" s="25">
        <v>-989.82898148147603</v>
      </c>
      <c r="CA3433" s="25">
        <v>-989.82898148147603</v>
      </c>
      <c r="CB3433" s="25">
        <v>-11877.947777777699</v>
      </c>
      <c r="CC3433" s="25">
        <v>-989.82898148147603</v>
      </c>
      <c r="CD3433" s="25">
        <v>-989.82898148147603</v>
      </c>
      <c r="CE3433" s="25">
        <v>-989.82898148147603</v>
      </c>
      <c r="CF3433" s="25">
        <v>-989.82898148147603</v>
      </c>
      <c r="CG3433" s="25">
        <v>-989.82898148147603</v>
      </c>
      <c r="CH3433" s="25">
        <v>-989.82898148147603</v>
      </c>
      <c r="CI3433" s="25">
        <v>-989.82898148147603</v>
      </c>
      <c r="CJ3433" s="25">
        <v>-989.82898148147603</v>
      </c>
      <c r="CK3433" s="25">
        <v>-989.82898148147603</v>
      </c>
      <c r="CL3433" s="25">
        <v>-989.82898148147603</v>
      </c>
      <c r="CM3433" s="25">
        <v>-989.82898148147603</v>
      </c>
      <c r="CN3433" s="25">
        <v>-989.82898148147603</v>
      </c>
      <c r="CO3433" s="25">
        <v>-11877.947777777699</v>
      </c>
    </row>
    <row r="3434" spans="1:93" s="25" customFormat="1" x14ac:dyDescent="0.25">
      <c r="A3434" s="46" t="s">
        <v>389</v>
      </c>
      <c r="B3434" s="52" t="s">
        <v>394</v>
      </c>
      <c r="C3434" s="25">
        <v>0</v>
      </c>
      <c r="D3434" s="25">
        <v>0</v>
      </c>
      <c r="E3434" s="25">
        <v>0</v>
      </c>
      <c r="F3434" s="25">
        <v>0</v>
      </c>
      <c r="G3434" s="25">
        <v>0</v>
      </c>
      <c r="H3434" s="25">
        <v>0</v>
      </c>
      <c r="I3434" s="25">
        <v>0</v>
      </c>
      <c r="J3434" s="25">
        <v>0</v>
      </c>
      <c r="K3434" s="25">
        <v>0</v>
      </c>
      <c r="L3434" s="25">
        <v>0</v>
      </c>
      <c r="M3434" s="25">
        <v>0</v>
      </c>
      <c r="N3434" s="25">
        <v>0</v>
      </c>
      <c r="P3434" s="25">
        <v>0</v>
      </c>
      <c r="Q3434" s="25">
        <v>0</v>
      </c>
      <c r="R3434" s="25">
        <v>0</v>
      </c>
      <c r="S3434" s="25">
        <v>0</v>
      </c>
      <c r="T3434" s="25">
        <v>0</v>
      </c>
      <c r="U3434" s="25">
        <v>0</v>
      </c>
      <c r="V3434" s="25">
        <v>0</v>
      </c>
      <c r="W3434" s="25">
        <v>0</v>
      </c>
      <c r="X3434" s="25">
        <v>0</v>
      </c>
      <c r="Y3434" s="25">
        <v>0</v>
      </c>
      <c r="Z3434" s="25">
        <v>0</v>
      </c>
      <c r="AA3434" s="25">
        <v>0</v>
      </c>
      <c r="AB3434" s="25">
        <v>0</v>
      </c>
      <c r="AC3434" s="25">
        <v>0</v>
      </c>
      <c r="AD3434" s="25">
        <v>0</v>
      </c>
      <c r="AE3434" s="25">
        <v>0</v>
      </c>
      <c r="AF3434" s="25">
        <v>0</v>
      </c>
      <c r="AG3434" s="25">
        <v>0</v>
      </c>
      <c r="AH3434" s="25">
        <v>0</v>
      </c>
      <c r="AI3434" s="25">
        <v>0</v>
      </c>
      <c r="AJ3434" s="25">
        <v>0</v>
      </c>
      <c r="AK3434" s="25">
        <v>0</v>
      </c>
      <c r="AL3434" s="25">
        <v>0</v>
      </c>
      <c r="AM3434" s="25">
        <v>0</v>
      </c>
      <c r="AN3434" s="25">
        <v>0</v>
      </c>
      <c r="AO3434" s="25">
        <v>0</v>
      </c>
      <c r="AP3434" s="25">
        <v>0</v>
      </c>
      <c r="AQ3434" s="25">
        <v>0</v>
      </c>
      <c r="AR3434" s="25">
        <v>0</v>
      </c>
      <c r="AS3434" s="25">
        <v>0</v>
      </c>
      <c r="AT3434" s="25">
        <v>0</v>
      </c>
      <c r="AU3434" s="25">
        <v>0</v>
      </c>
      <c r="AV3434" s="25">
        <v>0</v>
      </c>
      <c r="AW3434" s="25">
        <v>0</v>
      </c>
      <c r="AX3434" s="25">
        <v>0</v>
      </c>
      <c r="AY3434" s="25">
        <v>0</v>
      </c>
      <c r="AZ3434" s="25">
        <v>0</v>
      </c>
      <c r="BA3434" s="25">
        <v>0</v>
      </c>
      <c r="BB3434" s="25">
        <v>0</v>
      </c>
      <c r="BC3434" s="25">
        <v>0</v>
      </c>
      <c r="BD3434" s="25">
        <v>0</v>
      </c>
      <c r="BE3434" s="25">
        <v>0</v>
      </c>
      <c r="BF3434" s="25">
        <v>0</v>
      </c>
      <c r="BG3434" s="25">
        <v>0</v>
      </c>
      <c r="BH3434" s="25">
        <v>0</v>
      </c>
      <c r="BI3434" s="25">
        <v>0</v>
      </c>
      <c r="BJ3434" s="25">
        <v>0</v>
      </c>
      <c r="BK3434" s="25">
        <v>0</v>
      </c>
      <c r="BL3434" s="25">
        <v>0</v>
      </c>
      <c r="BM3434" s="25">
        <v>0</v>
      </c>
      <c r="BN3434" s="25">
        <v>0</v>
      </c>
      <c r="BO3434" s="25">
        <v>0</v>
      </c>
      <c r="BP3434" s="25">
        <v>0</v>
      </c>
      <c r="BQ3434" s="25">
        <v>0</v>
      </c>
      <c r="BR3434" s="25">
        <v>0</v>
      </c>
      <c r="BS3434" s="25">
        <v>0</v>
      </c>
      <c r="BT3434" s="25">
        <v>0</v>
      </c>
      <c r="BU3434" s="25">
        <v>0</v>
      </c>
      <c r="BV3434" s="25">
        <v>0</v>
      </c>
      <c r="BW3434" s="25">
        <v>0</v>
      </c>
      <c r="BX3434" s="25">
        <v>0</v>
      </c>
      <c r="BY3434" s="25">
        <v>0</v>
      </c>
      <c r="BZ3434" s="25">
        <v>0</v>
      </c>
      <c r="CA3434" s="25">
        <v>0</v>
      </c>
      <c r="CB3434" s="25">
        <v>0</v>
      </c>
      <c r="CC3434" s="25">
        <v>0</v>
      </c>
      <c r="CD3434" s="25">
        <v>0</v>
      </c>
      <c r="CE3434" s="25">
        <v>0</v>
      </c>
      <c r="CF3434" s="25">
        <v>0</v>
      </c>
      <c r="CG3434" s="25">
        <v>0</v>
      </c>
      <c r="CH3434" s="25">
        <v>0</v>
      </c>
      <c r="CI3434" s="25">
        <v>0</v>
      </c>
      <c r="CJ3434" s="25">
        <v>0</v>
      </c>
      <c r="CK3434" s="25">
        <v>0</v>
      </c>
      <c r="CL3434" s="25">
        <v>0</v>
      </c>
      <c r="CM3434" s="25">
        <v>0</v>
      </c>
      <c r="CN3434" s="25">
        <v>0</v>
      </c>
      <c r="CO3434" s="25">
        <v>0</v>
      </c>
    </row>
    <row r="3435" spans="1:93" s="25" customFormat="1" x14ac:dyDescent="0.25">
      <c r="A3435" s="46" t="s">
        <v>389</v>
      </c>
      <c r="B3435" s="52" t="s">
        <v>395</v>
      </c>
      <c r="C3435" s="25">
        <v>0</v>
      </c>
      <c r="D3435" s="25">
        <v>0</v>
      </c>
      <c r="E3435" s="25">
        <v>0</v>
      </c>
      <c r="F3435" s="25">
        <v>0</v>
      </c>
      <c r="G3435" s="25">
        <v>0</v>
      </c>
      <c r="H3435" s="25">
        <v>0</v>
      </c>
      <c r="I3435" s="25">
        <v>0</v>
      </c>
      <c r="J3435" s="25">
        <v>0</v>
      </c>
      <c r="K3435" s="25">
        <v>0</v>
      </c>
      <c r="L3435" s="25">
        <v>0</v>
      </c>
      <c r="M3435" s="25">
        <v>0</v>
      </c>
      <c r="N3435" s="25">
        <v>0</v>
      </c>
      <c r="P3435" s="25">
        <v>0</v>
      </c>
      <c r="Q3435" s="25">
        <v>0</v>
      </c>
      <c r="R3435" s="25">
        <v>0</v>
      </c>
      <c r="S3435" s="25">
        <v>0</v>
      </c>
      <c r="T3435" s="25">
        <v>0</v>
      </c>
      <c r="U3435" s="25">
        <v>0</v>
      </c>
      <c r="V3435" s="25">
        <v>0</v>
      </c>
      <c r="W3435" s="25">
        <v>0</v>
      </c>
      <c r="X3435" s="25">
        <v>0</v>
      </c>
      <c r="Y3435" s="25">
        <v>0</v>
      </c>
      <c r="Z3435" s="25">
        <v>0</v>
      </c>
      <c r="AA3435" s="25">
        <v>0</v>
      </c>
      <c r="AB3435" s="25">
        <v>0</v>
      </c>
      <c r="AC3435" s="25">
        <v>0</v>
      </c>
      <c r="AD3435" s="25">
        <v>0</v>
      </c>
      <c r="AE3435" s="25">
        <v>0</v>
      </c>
      <c r="AF3435" s="25">
        <v>0</v>
      </c>
      <c r="AG3435" s="25">
        <v>0</v>
      </c>
      <c r="AH3435" s="25">
        <v>0</v>
      </c>
      <c r="AI3435" s="25">
        <v>0</v>
      </c>
      <c r="AJ3435" s="25">
        <v>0</v>
      </c>
      <c r="AK3435" s="25">
        <v>0</v>
      </c>
      <c r="AL3435" s="25">
        <v>0</v>
      </c>
      <c r="AM3435" s="25">
        <v>0</v>
      </c>
      <c r="AN3435" s="25">
        <v>0</v>
      </c>
      <c r="AO3435" s="25">
        <v>0</v>
      </c>
      <c r="AP3435" s="25">
        <v>0</v>
      </c>
      <c r="AQ3435" s="25">
        <v>0</v>
      </c>
      <c r="AR3435" s="25">
        <v>0</v>
      </c>
      <c r="AS3435" s="25">
        <v>0</v>
      </c>
      <c r="AT3435" s="25">
        <v>0</v>
      </c>
      <c r="AU3435" s="25">
        <v>0</v>
      </c>
      <c r="AV3435" s="25">
        <v>0</v>
      </c>
      <c r="AW3435" s="25">
        <v>0</v>
      </c>
      <c r="AX3435" s="25">
        <v>0</v>
      </c>
      <c r="AY3435" s="25">
        <v>0</v>
      </c>
      <c r="AZ3435" s="25">
        <v>0</v>
      </c>
      <c r="BA3435" s="25">
        <v>0</v>
      </c>
      <c r="BB3435" s="25">
        <v>0</v>
      </c>
      <c r="BC3435" s="25">
        <v>0</v>
      </c>
      <c r="BD3435" s="25">
        <v>0</v>
      </c>
      <c r="BE3435" s="25">
        <v>0</v>
      </c>
      <c r="BF3435" s="25">
        <v>0</v>
      </c>
      <c r="BG3435" s="25">
        <v>0</v>
      </c>
      <c r="BH3435" s="25">
        <v>0</v>
      </c>
      <c r="BI3435" s="25">
        <v>0</v>
      </c>
      <c r="BJ3435" s="25">
        <v>0</v>
      </c>
      <c r="BK3435" s="25">
        <v>0</v>
      </c>
      <c r="BL3435" s="25">
        <v>0</v>
      </c>
      <c r="BM3435" s="25">
        <v>0</v>
      </c>
      <c r="BN3435" s="25">
        <v>0</v>
      </c>
      <c r="BO3435" s="25">
        <v>0</v>
      </c>
      <c r="BP3435" s="25">
        <v>0</v>
      </c>
      <c r="BQ3435" s="25">
        <v>0</v>
      </c>
      <c r="BR3435" s="25">
        <v>0</v>
      </c>
      <c r="BS3435" s="25">
        <v>0</v>
      </c>
      <c r="BT3435" s="25">
        <v>0</v>
      </c>
      <c r="BU3435" s="25">
        <v>0</v>
      </c>
      <c r="BV3435" s="25">
        <v>0</v>
      </c>
      <c r="BW3435" s="25">
        <v>0</v>
      </c>
      <c r="BX3435" s="25">
        <v>0</v>
      </c>
      <c r="BY3435" s="25">
        <v>0</v>
      </c>
      <c r="BZ3435" s="25">
        <v>0</v>
      </c>
      <c r="CA3435" s="25">
        <v>0</v>
      </c>
      <c r="CB3435" s="25">
        <v>0</v>
      </c>
      <c r="CC3435" s="25">
        <v>0</v>
      </c>
      <c r="CD3435" s="25">
        <v>0</v>
      </c>
      <c r="CE3435" s="25">
        <v>0</v>
      </c>
      <c r="CF3435" s="25">
        <v>0</v>
      </c>
      <c r="CG3435" s="25">
        <v>0</v>
      </c>
      <c r="CH3435" s="25">
        <v>0</v>
      </c>
      <c r="CI3435" s="25">
        <v>0</v>
      </c>
      <c r="CJ3435" s="25">
        <v>0</v>
      </c>
      <c r="CK3435" s="25">
        <v>0</v>
      </c>
      <c r="CL3435" s="25">
        <v>0</v>
      </c>
      <c r="CM3435" s="25">
        <v>0</v>
      </c>
      <c r="CN3435" s="25">
        <v>0</v>
      </c>
      <c r="CO3435" s="25">
        <v>0</v>
      </c>
    </row>
    <row r="3436" spans="1:93" s="25" customFormat="1" x14ac:dyDescent="0.25">
      <c r="A3436" s="46" t="s">
        <v>389</v>
      </c>
      <c r="B3436" s="26" t="s">
        <v>396</v>
      </c>
      <c r="C3436" s="25">
        <v>0</v>
      </c>
      <c r="D3436" s="25">
        <v>0</v>
      </c>
      <c r="E3436" s="25">
        <v>0</v>
      </c>
      <c r="F3436" s="25">
        <v>0</v>
      </c>
      <c r="G3436" s="25">
        <v>0</v>
      </c>
      <c r="H3436" s="25">
        <v>0</v>
      </c>
      <c r="I3436" s="25">
        <v>0</v>
      </c>
      <c r="J3436" s="25">
        <v>0</v>
      </c>
      <c r="K3436" s="25">
        <v>0</v>
      </c>
      <c r="L3436" s="25">
        <v>0</v>
      </c>
      <c r="M3436" s="25">
        <v>0</v>
      </c>
      <c r="N3436" s="25">
        <v>0</v>
      </c>
      <c r="P3436" s="25">
        <v>0</v>
      </c>
      <c r="Q3436" s="25">
        <v>0</v>
      </c>
      <c r="R3436" s="25">
        <v>0</v>
      </c>
      <c r="S3436" s="25">
        <v>0</v>
      </c>
      <c r="T3436" s="25">
        <v>0</v>
      </c>
      <c r="U3436" s="25">
        <v>0</v>
      </c>
      <c r="V3436" s="25">
        <v>0</v>
      </c>
      <c r="W3436" s="25">
        <v>0</v>
      </c>
      <c r="X3436" s="25">
        <v>0</v>
      </c>
      <c r="Y3436" s="25">
        <v>0</v>
      </c>
      <c r="Z3436" s="25">
        <v>0</v>
      </c>
      <c r="AA3436" s="25">
        <v>0</v>
      </c>
      <c r="AB3436" s="25">
        <v>0</v>
      </c>
      <c r="AC3436" s="25">
        <v>0</v>
      </c>
      <c r="AD3436" s="25">
        <v>0</v>
      </c>
      <c r="AE3436" s="25">
        <v>0</v>
      </c>
      <c r="AF3436" s="25">
        <v>0</v>
      </c>
      <c r="AG3436" s="25">
        <v>0</v>
      </c>
      <c r="AH3436" s="25">
        <v>0</v>
      </c>
      <c r="AI3436" s="25">
        <v>0</v>
      </c>
      <c r="AJ3436" s="25">
        <v>0</v>
      </c>
      <c r="AK3436" s="25">
        <v>0</v>
      </c>
      <c r="AL3436" s="25">
        <v>0</v>
      </c>
      <c r="AM3436" s="25">
        <v>0</v>
      </c>
      <c r="AN3436" s="25">
        <v>0</v>
      </c>
      <c r="AO3436" s="25">
        <v>0</v>
      </c>
      <c r="AP3436" s="25">
        <v>0</v>
      </c>
      <c r="AQ3436" s="25">
        <v>0</v>
      </c>
      <c r="AR3436" s="25">
        <v>0</v>
      </c>
      <c r="AS3436" s="25">
        <v>0</v>
      </c>
      <c r="AT3436" s="25">
        <v>0</v>
      </c>
      <c r="AU3436" s="25">
        <v>0</v>
      </c>
      <c r="AV3436" s="25">
        <v>0</v>
      </c>
      <c r="AW3436" s="25">
        <v>0</v>
      </c>
      <c r="AX3436" s="25">
        <v>0</v>
      </c>
      <c r="AY3436" s="25">
        <v>0</v>
      </c>
      <c r="AZ3436" s="25">
        <v>0</v>
      </c>
      <c r="BA3436" s="25">
        <v>0</v>
      </c>
      <c r="BB3436" s="25">
        <v>0</v>
      </c>
      <c r="BC3436" s="25">
        <v>0</v>
      </c>
      <c r="BD3436" s="25">
        <v>0</v>
      </c>
      <c r="BE3436" s="25">
        <v>0</v>
      </c>
      <c r="BF3436" s="25">
        <v>0</v>
      </c>
      <c r="BG3436" s="25">
        <v>0</v>
      </c>
      <c r="BH3436" s="25">
        <v>0</v>
      </c>
      <c r="BI3436" s="25">
        <v>0</v>
      </c>
      <c r="BJ3436" s="25">
        <v>0</v>
      </c>
      <c r="BK3436" s="25">
        <v>0</v>
      </c>
      <c r="BL3436" s="25">
        <v>0</v>
      </c>
      <c r="BM3436" s="25">
        <v>0</v>
      </c>
      <c r="BN3436" s="25">
        <v>0</v>
      </c>
      <c r="BO3436" s="25">
        <v>0</v>
      </c>
      <c r="BP3436" s="25">
        <v>0</v>
      </c>
      <c r="BQ3436" s="25">
        <v>0</v>
      </c>
      <c r="BR3436" s="25">
        <v>0</v>
      </c>
      <c r="BS3436" s="25">
        <v>0</v>
      </c>
      <c r="BT3436" s="25">
        <v>0</v>
      </c>
      <c r="BU3436" s="25">
        <v>0</v>
      </c>
      <c r="BV3436" s="25">
        <v>0</v>
      </c>
      <c r="BW3436" s="25">
        <v>0</v>
      </c>
      <c r="BX3436" s="25">
        <v>0</v>
      </c>
      <c r="BY3436" s="25">
        <v>0</v>
      </c>
      <c r="BZ3436" s="25">
        <v>0</v>
      </c>
      <c r="CA3436" s="25">
        <v>0</v>
      </c>
      <c r="CB3436" s="25">
        <v>0</v>
      </c>
      <c r="CC3436" s="25">
        <v>0</v>
      </c>
      <c r="CD3436" s="25">
        <v>0</v>
      </c>
      <c r="CE3436" s="25">
        <v>0</v>
      </c>
      <c r="CF3436" s="25">
        <v>0</v>
      </c>
      <c r="CG3436" s="25">
        <v>0</v>
      </c>
      <c r="CH3436" s="25">
        <v>0</v>
      </c>
      <c r="CI3436" s="25">
        <v>0</v>
      </c>
      <c r="CJ3436" s="25">
        <v>0</v>
      </c>
      <c r="CK3436" s="25">
        <v>0</v>
      </c>
      <c r="CL3436" s="25">
        <v>0</v>
      </c>
      <c r="CM3436" s="25">
        <v>0</v>
      </c>
      <c r="CN3436" s="25">
        <v>0</v>
      </c>
      <c r="CO3436" s="25">
        <v>0</v>
      </c>
    </row>
    <row r="3437" spans="1:93" s="25" customFormat="1" x14ac:dyDescent="0.25">
      <c r="A3437" s="46" t="s">
        <v>389</v>
      </c>
      <c r="B3437" s="26" t="s">
        <v>397</v>
      </c>
      <c r="C3437" s="25">
        <v>0</v>
      </c>
      <c r="D3437" s="25">
        <v>0</v>
      </c>
      <c r="E3437" s="25">
        <v>0</v>
      </c>
      <c r="F3437" s="25">
        <v>0</v>
      </c>
      <c r="G3437" s="25">
        <v>0</v>
      </c>
      <c r="R3437" s="25">
        <v>-989.82898148148001</v>
      </c>
      <c r="S3437" s="25">
        <v>-989.82898148148001</v>
      </c>
      <c r="T3437" s="25">
        <v>-989.82898148148001</v>
      </c>
      <c r="U3437" s="25">
        <v>-989.82898148148001</v>
      </c>
      <c r="V3437" s="25">
        <v>-989.82898148148001</v>
      </c>
      <c r="W3437" s="25">
        <v>-989.82898148148001</v>
      </c>
      <c r="X3437" s="25">
        <v>-989.82898148148001</v>
      </c>
      <c r="Y3437" s="25">
        <v>-989.82898148148001</v>
      </c>
      <c r="Z3437" s="25">
        <v>-989.82898148148001</v>
      </c>
      <c r="AA3437" s="25">
        <v>-989.82898148148001</v>
      </c>
      <c r="AB3437" s="25">
        <v>-11877.947777777699</v>
      </c>
      <c r="AC3437" s="25">
        <v>-989.82898148148001</v>
      </c>
      <c r="AD3437" s="25">
        <v>-989.82898148148001</v>
      </c>
      <c r="AE3437" s="25">
        <v>-989.82898148148001</v>
      </c>
      <c r="AF3437" s="25">
        <v>-989.82898148148001</v>
      </c>
      <c r="AG3437" s="25">
        <v>-989.82898148148001</v>
      </c>
      <c r="AH3437" s="25">
        <v>-989.82898148148001</v>
      </c>
      <c r="AI3437" s="25">
        <v>-989.82898148148001</v>
      </c>
      <c r="AJ3437" s="25">
        <v>-989.82898148148001</v>
      </c>
      <c r="AK3437" s="25">
        <v>-989.82898148148001</v>
      </c>
      <c r="AL3437" s="25">
        <v>-989.82898148148001</v>
      </c>
      <c r="AM3437" s="25">
        <v>-989.82898148148001</v>
      </c>
      <c r="AN3437" s="25">
        <v>-989.82898148148001</v>
      </c>
      <c r="AO3437" s="25">
        <v>-11877.947777777699</v>
      </c>
      <c r="AP3437" s="25">
        <v>-989.82898148148001</v>
      </c>
      <c r="AQ3437" s="25">
        <v>-989.82898148148001</v>
      </c>
      <c r="AR3437" s="25">
        <v>-989.82898148148001</v>
      </c>
      <c r="AS3437" s="25">
        <v>-989.82898148148001</v>
      </c>
      <c r="AT3437" s="25">
        <v>-989.82898148148001</v>
      </c>
      <c r="AU3437" s="25">
        <v>-989.82898148148001</v>
      </c>
      <c r="AV3437" s="25">
        <v>-989.82898148148001</v>
      </c>
      <c r="AW3437" s="25">
        <v>-989.82898148148001</v>
      </c>
      <c r="AX3437" s="25">
        <v>-989.82898148148001</v>
      </c>
      <c r="AY3437" s="25">
        <v>-989.82898148148001</v>
      </c>
      <c r="AZ3437" s="25">
        <v>-989.82898148148001</v>
      </c>
      <c r="BA3437" s="25">
        <v>-989.82898148148001</v>
      </c>
      <c r="BB3437" s="25">
        <v>-11877.947777777699</v>
      </c>
      <c r="BC3437" s="25">
        <v>-989.82898148148001</v>
      </c>
      <c r="BD3437" s="25">
        <v>-989.82898148148001</v>
      </c>
      <c r="BE3437" s="25">
        <v>-989.82898148148001</v>
      </c>
      <c r="BF3437" s="25">
        <v>-989.82898148148001</v>
      </c>
      <c r="BG3437" s="25">
        <v>-989.82898148148001</v>
      </c>
      <c r="BH3437" s="25">
        <v>-989.82898148148001</v>
      </c>
      <c r="BI3437" s="25">
        <v>-989.82898148148001</v>
      </c>
      <c r="BJ3437" s="25">
        <v>-989.82898148148001</v>
      </c>
      <c r="BK3437" s="25">
        <v>-989.82898148148001</v>
      </c>
      <c r="BL3437" s="25">
        <v>-989.82898148148001</v>
      </c>
      <c r="BM3437" s="25">
        <v>-989.82898148148001</v>
      </c>
      <c r="BN3437" s="25">
        <v>-989.82898148148001</v>
      </c>
      <c r="BO3437" s="25">
        <v>-11877.947777777699</v>
      </c>
      <c r="BP3437" s="25">
        <v>-989.82898148147603</v>
      </c>
      <c r="BQ3437" s="25">
        <v>-989.82898148147603</v>
      </c>
      <c r="BR3437" s="25">
        <v>-989.82898148147603</v>
      </c>
      <c r="BS3437" s="25">
        <v>-989.82898148147603</v>
      </c>
      <c r="BT3437" s="25">
        <v>-989.82898148147603</v>
      </c>
      <c r="BU3437" s="25">
        <v>-989.82898148147603</v>
      </c>
      <c r="BV3437" s="25">
        <v>-989.82898148147603</v>
      </c>
      <c r="BW3437" s="25">
        <v>-989.82898148147603</v>
      </c>
      <c r="BX3437" s="25">
        <v>-989.82898148147603</v>
      </c>
      <c r="BY3437" s="25">
        <v>-989.82898148147603</v>
      </c>
      <c r="BZ3437" s="25">
        <v>-989.82898148147603</v>
      </c>
      <c r="CA3437" s="25">
        <v>-989.82898148147603</v>
      </c>
      <c r="CB3437" s="25">
        <v>-11877.947777777699</v>
      </c>
      <c r="CC3437" s="25">
        <v>-989.82898148147603</v>
      </c>
      <c r="CD3437" s="25">
        <v>-989.82898148147603</v>
      </c>
      <c r="CE3437" s="25">
        <v>-989.82898148147603</v>
      </c>
      <c r="CF3437" s="25">
        <v>-989.82898148147603</v>
      </c>
      <c r="CG3437" s="25">
        <v>-989.82898148147603</v>
      </c>
      <c r="CH3437" s="25">
        <v>-989.82898148147603</v>
      </c>
      <c r="CI3437" s="25">
        <v>-989.82898148147603</v>
      </c>
      <c r="CJ3437" s="25">
        <v>-989.82898148147603</v>
      </c>
      <c r="CK3437" s="25">
        <v>-989.82898148147603</v>
      </c>
      <c r="CL3437" s="25">
        <v>-989.82898148147603</v>
      </c>
      <c r="CM3437" s="25">
        <v>-989.82898148147603</v>
      </c>
      <c r="CN3437" s="25">
        <v>-989.82898148147603</v>
      </c>
      <c r="CO3437" s="25">
        <v>-11877.947777777699</v>
      </c>
    </row>
    <row r="3438" spans="1:93" s="25" customFormat="1" x14ac:dyDescent="0.25">
      <c r="A3438" s="46" t="s">
        <v>389</v>
      </c>
      <c r="B3438" s="52" t="s">
        <v>398</v>
      </c>
      <c r="C3438" s="25">
        <v>0</v>
      </c>
      <c r="D3438" s="25">
        <v>0</v>
      </c>
      <c r="E3438" s="25">
        <v>0</v>
      </c>
      <c r="F3438" s="25">
        <v>0</v>
      </c>
      <c r="G3438" s="25">
        <v>0</v>
      </c>
      <c r="H3438" s="25">
        <v>0</v>
      </c>
      <c r="I3438" s="25">
        <v>0</v>
      </c>
      <c r="J3438" s="25">
        <v>0</v>
      </c>
      <c r="K3438" s="25">
        <v>0</v>
      </c>
      <c r="L3438" s="25">
        <v>0</v>
      </c>
      <c r="M3438" s="25">
        <v>0</v>
      </c>
      <c r="N3438" s="25">
        <v>0</v>
      </c>
      <c r="P3438" s="25">
        <v>0</v>
      </c>
      <c r="Q3438" s="25">
        <v>0</v>
      </c>
      <c r="R3438" s="25">
        <v>0</v>
      </c>
      <c r="S3438" s="25">
        <v>0</v>
      </c>
      <c r="T3438" s="25">
        <v>0</v>
      </c>
      <c r="U3438" s="25">
        <v>0</v>
      </c>
      <c r="V3438" s="25">
        <v>0</v>
      </c>
      <c r="W3438" s="25">
        <v>0</v>
      </c>
      <c r="X3438" s="25">
        <v>0</v>
      </c>
      <c r="Y3438" s="25">
        <v>0</v>
      </c>
      <c r="Z3438" s="25">
        <v>0</v>
      </c>
      <c r="AA3438" s="25">
        <v>0</v>
      </c>
      <c r="AB3438" s="25">
        <v>0</v>
      </c>
      <c r="AC3438" s="25">
        <v>0</v>
      </c>
      <c r="AD3438" s="25">
        <v>0</v>
      </c>
      <c r="AE3438" s="25">
        <v>0</v>
      </c>
      <c r="AF3438" s="25">
        <v>0</v>
      </c>
      <c r="AG3438" s="25">
        <v>0</v>
      </c>
      <c r="AH3438" s="25">
        <v>0</v>
      </c>
      <c r="AI3438" s="25">
        <v>0</v>
      </c>
      <c r="AJ3438" s="25">
        <v>0</v>
      </c>
      <c r="AK3438" s="25">
        <v>0</v>
      </c>
      <c r="AL3438" s="25">
        <v>0</v>
      </c>
      <c r="AM3438" s="25">
        <v>0</v>
      </c>
      <c r="AN3438" s="25">
        <v>0</v>
      </c>
      <c r="AO3438" s="25">
        <v>0</v>
      </c>
      <c r="AP3438" s="25">
        <v>0</v>
      </c>
      <c r="AQ3438" s="25">
        <v>0</v>
      </c>
      <c r="AR3438" s="25">
        <v>0</v>
      </c>
      <c r="AS3438" s="25">
        <v>0</v>
      </c>
      <c r="AT3438" s="25">
        <v>0</v>
      </c>
      <c r="AU3438" s="25">
        <v>0</v>
      </c>
      <c r="AV3438" s="25">
        <v>0</v>
      </c>
      <c r="AW3438" s="25">
        <v>0</v>
      </c>
      <c r="AX3438" s="25">
        <v>0</v>
      </c>
      <c r="AY3438" s="25">
        <v>0</v>
      </c>
      <c r="AZ3438" s="25">
        <v>0</v>
      </c>
      <c r="BA3438" s="25">
        <v>0</v>
      </c>
      <c r="BB3438" s="25">
        <v>0</v>
      </c>
      <c r="BC3438" s="25">
        <v>0</v>
      </c>
      <c r="BD3438" s="25">
        <v>0</v>
      </c>
      <c r="BE3438" s="25">
        <v>0</v>
      </c>
      <c r="BF3438" s="25">
        <v>0</v>
      </c>
      <c r="BG3438" s="25">
        <v>0</v>
      </c>
      <c r="BH3438" s="25">
        <v>0</v>
      </c>
      <c r="BI3438" s="25">
        <v>0</v>
      </c>
      <c r="BJ3438" s="25">
        <v>0</v>
      </c>
      <c r="BK3438" s="25">
        <v>0</v>
      </c>
      <c r="BL3438" s="25">
        <v>0</v>
      </c>
      <c r="BM3438" s="25">
        <v>0</v>
      </c>
      <c r="BN3438" s="25">
        <v>0</v>
      </c>
      <c r="BO3438" s="25">
        <v>0</v>
      </c>
      <c r="BP3438" s="25">
        <v>0</v>
      </c>
      <c r="BQ3438" s="25">
        <v>0</v>
      </c>
      <c r="BR3438" s="25">
        <v>0</v>
      </c>
      <c r="BS3438" s="25">
        <v>0</v>
      </c>
      <c r="BT3438" s="25">
        <v>0</v>
      </c>
      <c r="BU3438" s="25">
        <v>0</v>
      </c>
      <c r="BV3438" s="25">
        <v>0</v>
      </c>
      <c r="BW3438" s="25">
        <v>0</v>
      </c>
      <c r="BX3438" s="25">
        <v>0</v>
      </c>
      <c r="BY3438" s="25">
        <v>0</v>
      </c>
      <c r="BZ3438" s="25">
        <v>0</v>
      </c>
      <c r="CA3438" s="25">
        <v>0</v>
      </c>
      <c r="CB3438" s="25">
        <v>0</v>
      </c>
      <c r="CC3438" s="25">
        <v>0</v>
      </c>
      <c r="CD3438" s="25">
        <v>0</v>
      </c>
      <c r="CE3438" s="25">
        <v>0</v>
      </c>
      <c r="CF3438" s="25">
        <v>0</v>
      </c>
      <c r="CG3438" s="25">
        <v>0</v>
      </c>
      <c r="CH3438" s="25">
        <v>0</v>
      </c>
      <c r="CI3438" s="25">
        <v>0</v>
      </c>
      <c r="CJ3438" s="25">
        <v>0</v>
      </c>
      <c r="CK3438" s="25">
        <v>0</v>
      </c>
      <c r="CL3438" s="25">
        <v>0</v>
      </c>
      <c r="CM3438" s="25">
        <v>0</v>
      </c>
      <c r="CN3438" s="25">
        <v>0</v>
      </c>
      <c r="CO3438" s="25">
        <v>0</v>
      </c>
    </row>
    <row r="3439" spans="1:93" s="25" customFormat="1" x14ac:dyDescent="0.25">
      <c r="A3439" s="46" t="s">
        <v>389</v>
      </c>
      <c r="B3439" s="52" t="s">
        <v>399</v>
      </c>
      <c r="C3439" s="25">
        <v>0</v>
      </c>
      <c r="D3439" s="25">
        <v>0</v>
      </c>
      <c r="E3439" s="25">
        <v>0</v>
      </c>
      <c r="F3439" s="25">
        <v>0</v>
      </c>
      <c r="G3439" s="25">
        <v>0</v>
      </c>
      <c r="H3439" s="25">
        <v>0</v>
      </c>
      <c r="I3439" s="25">
        <v>0</v>
      </c>
      <c r="J3439" s="25">
        <v>0</v>
      </c>
      <c r="K3439" s="25">
        <v>0</v>
      </c>
      <c r="L3439" s="25">
        <v>0</v>
      </c>
      <c r="M3439" s="25">
        <v>0</v>
      </c>
      <c r="N3439" s="25">
        <v>0</v>
      </c>
      <c r="P3439" s="25">
        <v>0</v>
      </c>
      <c r="Q3439" s="25">
        <v>0</v>
      </c>
      <c r="R3439" s="25">
        <v>0</v>
      </c>
      <c r="S3439" s="25">
        <v>0</v>
      </c>
      <c r="T3439" s="25">
        <v>0</v>
      </c>
      <c r="U3439" s="25">
        <v>0</v>
      </c>
      <c r="V3439" s="25">
        <v>0</v>
      </c>
      <c r="W3439" s="25">
        <v>0</v>
      </c>
      <c r="X3439" s="25">
        <v>0</v>
      </c>
      <c r="Y3439" s="25">
        <v>0</v>
      </c>
      <c r="Z3439" s="25">
        <v>0</v>
      </c>
      <c r="AA3439" s="25">
        <v>0</v>
      </c>
      <c r="AB3439" s="25">
        <v>0</v>
      </c>
      <c r="AC3439" s="25">
        <v>0</v>
      </c>
      <c r="AD3439" s="25">
        <v>0</v>
      </c>
      <c r="AE3439" s="25">
        <v>0</v>
      </c>
      <c r="AF3439" s="25">
        <v>0</v>
      </c>
      <c r="AG3439" s="25">
        <v>0</v>
      </c>
      <c r="AH3439" s="25">
        <v>0</v>
      </c>
      <c r="AI3439" s="25">
        <v>0</v>
      </c>
      <c r="AJ3439" s="25">
        <v>0</v>
      </c>
      <c r="AK3439" s="25">
        <v>0</v>
      </c>
      <c r="AL3439" s="25">
        <v>0</v>
      </c>
      <c r="AM3439" s="25">
        <v>0</v>
      </c>
      <c r="AN3439" s="25">
        <v>0</v>
      </c>
      <c r="AO3439" s="25">
        <v>0</v>
      </c>
      <c r="AP3439" s="25">
        <v>0</v>
      </c>
      <c r="AQ3439" s="25">
        <v>0</v>
      </c>
      <c r="AR3439" s="25">
        <v>0</v>
      </c>
      <c r="AS3439" s="25">
        <v>0</v>
      </c>
      <c r="AT3439" s="25">
        <v>0</v>
      </c>
      <c r="AU3439" s="25">
        <v>0</v>
      </c>
      <c r="AV3439" s="25">
        <v>0</v>
      </c>
      <c r="AW3439" s="25">
        <v>0</v>
      </c>
      <c r="AX3439" s="25">
        <v>0</v>
      </c>
      <c r="AY3439" s="25">
        <v>0</v>
      </c>
      <c r="AZ3439" s="25">
        <v>0</v>
      </c>
      <c r="BA3439" s="25">
        <v>0</v>
      </c>
      <c r="BB3439" s="25">
        <v>0</v>
      </c>
      <c r="BC3439" s="25">
        <v>0</v>
      </c>
      <c r="BD3439" s="25">
        <v>0</v>
      </c>
      <c r="BE3439" s="25">
        <v>0</v>
      </c>
      <c r="BF3439" s="25">
        <v>0</v>
      </c>
      <c r="BG3439" s="25">
        <v>0</v>
      </c>
      <c r="BH3439" s="25">
        <v>0</v>
      </c>
      <c r="BI3439" s="25">
        <v>0</v>
      </c>
      <c r="BJ3439" s="25">
        <v>0</v>
      </c>
      <c r="BK3439" s="25">
        <v>0</v>
      </c>
      <c r="BL3439" s="25">
        <v>0</v>
      </c>
      <c r="BM3439" s="25">
        <v>0</v>
      </c>
      <c r="BN3439" s="25">
        <v>0</v>
      </c>
      <c r="BO3439" s="25">
        <v>0</v>
      </c>
      <c r="BP3439" s="25">
        <v>0</v>
      </c>
      <c r="BQ3439" s="25">
        <v>0</v>
      </c>
      <c r="BR3439" s="25">
        <v>0</v>
      </c>
      <c r="BS3439" s="25">
        <v>0</v>
      </c>
      <c r="BT3439" s="25">
        <v>0</v>
      </c>
      <c r="BU3439" s="25">
        <v>0</v>
      </c>
      <c r="BV3439" s="25">
        <v>0</v>
      </c>
      <c r="BW3439" s="25">
        <v>0</v>
      </c>
      <c r="BX3439" s="25">
        <v>0</v>
      </c>
      <c r="BY3439" s="25">
        <v>0</v>
      </c>
      <c r="BZ3439" s="25">
        <v>0</v>
      </c>
      <c r="CA3439" s="25">
        <v>0</v>
      </c>
      <c r="CB3439" s="25">
        <v>0</v>
      </c>
      <c r="CC3439" s="25">
        <v>0</v>
      </c>
      <c r="CD3439" s="25">
        <v>0</v>
      </c>
      <c r="CE3439" s="25">
        <v>0</v>
      </c>
      <c r="CF3439" s="25">
        <v>0</v>
      </c>
      <c r="CG3439" s="25">
        <v>0</v>
      </c>
      <c r="CH3439" s="25">
        <v>0</v>
      </c>
      <c r="CI3439" s="25">
        <v>0</v>
      </c>
      <c r="CJ3439" s="25">
        <v>0</v>
      </c>
      <c r="CK3439" s="25">
        <v>0</v>
      </c>
      <c r="CL3439" s="25">
        <v>0</v>
      </c>
      <c r="CM3439" s="25">
        <v>0</v>
      </c>
      <c r="CN3439" s="25">
        <v>0</v>
      </c>
      <c r="CO3439" s="25">
        <v>0</v>
      </c>
    </row>
    <row r="3440" spans="1:93" s="25" customFormat="1" x14ac:dyDescent="0.25">
      <c r="A3440" s="46" t="s">
        <v>389</v>
      </c>
      <c r="B3440" s="26" t="s">
        <v>400</v>
      </c>
      <c r="C3440" s="25">
        <v>0</v>
      </c>
      <c r="D3440" s="25">
        <v>0</v>
      </c>
      <c r="E3440" s="25">
        <v>0</v>
      </c>
      <c r="F3440" s="25">
        <v>0</v>
      </c>
      <c r="G3440" s="25">
        <v>0</v>
      </c>
      <c r="R3440" s="25">
        <v>-989.82898148148001</v>
      </c>
      <c r="S3440" s="25">
        <v>-989.82898148148001</v>
      </c>
      <c r="T3440" s="25">
        <v>-989.82898148148001</v>
      </c>
      <c r="U3440" s="25">
        <v>-989.82898148148001</v>
      </c>
      <c r="V3440" s="25">
        <v>-989.82898148148001</v>
      </c>
      <c r="W3440" s="25">
        <v>-989.82898148148001</v>
      </c>
      <c r="X3440" s="25">
        <v>-989.82898148148001</v>
      </c>
      <c r="Y3440" s="25">
        <v>-989.82898148148001</v>
      </c>
      <c r="Z3440" s="25">
        <v>-989.82898148148001</v>
      </c>
      <c r="AA3440" s="25">
        <v>-989.82898148148001</v>
      </c>
      <c r="AB3440" s="25">
        <v>-11877.947777777699</v>
      </c>
      <c r="AC3440" s="25">
        <v>-989.82898148148001</v>
      </c>
      <c r="AD3440" s="25">
        <v>-989.82898148148001</v>
      </c>
      <c r="AE3440" s="25">
        <v>-989.82898148148001</v>
      </c>
      <c r="AF3440" s="25">
        <v>-989.82898148148001</v>
      </c>
      <c r="AG3440" s="25">
        <v>-989.82898148148001</v>
      </c>
      <c r="AH3440" s="25">
        <v>-989.82898148148001</v>
      </c>
      <c r="AI3440" s="25">
        <v>-989.82898148148001</v>
      </c>
      <c r="AJ3440" s="25">
        <v>-989.82898148148001</v>
      </c>
      <c r="AK3440" s="25">
        <v>-989.82898148148001</v>
      </c>
      <c r="AL3440" s="25">
        <v>-989.82898148148001</v>
      </c>
      <c r="AM3440" s="25">
        <v>-989.82898148148001</v>
      </c>
      <c r="AN3440" s="25">
        <v>-989.82898148148001</v>
      </c>
      <c r="AO3440" s="25">
        <v>-11877.947777777699</v>
      </c>
      <c r="AP3440" s="25">
        <v>-989.82898148148001</v>
      </c>
      <c r="AQ3440" s="25">
        <v>-989.82898148148001</v>
      </c>
      <c r="AR3440" s="25">
        <v>-989.82898148148001</v>
      </c>
      <c r="AS3440" s="25">
        <v>-989.82898148148001</v>
      </c>
      <c r="AT3440" s="25">
        <v>-989.82898148148001</v>
      </c>
      <c r="AU3440" s="25">
        <v>-989.82898148148001</v>
      </c>
      <c r="AV3440" s="25">
        <v>-989.82898148148001</v>
      </c>
      <c r="AW3440" s="25">
        <v>-989.82898148148001</v>
      </c>
      <c r="AX3440" s="25">
        <v>-989.82898148148001</v>
      </c>
      <c r="AY3440" s="25">
        <v>-989.82898148148001</v>
      </c>
      <c r="AZ3440" s="25">
        <v>-989.82898148148001</v>
      </c>
      <c r="BA3440" s="25">
        <v>-989.82898148148001</v>
      </c>
      <c r="BB3440" s="25">
        <v>-11877.947777777699</v>
      </c>
      <c r="BC3440" s="25">
        <v>-989.82898148148001</v>
      </c>
      <c r="BD3440" s="25">
        <v>-989.82898148148001</v>
      </c>
      <c r="BE3440" s="25">
        <v>-989.82898148148001</v>
      </c>
      <c r="BF3440" s="25">
        <v>-989.82898148148001</v>
      </c>
      <c r="BG3440" s="25">
        <v>-989.82898148148001</v>
      </c>
      <c r="BH3440" s="25">
        <v>-989.82898148148001</v>
      </c>
      <c r="BI3440" s="25">
        <v>-989.82898148148001</v>
      </c>
      <c r="BJ3440" s="25">
        <v>-989.82898148148001</v>
      </c>
      <c r="BK3440" s="25">
        <v>-989.82898148148001</v>
      </c>
      <c r="BL3440" s="25">
        <v>-989.82898148148001</v>
      </c>
      <c r="BM3440" s="25">
        <v>-989.82898148148001</v>
      </c>
      <c r="BN3440" s="25">
        <v>-989.82898148148001</v>
      </c>
      <c r="BO3440" s="25">
        <v>-11877.947777777699</v>
      </c>
      <c r="BP3440" s="25">
        <v>-989.82898148147603</v>
      </c>
      <c r="BQ3440" s="25">
        <v>-989.82898148147603</v>
      </c>
      <c r="BR3440" s="25">
        <v>-989.82898148147603</v>
      </c>
      <c r="BS3440" s="25">
        <v>-989.82898148147603</v>
      </c>
      <c r="BT3440" s="25">
        <v>-989.82898148147603</v>
      </c>
      <c r="BU3440" s="25">
        <v>-989.82898148147603</v>
      </c>
      <c r="BV3440" s="25">
        <v>-989.82898148147603</v>
      </c>
      <c r="BW3440" s="25">
        <v>-989.82898148147603</v>
      </c>
      <c r="BX3440" s="25">
        <v>-989.82898148147603</v>
      </c>
      <c r="BY3440" s="25">
        <v>-989.82898148147603</v>
      </c>
      <c r="BZ3440" s="25">
        <v>-989.82898148147603</v>
      </c>
      <c r="CA3440" s="25">
        <v>-989.82898148147603</v>
      </c>
      <c r="CB3440" s="25">
        <v>-11877.947777777699</v>
      </c>
      <c r="CC3440" s="25">
        <v>-989.82898148147603</v>
      </c>
      <c r="CD3440" s="25">
        <v>-989.82898148147603</v>
      </c>
      <c r="CE3440" s="25">
        <v>-989.82898148147603</v>
      </c>
      <c r="CF3440" s="25">
        <v>-989.82898148147603</v>
      </c>
      <c r="CG3440" s="25">
        <v>-989.82898148147603</v>
      </c>
      <c r="CH3440" s="25">
        <v>-989.82898148147603</v>
      </c>
      <c r="CI3440" s="25">
        <v>-989.82898148147603</v>
      </c>
      <c r="CJ3440" s="25">
        <v>-989.82898148147603</v>
      </c>
      <c r="CK3440" s="25">
        <v>-989.82898148147603</v>
      </c>
      <c r="CL3440" s="25">
        <v>-989.82898148147603</v>
      </c>
      <c r="CM3440" s="25">
        <v>-989.82898148147603</v>
      </c>
      <c r="CN3440" s="25">
        <v>-989.82898148147603</v>
      </c>
      <c r="CO3440" s="25">
        <v>-11877.947777777699</v>
      </c>
    </row>
    <row r="3441" spans="1:93" s="25" customFormat="1" x14ac:dyDescent="0.25">
      <c r="A3441" s="49" t="s">
        <v>389</v>
      </c>
      <c r="B3441" s="52" t="s">
        <v>140</v>
      </c>
    </row>
    <row r="3442" spans="1:93" s="25" customFormat="1" x14ac:dyDescent="0.25">
      <c r="A3442" s="46" t="s">
        <v>389</v>
      </c>
      <c r="B3442" s="52" t="s">
        <v>401</v>
      </c>
      <c r="C3442" s="25">
        <v>0</v>
      </c>
      <c r="D3442" s="25">
        <v>0</v>
      </c>
      <c r="E3442" s="25">
        <v>0</v>
      </c>
      <c r="F3442" s="25">
        <v>0</v>
      </c>
      <c r="G3442" s="25">
        <v>0</v>
      </c>
      <c r="K3442" s="25">
        <f>SUM(K3433:K3440)</f>
        <v>-989828.98148148006</v>
      </c>
      <c r="L3442" s="25">
        <f t="shared" ref="L3442:N3442" si="312">SUM(L3433:L3440)</f>
        <v>-989828.98148148006</v>
      </c>
      <c r="M3442" s="25">
        <f t="shared" si="312"/>
        <v>-989828.98148148006</v>
      </c>
      <c r="N3442" s="25">
        <f t="shared" si="312"/>
        <v>-989828.98148148006</v>
      </c>
      <c r="P3442" s="25">
        <f t="shared" ref="P3442:Q3442" si="313">SUM(P3433:P3440)</f>
        <v>-989828.98148148006</v>
      </c>
      <c r="Q3442" s="25">
        <f t="shared" si="313"/>
        <v>-989828.98148148006</v>
      </c>
      <c r="R3442" s="25">
        <v>-989.82898148148001</v>
      </c>
      <c r="S3442" s="25">
        <v>-989.82898148148001</v>
      </c>
      <c r="T3442" s="25">
        <v>-989.82898148148001</v>
      </c>
      <c r="U3442" s="25">
        <v>-989.82898148148001</v>
      </c>
      <c r="V3442" s="25">
        <v>-989.82898148148001</v>
      </c>
      <c r="W3442" s="25">
        <v>-989.82898148148001</v>
      </c>
      <c r="X3442" s="25">
        <v>-989.82898148148001</v>
      </c>
      <c r="Y3442" s="25">
        <v>-989.82898148148001</v>
      </c>
      <c r="Z3442" s="25">
        <v>-989.82898148148001</v>
      </c>
      <c r="AA3442" s="25">
        <v>-989.82898148148001</v>
      </c>
      <c r="AB3442" s="25">
        <v>-11877.947777777699</v>
      </c>
      <c r="AC3442" s="25">
        <v>-989.82898148148001</v>
      </c>
      <c r="AD3442" s="25">
        <v>-989.82898148148001</v>
      </c>
      <c r="AE3442" s="25">
        <v>-989.82898148148001</v>
      </c>
      <c r="AF3442" s="25">
        <v>-989.82898148148001</v>
      </c>
      <c r="AG3442" s="25">
        <v>-989.82898148148001</v>
      </c>
      <c r="AH3442" s="25">
        <v>-989.82898148148001</v>
      </c>
      <c r="AI3442" s="25">
        <v>-989.82898148148001</v>
      </c>
      <c r="AJ3442" s="25">
        <v>-989.82898148148001</v>
      </c>
      <c r="AK3442" s="25">
        <v>-989.82898148148001</v>
      </c>
      <c r="AL3442" s="25">
        <v>-989.82898148148001</v>
      </c>
      <c r="AM3442" s="25">
        <v>-989.82898148148001</v>
      </c>
      <c r="AN3442" s="25">
        <v>-989.82898148148001</v>
      </c>
      <c r="AO3442" s="25">
        <v>-11877.947777777699</v>
      </c>
      <c r="AP3442" s="25">
        <v>-989.82898148148001</v>
      </c>
      <c r="AQ3442" s="25">
        <v>-989.82898148148001</v>
      </c>
      <c r="AR3442" s="25">
        <v>-989.82898148148001</v>
      </c>
      <c r="AS3442" s="25">
        <v>-989.82898148148001</v>
      </c>
      <c r="AT3442" s="25">
        <v>-989.82898148148001</v>
      </c>
      <c r="AU3442" s="25">
        <v>-989.82898148148001</v>
      </c>
      <c r="AV3442" s="25">
        <v>-989.82898148148001</v>
      </c>
      <c r="AW3442" s="25">
        <v>-989.82898148148001</v>
      </c>
      <c r="AX3442" s="25">
        <v>-989.82898148148001</v>
      </c>
      <c r="AY3442" s="25">
        <v>-989.82898148148001</v>
      </c>
      <c r="AZ3442" s="25">
        <v>-989.82898148148001</v>
      </c>
      <c r="BA3442" s="25">
        <v>-989.82898148148001</v>
      </c>
      <c r="BB3442" s="25">
        <v>-11877.947777777699</v>
      </c>
      <c r="BC3442" s="25">
        <v>-989.82898148148001</v>
      </c>
      <c r="BD3442" s="25">
        <v>-989.82898148148001</v>
      </c>
      <c r="BE3442" s="25">
        <v>-989.82898148148001</v>
      </c>
      <c r="BF3442" s="25">
        <v>-989.82898148148001</v>
      </c>
      <c r="BG3442" s="25">
        <v>-989.82898148148001</v>
      </c>
      <c r="BH3442" s="25">
        <v>-989.82898148148001</v>
      </c>
      <c r="BI3442" s="25">
        <v>-989.82898148148001</v>
      </c>
      <c r="BJ3442" s="25">
        <v>-989.82898148148001</v>
      </c>
      <c r="BK3442" s="25">
        <v>-989.82898148148001</v>
      </c>
      <c r="BL3442" s="25">
        <v>-989.82898148148001</v>
      </c>
      <c r="BM3442" s="25">
        <v>-989.82898148148001</v>
      </c>
      <c r="BN3442" s="25">
        <v>-989.82898148148001</v>
      </c>
      <c r="BO3442" s="25">
        <v>-11877.947777777699</v>
      </c>
      <c r="BP3442" s="25">
        <v>-989.82898148147603</v>
      </c>
      <c r="BQ3442" s="25">
        <v>-989.82898148147603</v>
      </c>
      <c r="BR3442" s="25">
        <v>-989.82898148147603</v>
      </c>
      <c r="BS3442" s="25">
        <v>-989.82898148147603</v>
      </c>
      <c r="BT3442" s="25">
        <v>-989.82898148147603</v>
      </c>
      <c r="BU3442" s="25">
        <v>-989.82898148147603</v>
      </c>
      <c r="BV3442" s="25">
        <v>-989.82898148147603</v>
      </c>
      <c r="BW3442" s="25">
        <v>-989.82898148147603</v>
      </c>
      <c r="BX3442" s="25">
        <v>-989.82898148147603</v>
      </c>
      <c r="BY3442" s="25">
        <v>-989.82898148147603</v>
      </c>
      <c r="BZ3442" s="25">
        <v>-989.82898148147603</v>
      </c>
      <c r="CA3442" s="25">
        <v>-989.82898148147603</v>
      </c>
      <c r="CB3442" s="25">
        <v>-11877.947777777699</v>
      </c>
      <c r="CC3442" s="25">
        <v>-989.82898148147603</v>
      </c>
      <c r="CD3442" s="25">
        <v>-989.82898148147603</v>
      </c>
      <c r="CE3442" s="25">
        <v>-989.82898148147603</v>
      </c>
      <c r="CF3442" s="25">
        <v>-989.82898148147603</v>
      </c>
      <c r="CG3442" s="25">
        <v>-989.82898148147603</v>
      </c>
      <c r="CH3442" s="25">
        <v>-989.82898148147603</v>
      </c>
      <c r="CI3442" s="25">
        <v>-989.82898148147603</v>
      </c>
      <c r="CJ3442" s="25">
        <v>-989.82898148147603</v>
      </c>
      <c r="CK3442" s="25">
        <v>-989.82898148147603</v>
      </c>
      <c r="CL3442" s="25">
        <v>-989.82898148147603</v>
      </c>
      <c r="CM3442" s="25">
        <v>-989.82898148147603</v>
      </c>
      <c r="CN3442" s="25">
        <v>-989.82898148147603</v>
      </c>
      <c r="CO3442" s="25">
        <v>-11877.947777777699</v>
      </c>
    </row>
    <row r="3443" spans="1:93" s="25" customFormat="1" x14ac:dyDescent="0.25">
      <c r="A3443" s="46" t="s">
        <v>389</v>
      </c>
      <c r="B3443" s="26" t="s">
        <v>402</v>
      </c>
      <c r="C3443" s="25">
        <v>0</v>
      </c>
      <c r="D3443" s="25">
        <v>0</v>
      </c>
      <c r="E3443" s="25">
        <v>0</v>
      </c>
      <c r="F3443" s="25">
        <v>0</v>
      </c>
      <c r="G3443" s="25">
        <v>0</v>
      </c>
      <c r="H3443" s="25">
        <v>0</v>
      </c>
      <c r="I3443" s="25">
        <v>0</v>
      </c>
      <c r="J3443" s="25">
        <v>0</v>
      </c>
      <c r="K3443" s="25">
        <f>K3429*1000</f>
        <v>-989828.98148148006</v>
      </c>
      <c r="L3443" s="25">
        <f>L3429*1000</f>
        <v>-989828.98148148006</v>
      </c>
      <c r="M3443" s="25">
        <f>M3429*1000</f>
        <v>-989828.98148148006</v>
      </c>
      <c r="N3443" s="25">
        <f>N3429*1000</f>
        <v>-989828.98148148006</v>
      </c>
      <c r="P3443" s="25">
        <f>P3429*1000</f>
        <v>-989828.98148148006</v>
      </c>
      <c r="Q3443" s="25">
        <f>Q3429*1000</f>
        <v>-989828.98148148006</v>
      </c>
      <c r="R3443" s="25">
        <v>0</v>
      </c>
      <c r="S3443" s="25">
        <v>0</v>
      </c>
      <c r="T3443" s="25">
        <v>0</v>
      </c>
      <c r="U3443" s="25">
        <v>0</v>
      </c>
      <c r="V3443" s="25">
        <v>0</v>
      </c>
      <c r="W3443" s="25">
        <v>0</v>
      </c>
      <c r="X3443" s="25">
        <v>0</v>
      </c>
      <c r="Y3443" s="25">
        <v>0</v>
      </c>
      <c r="Z3443" s="25">
        <v>0</v>
      </c>
      <c r="AA3443" s="25">
        <v>0</v>
      </c>
      <c r="AB3443" s="25">
        <v>0</v>
      </c>
      <c r="AC3443" s="25">
        <v>0</v>
      </c>
      <c r="AD3443" s="25">
        <v>0</v>
      </c>
      <c r="AE3443" s="25">
        <v>0</v>
      </c>
      <c r="AF3443" s="25">
        <v>0</v>
      </c>
      <c r="AG3443" s="25">
        <v>0</v>
      </c>
      <c r="AH3443" s="25">
        <v>0</v>
      </c>
      <c r="AI3443" s="25">
        <v>0</v>
      </c>
      <c r="AJ3443" s="25">
        <v>0</v>
      </c>
      <c r="AK3443" s="25">
        <v>0</v>
      </c>
      <c r="AL3443" s="25">
        <v>0</v>
      </c>
      <c r="AM3443" s="25">
        <v>0</v>
      </c>
      <c r="AN3443" s="25">
        <v>0</v>
      </c>
      <c r="AO3443" s="25">
        <v>0</v>
      </c>
      <c r="AP3443" s="25">
        <v>0</v>
      </c>
      <c r="AQ3443" s="25">
        <v>0</v>
      </c>
      <c r="AR3443" s="25">
        <v>0</v>
      </c>
      <c r="AS3443" s="25">
        <v>0</v>
      </c>
      <c r="AT3443" s="25">
        <v>0</v>
      </c>
      <c r="AU3443" s="25">
        <v>0</v>
      </c>
      <c r="AV3443" s="25">
        <v>0</v>
      </c>
      <c r="AW3443" s="25">
        <v>0</v>
      </c>
      <c r="AX3443" s="25">
        <v>0</v>
      </c>
      <c r="AY3443" s="25">
        <v>0</v>
      </c>
      <c r="AZ3443" s="25">
        <v>0</v>
      </c>
      <c r="BA3443" s="25">
        <v>0</v>
      </c>
      <c r="BB3443" s="25">
        <v>0</v>
      </c>
      <c r="BC3443" s="25">
        <v>0</v>
      </c>
      <c r="BD3443" s="25">
        <v>0</v>
      </c>
      <c r="BE3443" s="25">
        <v>0</v>
      </c>
      <c r="BF3443" s="25">
        <v>0</v>
      </c>
      <c r="BG3443" s="25">
        <v>0</v>
      </c>
      <c r="BH3443" s="25">
        <v>0</v>
      </c>
      <c r="BI3443" s="25">
        <v>0</v>
      </c>
      <c r="BJ3443" s="25">
        <v>0</v>
      </c>
      <c r="BK3443" s="25">
        <v>0</v>
      </c>
      <c r="BL3443" s="25">
        <v>0</v>
      </c>
      <c r="BM3443" s="25">
        <v>0</v>
      </c>
      <c r="BN3443" s="25">
        <v>0</v>
      </c>
      <c r="BO3443" s="25">
        <v>0</v>
      </c>
      <c r="BP3443" s="25">
        <v>0</v>
      </c>
      <c r="BQ3443" s="25">
        <v>0</v>
      </c>
      <c r="BR3443" s="25">
        <v>0</v>
      </c>
      <c r="BS3443" s="25">
        <v>0</v>
      </c>
      <c r="BT3443" s="25">
        <v>0</v>
      </c>
      <c r="BU3443" s="25">
        <v>0</v>
      </c>
      <c r="BV3443" s="25">
        <v>0</v>
      </c>
      <c r="BW3443" s="25">
        <v>0</v>
      </c>
      <c r="BX3443" s="25">
        <v>0</v>
      </c>
      <c r="BY3443" s="25">
        <v>0</v>
      </c>
      <c r="BZ3443" s="25">
        <v>0</v>
      </c>
      <c r="CA3443" s="25">
        <v>0</v>
      </c>
      <c r="CB3443" s="25">
        <v>0</v>
      </c>
      <c r="CC3443" s="25">
        <v>0</v>
      </c>
      <c r="CD3443" s="25">
        <v>0</v>
      </c>
      <c r="CE3443" s="25">
        <v>0</v>
      </c>
      <c r="CF3443" s="25">
        <v>0</v>
      </c>
      <c r="CG3443" s="25">
        <v>0</v>
      </c>
      <c r="CH3443" s="25">
        <v>0</v>
      </c>
      <c r="CI3443" s="25">
        <v>0</v>
      </c>
      <c r="CJ3443" s="25">
        <v>0</v>
      </c>
      <c r="CK3443" s="25">
        <v>0</v>
      </c>
      <c r="CL3443" s="25">
        <v>0</v>
      </c>
      <c r="CM3443" s="25">
        <v>0</v>
      </c>
      <c r="CN3443" s="25">
        <v>0</v>
      </c>
      <c r="CO3443" s="25">
        <v>0</v>
      </c>
    </row>
    <row r="3444" spans="1:93" s="25" customFormat="1" x14ac:dyDescent="0.25">
      <c r="A3444" s="46" t="s">
        <v>389</v>
      </c>
      <c r="B3444" s="26" t="s">
        <v>137</v>
      </c>
      <c r="K3444" s="25">
        <f>K3442-K3443</f>
        <v>0</v>
      </c>
      <c r="L3444" s="25">
        <f t="shared" ref="L3444:N3444" si="314">L3442-L3443</f>
        <v>0</v>
      </c>
      <c r="M3444" s="25">
        <f t="shared" si="314"/>
        <v>0</v>
      </c>
      <c r="N3444" s="25">
        <f t="shared" si="314"/>
        <v>0</v>
      </c>
      <c r="P3444" s="25">
        <f t="shared" ref="P3444:Q3444" si="315">P3442-P3443</f>
        <v>0</v>
      </c>
      <c r="Q3444" s="25">
        <f t="shared" si="315"/>
        <v>0</v>
      </c>
    </row>
    <row r="3445" spans="1:93" s="25" customFormat="1" hidden="1" x14ac:dyDescent="0.25">
      <c r="A3445" s="47" t="s">
        <v>389</v>
      </c>
      <c r="B3445" s="26" t="s">
        <v>136</v>
      </c>
    </row>
    <row r="3446" spans="1:93" s="25" customFormat="1" hidden="1" x14ac:dyDescent="0.25">
      <c r="A3446" s="1"/>
      <c r="B3446" s="26" t="s">
        <v>135</v>
      </c>
    </row>
    <row r="3447" spans="1:93" ht="15.75" hidden="1" thickBot="1" x14ac:dyDescent="0.3">
      <c r="B3447" s="20" t="s">
        <v>187</v>
      </c>
    </row>
    <row r="3448" spans="1:93" hidden="1" x14ac:dyDescent="0.25">
      <c r="A3448" s="12"/>
      <c r="B3448" s="2" t="s">
        <v>186</v>
      </c>
    </row>
    <row r="3449" spans="1:93" hidden="1" x14ac:dyDescent="0.25">
      <c r="B3449" s="15" t="s">
        <v>185</v>
      </c>
    </row>
    <row r="3450" spans="1:93" s="12" customFormat="1" hidden="1" x14ac:dyDescent="0.25">
      <c r="A3450" s="6"/>
      <c r="B3450" s="11" t="s">
        <v>329</v>
      </c>
      <c r="C3450" s="12">
        <v>0</v>
      </c>
      <c r="D3450" s="12">
        <v>0</v>
      </c>
      <c r="E3450" s="12">
        <v>0</v>
      </c>
      <c r="F3450" s="12">
        <v>0</v>
      </c>
      <c r="G3450" s="12">
        <v>0</v>
      </c>
      <c r="H3450" s="12">
        <v>951450.40360467602</v>
      </c>
      <c r="I3450" s="12">
        <v>951823.15170475002</v>
      </c>
      <c r="J3450" s="12">
        <v>952245.90000480402</v>
      </c>
      <c r="K3450" s="12">
        <v>952668.64810484403</v>
      </c>
      <c r="L3450" s="12">
        <v>953048.39620491501</v>
      </c>
      <c r="M3450" s="12">
        <v>953471.14450497099</v>
      </c>
      <c r="N3450" s="12">
        <v>953891.89260502497</v>
      </c>
      <c r="O3450" s="12">
        <v>555716.62806116499</v>
      </c>
      <c r="P3450" s="12">
        <v>954276.64070509805</v>
      </c>
      <c r="Q3450" s="12">
        <v>954701.38900515204</v>
      </c>
      <c r="R3450" s="12">
        <v>955122.13710520801</v>
      </c>
      <c r="S3450" s="12">
        <v>955476.88520528097</v>
      </c>
      <c r="T3450" s="12">
        <v>955935.63350533706</v>
      </c>
      <c r="U3450" s="12">
        <v>956362.38160538999</v>
      </c>
      <c r="V3450" s="12">
        <v>956741.12970546295</v>
      </c>
      <c r="W3450" s="12">
        <v>957169.87800551695</v>
      </c>
      <c r="X3450" s="12">
        <v>957599.62610557198</v>
      </c>
      <c r="Y3450" s="12">
        <v>957983.37420564203</v>
      </c>
      <c r="Z3450" s="12">
        <v>958412.12240569701</v>
      </c>
      <c r="AA3450" s="12">
        <v>958840.87060574896</v>
      </c>
      <c r="AB3450" s="12">
        <v>956551.83901375905</v>
      </c>
      <c r="AC3450" s="12">
        <v>959037.12620578497</v>
      </c>
      <c r="AD3450" s="12">
        <v>959455.38190583803</v>
      </c>
      <c r="AE3450" s="12">
        <v>960232.63750595995</v>
      </c>
      <c r="AF3450" s="12">
        <v>960585.89310602902</v>
      </c>
      <c r="AG3450" s="12">
        <v>960854.14880604902</v>
      </c>
      <c r="AH3450" s="12">
        <v>961274.40440610098</v>
      </c>
      <c r="AI3450" s="12">
        <v>961465.66000613803</v>
      </c>
      <c r="AJ3450" s="12">
        <v>961887.91570619005</v>
      </c>
      <c r="AK3450" s="12">
        <v>962671.17130631197</v>
      </c>
      <c r="AL3450" s="12">
        <v>963049.42690638104</v>
      </c>
      <c r="AM3450" s="12">
        <v>963285.68260640197</v>
      </c>
      <c r="AN3450" s="12">
        <v>963702.93820645497</v>
      </c>
      <c r="AO3450" s="12">
        <v>961458.53222280298</v>
      </c>
      <c r="AP3450" s="12">
        <v>964100.19380651903</v>
      </c>
      <c r="AQ3450" s="12">
        <v>964518.44950657303</v>
      </c>
      <c r="AR3450" s="12">
        <v>964933.70510662696</v>
      </c>
      <c r="AS3450" s="12">
        <v>965120.96070665796</v>
      </c>
      <c r="AT3450" s="12">
        <v>965576.21640671196</v>
      </c>
      <c r="AU3450" s="12">
        <v>966361.47200683504</v>
      </c>
      <c r="AV3450" s="12">
        <v>966753.72760689899</v>
      </c>
      <c r="AW3450" s="12">
        <v>966992.98330692004</v>
      </c>
      <c r="AX3450" s="12">
        <v>967234.23890693905</v>
      </c>
      <c r="AY3450" s="12">
        <v>967629.49450700404</v>
      </c>
      <c r="AZ3450" s="12">
        <v>968415.75020712696</v>
      </c>
      <c r="BA3450" s="12">
        <v>968839.00580718101</v>
      </c>
      <c r="BB3450" s="12">
        <v>966373.01649016596</v>
      </c>
      <c r="BC3450" s="12">
        <v>969048.26140721596</v>
      </c>
      <c r="BD3450" s="12">
        <v>969470.51710726996</v>
      </c>
      <c r="BE3450" s="12">
        <v>969891.77270732401</v>
      </c>
      <c r="BF3450" s="12">
        <v>970254.02830739401</v>
      </c>
      <c r="BG3450" s="12">
        <v>970714.284007448</v>
      </c>
      <c r="BH3450" s="12">
        <v>971135.53960750205</v>
      </c>
      <c r="BI3450" s="12">
        <v>971517.79520757205</v>
      </c>
      <c r="BJ3450" s="12">
        <v>971939.051007626</v>
      </c>
      <c r="BK3450" s="12">
        <v>972362.30650767998</v>
      </c>
      <c r="BL3450" s="12">
        <v>972745.56210774998</v>
      </c>
      <c r="BM3450" s="12">
        <v>973167.81790780497</v>
      </c>
      <c r="BN3450" s="12">
        <v>973589.07350785902</v>
      </c>
      <c r="BO3450" s="12">
        <v>971319.66744920402</v>
      </c>
      <c r="BP3450" s="12">
        <v>973981.32900792803</v>
      </c>
      <c r="BQ3450" s="12">
        <v>974404.58480798197</v>
      </c>
      <c r="BR3450" s="12">
        <v>974825.84040803602</v>
      </c>
      <c r="BS3450" s="12">
        <v>975190.09600810602</v>
      </c>
      <c r="BT3450" s="12">
        <v>975642.35170816001</v>
      </c>
      <c r="BU3450" s="12">
        <v>976064.60730821395</v>
      </c>
      <c r="BV3450" s="12">
        <v>976445.86290828395</v>
      </c>
      <c r="BW3450" s="12">
        <v>976870.11860833794</v>
      </c>
      <c r="BX3450" s="12">
        <v>977294.37420839199</v>
      </c>
      <c r="BY3450" s="12">
        <v>977679.62980846199</v>
      </c>
      <c r="BZ3450" s="12">
        <v>978102.88550851599</v>
      </c>
      <c r="CA3450" s="12">
        <v>978525.14110857004</v>
      </c>
      <c r="CB3450" s="12">
        <v>976252.23511658295</v>
      </c>
      <c r="CC3450" s="12">
        <v>978909.39670864004</v>
      </c>
      <c r="CD3450" s="12">
        <v>979330.65240869496</v>
      </c>
      <c r="CE3450" s="12">
        <v>979750.90800874797</v>
      </c>
      <c r="CF3450" s="12">
        <v>980116.16360881703</v>
      </c>
      <c r="CG3450" s="12">
        <v>980575.41930887103</v>
      </c>
      <c r="CH3450" s="12">
        <v>980996.67490892496</v>
      </c>
      <c r="CI3450" s="12">
        <v>981378.93050899403</v>
      </c>
      <c r="CJ3450" s="12">
        <v>981800.18620904698</v>
      </c>
      <c r="CK3450" s="12">
        <v>982221.44180910301</v>
      </c>
      <c r="CL3450" s="12">
        <v>982607.69740917103</v>
      </c>
      <c r="CM3450" s="12">
        <v>983028.95310922503</v>
      </c>
      <c r="CN3450" s="12">
        <v>983450.20870927896</v>
      </c>
      <c r="CO3450" s="12">
        <v>981180.55272562604</v>
      </c>
    </row>
    <row r="3451" spans="1:93" hidden="1" x14ac:dyDescent="0.25">
      <c r="B3451" s="2" t="s">
        <v>330</v>
      </c>
      <c r="C3451" s="1">
        <v>23675.91</v>
      </c>
      <c r="D3451" s="1">
        <v>23675.91</v>
      </c>
      <c r="E3451" s="1">
        <v>23675.91</v>
      </c>
      <c r="F3451" s="1">
        <v>23675.91</v>
      </c>
      <c r="G3451" s="1">
        <v>23675.91</v>
      </c>
      <c r="H3451" s="1">
        <v>23675.91</v>
      </c>
      <c r="I3451" s="1">
        <v>23675.91</v>
      </c>
      <c r="J3451" s="1">
        <v>23675.91</v>
      </c>
      <c r="K3451" s="1">
        <v>24675.91</v>
      </c>
      <c r="L3451" s="1">
        <v>24675.91</v>
      </c>
      <c r="M3451" s="1">
        <v>24675.91</v>
      </c>
      <c r="N3451" s="1">
        <v>24675.91</v>
      </c>
      <c r="O3451" s="1">
        <v>24009.243333333299</v>
      </c>
      <c r="P3451" s="1">
        <v>24675.91</v>
      </c>
      <c r="Q3451" s="1">
        <v>24675.91</v>
      </c>
      <c r="R3451" s="1">
        <v>24675.91</v>
      </c>
      <c r="S3451" s="1">
        <v>24675.91</v>
      </c>
      <c r="T3451" s="1">
        <v>24675.91</v>
      </c>
      <c r="U3451" s="1">
        <v>24675.91</v>
      </c>
      <c r="V3451" s="1">
        <v>24675.91</v>
      </c>
      <c r="W3451" s="1">
        <v>24675.91</v>
      </c>
      <c r="X3451" s="1">
        <v>24675.91</v>
      </c>
      <c r="Y3451" s="1">
        <v>24675.91</v>
      </c>
      <c r="Z3451" s="1">
        <v>24675.91</v>
      </c>
      <c r="AA3451" s="1">
        <v>24675.91</v>
      </c>
      <c r="AB3451" s="1">
        <v>24675.91</v>
      </c>
      <c r="AC3451" s="1">
        <v>24675.91</v>
      </c>
      <c r="AD3451" s="1">
        <v>24675.91</v>
      </c>
      <c r="AE3451" s="1">
        <v>24675.91</v>
      </c>
      <c r="AF3451" s="1">
        <v>24675.91</v>
      </c>
      <c r="AG3451" s="1">
        <v>24675.91</v>
      </c>
      <c r="AH3451" s="1">
        <v>24675.91</v>
      </c>
      <c r="AI3451" s="1">
        <v>24675.91</v>
      </c>
      <c r="AJ3451" s="1">
        <v>24675.91</v>
      </c>
      <c r="AK3451" s="1">
        <v>24675.91</v>
      </c>
      <c r="AL3451" s="1">
        <v>24675.91</v>
      </c>
      <c r="AM3451" s="1">
        <v>24675.91</v>
      </c>
      <c r="AN3451" s="1">
        <v>24675.91</v>
      </c>
      <c r="AO3451" s="1">
        <v>24675.91</v>
      </c>
      <c r="AP3451" s="1">
        <v>24675.91</v>
      </c>
      <c r="AQ3451" s="1">
        <v>24675.91</v>
      </c>
      <c r="AR3451" s="1">
        <v>24675.91</v>
      </c>
      <c r="AS3451" s="1">
        <v>24675.91</v>
      </c>
      <c r="AT3451" s="1">
        <v>24675.91</v>
      </c>
      <c r="AU3451" s="1">
        <v>24675.91</v>
      </c>
      <c r="AV3451" s="1">
        <v>24675.91</v>
      </c>
      <c r="AW3451" s="1">
        <v>24675.91</v>
      </c>
      <c r="AX3451" s="1">
        <v>24675.91</v>
      </c>
      <c r="AY3451" s="1">
        <v>24675.91</v>
      </c>
      <c r="AZ3451" s="1">
        <v>24675.91</v>
      </c>
      <c r="BA3451" s="1">
        <v>24675.91</v>
      </c>
      <c r="BB3451" s="1">
        <v>24675.91</v>
      </c>
      <c r="BC3451" s="1">
        <v>24675.91</v>
      </c>
      <c r="BD3451" s="1">
        <v>24675.91</v>
      </c>
      <c r="BE3451" s="1">
        <v>24675.91</v>
      </c>
      <c r="BF3451" s="1">
        <v>24675.91</v>
      </c>
      <c r="BG3451" s="1">
        <v>24675.91</v>
      </c>
      <c r="BH3451" s="1">
        <v>24675.91</v>
      </c>
      <c r="BI3451" s="1">
        <v>24675.91</v>
      </c>
      <c r="BJ3451" s="1">
        <v>24675.91</v>
      </c>
      <c r="BK3451" s="1">
        <v>24675.91</v>
      </c>
      <c r="BL3451" s="1">
        <v>24675.91</v>
      </c>
      <c r="BM3451" s="1">
        <v>24675.91</v>
      </c>
      <c r="BN3451" s="1">
        <v>24675.91</v>
      </c>
      <c r="BO3451" s="1">
        <v>24675.91</v>
      </c>
      <c r="BP3451" s="1">
        <v>24675.91</v>
      </c>
      <c r="BQ3451" s="1">
        <v>24675.91</v>
      </c>
      <c r="BR3451" s="1">
        <v>24675.91</v>
      </c>
      <c r="BS3451" s="1">
        <v>24675.91</v>
      </c>
      <c r="BT3451" s="1">
        <v>24675.91</v>
      </c>
      <c r="BU3451" s="1">
        <v>24675.91</v>
      </c>
      <c r="BV3451" s="1">
        <v>24675.91</v>
      </c>
      <c r="BW3451" s="1">
        <v>24675.91</v>
      </c>
      <c r="BX3451" s="1">
        <v>24675.91</v>
      </c>
      <c r="BY3451" s="1">
        <v>24675.91</v>
      </c>
      <c r="BZ3451" s="1">
        <v>24675.91</v>
      </c>
      <c r="CA3451" s="1">
        <v>24675.91</v>
      </c>
      <c r="CB3451" s="1">
        <v>24675.91</v>
      </c>
      <c r="CC3451" s="1">
        <v>24675.91</v>
      </c>
      <c r="CD3451" s="1">
        <v>24675.91</v>
      </c>
      <c r="CE3451" s="1">
        <v>24675.91</v>
      </c>
      <c r="CF3451" s="1">
        <v>24675.91</v>
      </c>
      <c r="CG3451" s="1">
        <v>24675.91</v>
      </c>
      <c r="CH3451" s="1">
        <v>24675.91</v>
      </c>
      <c r="CI3451" s="1">
        <v>24675.91</v>
      </c>
      <c r="CJ3451" s="1">
        <v>24675.91</v>
      </c>
      <c r="CK3451" s="1">
        <v>24675.91</v>
      </c>
      <c r="CL3451" s="1">
        <v>24675.91</v>
      </c>
      <c r="CM3451" s="1">
        <v>24675.91</v>
      </c>
      <c r="CN3451" s="1">
        <v>24675.91</v>
      </c>
      <c r="CO3451" s="1">
        <v>24675.91</v>
      </c>
    </row>
    <row r="3452" spans="1:93" s="6" customFormat="1" hidden="1" x14ac:dyDescent="0.25">
      <c r="A3452" s="1"/>
      <c r="B3452" s="16" t="s">
        <v>184</v>
      </c>
      <c r="C3452" s="17">
        <v>0</v>
      </c>
      <c r="D3452" s="17">
        <v>0</v>
      </c>
      <c r="E3452" s="17">
        <v>0</v>
      </c>
      <c r="F3452" s="17">
        <v>0</v>
      </c>
      <c r="G3452" s="17">
        <v>0</v>
      </c>
      <c r="H3452" s="17">
        <v>12914.9051683953</v>
      </c>
      <c r="I3452" s="17">
        <v>12918.5489604707</v>
      </c>
      <c r="J3452" s="17">
        <v>12923.342754695699</v>
      </c>
      <c r="K3452" s="17">
        <v>12967.8942633359</v>
      </c>
      <c r="L3452" s="17">
        <v>12971.899494150801</v>
      </c>
      <c r="M3452" s="17">
        <v>12976.4777271158</v>
      </c>
      <c r="N3452" s="17">
        <v>12980.809707930401</v>
      </c>
      <c r="O3452" s="17">
        <v>90653.878076094799</v>
      </c>
      <c r="P3452" s="17">
        <v>12985.498938745301</v>
      </c>
      <c r="Q3452" s="17">
        <v>12990.332171710001</v>
      </c>
      <c r="R3452" s="17">
        <v>12994.525402525</v>
      </c>
      <c r="S3452" s="17">
        <v>12998.266133339601</v>
      </c>
      <c r="T3452" s="17">
        <v>13004.294366304701</v>
      </c>
      <c r="U3452" s="17">
        <v>13009.1675971192</v>
      </c>
      <c r="V3452" s="17">
        <v>13013.6448279341</v>
      </c>
      <c r="W3452" s="17">
        <v>13018.963060898701</v>
      </c>
      <c r="X3452" s="17">
        <v>13023.802041713599</v>
      </c>
      <c r="Y3452" s="17">
        <v>13028.6112725281</v>
      </c>
      <c r="Z3452" s="17">
        <v>13033.744504418</v>
      </c>
      <c r="AA3452" s="17">
        <v>13038.8127363076</v>
      </c>
      <c r="AB3452" s="17">
        <v>156139.66305354401</v>
      </c>
      <c r="AC3452" s="17">
        <v>13041.937422747</v>
      </c>
      <c r="AD3452" s="17">
        <v>13047.4856102619</v>
      </c>
      <c r="AE3452" s="17">
        <v>13055.964796702699</v>
      </c>
      <c r="AF3452" s="17">
        <v>13060.2762331425</v>
      </c>
      <c r="AG3452" s="17">
        <v>13064.7159206572</v>
      </c>
      <c r="AH3452" s="17">
        <v>13070.2021070971</v>
      </c>
      <c r="AI3452" s="17">
        <v>13073.1037935366</v>
      </c>
      <c r="AJ3452" s="17">
        <v>13078.886981051601</v>
      </c>
      <c r="AK3452" s="17">
        <v>13087.8911674924</v>
      </c>
      <c r="AL3452" s="17">
        <v>13093.1693539321</v>
      </c>
      <c r="AM3452" s="17">
        <v>13096.019791447001</v>
      </c>
      <c r="AN3452" s="17">
        <v>13100.885977886999</v>
      </c>
      <c r="AO3452" s="17">
        <v>156870.53915595499</v>
      </c>
      <c r="AP3452" s="17">
        <v>13106.172164327099</v>
      </c>
      <c r="AQ3452" s="17">
        <v>13110.878351842301</v>
      </c>
      <c r="AR3452" s="17">
        <v>13115.4570382825</v>
      </c>
      <c r="AS3452" s="17">
        <v>13117.639224722199</v>
      </c>
      <c r="AT3452" s="17">
        <v>13123.7936622374</v>
      </c>
      <c r="AU3452" s="17">
        <v>13132.822848678399</v>
      </c>
      <c r="AV3452" s="17">
        <v>13137.9090351184</v>
      </c>
      <c r="AW3452" s="17">
        <v>13141.0537226332</v>
      </c>
      <c r="AX3452" s="17">
        <v>13144.228409073099</v>
      </c>
      <c r="AY3452" s="17">
        <v>13149.336595513099</v>
      </c>
      <c r="AZ3452" s="17">
        <v>13158.400783029099</v>
      </c>
      <c r="BA3452" s="17">
        <v>13163.5327194693</v>
      </c>
      <c r="BB3452" s="17">
        <v>157601.22455492601</v>
      </c>
      <c r="BC3452" s="17">
        <v>13167.180405908999</v>
      </c>
      <c r="BD3452" s="17">
        <v>13172.316593424201</v>
      </c>
      <c r="BE3452" s="17">
        <v>13177.3652798644</v>
      </c>
      <c r="BF3452" s="17">
        <v>13181.513966304799</v>
      </c>
      <c r="BG3452" s="17">
        <v>13187.730153820101</v>
      </c>
      <c r="BH3452" s="17">
        <v>13192.8313402603</v>
      </c>
      <c r="BI3452" s="17">
        <v>13197.508276700601</v>
      </c>
      <c r="BJ3452" s="17">
        <v>13202.624465290901</v>
      </c>
      <c r="BK3452" s="17">
        <v>13207.7406506561</v>
      </c>
      <c r="BL3452" s="17">
        <v>13212.4168370965</v>
      </c>
      <c r="BM3452" s="17">
        <v>13217.5680256867</v>
      </c>
      <c r="BN3452" s="17">
        <v>13222.669212126901</v>
      </c>
      <c r="BO3452" s="17">
        <v>158339.46520713999</v>
      </c>
      <c r="BP3452" s="17">
        <v>13227.981147492301</v>
      </c>
      <c r="BQ3452" s="17">
        <v>13233.152336082499</v>
      </c>
      <c r="BR3452" s="17">
        <v>13238.381022522701</v>
      </c>
      <c r="BS3452" s="17">
        <v>13242.7497089631</v>
      </c>
      <c r="BT3452" s="17">
        <v>13249.1658964783</v>
      </c>
      <c r="BU3452" s="17">
        <v>13254.4670829185</v>
      </c>
      <c r="BV3452" s="17">
        <v>13259.2982693589</v>
      </c>
      <c r="BW3452" s="17">
        <v>13264.660206874099</v>
      </c>
      <c r="BX3452" s="17">
        <v>13269.9763933144</v>
      </c>
      <c r="BY3452" s="17">
        <v>13274.8645797548</v>
      </c>
      <c r="BZ3452" s="17">
        <v>13280.21576727</v>
      </c>
      <c r="CA3452" s="17">
        <v>13285.516953710199</v>
      </c>
      <c r="CB3452" s="17">
        <v>159080.42936474</v>
      </c>
      <c r="CC3452" s="17">
        <v>13290.025140150599</v>
      </c>
      <c r="CD3452" s="17">
        <v>13294.984327665799</v>
      </c>
      <c r="CE3452" s="17">
        <v>13299.823764106</v>
      </c>
      <c r="CF3452" s="17">
        <v>13303.8204505464</v>
      </c>
      <c r="CG3452" s="17">
        <v>13309.8216380616</v>
      </c>
      <c r="CH3452" s="17">
        <v>13314.757824501799</v>
      </c>
      <c r="CI3452" s="17">
        <v>13319.1720109422</v>
      </c>
      <c r="CJ3452" s="17">
        <v>13324.123198457401</v>
      </c>
      <c r="CK3452" s="17">
        <v>13329.0181348976</v>
      </c>
      <c r="CL3452" s="17">
        <v>13333.542321338</v>
      </c>
      <c r="CM3452" s="17">
        <v>13338.478508853201</v>
      </c>
      <c r="CN3452" s="17">
        <v>13343.414695293401</v>
      </c>
      <c r="CO3452" s="17">
        <v>159800.98201481401</v>
      </c>
    </row>
    <row r="3453" spans="1:93" hidden="1" x14ac:dyDescent="0.25">
      <c r="B3453" s="2" t="s">
        <v>183</v>
      </c>
    </row>
    <row r="3454" spans="1:93" hidden="1" x14ac:dyDescent="0.25">
      <c r="A3454" s="8"/>
      <c r="B3454" s="15" t="s">
        <v>182</v>
      </c>
    </row>
    <row r="3455" spans="1:93" hidden="1" x14ac:dyDescent="0.25">
      <c r="B3455" s="2" t="s">
        <v>331</v>
      </c>
      <c r="C3455" s="1">
        <v>0</v>
      </c>
      <c r="D3455" s="1">
        <v>0</v>
      </c>
      <c r="E3455" s="1">
        <v>0</v>
      </c>
      <c r="F3455" s="1">
        <v>0</v>
      </c>
      <c r="G3455" s="1">
        <v>0</v>
      </c>
      <c r="H3455" s="1">
        <v>2959441.1697762501</v>
      </c>
      <c r="I3455" s="1">
        <v>3244870.3824317702</v>
      </c>
      <c r="J3455" s="1">
        <v>3161208.7222196702</v>
      </c>
      <c r="K3455" s="1">
        <v>3011972.2775371</v>
      </c>
      <c r="L3455" s="1">
        <v>2508985.51713609</v>
      </c>
      <c r="M3455" s="1">
        <v>2428409.9714123998</v>
      </c>
      <c r="N3455" s="1">
        <v>2803716.3446578099</v>
      </c>
      <c r="O3455" s="1">
        <v>20118604.3851711</v>
      </c>
      <c r="P3455" s="1">
        <v>3055345.3944956898</v>
      </c>
      <c r="Q3455" s="1">
        <v>2856220.5176348202</v>
      </c>
      <c r="R3455" s="1">
        <v>2691874.81677945</v>
      </c>
      <c r="S3455" s="1">
        <v>2510776.3464931599</v>
      </c>
      <c r="T3455" s="1">
        <v>2415727.1363367499</v>
      </c>
      <c r="U3455" s="1">
        <v>2752013.4936542199</v>
      </c>
      <c r="V3455" s="1">
        <v>3092167.8844042299</v>
      </c>
      <c r="W3455" s="1">
        <v>3179675.3649497801</v>
      </c>
      <c r="X3455" s="1">
        <v>3022272.98514341</v>
      </c>
      <c r="Y3455" s="1">
        <v>2537603.6255333899</v>
      </c>
      <c r="Z3455" s="1">
        <v>2456869.4919729698</v>
      </c>
      <c r="AA3455" s="1">
        <v>2823801.7612693198</v>
      </c>
      <c r="AB3455" s="1">
        <v>33394348.818667199</v>
      </c>
      <c r="AC3455" s="1">
        <v>3079837.22750093</v>
      </c>
      <c r="AD3455" s="1">
        <v>2880052.05883533</v>
      </c>
      <c r="AE3455" s="1">
        <v>2720207.0385471699</v>
      </c>
      <c r="AF3455" s="1">
        <v>2525662.2496537399</v>
      </c>
      <c r="AG3455" s="1">
        <v>2426540.9615435102</v>
      </c>
      <c r="AH3455" s="1">
        <v>2780272.3356627799</v>
      </c>
      <c r="AI3455" s="1">
        <v>3114756.39184978</v>
      </c>
      <c r="AJ3455" s="1">
        <v>3202295.6845276002</v>
      </c>
      <c r="AK3455" s="1">
        <v>3043126.2522774702</v>
      </c>
      <c r="AL3455" s="1">
        <v>2553538.4508496402</v>
      </c>
      <c r="AM3455" s="1">
        <v>2475723.1779358098</v>
      </c>
      <c r="AN3455" s="1">
        <v>2829636.4739885102</v>
      </c>
      <c r="AO3455" s="1">
        <v>33631648.303172298</v>
      </c>
      <c r="AP3455" s="1">
        <v>3110038.8561450299</v>
      </c>
      <c r="AQ3455" s="1">
        <v>2888969.0423151501</v>
      </c>
      <c r="AR3455" s="1">
        <v>2741745.5885967799</v>
      </c>
      <c r="AS3455" s="1">
        <v>2544021.3315009102</v>
      </c>
      <c r="AT3455" s="1">
        <v>2456548.4381333399</v>
      </c>
      <c r="AU3455" s="1">
        <v>2799466.8535937602</v>
      </c>
      <c r="AV3455" s="1">
        <v>3140926.9980001901</v>
      </c>
      <c r="AW3455" s="1">
        <v>3222443.2123593302</v>
      </c>
      <c r="AX3455" s="1">
        <v>3066496.65499961</v>
      </c>
      <c r="AY3455" s="1">
        <v>2573107.3831596798</v>
      </c>
      <c r="AZ3455" s="1">
        <v>2494457.0081560202</v>
      </c>
      <c r="BA3455" s="1">
        <v>2829499.9685827899</v>
      </c>
      <c r="BB3455" s="1">
        <v>33867721.335542597</v>
      </c>
      <c r="BC3455" s="1">
        <v>3131422.6774874399</v>
      </c>
      <c r="BD3455" s="1">
        <v>2909792.3091446701</v>
      </c>
      <c r="BE3455" s="1">
        <v>2766707.8385679401</v>
      </c>
      <c r="BF3455" s="1">
        <v>2574257.6742692501</v>
      </c>
      <c r="BG3455" s="1">
        <v>2470930.07430482</v>
      </c>
      <c r="BH3455" s="1">
        <v>2827341.3011897402</v>
      </c>
      <c r="BI3455" s="1">
        <v>3170601.6221128702</v>
      </c>
      <c r="BJ3455" s="1">
        <v>3255285.9958502701</v>
      </c>
      <c r="BK3455" s="1">
        <v>3096747.2858867301</v>
      </c>
      <c r="BL3455" s="1">
        <v>2597563.8082250799</v>
      </c>
      <c r="BM3455" s="1">
        <v>2514954.8847793601</v>
      </c>
      <c r="BN3455" s="1">
        <v>2865825.1063086102</v>
      </c>
      <c r="BO3455" s="1">
        <v>34181430.578126803</v>
      </c>
      <c r="BP3455" s="1">
        <v>3157115.45770064</v>
      </c>
      <c r="BQ3455" s="1">
        <v>2935819.9029317298</v>
      </c>
      <c r="BR3455" s="1">
        <v>2787261.4203971801</v>
      </c>
      <c r="BS3455" s="1">
        <v>2578615.2709520399</v>
      </c>
      <c r="BT3455" s="1">
        <v>2402482.6253981399</v>
      </c>
      <c r="BU3455" s="1">
        <v>2728198.8873110702</v>
      </c>
      <c r="BV3455" s="1">
        <v>3057264.0476736799</v>
      </c>
      <c r="BW3455" s="1">
        <v>3140002.4083545902</v>
      </c>
      <c r="BX3455" s="1">
        <v>3001189.20934613</v>
      </c>
      <c r="BY3455" s="1">
        <v>2508019.85286318</v>
      </c>
      <c r="BZ3455" s="1">
        <v>2417554.8474830398</v>
      </c>
      <c r="CA3455" s="1">
        <v>2800340.2440501498</v>
      </c>
      <c r="CB3455" s="1">
        <v>33513864.174461599</v>
      </c>
      <c r="CC3455" s="1">
        <v>3040767.4895168701</v>
      </c>
      <c r="CD3455" s="1">
        <v>2844086.50839049</v>
      </c>
      <c r="CE3455" s="1">
        <v>2686607.1376235601</v>
      </c>
      <c r="CF3455" s="1">
        <v>2495106.7706377199</v>
      </c>
      <c r="CG3455" s="1">
        <v>2415504.34586096</v>
      </c>
      <c r="CH3455" s="1">
        <v>2744275.21068611</v>
      </c>
      <c r="CI3455" s="1">
        <v>3077518.21059458</v>
      </c>
      <c r="CJ3455" s="1">
        <v>3160041.1630807598</v>
      </c>
      <c r="CK3455" s="1">
        <v>3017394.8120356901</v>
      </c>
      <c r="CL3455" s="1">
        <v>2525823.1197762201</v>
      </c>
      <c r="CM3455" s="1">
        <v>2433482.0951784998</v>
      </c>
      <c r="CN3455" s="1">
        <v>2824732.32594505</v>
      </c>
      <c r="CO3455" s="1">
        <v>33265339.189326499</v>
      </c>
    </row>
    <row r="3456" spans="1:93" s="8" customFormat="1" hidden="1" x14ac:dyDescent="0.25">
      <c r="A3456" s="1"/>
      <c r="B3456" s="7" t="s">
        <v>332</v>
      </c>
      <c r="C3456" s="8">
        <v>7293.0762086949098</v>
      </c>
      <c r="D3456" s="8">
        <v>7691.0788112391001</v>
      </c>
      <c r="E3456" s="8">
        <v>7976.9797553706903</v>
      </c>
      <c r="F3456" s="8">
        <v>8189.6783474731001</v>
      </c>
      <c r="G3456" s="8">
        <v>8517.2672776031905</v>
      </c>
      <c r="H3456" s="8">
        <v>8759.4141242861697</v>
      </c>
      <c r="I3456" s="8">
        <v>8728.9636128093498</v>
      </c>
      <c r="J3456" s="8">
        <v>8687.7470999999896</v>
      </c>
      <c r="K3456" s="8">
        <v>8121.84799999999</v>
      </c>
      <c r="L3456" s="8">
        <v>7945.0573999999897</v>
      </c>
      <c r="M3456" s="8">
        <v>7770.4463999999898</v>
      </c>
      <c r="N3456" s="8">
        <v>7270.8098999999902</v>
      </c>
      <c r="O3456" s="8">
        <v>8079.3639114563703</v>
      </c>
      <c r="P3456" s="8">
        <v>7103.6063999999897</v>
      </c>
      <c r="Q3456" s="8">
        <v>7638.2623000000003</v>
      </c>
      <c r="R3456" s="8">
        <v>7888.9024999999901</v>
      </c>
      <c r="S3456" s="8">
        <v>8342.2381999999907</v>
      </c>
      <c r="T3456" s="8">
        <v>8382.5150999999896</v>
      </c>
      <c r="U3456" s="8">
        <v>9247.3930999999993</v>
      </c>
      <c r="V3456" s="8">
        <v>8976.0914999999895</v>
      </c>
      <c r="W3456" s="8">
        <v>8616.1542999999892</v>
      </c>
      <c r="X3456" s="8">
        <v>8121.84799999999</v>
      </c>
      <c r="Y3456" s="8">
        <v>7945.0573999999897</v>
      </c>
      <c r="Z3456" s="8">
        <v>7770.4463999999898</v>
      </c>
      <c r="AA3456" s="8">
        <v>7270.8098999999902</v>
      </c>
      <c r="AB3456" s="8">
        <v>8108.6104249999898</v>
      </c>
      <c r="AC3456" s="8">
        <v>7103.6063999999897</v>
      </c>
      <c r="AD3456" s="8">
        <v>7638.2623000000003</v>
      </c>
      <c r="AE3456" s="8">
        <v>7888.9024999999901</v>
      </c>
      <c r="AF3456" s="8">
        <v>8342.2381999999907</v>
      </c>
      <c r="AG3456" s="8">
        <v>8382.5150999999896</v>
      </c>
      <c r="AH3456" s="8">
        <v>9247.3930999999993</v>
      </c>
      <c r="AI3456" s="8">
        <v>8976.0914999999895</v>
      </c>
      <c r="AJ3456" s="8">
        <v>8616.1542999999892</v>
      </c>
      <c r="AK3456" s="8">
        <v>8121.84799999999</v>
      </c>
      <c r="AL3456" s="8">
        <v>7945.0573999999897</v>
      </c>
      <c r="AM3456" s="8">
        <v>7770.4463999999898</v>
      </c>
      <c r="AN3456" s="8">
        <v>7270.8098999999902</v>
      </c>
      <c r="AO3456" s="8">
        <v>8108.6104249999898</v>
      </c>
      <c r="AP3456" s="8">
        <v>7103.6063999999897</v>
      </c>
      <c r="AQ3456" s="8">
        <v>7638.2623000000003</v>
      </c>
      <c r="AR3456" s="8">
        <v>7888.9024999999901</v>
      </c>
      <c r="AS3456" s="8">
        <v>8342.2381999999907</v>
      </c>
      <c r="AT3456" s="8">
        <v>8382.5150999999896</v>
      </c>
      <c r="AU3456" s="8">
        <v>9247.3930999999993</v>
      </c>
      <c r="AV3456" s="8">
        <v>8976.0914999999895</v>
      </c>
      <c r="AW3456" s="8">
        <v>8616.1542999999892</v>
      </c>
      <c r="AX3456" s="8">
        <v>8121.84799999999</v>
      </c>
      <c r="AY3456" s="8">
        <v>7945.0573999999897</v>
      </c>
      <c r="AZ3456" s="8">
        <v>7770.4463999999898</v>
      </c>
      <c r="BA3456" s="8">
        <v>7270.8098999999902</v>
      </c>
      <c r="BB3456" s="8">
        <v>8108.6104249999898</v>
      </c>
      <c r="BC3456" s="8">
        <v>7103.6063999999897</v>
      </c>
      <c r="BD3456" s="8">
        <v>7638.2623000000003</v>
      </c>
      <c r="BE3456" s="8">
        <v>7888.9024999999901</v>
      </c>
      <c r="BF3456" s="8">
        <v>8342.2381999999907</v>
      </c>
      <c r="BG3456" s="8">
        <v>8382.5150999999896</v>
      </c>
      <c r="BH3456" s="8">
        <v>9247.3930999999993</v>
      </c>
      <c r="BI3456" s="8">
        <v>8976.0914999999895</v>
      </c>
      <c r="BJ3456" s="8">
        <v>8616.1542999999892</v>
      </c>
      <c r="BK3456" s="8">
        <v>8121.84799999999</v>
      </c>
      <c r="BL3456" s="8">
        <v>7945.0573999999897</v>
      </c>
      <c r="BM3456" s="8">
        <v>7770.4463999999898</v>
      </c>
      <c r="BN3456" s="8">
        <v>7270.8098999999902</v>
      </c>
      <c r="BO3456" s="8">
        <v>8108.6104249999898</v>
      </c>
      <c r="BP3456" s="8">
        <v>7103.6063999999897</v>
      </c>
      <c r="BQ3456" s="8">
        <v>7638.2623000000003</v>
      </c>
      <c r="BR3456" s="8">
        <v>7888.9024999999901</v>
      </c>
      <c r="BS3456" s="8">
        <v>8342.2381999999907</v>
      </c>
      <c r="BT3456" s="8">
        <v>8382.5150999999896</v>
      </c>
      <c r="BU3456" s="8">
        <v>9247.3930999999993</v>
      </c>
      <c r="BV3456" s="8">
        <v>8976.0914999999895</v>
      </c>
      <c r="BW3456" s="8">
        <v>8616.1542999999892</v>
      </c>
      <c r="BX3456" s="8">
        <v>8121.84799999999</v>
      </c>
      <c r="BY3456" s="8">
        <v>7945.0573999999897</v>
      </c>
      <c r="BZ3456" s="8">
        <v>7770.4463999999898</v>
      </c>
      <c r="CA3456" s="8">
        <v>7270.8098999999902</v>
      </c>
      <c r="CB3456" s="8">
        <v>8108.6104249999898</v>
      </c>
      <c r="CC3456" s="8">
        <v>7103.6063999999897</v>
      </c>
      <c r="CD3456" s="8">
        <v>7638.2623000000003</v>
      </c>
      <c r="CE3456" s="8">
        <v>7888.9024999999901</v>
      </c>
      <c r="CF3456" s="8">
        <v>8342.2381999999907</v>
      </c>
      <c r="CG3456" s="8">
        <v>8382.5150999999896</v>
      </c>
      <c r="CH3456" s="8">
        <v>9247.3930999999993</v>
      </c>
      <c r="CI3456" s="8">
        <v>8976.0914999999895</v>
      </c>
      <c r="CJ3456" s="8">
        <v>8616.1542999999892</v>
      </c>
      <c r="CK3456" s="8">
        <v>8121.84799999999</v>
      </c>
      <c r="CL3456" s="8">
        <v>7945.0573999999897</v>
      </c>
      <c r="CM3456" s="8">
        <v>7770.4463999999898</v>
      </c>
      <c r="CN3456" s="8">
        <v>7270.8098999999902</v>
      </c>
      <c r="CO3456" s="8">
        <v>8108.6104249999898</v>
      </c>
    </row>
    <row r="3457" spans="1:93" hidden="1" x14ac:dyDescent="0.25">
      <c r="B3457" s="15" t="s">
        <v>181</v>
      </c>
      <c r="C3457" s="18">
        <v>0</v>
      </c>
      <c r="D3457" s="18">
        <v>0</v>
      </c>
      <c r="E3457" s="18">
        <v>0</v>
      </c>
      <c r="F3457" s="18">
        <v>0</v>
      </c>
      <c r="G3457" s="18">
        <v>0</v>
      </c>
      <c r="H3457" s="18">
        <v>84704.095810018203</v>
      </c>
      <c r="I3457" s="18">
        <v>98201.069978432395</v>
      </c>
      <c r="J3457" s="18">
        <v>95428.673579237395</v>
      </c>
      <c r="K3457" s="18">
        <v>89158.018057049499</v>
      </c>
      <c r="L3457" s="18">
        <v>69643.008402573105</v>
      </c>
      <c r="M3457" s="18">
        <v>67781.766020763607</v>
      </c>
      <c r="N3457" s="18">
        <v>83635.360131894195</v>
      </c>
      <c r="O3457" s="18">
        <v>588551.99197996804</v>
      </c>
      <c r="P3457" s="18">
        <v>94914.091857601801</v>
      </c>
      <c r="Q3457" s="18">
        <v>87542.054234119598</v>
      </c>
      <c r="R3457" s="18">
        <v>79272.695535146297</v>
      </c>
      <c r="S3457" s="18">
        <v>70246.138621831298</v>
      </c>
      <c r="T3457" s="18">
        <v>64298.676693921101</v>
      </c>
      <c r="U3457" s="18">
        <v>77815.486353936794</v>
      </c>
      <c r="V3457" s="18">
        <v>92913.377286043993</v>
      </c>
      <c r="W3457" s="18">
        <v>95356.326292191996</v>
      </c>
      <c r="X3457" s="18">
        <v>88939.146592420104</v>
      </c>
      <c r="Y3457" s="18">
        <v>70188.771886336806</v>
      </c>
      <c r="Z3457" s="18">
        <v>68245.164688086094</v>
      </c>
      <c r="AA3457" s="18">
        <v>83628.169763779602</v>
      </c>
      <c r="AB3457" s="18">
        <v>973360.09980541596</v>
      </c>
      <c r="AC3457" s="18">
        <v>95643.827562947801</v>
      </c>
      <c r="AD3457" s="18">
        <v>88307.436763923106</v>
      </c>
      <c r="AE3457" s="18">
        <v>80181.798327760203</v>
      </c>
      <c r="AF3457" s="18">
        <v>70474.139463158994</v>
      </c>
      <c r="AG3457" s="18">
        <v>64314.993671169599</v>
      </c>
      <c r="AH3457" s="18">
        <v>78717.369362067504</v>
      </c>
      <c r="AI3457" s="18">
        <v>93576.671735635202</v>
      </c>
      <c r="AJ3457" s="18">
        <v>96021.772762602093</v>
      </c>
      <c r="AK3457" s="18">
        <v>89551.536142167897</v>
      </c>
      <c r="AL3457" s="18">
        <v>70576.092942985997</v>
      </c>
      <c r="AM3457" s="18">
        <v>68802.147037584902</v>
      </c>
      <c r="AN3457" s="18">
        <v>83559.7102943145</v>
      </c>
      <c r="AO3457" s="18">
        <v>979727.49606631801</v>
      </c>
      <c r="AP3457" s="18">
        <v>96447.350148409707</v>
      </c>
      <c r="AQ3457" s="18">
        <v>88001.686737018405</v>
      </c>
      <c r="AR3457" s="18">
        <v>80585.095513387903</v>
      </c>
      <c r="AS3457" s="18">
        <v>70715.200017193594</v>
      </c>
      <c r="AT3457" s="18">
        <v>65354.133620259403</v>
      </c>
      <c r="AU3457" s="18">
        <v>79284.902952234595</v>
      </c>
      <c r="AV3457" s="18">
        <v>94533.6512663092</v>
      </c>
      <c r="AW3457" s="18">
        <v>96676.6687716179</v>
      </c>
      <c r="AX3457" s="18">
        <v>90265.724815662907</v>
      </c>
      <c r="AY3457" s="18">
        <v>71096.306768331298</v>
      </c>
      <c r="AZ3457" s="18">
        <v>69346.208699515206</v>
      </c>
      <c r="BA3457" s="18">
        <v>83205.996589667498</v>
      </c>
      <c r="BB3457" s="18">
        <v>985512.92589960794</v>
      </c>
      <c r="BC3457" s="18">
        <v>97188.359843311599</v>
      </c>
      <c r="BD3457" s="18">
        <v>88653.278482758702</v>
      </c>
      <c r="BE3457" s="18">
        <v>81429.558928011407</v>
      </c>
      <c r="BF3457" s="18">
        <v>71753.277585995107</v>
      </c>
      <c r="BG3457" s="18">
        <v>65417.332744408501</v>
      </c>
      <c r="BH3457" s="18">
        <v>80021.513236434403</v>
      </c>
      <c r="BI3457" s="18">
        <v>95361.956563277898</v>
      </c>
      <c r="BJ3457" s="18">
        <v>97655.853569766099</v>
      </c>
      <c r="BK3457" s="18">
        <v>91122.225629965207</v>
      </c>
      <c r="BL3457" s="18">
        <v>71677.177382594804</v>
      </c>
      <c r="BM3457" s="18">
        <v>69736.199061461506</v>
      </c>
      <c r="BN3457" s="18">
        <v>84387.771794106302</v>
      </c>
      <c r="BO3457" s="18">
        <v>994404.50482209201</v>
      </c>
      <c r="BP3457" s="18">
        <v>97892.810103190204</v>
      </c>
      <c r="BQ3457" s="18">
        <v>89390.862286774107</v>
      </c>
      <c r="BR3457" s="18">
        <v>81894.922409340099</v>
      </c>
      <c r="BS3457" s="18">
        <v>71414.709401247004</v>
      </c>
      <c r="BT3457" s="18">
        <v>66413.578251339306</v>
      </c>
      <c r="BU3457" s="18">
        <v>80288.356031742194</v>
      </c>
      <c r="BV3457" s="18">
        <v>95537.5868674511</v>
      </c>
      <c r="BW3457" s="18">
        <v>97929.126109950201</v>
      </c>
      <c r="BX3457" s="18">
        <v>91677.031300811403</v>
      </c>
      <c r="BY3457" s="18">
        <v>71606.967517434707</v>
      </c>
      <c r="BZ3457" s="18">
        <v>69164.797207166397</v>
      </c>
      <c r="CA3457" s="18">
        <v>85916.772799275903</v>
      </c>
      <c r="CB3457" s="18">
        <v>999127.52028572198</v>
      </c>
      <c r="CC3457" s="18">
        <v>97421.991829143793</v>
      </c>
      <c r="CD3457" s="18">
        <v>89871.962466359502</v>
      </c>
      <c r="CE3457" s="18">
        <v>81686.777017329907</v>
      </c>
      <c r="CF3457" s="18">
        <v>71621.3196944214</v>
      </c>
      <c r="CG3457" s="18">
        <v>66666.374466270194</v>
      </c>
      <c r="CH3457" s="18">
        <v>80695.504113874398</v>
      </c>
      <c r="CI3457" s="18">
        <v>96167.101646360505</v>
      </c>
      <c r="CJ3457" s="18">
        <v>98554.6880162374</v>
      </c>
      <c r="CK3457" s="18">
        <v>92125.538427672902</v>
      </c>
      <c r="CL3457" s="18">
        <v>72139.217651757906</v>
      </c>
      <c r="CM3457" s="18">
        <v>69607.882241998304</v>
      </c>
      <c r="CN3457" s="18">
        <v>86779.414113944804</v>
      </c>
      <c r="CO3457" s="18">
        <v>1003337.77168537</v>
      </c>
    </row>
    <row r="3458" spans="1:93" hidden="1" x14ac:dyDescent="0.25">
      <c r="B3458" s="2" t="s">
        <v>180</v>
      </c>
    </row>
    <row r="3459" spans="1:93" hidden="1" x14ac:dyDescent="0.25">
      <c r="B3459" s="15" t="s">
        <v>179</v>
      </c>
      <c r="C3459" s="23"/>
      <c r="D3459" s="23"/>
      <c r="E3459" s="23"/>
      <c r="F3459" s="23"/>
      <c r="G3459" s="23"/>
      <c r="H3459" s="23"/>
      <c r="I3459" s="23"/>
      <c r="J3459" s="23"/>
      <c r="K3459" s="23"/>
      <c r="L3459" s="23"/>
      <c r="M3459" s="23"/>
      <c r="N3459" s="23"/>
      <c r="O3459" s="23"/>
      <c r="P3459" s="23"/>
      <c r="Q3459" s="23"/>
      <c r="R3459" s="23"/>
      <c r="S3459" s="23"/>
      <c r="T3459" s="23"/>
      <c r="U3459" s="23"/>
      <c r="V3459" s="23"/>
      <c r="W3459" s="23"/>
      <c r="X3459" s="23"/>
      <c r="Y3459" s="23"/>
      <c r="Z3459" s="23"/>
      <c r="AA3459" s="23"/>
      <c r="AB3459" s="23"/>
      <c r="AC3459" s="23"/>
      <c r="AD3459" s="23"/>
      <c r="AE3459" s="23"/>
      <c r="AF3459" s="23"/>
      <c r="AG3459" s="23"/>
      <c r="AH3459" s="23"/>
      <c r="AI3459" s="23"/>
      <c r="AJ3459" s="23"/>
      <c r="AK3459" s="23"/>
      <c r="AL3459" s="23"/>
      <c r="AM3459" s="23"/>
      <c r="AN3459" s="23"/>
      <c r="AO3459" s="23"/>
      <c r="AP3459" s="23"/>
      <c r="AQ3459" s="23"/>
      <c r="AR3459" s="23"/>
      <c r="AS3459" s="23"/>
      <c r="AT3459" s="23"/>
      <c r="AU3459" s="23"/>
      <c r="AV3459" s="23"/>
      <c r="AW3459" s="23"/>
      <c r="AX3459" s="23"/>
      <c r="AY3459" s="23"/>
      <c r="AZ3459" s="23"/>
      <c r="BA3459" s="23"/>
      <c r="BB3459" s="23"/>
      <c r="BC3459" s="23"/>
      <c r="BD3459" s="23"/>
      <c r="BE3459" s="23"/>
      <c r="BF3459" s="23"/>
      <c r="BG3459" s="23"/>
      <c r="BH3459" s="23"/>
      <c r="BI3459" s="23"/>
      <c r="BJ3459" s="23"/>
      <c r="BK3459" s="23"/>
      <c r="BL3459" s="23"/>
      <c r="BM3459" s="23"/>
      <c r="BN3459" s="23"/>
      <c r="BO3459" s="23"/>
      <c r="BP3459" s="23"/>
      <c r="BQ3459" s="23"/>
      <c r="BR3459" s="23"/>
      <c r="BS3459" s="23"/>
      <c r="BT3459" s="23"/>
      <c r="BU3459" s="23"/>
      <c r="BV3459" s="23"/>
      <c r="BW3459" s="23"/>
      <c r="BX3459" s="23"/>
      <c r="BY3459" s="23"/>
      <c r="BZ3459" s="23"/>
      <c r="CA3459" s="23"/>
      <c r="CB3459" s="23"/>
      <c r="CC3459" s="23"/>
      <c r="CD3459" s="23"/>
      <c r="CE3459" s="23"/>
      <c r="CF3459" s="23"/>
      <c r="CG3459" s="23"/>
      <c r="CH3459" s="23"/>
      <c r="CI3459" s="23"/>
      <c r="CJ3459" s="23"/>
      <c r="CK3459" s="23"/>
      <c r="CL3459" s="23"/>
      <c r="CM3459" s="23"/>
      <c r="CN3459" s="23"/>
      <c r="CO3459" s="23"/>
    </row>
    <row r="3460" spans="1:93" hidden="1" x14ac:dyDescent="0.25">
      <c r="B3460" s="2" t="s">
        <v>343</v>
      </c>
      <c r="C3460" s="1">
        <v>0</v>
      </c>
      <c r="D3460" s="1">
        <v>0</v>
      </c>
      <c r="E3460" s="1">
        <v>0</v>
      </c>
      <c r="F3460" s="1">
        <v>0</v>
      </c>
      <c r="G3460" s="1">
        <v>0</v>
      </c>
      <c r="H3460" s="1">
        <v>4069.8928784729501</v>
      </c>
      <c r="I3460" s="1">
        <v>4223.4237827950301</v>
      </c>
      <c r="J3460" s="1">
        <v>4256.2221319293503</v>
      </c>
      <c r="K3460" s="1">
        <v>4121.2850062347497</v>
      </c>
      <c r="L3460" s="1">
        <v>3807.1642474667101</v>
      </c>
      <c r="M3460" s="1">
        <v>3583.1985618461799</v>
      </c>
      <c r="N3460" s="1">
        <v>3699.6083103729702</v>
      </c>
      <c r="O3460" s="1">
        <v>27760.7949191179</v>
      </c>
      <c r="P3460" s="1">
        <v>3830.1559326135498</v>
      </c>
      <c r="Q3460" s="1">
        <v>3675.8737141530601</v>
      </c>
      <c r="R3460" s="1">
        <v>3651.1036084745601</v>
      </c>
      <c r="S3460" s="1">
        <v>3635.5694429908499</v>
      </c>
      <c r="T3460" s="1">
        <v>3801.45473966897</v>
      </c>
      <c r="U3460" s="1">
        <v>4088.8148178232</v>
      </c>
      <c r="V3460" s="1">
        <v>4244.3152905104898</v>
      </c>
      <c r="W3460" s="1">
        <v>4285.57432385631</v>
      </c>
      <c r="X3460" s="1">
        <v>4148.3821776433297</v>
      </c>
      <c r="Y3460" s="1">
        <v>3848.4447407745201</v>
      </c>
      <c r="Z3460" s="1">
        <v>3629.5751393631199</v>
      </c>
      <c r="AA3460" s="1">
        <v>3748.52502611011</v>
      </c>
      <c r="AB3460" s="1">
        <v>46587.788953982097</v>
      </c>
      <c r="AC3460" s="1">
        <v>3849.8140642553199</v>
      </c>
      <c r="AD3460" s="1">
        <v>3697.81647465995</v>
      </c>
      <c r="AE3460" s="1">
        <v>3673.2775164108298</v>
      </c>
      <c r="AF3460" s="1">
        <v>3657.7198961284198</v>
      </c>
      <c r="AG3460" s="1">
        <v>3824.5521745711198</v>
      </c>
      <c r="AH3460" s="1">
        <v>4112.7595301137599</v>
      </c>
      <c r="AI3460" s="1">
        <v>4266.5365391282603</v>
      </c>
      <c r="AJ3460" s="1">
        <v>4308.1163982928701</v>
      </c>
      <c r="AK3460" s="1">
        <v>4168.7956242157397</v>
      </c>
      <c r="AL3460" s="1">
        <v>3870.0565715011198</v>
      </c>
      <c r="AM3460" s="1">
        <v>3649.97597427452</v>
      </c>
      <c r="AN3460" s="1">
        <v>3768.2326100689802</v>
      </c>
      <c r="AO3460" s="1">
        <v>46847.653373620902</v>
      </c>
      <c r="AP3460" s="1">
        <v>3890.64689653297</v>
      </c>
      <c r="AQ3460" s="1">
        <v>3738.2711785410002</v>
      </c>
      <c r="AR3460" s="1">
        <v>3713.64739786063</v>
      </c>
      <c r="AS3460" s="1">
        <v>3698.5065434144599</v>
      </c>
      <c r="AT3460" s="1">
        <v>3860.5007229726898</v>
      </c>
      <c r="AU3460" s="1">
        <v>4152.5839092655096</v>
      </c>
      <c r="AV3460" s="1">
        <v>4304.85579468795</v>
      </c>
      <c r="AW3460" s="1">
        <v>4344.54119596487</v>
      </c>
      <c r="AX3460" s="1">
        <v>4207.5967919207396</v>
      </c>
      <c r="AY3460" s="1">
        <v>3908.3497259764499</v>
      </c>
      <c r="AZ3460" s="1">
        <v>3687.0086204436798</v>
      </c>
      <c r="BA3460" s="1">
        <v>3805.2258681180901</v>
      </c>
      <c r="BB3460" s="1">
        <v>47311.734645698998</v>
      </c>
      <c r="BC3460" s="1">
        <v>3927.5180720193998</v>
      </c>
      <c r="BD3460" s="1">
        <v>3774.8230005217902</v>
      </c>
      <c r="BE3460" s="1">
        <v>3750.4174231162201</v>
      </c>
      <c r="BF3460" s="1">
        <v>3739.2400074882598</v>
      </c>
      <c r="BG3460" s="1">
        <v>3904.4331519585899</v>
      </c>
      <c r="BH3460" s="1">
        <v>4197.2090540968702</v>
      </c>
      <c r="BI3460" s="1">
        <v>4349.9784234282797</v>
      </c>
      <c r="BJ3460" s="1">
        <v>4389.7623771956496</v>
      </c>
      <c r="BK3460" s="1">
        <v>4252.1142571476003</v>
      </c>
      <c r="BL3460" s="1">
        <v>3951.0466607758399</v>
      </c>
      <c r="BM3460" s="1">
        <v>3728.7657061887799</v>
      </c>
      <c r="BN3460" s="1">
        <v>3846.8899850845601</v>
      </c>
      <c r="BO3460" s="1">
        <v>47812.198119021901</v>
      </c>
      <c r="BP3460" s="1">
        <v>3965.9161537048099</v>
      </c>
      <c r="BQ3460" s="1">
        <v>3812.39226874018</v>
      </c>
      <c r="BR3460" s="1">
        <v>3787.5389276368601</v>
      </c>
      <c r="BS3460" s="1">
        <v>3775.1737793153102</v>
      </c>
      <c r="BT3460" s="1">
        <v>3680.45582442877</v>
      </c>
      <c r="BU3460" s="1">
        <v>3960.5510002251199</v>
      </c>
      <c r="BV3460" s="1">
        <v>4084.4502954342202</v>
      </c>
      <c r="BW3460" s="1">
        <v>4121.2324557538504</v>
      </c>
      <c r="BX3460" s="1">
        <v>4029.2479424483699</v>
      </c>
      <c r="BY3460" s="1">
        <v>3733.2639415669901</v>
      </c>
      <c r="BZ3460" s="1">
        <v>3548.5295308179702</v>
      </c>
      <c r="CA3460" s="1">
        <v>3655.75910055023</v>
      </c>
      <c r="CB3460" s="1">
        <v>46154.511220622699</v>
      </c>
      <c r="CC3460" s="1">
        <v>3700.74714059701</v>
      </c>
      <c r="CD3460" s="1">
        <v>3631.9051026350598</v>
      </c>
      <c r="CE3460" s="1">
        <v>3595.2828348123799</v>
      </c>
      <c r="CF3460" s="1">
        <v>3633.8928468077202</v>
      </c>
      <c r="CG3460" s="1">
        <v>3708.1994034767499</v>
      </c>
      <c r="CH3460" s="1">
        <v>3988.2368156217599</v>
      </c>
      <c r="CI3460" s="1">
        <v>4111.4895737613997</v>
      </c>
      <c r="CJ3460" s="1">
        <v>4147.6564062634898</v>
      </c>
      <c r="CK3460" s="1">
        <v>4054.6585882233799</v>
      </c>
      <c r="CL3460" s="1">
        <v>3757.63845693142</v>
      </c>
      <c r="CM3460" s="1">
        <v>3571.7562830376201</v>
      </c>
      <c r="CN3460" s="1">
        <v>3678.2210454523502</v>
      </c>
      <c r="CO3460" s="1">
        <v>45579.684497620401</v>
      </c>
    </row>
    <row r="3461" spans="1:93" hidden="1" x14ac:dyDescent="0.25">
      <c r="B3461" s="2" t="s">
        <v>344</v>
      </c>
      <c r="C3461" s="1">
        <v>0</v>
      </c>
      <c r="D3461" s="1">
        <v>0</v>
      </c>
      <c r="E3461" s="1">
        <v>0</v>
      </c>
      <c r="F3461" s="1">
        <v>0</v>
      </c>
      <c r="G3461" s="1">
        <v>0</v>
      </c>
      <c r="H3461" s="1">
        <v>2258.3762229968402</v>
      </c>
      <c r="I3461" s="1">
        <v>2306.6414082824199</v>
      </c>
      <c r="J3461" s="1">
        <v>2335.0180342779699</v>
      </c>
      <c r="K3461" s="1">
        <v>2331.7414847801901</v>
      </c>
      <c r="L3461" s="1">
        <v>2227.0929684612602</v>
      </c>
      <c r="M3461" s="1">
        <v>2143.6992935192402</v>
      </c>
      <c r="N3461" s="1">
        <v>2166.09592103556</v>
      </c>
      <c r="O3461" s="1">
        <v>15768.6653333535</v>
      </c>
      <c r="P3461" s="1">
        <v>2147.0645181390801</v>
      </c>
      <c r="Q3461" s="1">
        <v>2157.3042979463999</v>
      </c>
      <c r="R3461" s="1">
        <v>2156.8123610922198</v>
      </c>
      <c r="S3461" s="1">
        <v>2226.12411028106</v>
      </c>
      <c r="T3461" s="1">
        <v>2251.1845511148699</v>
      </c>
      <c r="U3461" s="1">
        <v>2378.90981558357</v>
      </c>
      <c r="V3461" s="1">
        <v>2429.2503221789102</v>
      </c>
      <c r="W3461" s="1">
        <v>2462.6453688157999</v>
      </c>
      <c r="X3461" s="1">
        <v>2411.6066823944798</v>
      </c>
      <c r="Y3461" s="1">
        <v>2305.05735143319</v>
      </c>
      <c r="Z3461" s="1">
        <v>2218.15948904278</v>
      </c>
      <c r="AA3461" s="1">
        <v>2242.9297604284002</v>
      </c>
      <c r="AB3461" s="1">
        <v>27387.048628450801</v>
      </c>
      <c r="AC3461" s="1">
        <v>2196.26514459795</v>
      </c>
      <c r="AD3461" s="1">
        <v>2204.7686137150799</v>
      </c>
      <c r="AE3461" s="1">
        <v>2201.8433373326702</v>
      </c>
      <c r="AF3461" s="1">
        <v>2269.8467886942899</v>
      </c>
      <c r="AG3461" s="1">
        <v>2293.3144811208499</v>
      </c>
      <c r="AH3461" s="1">
        <v>2420.9088276995199</v>
      </c>
      <c r="AI3461" s="1">
        <v>2467.5849506705399</v>
      </c>
      <c r="AJ3461" s="1">
        <v>2498.34416182219</v>
      </c>
      <c r="AK3461" s="1">
        <v>2443.5843640509001</v>
      </c>
      <c r="AL3461" s="1">
        <v>2333.54652098223</v>
      </c>
      <c r="AM3461" s="1">
        <v>2242.2337960582299</v>
      </c>
      <c r="AN3461" s="1">
        <v>2263.93780623563</v>
      </c>
      <c r="AO3461" s="1">
        <v>27836.178792980099</v>
      </c>
      <c r="AP3461" s="1">
        <v>2236.2710493012501</v>
      </c>
      <c r="AQ3461" s="1">
        <v>2242.10991046053</v>
      </c>
      <c r="AR3461" s="1">
        <v>2237.4693836267402</v>
      </c>
      <c r="AS3461" s="1">
        <v>2304.7737054274799</v>
      </c>
      <c r="AT3461" s="1">
        <v>2325.3535541597698</v>
      </c>
      <c r="AU3461" s="1">
        <v>2453.0611716173999</v>
      </c>
      <c r="AV3461" s="1">
        <v>2498.61614438786</v>
      </c>
      <c r="AW3461" s="1">
        <v>2525.3787830236702</v>
      </c>
      <c r="AX3461" s="1">
        <v>2468.7600837970999</v>
      </c>
      <c r="AY3461" s="1">
        <v>2356.8402517366499</v>
      </c>
      <c r="AZ3461" s="1">
        <v>2263.0428408737198</v>
      </c>
      <c r="BA3461" s="1">
        <v>2283.6788319557099</v>
      </c>
      <c r="BB3461" s="1">
        <v>28195.355710367901</v>
      </c>
      <c r="BC3461" s="1">
        <v>2255.8841594002902</v>
      </c>
      <c r="BD3461" s="1">
        <v>2262.0563279613998</v>
      </c>
      <c r="BE3461" s="1">
        <v>2257.1041687265101</v>
      </c>
      <c r="BF3461" s="1">
        <v>2324.1907980610399</v>
      </c>
      <c r="BG3461" s="1">
        <v>2344.7335589542199</v>
      </c>
      <c r="BH3461" s="1">
        <v>2472.4115888787001</v>
      </c>
      <c r="BI3461" s="1">
        <v>2517.7670822750802</v>
      </c>
      <c r="BJ3461" s="1">
        <v>2544.24456313878</v>
      </c>
      <c r="BK3461" s="1">
        <v>2487.2199386901998</v>
      </c>
      <c r="BL3461" s="1">
        <v>2374.55720814703</v>
      </c>
      <c r="BM3461" s="1">
        <v>2280.4075399851499</v>
      </c>
      <c r="BN3461" s="1">
        <v>2300.6922373421899</v>
      </c>
      <c r="BO3461" s="1">
        <v>28421.269171560602</v>
      </c>
      <c r="BP3461" s="1">
        <v>2271.6061342747298</v>
      </c>
      <c r="BQ3461" s="1">
        <v>2278.0447930339801</v>
      </c>
      <c r="BR3461" s="1">
        <v>2272.9020455742202</v>
      </c>
      <c r="BS3461" s="1">
        <v>2339.8614289328102</v>
      </c>
      <c r="BT3461" s="1">
        <v>2360.4922719690298</v>
      </c>
      <c r="BU3461" s="1">
        <v>2488.2950693285702</v>
      </c>
      <c r="BV3461" s="1">
        <v>2533.4118595160098</v>
      </c>
      <c r="BW3461" s="1">
        <v>2559.7435402266001</v>
      </c>
      <c r="BX3461" s="1">
        <v>2502.15110485996</v>
      </c>
      <c r="BY3461" s="1">
        <v>2388.9556764720301</v>
      </c>
      <c r="BZ3461" s="1">
        <v>2294.5834119590199</v>
      </c>
      <c r="CA3461" s="1">
        <v>2314.7892353869802</v>
      </c>
      <c r="CB3461" s="1">
        <v>28604.836571533899</v>
      </c>
      <c r="CC3461" s="1">
        <v>2285.0179435074601</v>
      </c>
      <c r="CD3461" s="1">
        <v>2291.4367203997799</v>
      </c>
      <c r="CE3461" s="1">
        <v>2286.0622350970398</v>
      </c>
      <c r="CF3461" s="1">
        <v>2353.1264165776101</v>
      </c>
      <c r="CG3461" s="1">
        <v>2373.7063982577802</v>
      </c>
      <c r="CH3461" s="1">
        <v>2501.5585713753098</v>
      </c>
      <c r="CI3461" s="1">
        <v>2546.3849299957201</v>
      </c>
      <c r="CJ3461" s="1">
        <v>2572.5032492893101</v>
      </c>
      <c r="CK3461" s="1">
        <v>2514.5817012226898</v>
      </c>
      <c r="CL3461" s="1">
        <v>2401.24693372909</v>
      </c>
      <c r="CM3461" s="1">
        <v>2306.3456874569501</v>
      </c>
      <c r="CN3461" s="1">
        <v>2326.0726345348298</v>
      </c>
      <c r="CO3461" s="1">
        <v>28758.043421443599</v>
      </c>
    </row>
    <row r="3462" spans="1:93" hidden="1" x14ac:dyDescent="0.25">
      <c r="B3462" s="2" t="s">
        <v>345</v>
      </c>
      <c r="C3462" s="1">
        <v>0</v>
      </c>
      <c r="D3462" s="1">
        <v>0</v>
      </c>
      <c r="E3462" s="1">
        <v>0</v>
      </c>
      <c r="F3462" s="1">
        <v>0</v>
      </c>
      <c r="G3462" s="1">
        <v>0</v>
      </c>
      <c r="H3462" s="1">
        <v>2091.5660006483999</v>
      </c>
      <c r="I3462" s="1">
        <v>2138.50242383462</v>
      </c>
      <c r="J3462" s="1">
        <v>2170.5918221963202</v>
      </c>
      <c r="K3462" s="1">
        <v>2156.5302881810599</v>
      </c>
      <c r="L3462" s="1">
        <v>2038.4541235075001</v>
      </c>
      <c r="M3462" s="1">
        <v>1973.5183188329099</v>
      </c>
      <c r="N3462" s="1">
        <v>2005.5120201944401</v>
      </c>
      <c r="O3462" s="1">
        <v>14574.674997395199</v>
      </c>
      <c r="P3462" s="1">
        <v>1968.8284161582501</v>
      </c>
      <c r="Q3462" s="1">
        <v>1978.67236437825</v>
      </c>
      <c r="R3462" s="1">
        <v>1984.9045541954199</v>
      </c>
      <c r="S3462" s="1">
        <v>2041.9394115922801</v>
      </c>
      <c r="T3462" s="1">
        <v>2079.3816011945701</v>
      </c>
      <c r="U3462" s="1">
        <v>2209.0063914041398</v>
      </c>
      <c r="V3462" s="1">
        <v>2257.8086889122201</v>
      </c>
      <c r="W3462" s="1">
        <v>2294.8107354509898</v>
      </c>
      <c r="X3462" s="1">
        <v>2233.7132456767899</v>
      </c>
      <c r="Y3462" s="1">
        <v>2113.3240135619599</v>
      </c>
      <c r="Z3462" s="1">
        <v>2044.9926405883</v>
      </c>
      <c r="AA3462" s="1">
        <v>2079.5615126319399</v>
      </c>
      <c r="AB3462" s="1">
        <v>25286.943575745099</v>
      </c>
      <c r="AC3462" s="1">
        <v>2015.3408938875</v>
      </c>
      <c r="AD3462" s="1">
        <v>2022.93922418851</v>
      </c>
      <c r="AE3462" s="1">
        <v>2027.1819252477901</v>
      </c>
      <c r="AF3462" s="1">
        <v>2083.1407219554799</v>
      </c>
      <c r="AG3462" s="1">
        <v>2119.15711882395</v>
      </c>
      <c r="AH3462" s="1">
        <v>2248.6323684286399</v>
      </c>
      <c r="AI3462" s="1">
        <v>2294.6614813896899</v>
      </c>
      <c r="AJ3462" s="1">
        <v>2329.14958512564</v>
      </c>
      <c r="AK3462" s="1">
        <v>2264.5235554737201</v>
      </c>
      <c r="AL3462" s="1">
        <v>2140.6402530127798</v>
      </c>
      <c r="AM3462" s="1">
        <v>2068.3902657942099</v>
      </c>
      <c r="AN3462" s="1">
        <v>2100.1230043021401</v>
      </c>
      <c r="AO3462" s="1">
        <v>25713.880397630099</v>
      </c>
      <c r="AP3462" s="1">
        <v>2054.4026433626</v>
      </c>
      <c r="AQ3462" s="1">
        <v>2059.3460347165101</v>
      </c>
      <c r="AR3462" s="1">
        <v>2061.8605162511599</v>
      </c>
      <c r="AS3462" s="1">
        <v>2117.14691893588</v>
      </c>
      <c r="AT3462" s="1">
        <v>2150.47271441151</v>
      </c>
      <c r="AU3462" s="1">
        <v>2280.0889398723298</v>
      </c>
      <c r="AV3462" s="1">
        <v>2325.03896890756</v>
      </c>
      <c r="AW3462" s="1">
        <v>2355.6144299236898</v>
      </c>
      <c r="AX3462" s="1">
        <v>2289.0971951102001</v>
      </c>
      <c r="AY3462" s="1">
        <v>2163.2633045624598</v>
      </c>
      <c r="AZ3462" s="1">
        <v>2088.6015044589999</v>
      </c>
      <c r="BA3462" s="1">
        <v>2119.3986950632102</v>
      </c>
      <c r="BB3462" s="1">
        <v>26064.3318655761</v>
      </c>
      <c r="BC3462" s="1">
        <v>2073.4209671607</v>
      </c>
      <c r="BD3462" s="1">
        <v>2078.6702145815898</v>
      </c>
      <c r="BE3462" s="1">
        <v>2080.9068278883201</v>
      </c>
      <c r="BF3462" s="1">
        <v>2135.9573078449698</v>
      </c>
      <c r="BG3462" s="1">
        <v>2169.3244009386599</v>
      </c>
      <c r="BH3462" s="1">
        <v>2298.9412273294802</v>
      </c>
      <c r="BI3462" s="1">
        <v>2343.7199676186801</v>
      </c>
      <c r="BJ3462" s="1">
        <v>2374.0120523698502</v>
      </c>
      <c r="BK3462" s="1">
        <v>2307.0485840444799</v>
      </c>
      <c r="BL3462" s="1">
        <v>2180.3993584816799</v>
      </c>
      <c r="BM3462" s="1">
        <v>2105.4558110461899</v>
      </c>
      <c r="BN3462" s="1">
        <v>2135.9719616044399</v>
      </c>
      <c r="BO3462" s="1">
        <v>26283.828680909101</v>
      </c>
      <c r="BP3462" s="1">
        <v>2088.6516283791002</v>
      </c>
      <c r="BQ3462" s="1">
        <v>2094.1100187369102</v>
      </c>
      <c r="BR3462" s="1">
        <v>2096.1796797206498</v>
      </c>
      <c r="BS3462" s="1">
        <v>2151.1307470351499</v>
      </c>
      <c r="BT3462" s="1">
        <v>2184.6252113198598</v>
      </c>
      <c r="BU3462" s="1">
        <v>2314.3775498926502</v>
      </c>
      <c r="BV3462" s="1">
        <v>2358.9397361187798</v>
      </c>
      <c r="BW3462" s="1">
        <v>2389.0835873880101</v>
      </c>
      <c r="BX3462" s="1">
        <v>2321.52505444077</v>
      </c>
      <c r="BY3462" s="1">
        <v>2194.2692114619099</v>
      </c>
      <c r="BZ3462" s="1">
        <v>2119.21754806441</v>
      </c>
      <c r="CA3462" s="1">
        <v>2149.6959852607602</v>
      </c>
      <c r="CB3462" s="1">
        <v>26461.805957819</v>
      </c>
      <c r="CC3462" s="1">
        <v>2101.5240350034601</v>
      </c>
      <c r="CD3462" s="1">
        <v>2106.9319401662101</v>
      </c>
      <c r="CE3462" s="1">
        <v>2108.7889128769598</v>
      </c>
      <c r="CF3462" s="1">
        <v>2163.8546082133498</v>
      </c>
      <c r="CG3462" s="1">
        <v>2197.3169328221002</v>
      </c>
      <c r="CH3462" s="1">
        <v>2327.11504723291</v>
      </c>
      <c r="CI3462" s="1">
        <v>2371.39426808699</v>
      </c>
      <c r="CJ3462" s="1">
        <v>2401.3340969012402</v>
      </c>
      <c r="CK3462" s="1">
        <v>2333.4055411231002</v>
      </c>
      <c r="CL3462" s="1">
        <v>2205.91258646714</v>
      </c>
      <c r="CM3462" s="1">
        <v>2130.5027453136499</v>
      </c>
      <c r="CN3462" s="1">
        <v>2160.5531407110998</v>
      </c>
      <c r="CO3462" s="1">
        <v>26608.6338549182</v>
      </c>
    </row>
    <row r="3463" spans="1:93" hidden="1" x14ac:dyDescent="0.25">
      <c r="B3463" s="2" t="s">
        <v>178</v>
      </c>
      <c r="C3463" s="23"/>
      <c r="D3463" s="23"/>
      <c r="E3463" s="23"/>
      <c r="F3463" s="23"/>
      <c r="G3463" s="23"/>
      <c r="H3463" s="23"/>
      <c r="I3463" s="23"/>
      <c r="J3463" s="23"/>
      <c r="K3463" s="23"/>
      <c r="L3463" s="23"/>
      <c r="M3463" s="23"/>
      <c r="N3463" s="23"/>
      <c r="O3463" s="23"/>
      <c r="P3463" s="23"/>
      <c r="Q3463" s="23"/>
      <c r="R3463" s="23"/>
      <c r="S3463" s="23"/>
      <c r="T3463" s="23"/>
      <c r="U3463" s="23"/>
      <c r="V3463" s="23"/>
      <c r="W3463" s="23"/>
      <c r="X3463" s="23"/>
      <c r="Y3463" s="23"/>
      <c r="Z3463" s="23"/>
      <c r="AA3463" s="23"/>
      <c r="AB3463" s="23"/>
      <c r="AC3463" s="23"/>
      <c r="AD3463" s="23"/>
      <c r="AE3463" s="23"/>
      <c r="AF3463" s="23"/>
      <c r="AG3463" s="23"/>
      <c r="AH3463" s="23"/>
      <c r="AI3463" s="23"/>
      <c r="AJ3463" s="23"/>
      <c r="AK3463" s="23"/>
      <c r="AL3463" s="23"/>
      <c r="AM3463" s="23"/>
      <c r="AN3463" s="23"/>
      <c r="AO3463" s="23"/>
      <c r="AP3463" s="23"/>
      <c r="AQ3463" s="23"/>
      <c r="AR3463" s="23"/>
      <c r="AS3463" s="23"/>
      <c r="AT3463" s="23"/>
      <c r="AU3463" s="23"/>
      <c r="AV3463" s="23"/>
      <c r="AW3463" s="23"/>
      <c r="AX3463" s="23"/>
      <c r="AY3463" s="23"/>
      <c r="AZ3463" s="23"/>
      <c r="BA3463" s="23"/>
      <c r="BB3463" s="23"/>
      <c r="BC3463" s="23"/>
      <c r="BD3463" s="23"/>
      <c r="BE3463" s="23"/>
      <c r="BF3463" s="23"/>
      <c r="BG3463" s="23"/>
      <c r="BH3463" s="23"/>
      <c r="BI3463" s="23"/>
      <c r="BJ3463" s="23"/>
      <c r="BK3463" s="23"/>
      <c r="BL3463" s="23"/>
      <c r="BM3463" s="23"/>
      <c r="BN3463" s="23"/>
      <c r="BO3463" s="23"/>
      <c r="BP3463" s="23"/>
      <c r="BQ3463" s="23"/>
      <c r="BR3463" s="23"/>
      <c r="BS3463" s="23"/>
      <c r="BT3463" s="23"/>
      <c r="BU3463" s="23"/>
      <c r="BV3463" s="23"/>
      <c r="BW3463" s="23"/>
      <c r="BX3463" s="23"/>
      <c r="BY3463" s="23"/>
      <c r="BZ3463" s="23"/>
      <c r="CA3463" s="23"/>
      <c r="CB3463" s="23"/>
      <c r="CC3463" s="23"/>
      <c r="CD3463" s="23"/>
      <c r="CE3463" s="23"/>
      <c r="CF3463" s="23"/>
      <c r="CG3463" s="23"/>
      <c r="CH3463" s="23"/>
      <c r="CI3463" s="23"/>
      <c r="CJ3463" s="23"/>
      <c r="CK3463" s="23"/>
      <c r="CL3463" s="23"/>
      <c r="CM3463" s="23"/>
      <c r="CN3463" s="23"/>
      <c r="CO3463" s="23"/>
    </row>
    <row r="3464" spans="1:93" hidden="1" x14ac:dyDescent="0.25">
      <c r="A3464" s="6"/>
      <c r="B3464" s="2" t="s">
        <v>333</v>
      </c>
      <c r="C3464" s="1">
        <v>0</v>
      </c>
      <c r="D3464" s="1">
        <v>0</v>
      </c>
      <c r="E3464" s="1">
        <v>0</v>
      </c>
      <c r="F3464" s="1">
        <v>0</v>
      </c>
      <c r="G3464" s="1">
        <v>0</v>
      </c>
      <c r="H3464" s="1">
        <v>8659.8831223985308</v>
      </c>
      <c r="I3464" s="1">
        <v>8908.6156351924092</v>
      </c>
      <c r="J3464" s="1">
        <v>9001.8800086839692</v>
      </c>
      <c r="K3464" s="1">
        <v>8849.6047994763303</v>
      </c>
      <c r="L3464" s="1">
        <v>8312.7593597157993</v>
      </c>
      <c r="M3464" s="1">
        <v>7940.4641944786599</v>
      </c>
      <c r="N3464" s="1">
        <v>8111.2642718833004</v>
      </c>
      <c r="O3464" s="1">
        <v>59784.471391829</v>
      </c>
      <c r="P3464" s="1">
        <v>8186.5968871912</v>
      </c>
      <c r="Q3464" s="1">
        <v>8052.3983967580498</v>
      </c>
      <c r="R3464" s="1">
        <v>8033.3685440425297</v>
      </c>
      <c r="S3464" s="1">
        <v>8144.1809851445196</v>
      </c>
      <c r="T3464" s="1">
        <v>8372.5689122587391</v>
      </c>
      <c r="U3464" s="1">
        <v>8917.2790450912398</v>
      </c>
      <c r="V3464" s="1">
        <v>9171.9223218819498</v>
      </c>
      <c r="W3464" s="1">
        <v>9283.5784484034193</v>
      </c>
      <c r="X3464" s="1">
        <v>9034.2501259949295</v>
      </c>
      <c r="Y3464" s="1">
        <v>8507.3741260499901</v>
      </c>
      <c r="Z3464" s="1">
        <v>8133.2752892745402</v>
      </c>
      <c r="AA3464" s="1">
        <v>8311.5643194507793</v>
      </c>
      <c r="AB3464" s="1">
        <v>102148.357401541</v>
      </c>
      <c r="AC3464" s="1">
        <v>8301.9681230211008</v>
      </c>
      <c r="AD3464" s="1">
        <v>8166.0723328438698</v>
      </c>
      <c r="AE3464" s="1">
        <v>8142.8507992716204</v>
      </c>
      <c r="AF3464" s="1">
        <v>8251.2554270585297</v>
      </c>
      <c r="AG3464" s="1">
        <v>8477.5717947962403</v>
      </c>
      <c r="AH3464" s="1">
        <v>9022.8487465222497</v>
      </c>
      <c r="AI3464" s="1">
        <v>9269.3309914688198</v>
      </c>
      <c r="AJ3464" s="1">
        <v>9376.1581655210302</v>
      </c>
      <c r="AK3464" s="1">
        <v>9117.4515640207101</v>
      </c>
      <c r="AL3464" s="1">
        <v>8584.7913657764602</v>
      </c>
      <c r="AM3464" s="1">
        <v>8201.1480564073008</v>
      </c>
      <c r="AN3464" s="1">
        <v>8372.8414408870904</v>
      </c>
      <c r="AO3464" s="1">
        <v>103284.288807595</v>
      </c>
      <c r="AP3464" s="1">
        <v>8421.8686094771601</v>
      </c>
      <c r="AQ3464" s="1">
        <v>8280.2751439983695</v>
      </c>
      <c r="AR3464" s="1">
        <v>8253.5253180188593</v>
      </c>
      <c r="AS3464" s="1">
        <v>8360.9751880581498</v>
      </c>
      <c r="AT3464" s="1">
        <v>8576.8750118243097</v>
      </c>
      <c r="AU3464" s="1">
        <v>9126.2820410355707</v>
      </c>
      <c r="AV3464" s="1">
        <v>9369.0589282636993</v>
      </c>
      <c r="AW3464" s="1">
        <v>9466.0824291925601</v>
      </c>
      <c r="AX3464" s="1">
        <v>9206.0020911083593</v>
      </c>
      <c r="AY3464" s="1">
        <v>8669.0013025558892</v>
      </c>
      <c r="AZ3464" s="1">
        <v>8279.2009860567396</v>
      </c>
      <c r="BA3464" s="1">
        <v>8448.8514154173408</v>
      </c>
      <c r="BB3464" s="1">
        <v>104457.998465007</v>
      </c>
      <c r="BC3464" s="1">
        <v>8497.3712188607205</v>
      </c>
      <c r="BD3464" s="1">
        <v>8356.0975633451108</v>
      </c>
      <c r="BE3464" s="1">
        <v>8328.9764400113909</v>
      </c>
      <c r="BF3464" s="1">
        <v>8439.9361336746006</v>
      </c>
      <c r="BG3464" s="1">
        <v>8659.0391321318093</v>
      </c>
      <c r="BH3464" s="1">
        <v>9209.1098905853796</v>
      </c>
      <c r="BI3464" s="1">
        <v>9452.0134936023805</v>
      </c>
      <c r="BJ3464" s="1">
        <v>9548.5670129846094</v>
      </c>
      <c r="BK3464" s="1">
        <v>9286.9308001626105</v>
      </c>
      <c r="BL3464" s="1">
        <v>8746.5512476848908</v>
      </c>
      <c r="BM3464" s="1">
        <v>8355.1770775004497</v>
      </c>
      <c r="BN3464" s="1">
        <v>8524.1022043115299</v>
      </c>
      <c r="BO3464" s="1">
        <v>105403.872214855</v>
      </c>
      <c r="BP3464" s="1">
        <v>8566.2219366389709</v>
      </c>
      <c r="BQ3464" s="1">
        <v>8424.59510079141</v>
      </c>
      <c r="BR3464" s="1">
        <v>8396.6686732120397</v>
      </c>
      <c r="BS3464" s="1">
        <v>8506.2139755635999</v>
      </c>
      <c r="BT3464" s="1">
        <v>8465.6213279979802</v>
      </c>
      <c r="BU3464" s="1">
        <v>9003.2716397266704</v>
      </c>
      <c r="BV3464" s="1">
        <v>9216.8499113493308</v>
      </c>
      <c r="BW3464" s="1">
        <v>9310.1076036487902</v>
      </c>
      <c r="BX3464" s="1">
        <v>9092.9721220294305</v>
      </c>
      <c r="BY3464" s="1">
        <v>8556.5368497812597</v>
      </c>
      <c r="BZ3464" s="1">
        <v>8202.3785111217403</v>
      </c>
      <c r="CA3464" s="1">
        <v>8360.2923414783108</v>
      </c>
      <c r="CB3464" s="1">
        <v>104101.729993339</v>
      </c>
      <c r="CC3464" s="1">
        <v>8327.3371393882608</v>
      </c>
      <c r="CD3464" s="1">
        <v>8270.3217834813695</v>
      </c>
      <c r="CE3464" s="1">
        <v>8230.1820030667204</v>
      </c>
      <c r="CF3464" s="1">
        <v>8390.9218918790102</v>
      </c>
      <c r="CG3464" s="1">
        <v>8519.2707548369599</v>
      </c>
      <c r="CH3464" s="1">
        <v>9056.9584545103207</v>
      </c>
      <c r="CI3464" s="1">
        <v>9269.3167921244403</v>
      </c>
      <c r="CJ3464" s="1">
        <v>9361.5417727343702</v>
      </c>
      <c r="CK3464" s="1">
        <v>9142.6938508495004</v>
      </c>
      <c r="CL3464" s="1">
        <v>8604.8459974079797</v>
      </c>
      <c r="CM3464" s="1">
        <v>8248.6527360885502</v>
      </c>
      <c r="CN3464" s="1">
        <v>8404.8948409786208</v>
      </c>
      <c r="CO3464" s="1">
        <v>103826.93801734599</v>
      </c>
    </row>
    <row r="3465" spans="1:93" hidden="1" x14ac:dyDescent="0.25">
      <c r="A3465" s="6"/>
      <c r="B3465" s="2" t="s">
        <v>177</v>
      </c>
    </row>
    <row r="3466" spans="1:93" s="6" customFormat="1" hidden="1" x14ac:dyDescent="0.25">
      <c r="B3466" s="5" t="s">
        <v>346</v>
      </c>
      <c r="C3466" s="6">
        <v>800.81199999999899</v>
      </c>
      <c r="D3466" s="6">
        <v>800.81199999999899</v>
      </c>
      <c r="E3466" s="6">
        <v>800.81199999999899</v>
      </c>
      <c r="F3466" s="6">
        <v>800.81199999999899</v>
      </c>
      <c r="G3466" s="6">
        <v>905.41200000000003</v>
      </c>
      <c r="H3466" s="6">
        <v>907.73199999999997</v>
      </c>
      <c r="I3466" s="6">
        <v>907.42700000000002</v>
      </c>
      <c r="J3466" s="6">
        <v>907.42700000000002</v>
      </c>
      <c r="K3466" s="6">
        <v>908.52700000000004</v>
      </c>
      <c r="L3466" s="6">
        <v>801.60699999999997</v>
      </c>
      <c r="M3466" s="6">
        <v>801.60699999999997</v>
      </c>
      <c r="N3466" s="6">
        <v>801.60699999999997</v>
      </c>
      <c r="O3466" s="6">
        <v>845.382833333333</v>
      </c>
      <c r="P3466" s="6">
        <v>801.60699999999997</v>
      </c>
      <c r="Q3466" s="6">
        <v>801.60699999999997</v>
      </c>
      <c r="R3466" s="6">
        <v>801.60699999999997</v>
      </c>
      <c r="S3466" s="6">
        <v>801.60699999999997</v>
      </c>
      <c r="T3466" s="6">
        <v>906.20699999999999</v>
      </c>
      <c r="U3466" s="6">
        <v>908.52700000000004</v>
      </c>
      <c r="V3466" s="6">
        <v>908.52700000000004</v>
      </c>
      <c r="W3466" s="6">
        <v>908.52700000000004</v>
      </c>
      <c r="X3466" s="6">
        <v>908.52700000000004</v>
      </c>
      <c r="Y3466" s="6">
        <v>801.60699999999997</v>
      </c>
      <c r="Z3466" s="6">
        <v>801.60699999999997</v>
      </c>
      <c r="AA3466" s="6">
        <v>801.60699999999997</v>
      </c>
      <c r="AB3466" s="6">
        <v>845.963666666667</v>
      </c>
      <c r="AC3466" s="6">
        <v>801.60699999999997</v>
      </c>
      <c r="AD3466" s="6">
        <v>801.60699999999997</v>
      </c>
      <c r="AE3466" s="6">
        <v>801.60699999999997</v>
      </c>
      <c r="AF3466" s="6">
        <v>801.60699999999997</v>
      </c>
      <c r="AG3466" s="6">
        <v>906.20699999999999</v>
      </c>
      <c r="AH3466" s="6">
        <v>908.52700000000004</v>
      </c>
      <c r="AI3466" s="6">
        <v>908.52700000000004</v>
      </c>
      <c r="AJ3466" s="6">
        <v>908.52700000000004</v>
      </c>
      <c r="AK3466" s="6">
        <v>908.52700000000004</v>
      </c>
      <c r="AL3466" s="6">
        <v>801.60699999999997</v>
      </c>
      <c r="AM3466" s="6">
        <v>801.60699999999997</v>
      </c>
      <c r="AN3466" s="6">
        <v>801.60699999999997</v>
      </c>
      <c r="AO3466" s="6">
        <v>845.963666666667</v>
      </c>
      <c r="AP3466" s="6">
        <v>801.60699999999997</v>
      </c>
      <c r="AQ3466" s="6">
        <v>801.60699999999997</v>
      </c>
      <c r="AR3466" s="6">
        <v>801.60699999999997</v>
      </c>
      <c r="AS3466" s="6">
        <v>801.60699999999997</v>
      </c>
      <c r="AT3466" s="6">
        <v>906.20699999999999</v>
      </c>
      <c r="AU3466" s="6">
        <v>908.52700000000004</v>
      </c>
      <c r="AV3466" s="6">
        <v>908.52700000000004</v>
      </c>
      <c r="AW3466" s="6">
        <v>908.52700000000004</v>
      </c>
      <c r="AX3466" s="6">
        <v>908.52700000000004</v>
      </c>
      <c r="AY3466" s="6">
        <v>801.60699999999997</v>
      </c>
      <c r="AZ3466" s="6">
        <v>801.60699999999997</v>
      </c>
      <c r="BA3466" s="6">
        <v>801.60699999999997</v>
      </c>
      <c r="BB3466" s="6">
        <v>845.963666666667</v>
      </c>
      <c r="BC3466" s="6">
        <v>801.60699999999997</v>
      </c>
      <c r="BD3466" s="6">
        <v>801.60699999999997</v>
      </c>
      <c r="BE3466" s="6">
        <v>801.60699999999997</v>
      </c>
      <c r="BF3466" s="6">
        <v>801.60699999999997</v>
      </c>
      <c r="BG3466" s="6">
        <v>906.20699999999999</v>
      </c>
      <c r="BH3466" s="6">
        <v>908.52700000000004</v>
      </c>
      <c r="BI3466" s="6">
        <v>908.52700000000004</v>
      </c>
      <c r="BJ3466" s="6">
        <v>908.52700000000004</v>
      </c>
      <c r="BK3466" s="6">
        <v>908.52700000000004</v>
      </c>
      <c r="BL3466" s="6">
        <v>801.60699999999997</v>
      </c>
      <c r="BM3466" s="6">
        <v>801.60699999999997</v>
      </c>
      <c r="BN3466" s="6">
        <v>801.60699999999997</v>
      </c>
      <c r="BO3466" s="6">
        <v>845.963666666667</v>
      </c>
      <c r="BP3466" s="6">
        <v>801.60699999999997</v>
      </c>
      <c r="BQ3466" s="6">
        <v>801.60699999999997</v>
      </c>
      <c r="BR3466" s="6">
        <v>801.60699999999997</v>
      </c>
      <c r="BS3466" s="6">
        <v>801.60699999999997</v>
      </c>
      <c r="BT3466" s="6">
        <v>906.20699999999999</v>
      </c>
      <c r="BU3466" s="6">
        <v>908.52700000000004</v>
      </c>
      <c r="BV3466" s="6">
        <v>908.52700000000004</v>
      </c>
      <c r="BW3466" s="6">
        <v>908.52700000000004</v>
      </c>
      <c r="BX3466" s="6">
        <v>908.52700000000004</v>
      </c>
      <c r="BY3466" s="6">
        <v>801.60699999999997</v>
      </c>
      <c r="BZ3466" s="6">
        <v>801.60699999999997</v>
      </c>
      <c r="CA3466" s="6">
        <v>801.60699999999997</v>
      </c>
      <c r="CB3466" s="6">
        <v>845.963666666667</v>
      </c>
      <c r="CC3466" s="6">
        <v>801.60699999999997</v>
      </c>
      <c r="CD3466" s="6">
        <v>801.60699999999997</v>
      </c>
      <c r="CE3466" s="6">
        <v>801.60699999999997</v>
      </c>
      <c r="CF3466" s="6">
        <v>801.60699999999997</v>
      </c>
      <c r="CG3466" s="6">
        <v>906.20699999999999</v>
      </c>
      <c r="CH3466" s="6">
        <v>908.52700000000004</v>
      </c>
      <c r="CI3466" s="6">
        <v>908.52700000000004</v>
      </c>
      <c r="CJ3466" s="6">
        <v>908.52700000000004</v>
      </c>
      <c r="CK3466" s="6">
        <v>908.52700000000004</v>
      </c>
      <c r="CL3466" s="6">
        <v>801.60699999999997</v>
      </c>
      <c r="CM3466" s="6">
        <v>801.60699999999997</v>
      </c>
      <c r="CN3466" s="6">
        <v>801.60699999999997</v>
      </c>
      <c r="CO3466" s="6">
        <v>845.963666666667</v>
      </c>
    </row>
    <row r="3467" spans="1:93" s="6" customFormat="1" hidden="1" x14ac:dyDescent="0.25">
      <c r="A3467" s="1"/>
      <c r="B3467" s="5" t="s">
        <v>347</v>
      </c>
      <c r="C3467" s="6">
        <v>176.42</v>
      </c>
      <c r="D3467" s="6">
        <v>176.42</v>
      </c>
      <c r="E3467" s="6">
        <v>176.42</v>
      </c>
      <c r="F3467" s="6">
        <v>176.42</v>
      </c>
      <c r="G3467" s="6">
        <v>176.42</v>
      </c>
      <c r="H3467" s="6">
        <v>176.42</v>
      </c>
      <c r="I3467" s="6">
        <v>176.42</v>
      </c>
      <c r="J3467" s="6">
        <v>176.42</v>
      </c>
      <c r="K3467" s="6">
        <v>176.42</v>
      </c>
      <c r="L3467" s="6">
        <v>176.42</v>
      </c>
      <c r="M3467" s="6">
        <v>176.42</v>
      </c>
      <c r="N3467" s="6">
        <v>176.42</v>
      </c>
      <c r="O3467" s="6">
        <v>176.42</v>
      </c>
      <c r="P3467" s="6">
        <v>176.42</v>
      </c>
      <c r="Q3467" s="6">
        <v>176.42</v>
      </c>
      <c r="R3467" s="6">
        <v>176.42</v>
      </c>
      <c r="S3467" s="6">
        <v>176.42</v>
      </c>
      <c r="T3467" s="6">
        <v>176.42</v>
      </c>
      <c r="U3467" s="6">
        <v>176.42</v>
      </c>
      <c r="V3467" s="6">
        <v>176.42</v>
      </c>
      <c r="W3467" s="6">
        <v>176.42</v>
      </c>
      <c r="X3467" s="6">
        <v>176.42</v>
      </c>
      <c r="Y3467" s="6">
        <v>176.42</v>
      </c>
      <c r="Z3467" s="6">
        <v>176.42</v>
      </c>
      <c r="AA3467" s="6">
        <v>176.42</v>
      </c>
      <c r="AB3467" s="6">
        <v>176.42</v>
      </c>
      <c r="AC3467" s="6">
        <v>176.42</v>
      </c>
      <c r="AD3467" s="6">
        <v>176.42</v>
      </c>
      <c r="AE3467" s="6">
        <v>176.42</v>
      </c>
      <c r="AF3467" s="6">
        <v>176.42</v>
      </c>
      <c r="AG3467" s="6">
        <v>176.42</v>
      </c>
      <c r="AH3467" s="6">
        <v>176.42</v>
      </c>
      <c r="AI3467" s="6">
        <v>176.42</v>
      </c>
      <c r="AJ3467" s="6">
        <v>176.42</v>
      </c>
      <c r="AK3467" s="6">
        <v>176.42</v>
      </c>
      <c r="AL3467" s="6">
        <v>176.42</v>
      </c>
      <c r="AM3467" s="6">
        <v>176.42</v>
      </c>
      <c r="AN3467" s="6">
        <v>176.42</v>
      </c>
      <c r="AO3467" s="6">
        <v>176.42</v>
      </c>
      <c r="AP3467" s="6">
        <v>176.42</v>
      </c>
      <c r="AQ3467" s="6">
        <v>176.42</v>
      </c>
      <c r="AR3467" s="6">
        <v>176.42</v>
      </c>
      <c r="AS3467" s="6">
        <v>176.42</v>
      </c>
      <c r="AT3467" s="6">
        <v>176.42</v>
      </c>
      <c r="AU3467" s="6">
        <v>176.42</v>
      </c>
      <c r="AV3467" s="6">
        <v>176.42</v>
      </c>
      <c r="AW3467" s="6">
        <v>176.42</v>
      </c>
      <c r="AX3467" s="6">
        <v>176.42</v>
      </c>
      <c r="AY3467" s="6">
        <v>176.42</v>
      </c>
      <c r="AZ3467" s="6">
        <v>176.42</v>
      </c>
      <c r="BA3467" s="6">
        <v>176.42</v>
      </c>
      <c r="BB3467" s="6">
        <v>176.42</v>
      </c>
      <c r="BC3467" s="6">
        <v>176.42</v>
      </c>
      <c r="BD3467" s="6">
        <v>176.42</v>
      </c>
      <c r="BE3467" s="6">
        <v>176.42</v>
      </c>
      <c r="BF3467" s="6">
        <v>176.42</v>
      </c>
      <c r="BG3467" s="6">
        <v>176.42</v>
      </c>
      <c r="BH3467" s="6">
        <v>176.42</v>
      </c>
      <c r="BI3467" s="6">
        <v>176.42</v>
      </c>
      <c r="BJ3467" s="6">
        <v>176.42</v>
      </c>
      <c r="BK3467" s="6">
        <v>176.42</v>
      </c>
      <c r="BL3467" s="6">
        <v>176.42</v>
      </c>
      <c r="BM3467" s="6">
        <v>176.42</v>
      </c>
      <c r="BN3467" s="6">
        <v>176.42</v>
      </c>
      <c r="BO3467" s="6">
        <v>176.42</v>
      </c>
      <c r="BP3467" s="6">
        <v>176.42</v>
      </c>
      <c r="BQ3467" s="6">
        <v>176.42</v>
      </c>
      <c r="BR3467" s="6">
        <v>176.42</v>
      </c>
      <c r="BS3467" s="6">
        <v>176.42</v>
      </c>
      <c r="BT3467" s="6">
        <v>176.42</v>
      </c>
      <c r="BU3467" s="6">
        <v>176.42</v>
      </c>
      <c r="BV3467" s="6">
        <v>176.42</v>
      </c>
      <c r="BW3467" s="6">
        <v>176.42</v>
      </c>
      <c r="BX3467" s="6">
        <v>176.42</v>
      </c>
      <c r="BY3467" s="6">
        <v>176.42</v>
      </c>
      <c r="BZ3467" s="6">
        <v>176.42</v>
      </c>
      <c r="CA3467" s="6">
        <v>176.42</v>
      </c>
      <c r="CB3467" s="6">
        <v>176.42</v>
      </c>
      <c r="CC3467" s="6">
        <v>176.42</v>
      </c>
      <c r="CD3467" s="6">
        <v>176.42</v>
      </c>
      <c r="CE3467" s="6">
        <v>176.42</v>
      </c>
      <c r="CF3467" s="6">
        <v>176.42</v>
      </c>
      <c r="CG3467" s="6">
        <v>176.42</v>
      </c>
      <c r="CH3467" s="6">
        <v>176.42</v>
      </c>
      <c r="CI3467" s="6">
        <v>176.42</v>
      </c>
      <c r="CJ3467" s="6">
        <v>176.42</v>
      </c>
      <c r="CK3467" s="6">
        <v>176.42</v>
      </c>
      <c r="CL3467" s="6">
        <v>176.42</v>
      </c>
      <c r="CM3467" s="6">
        <v>176.42</v>
      </c>
      <c r="CN3467" s="6">
        <v>176.42</v>
      </c>
      <c r="CO3467" s="6">
        <v>176.42</v>
      </c>
    </row>
    <row r="3468" spans="1:93" s="6" customFormat="1" hidden="1" x14ac:dyDescent="0.25">
      <c r="A3468" s="1"/>
      <c r="B3468" s="5" t="s">
        <v>348</v>
      </c>
      <c r="C3468" s="6">
        <v>247.42</v>
      </c>
      <c r="D3468" s="6">
        <v>247.42</v>
      </c>
      <c r="E3468" s="6">
        <v>247.42</v>
      </c>
      <c r="F3468" s="6">
        <v>247.42</v>
      </c>
      <c r="G3468" s="6">
        <v>247.42</v>
      </c>
      <c r="H3468" s="6">
        <v>247.42</v>
      </c>
      <c r="I3468" s="6">
        <v>247.42</v>
      </c>
      <c r="J3468" s="6">
        <v>247.42</v>
      </c>
      <c r="K3468" s="6">
        <v>247.42</v>
      </c>
      <c r="L3468" s="6">
        <v>247.42</v>
      </c>
      <c r="M3468" s="6">
        <v>247.42</v>
      </c>
      <c r="N3468" s="6">
        <v>247.42</v>
      </c>
      <c r="O3468" s="6">
        <v>247.42</v>
      </c>
      <c r="P3468" s="6">
        <v>247.42</v>
      </c>
      <c r="Q3468" s="6">
        <v>247.42</v>
      </c>
      <c r="R3468" s="6">
        <v>247.42</v>
      </c>
      <c r="S3468" s="6">
        <v>247.42</v>
      </c>
      <c r="T3468" s="6">
        <v>247.42</v>
      </c>
      <c r="U3468" s="6">
        <v>247.42</v>
      </c>
      <c r="V3468" s="6">
        <v>247.42</v>
      </c>
      <c r="W3468" s="6">
        <v>247.42</v>
      </c>
      <c r="X3468" s="6">
        <v>247.42</v>
      </c>
      <c r="Y3468" s="6">
        <v>247.42</v>
      </c>
      <c r="Z3468" s="6">
        <v>247.42</v>
      </c>
      <c r="AA3468" s="6">
        <v>247.42</v>
      </c>
      <c r="AB3468" s="6">
        <v>247.42</v>
      </c>
      <c r="AC3468" s="6">
        <v>247.42</v>
      </c>
      <c r="AD3468" s="6">
        <v>247.42</v>
      </c>
      <c r="AE3468" s="6">
        <v>247.42</v>
      </c>
      <c r="AF3468" s="6">
        <v>247.42</v>
      </c>
      <c r="AG3468" s="6">
        <v>247.42</v>
      </c>
      <c r="AH3468" s="6">
        <v>247.42</v>
      </c>
      <c r="AI3468" s="6">
        <v>247.42</v>
      </c>
      <c r="AJ3468" s="6">
        <v>247.42</v>
      </c>
      <c r="AK3468" s="6">
        <v>247.42</v>
      </c>
      <c r="AL3468" s="6">
        <v>247.42</v>
      </c>
      <c r="AM3468" s="6">
        <v>247.42</v>
      </c>
      <c r="AN3468" s="6">
        <v>247.42</v>
      </c>
      <c r="AO3468" s="6">
        <v>247.42</v>
      </c>
      <c r="AP3468" s="6">
        <v>247.42</v>
      </c>
      <c r="AQ3468" s="6">
        <v>247.42</v>
      </c>
      <c r="AR3468" s="6">
        <v>247.42</v>
      </c>
      <c r="AS3468" s="6">
        <v>247.42</v>
      </c>
      <c r="AT3468" s="6">
        <v>247.42</v>
      </c>
      <c r="AU3468" s="6">
        <v>247.42</v>
      </c>
      <c r="AV3468" s="6">
        <v>247.42</v>
      </c>
      <c r="AW3468" s="6">
        <v>247.42</v>
      </c>
      <c r="AX3468" s="6">
        <v>247.42</v>
      </c>
      <c r="AY3468" s="6">
        <v>247.42</v>
      </c>
      <c r="AZ3468" s="6">
        <v>247.42</v>
      </c>
      <c r="BA3468" s="6">
        <v>247.42</v>
      </c>
      <c r="BB3468" s="6">
        <v>247.42</v>
      </c>
      <c r="BC3468" s="6">
        <v>247.42</v>
      </c>
      <c r="BD3468" s="6">
        <v>247.42</v>
      </c>
      <c r="BE3468" s="6">
        <v>247.42</v>
      </c>
      <c r="BF3468" s="6">
        <v>247.42</v>
      </c>
      <c r="BG3468" s="6">
        <v>247.42</v>
      </c>
      <c r="BH3468" s="6">
        <v>247.42</v>
      </c>
      <c r="BI3468" s="6">
        <v>247.42</v>
      </c>
      <c r="BJ3468" s="6">
        <v>247.42</v>
      </c>
      <c r="BK3468" s="6">
        <v>247.42</v>
      </c>
      <c r="BL3468" s="6">
        <v>247.42</v>
      </c>
      <c r="BM3468" s="6">
        <v>247.42</v>
      </c>
      <c r="BN3468" s="6">
        <v>247.42</v>
      </c>
      <c r="BO3468" s="6">
        <v>247.42</v>
      </c>
      <c r="BP3468" s="6">
        <v>247.42</v>
      </c>
      <c r="BQ3468" s="6">
        <v>247.42</v>
      </c>
      <c r="BR3468" s="6">
        <v>247.42</v>
      </c>
      <c r="BS3468" s="6">
        <v>247.42</v>
      </c>
      <c r="BT3468" s="6">
        <v>247.42</v>
      </c>
      <c r="BU3468" s="6">
        <v>247.42</v>
      </c>
      <c r="BV3468" s="6">
        <v>247.42</v>
      </c>
      <c r="BW3468" s="6">
        <v>247.42</v>
      </c>
      <c r="BX3468" s="6">
        <v>247.42</v>
      </c>
      <c r="BY3468" s="6">
        <v>247.42</v>
      </c>
      <c r="BZ3468" s="6">
        <v>247.42</v>
      </c>
      <c r="CA3468" s="6">
        <v>247.42</v>
      </c>
      <c r="CB3468" s="6">
        <v>247.42</v>
      </c>
      <c r="CC3468" s="6">
        <v>247.42</v>
      </c>
      <c r="CD3468" s="6">
        <v>247.42</v>
      </c>
      <c r="CE3468" s="6">
        <v>247.42</v>
      </c>
      <c r="CF3468" s="6">
        <v>247.42</v>
      </c>
      <c r="CG3468" s="6">
        <v>247.42</v>
      </c>
      <c r="CH3468" s="6">
        <v>247.42</v>
      </c>
      <c r="CI3468" s="6">
        <v>247.42</v>
      </c>
      <c r="CJ3468" s="6">
        <v>247.42</v>
      </c>
      <c r="CK3468" s="6">
        <v>247.42</v>
      </c>
      <c r="CL3468" s="6">
        <v>247.42</v>
      </c>
      <c r="CM3468" s="6">
        <v>247.42</v>
      </c>
      <c r="CN3468" s="6">
        <v>247.42</v>
      </c>
      <c r="CO3468" s="6">
        <v>247.42</v>
      </c>
    </row>
    <row r="3469" spans="1:93" hidden="1" x14ac:dyDescent="0.25">
      <c r="B3469" s="2" t="s">
        <v>176</v>
      </c>
      <c r="C3469" s="23"/>
      <c r="D3469" s="23"/>
      <c r="E3469" s="23"/>
      <c r="F3469" s="23"/>
      <c r="G3469" s="23"/>
      <c r="H3469" s="23"/>
      <c r="I3469" s="23"/>
      <c r="J3469" s="23"/>
      <c r="K3469" s="23"/>
      <c r="L3469" s="23"/>
      <c r="M3469" s="23"/>
      <c r="N3469" s="23"/>
      <c r="O3469" s="23"/>
      <c r="P3469" s="23"/>
      <c r="Q3469" s="23"/>
      <c r="R3469" s="23"/>
      <c r="S3469" s="23"/>
      <c r="T3469" s="23"/>
      <c r="U3469" s="23"/>
      <c r="V3469" s="23"/>
      <c r="W3469" s="23"/>
      <c r="X3469" s="23"/>
      <c r="Y3469" s="23"/>
      <c r="Z3469" s="23"/>
      <c r="AA3469" s="23"/>
      <c r="AB3469" s="23"/>
      <c r="AC3469" s="23"/>
      <c r="AD3469" s="23"/>
      <c r="AE3469" s="23"/>
      <c r="AF3469" s="23"/>
      <c r="AG3469" s="23"/>
      <c r="AH3469" s="23"/>
      <c r="AI3469" s="23"/>
      <c r="AJ3469" s="23"/>
      <c r="AK3469" s="23"/>
      <c r="AL3469" s="23"/>
      <c r="AM3469" s="23"/>
      <c r="AN3469" s="23"/>
      <c r="AO3469" s="23"/>
      <c r="AP3469" s="23"/>
      <c r="AQ3469" s="23"/>
      <c r="AR3469" s="23"/>
      <c r="AS3469" s="23"/>
      <c r="AT3469" s="23"/>
      <c r="AU3469" s="23"/>
      <c r="AV3469" s="23"/>
      <c r="AW3469" s="23"/>
      <c r="AX3469" s="23"/>
      <c r="AY3469" s="23"/>
      <c r="AZ3469" s="23"/>
      <c r="BA3469" s="23"/>
      <c r="BB3469" s="23"/>
      <c r="BC3469" s="23"/>
      <c r="BD3469" s="23"/>
      <c r="BE3469" s="23"/>
      <c r="BF3469" s="23"/>
      <c r="BG3469" s="23"/>
      <c r="BH3469" s="23"/>
      <c r="BI3469" s="23"/>
      <c r="BJ3469" s="23"/>
      <c r="BK3469" s="23"/>
      <c r="BL3469" s="23"/>
      <c r="BM3469" s="23"/>
      <c r="BN3469" s="23"/>
      <c r="BO3469" s="23"/>
      <c r="BP3469" s="23"/>
      <c r="BQ3469" s="23"/>
      <c r="BR3469" s="23"/>
      <c r="BS3469" s="23"/>
      <c r="BT3469" s="23"/>
      <c r="BU3469" s="23"/>
      <c r="BV3469" s="23"/>
      <c r="BW3469" s="23"/>
      <c r="BX3469" s="23"/>
      <c r="BY3469" s="23"/>
      <c r="BZ3469" s="23"/>
      <c r="CA3469" s="23"/>
      <c r="CB3469" s="23"/>
      <c r="CC3469" s="23"/>
      <c r="CD3469" s="23"/>
      <c r="CE3469" s="23"/>
      <c r="CF3469" s="23"/>
      <c r="CG3469" s="23"/>
      <c r="CH3469" s="23"/>
      <c r="CI3469" s="23"/>
      <c r="CJ3469" s="23"/>
      <c r="CK3469" s="23"/>
      <c r="CL3469" s="23"/>
      <c r="CM3469" s="23"/>
      <c r="CN3469" s="23"/>
      <c r="CO3469" s="23"/>
    </row>
    <row r="3470" spans="1:93" hidden="1" x14ac:dyDescent="0.25">
      <c r="B3470" s="2" t="s">
        <v>349</v>
      </c>
      <c r="C3470" s="1">
        <v>0</v>
      </c>
      <c r="D3470" s="1">
        <v>0</v>
      </c>
      <c r="E3470" s="1">
        <v>0</v>
      </c>
      <c r="F3470" s="1">
        <v>0</v>
      </c>
      <c r="G3470" s="1">
        <v>0</v>
      </c>
      <c r="H3470" s="1">
        <v>30256.919464899402</v>
      </c>
      <c r="I3470" s="1">
        <v>32028.256828223999</v>
      </c>
      <c r="J3470" s="1">
        <v>32212.673116013299</v>
      </c>
      <c r="K3470" s="1">
        <v>30494.619447097401</v>
      </c>
      <c r="L3470" s="1">
        <v>24222.846672806099</v>
      </c>
      <c r="M3470" s="1">
        <v>22021.5271558563</v>
      </c>
      <c r="N3470" s="1">
        <v>23174.963744188099</v>
      </c>
      <c r="O3470" s="1">
        <v>194411.80642908401</v>
      </c>
      <c r="P3470" s="1">
        <v>24909.524693454099</v>
      </c>
      <c r="Q3470" s="1">
        <v>22697.135336067</v>
      </c>
      <c r="R3470" s="1">
        <v>22547.9228137594</v>
      </c>
      <c r="S3470" s="1">
        <v>21787.7119644882</v>
      </c>
      <c r="T3470" s="1">
        <v>26379.776944503199</v>
      </c>
      <c r="U3470" s="1">
        <v>28974.948420786299</v>
      </c>
      <c r="V3470" s="1">
        <v>30780.3355365674</v>
      </c>
      <c r="W3470" s="1">
        <v>31027.802654564901</v>
      </c>
      <c r="X3470" s="1">
        <v>29869.917590206602</v>
      </c>
      <c r="Y3470" s="1">
        <v>23925.416262566501</v>
      </c>
      <c r="Z3470" s="1">
        <v>21830.4801460993</v>
      </c>
      <c r="AA3470" s="1">
        <v>22987.674169288799</v>
      </c>
      <c r="AB3470" s="1">
        <v>307718.64653235202</v>
      </c>
      <c r="AC3470" s="1">
        <v>24622.097248129401</v>
      </c>
      <c r="AD3470" s="1">
        <v>22457.830731562</v>
      </c>
      <c r="AE3470" s="1">
        <v>22341.715996836501</v>
      </c>
      <c r="AF3470" s="1">
        <v>21598.056961176899</v>
      </c>
      <c r="AG3470" s="1">
        <v>26171.6828974253</v>
      </c>
      <c r="AH3470" s="1">
        <v>28776.651787610401</v>
      </c>
      <c r="AI3470" s="1">
        <v>30602.6196333388</v>
      </c>
      <c r="AJ3470" s="1">
        <v>30889.527012639501</v>
      </c>
      <c r="AK3470" s="1">
        <v>29749.863497130798</v>
      </c>
      <c r="AL3470" s="1">
        <v>23889.9755803302</v>
      </c>
      <c r="AM3470" s="1">
        <v>21827.432771792599</v>
      </c>
      <c r="AN3470" s="1">
        <v>23007.167857074801</v>
      </c>
      <c r="AO3470" s="1">
        <v>305934.62197504798</v>
      </c>
      <c r="AP3470" s="1">
        <v>24724.129389267498</v>
      </c>
      <c r="AQ3470" s="1">
        <v>22583.8095771072</v>
      </c>
      <c r="AR3470" s="1">
        <v>22486.7935057834</v>
      </c>
      <c r="AS3470" s="1">
        <v>21757.700797233301</v>
      </c>
      <c r="AT3470" s="1">
        <v>26312.873353797298</v>
      </c>
      <c r="AU3470" s="1">
        <v>28969.215542137299</v>
      </c>
      <c r="AV3470" s="1">
        <v>30791.4414370372</v>
      </c>
      <c r="AW3470" s="1">
        <v>31103.443478130201</v>
      </c>
      <c r="AX3470" s="1">
        <v>30019.4443419327</v>
      </c>
      <c r="AY3470" s="1">
        <v>24143.6816996858</v>
      </c>
      <c r="AZ3470" s="1">
        <v>22089.614302452399</v>
      </c>
      <c r="BA3470" s="1">
        <v>23279.159735831399</v>
      </c>
      <c r="BB3470" s="1">
        <v>308261.30716039601</v>
      </c>
      <c r="BC3470" s="1">
        <v>24995.014879059399</v>
      </c>
      <c r="BD3470" s="1">
        <v>22847.150093137199</v>
      </c>
      <c r="BE3470" s="1">
        <v>22757.9966637324</v>
      </c>
      <c r="BF3470" s="1">
        <v>22085.4612707093</v>
      </c>
      <c r="BG3470" s="1">
        <v>26732.311881591198</v>
      </c>
      <c r="BH3470" s="1">
        <v>29399.220035323098</v>
      </c>
      <c r="BI3470" s="1">
        <v>31232.6485359484</v>
      </c>
      <c r="BJ3470" s="1">
        <v>31550.790353115</v>
      </c>
      <c r="BK3470" s="1">
        <v>30463.1597380688</v>
      </c>
      <c r="BL3470" s="1">
        <v>24519.850090075699</v>
      </c>
      <c r="BM3470" s="1">
        <v>22456.3868249314</v>
      </c>
      <c r="BN3470" s="1">
        <v>23647.812459581801</v>
      </c>
      <c r="BO3470" s="1">
        <v>312687.802825274</v>
      </c>
      <c r="BP3470" s="1">
        <v>25332.681569847198</v>
      </c>
      <c r="BQ3470" s="1">
        <v>23170.6528196943</v>
      </c>
      <c r="BR3470" s="1">
        <v>23078.002763525001</v>
      </c>
      <c r="BS3470" s="1">
        <v>22391.7763983439</v>
      </c>
      <c r="BT3470" s="1">
        <v>23615.2608380854</v>
      </c>
      <c r="BU3470" s="1">
        <v>26110.731668608802</v>
      </c>
      <c r="BV3470" s="1">
        <v>27562.931083724201</v>
      </c>
      <c r="BW3470" s="1">
        <v>27842.192870384999</v>
      </c>
      <c r="BX3470" s="1">
        <v>27369.696247038399</v>
      </c>
      <c r="BY3470" s="1">
        <v>21461.917044853399</v>
      </c>
      <c r="BZ3470" s="1">
        <v>19900.027699090799</v>
      </c>
      <c r="CA3470" s="1">
        <v>20946.214125059701</v>
      </c>
      <c r="CB3470" s="1">
        <v>288782.085128256</v>
      </c>
      <c r="CC3470" s="1">
        <v>21651.516565081602</v>
      </c>
      <c r="CD3470" s="1">
        <v>20617.714898609102</v>
      </c>
      <c r="CE3470" s="1">
        <v>20371.186012153801</v>
      </c>
      <c r="CF3470" s="1">
        <v>20363.363316884701</v>
      </c>
      <c r="CG3470" s="1">
        <v>23869.476185711399</v>
      </c>
      <c r="CH3470" s="1">
        <v>26363.063751276899</v>
      </c>
      <c r="CI3470" s="1">
        <v>27810.049766440301</v>
      </c>
      <c r="CJ3470" s="1">
        <v>28082.263001806801</v>
      </c>
      <c r="CK3470" s="1">
        <v>27599.2907869433</v>
      </c>
      <c r="CL3470" s="1">
        <v>21650.979104395101</v>
      </c>
      <c r="CM3470" s="1">
        <v>20078.754524250198</v>
      </c>
      <c r="CN3470" s="1">
        <v>21119.033627037399</v>
      </c>
      <c r="CO3470" s="1">
        <v>279576.69154059101</v>
      </c>
    </row>
    <row r="3471" spans="1:93" hidden="1" x14ac:dyDescent="0.25">
      <c r="B3471" s="2" t="s">
        <v>350</v>
      </c>
      <c r="C3471" s="1">
        <v>0</v>
      </c>
      <c r="D3471" s="1">
        <v>0</v>
      </c>
      <c r="E3471" s="1">
        <v>0</v>
      </c>
      <c r="F3471" s="1">
        <v>0</v>
      </c>
      <c r="G3471" s="1">
        <v>0</v>
      </c>
      <c r="H3471" s="1">
        <v>6871.0144203085702</v>
      </c>
      <c r="I3471" s="1">
        <v>7012.8707927818396</v>
      </c>
      <c r="J3471" s="1">
        <v>7129.1271380121298</v>
      </c>
      <c r="K3471" s="1">
        <v>7108.4180351391096</v>
      </c>
      <c r="L3471" s="1">
        <v>6740.6348343967402</v>
      </c>
      <c r="M3471" s="1">
        <v>6474.2658717927898</v>
      </c>
      <c r="N3471" s="1">
        <v>6550.7011928233997</v>
      </c>
      <c r="O3471" s="1">
        <v>47887.032285254601</v>
      </c>
      <c r="P3471" s="1">
        <v>6466.1364471197203</v>
      </c>
      <c r="Q3471" s="1">
        <v>6508.8071419560802</v>
      </c>
      <c r="R3471" s="1">
        <v>6512.3008491104802</v>
      </c>
      <c r="S3471" s="1">
        <v>6738.7949419480801</v>
      </c>
      <c r="T3471" s="1">
        <v>6829.3035481902598</v>
      </c>
      <c r="U3471" s="1">
        <v>7259.5203770673597</v>
      </c>
      <c r="V3471" s="1">
        <v>7408.0162736495804</v>
      </c>
      <c r="W3471" s="1">
        <v>7540.1462107606003</v>
      </c>
      <c r="X3471" s="1">
        <v>7373.5552455445704</v>
      </c>
      <c r="Y3471" s="1">
        <v>6999.7071414001703</v>
      </c>
      <c r="Z3471" s="1">
        <v>6723.3286671904798</v>
      </c>
      <c r="AA3471" s="1">
        <v>6806.4121387881596</v>
      </c>
      <c r="AB3471" s="1">
        <v>83166.028982725606</v>
      </c>
      <c r="AC3471" s="1">
        <v>6623.6634801220298</v>
      </c>
      <c r="AD3471" s="1">
        <v>6661.8083985992198</v>
      </c>
      <c r="AE3471" s="1">
        <v>6658.2420363209403</v>
      </c>
      <c r="AF3471" s="1">
        <v>6880.9592012551102</v>
      </c>
      <c r="AG3471" s="1">
        <v>6966.9132736867004</v>
      </c>
      <c r="AH3471" s="1">
        <v>7396.8882535256798</v>
      </c>
      <c r="AI3471" s="1">
        <v>7534.6702984523299</v>
      </c>
      <c r="AJ3471" s="1">
        <v>7659.1161981619298</v>
      </c>
      <c r="AK3471" s="1">
        <v>7481.0051334927402</v>
      </c>
      <c r="AL3471" s="1">
        <v>7096.0854411732898</v>
      </c>
      <c r="AM3471" s="1">
        <v>6805.2228549458796</v>
      </c>
      <c r="AN3471" s="1">
        <v>6879.0690907619601</v>
      </c>
      <c r="AO3471" s="1">
        <v>84643.643660497793</v>
      </c>
      <c r="AP3471" s="1">
        <v>6765.2599513768</v>
      </c>
      <c r="AQ3471" s="1">
        <v>6793.2249067826097</v>
      </c>
      <c r="AR3471" s="1">
        <v>6783.1347931031096</v>
      </c>
      <c r="AS3471" s="1">
        <v>7003.1191982783803</v>
      </c>
      <c r="AT3471" s="1">
        <v>7077.1401990828099</v>
      </c>
      <c r="AU3471" s="1">
        <v>7507.32241423708</v>
      </c>
      <c r="AV3471" s="1">
        <v>7640.7427478769796</v>
      </c>
      <c r="AW3471" s="1">
        <v>7749.3993616385196</v>
      </c>
      <c r="AX3471" s="1">
        <v>7564.2265788577397</v>
      </c>
      <c r="AY3471" s="1">
        <v>7171.7672062104702</v>
      </c>
      <c r="AZ3471" s="1">
        <v>6871.2026859116604</v>
      </c>
      <c r="BA3471" s="1">
        <v>6940.7709107786504</v>
      </c>
      <c r="BB3471" s="1">
        <v>85867.310954134795</v>
      </c>
      <c r="BC3471" s="1">
        <v>6826.4662755093595</v>
      </c>
      <c r="BD3471" s="1">
        <v>6855.7592492385202</v>
      </c>
      <c r="BE3471" s="1">
        <v>6844.7470319462</v>
      </c>
      <c r="BF3471" s="1">
        <v>7064.2681143946402</v>
      </c>
      <c r="BG3471" s="1">
        <v>7138.2802441111298</v>
      </c>
      <c r="BH3471" s="1">
        <v>7568.6702691242699</v>
      </c>
      <c r="BI3471" s="1">
        <v>7701.5451544395901</v>
      </c>
      <c r="BJ3471" s="1">
        <v>7809.5291778268402</v>
      </c>
      <c r="BK3471" s="1">
        <v>7623.0556637744003</v>
      </c>
      <c r="BL3471" s="1">
        <v>7228.1756924603096</v>
      </c>
      <c r="BM3471" s="1">
        <v>6926.4209279258303</v>
      </c>
      <c r="BN3471" s="1">
        <v>6994.9371811705496</v>
      </c>
      <c r="BO3471" s="1">
        <v>86581.854981921701</v>
      </c>
      <c r="BP3471" s="1">
        <v>6875.2994538810799</v>
      </c>
      <c r="BQ3471" s="1">
        <v>6905.4017461069698</v>
      </c>
      <c r="BR3471" s="1">
        <v>6893.66725488066</v>
      </c>
      <c r="BS3471" s="1">
        <v>7112.7422700370298</v>
      </c>
      <c r="BT3471" s="1">
        <v>7187.0309141032903</v>
      </c>
      <c r="BU3471" s="1">
        <v>7617.90180151813</v>
      </c>
      <c r="BV3471" s="1">
        <v>7750.0625440894501</v>
      </c>
      <c r="BW3471" s="1">
        <v>7857.6928139152196</v>
      </c>
      <c r="BX3471" s="1">
        <v>7669.5011046619602</v>
      </c>
      <c r="BY3471" s="1">
        <v>7272.88809618706</v>
      </c>
      <c r="BZ3471" s="1">
        <v>6970.4400474921003</v>
      </c>
      <c r="CA3471" s="1">
        <v>7038.7494205974999</v>
      </c>
      <c r="CB3471" s="1">
        <v>87151.377467470506</v>
      </c>
      <c r="CC3471" s="1">
        <v>6917.0811732882303</v>
      </c>
      <c r="CD3471" s="1">
        <v>6947.2745614613004</v>
      </c>
      <c r="CE3471" s="1">
        <v>6934.8321191101604</v>
      </c>
      <c r="CF3471" s="1">
        <v>7154.2686743363502</v>
      </c>
      <c r="CG3471" s="1">
        <v>7228.4591012442897</v>
      </c>
      <c r="CH3471" s="1">
        <v>7659.6222593436596</v>
      </c>
      <c r="CI3471" s="1">
        <v>7790.9373814918799</v>
      </c>
      <c r="CJ3471" s="1">
        <v>7897.9773093878302</v>
      </c>
      <c r="CK3471" s="1">
        <v>7708.7092388903202</v>
      </c>
      <c r="CL3471" s="1">
        <v>7311.4612325429798</v>
      </c>
      <c r="CM3471" s="1">
        <v>7007.3710854239298</v>
      </c>
      <c r="CN3471" s="1">
        <v>7074.2677478436099</v>
      </c>
      <c r="CO3471" s="1">
        <v>87632.261884364605</v>
      </c>
    </row>
    <row r="3472" spans="1:93" hidden="1" x14ac:dyDescent="0.25">
      <c r="B3472" s="2" t="s">
        <v>351</v>
      </c>
      <c r="C3472" s="1">
        <v>0</v>
      </c>
      <c r="D3472" s="1">
        <v>0</v>
      </c>
      <c r="E3472" s="1">
        <v>0</v>
      </c>
      <c r="F3472" s="1">
        <v>0</v>
      </c>
      <c r="G3472" s="1">
        <v>0</v>
      </c>
      <c r="H3472" s="1">
        <v>9285.3889332642793</v>
      </c>
      <c r="I3472" s="1">
        <v>9501.7942576048608</v>
      </c>
      <c r="J3472" s="1">
        <v>9668.0872754159209</v>
      </c>
      <c r="K3472" s="1">
        <v>9608.1524279595506</v>
      </c>
      <c r="L3472" s="1">
        <v>9036.0830321755402</v>
      </c>
      <c r="M3472" s="1">
        <v>8721.6621501364898</v>
      </c>
      <c r="N3472" s="1">
        <v>8862.1273090877694</v>
      </c>
      <c r="O3472" s="1">
        <v>64683.2953856444</v>
      </c>
      <c r="P3472" s="1">
        <v>8675.0017415061393</v>
      </c>
      <c r="Q3472" s="1">
        <v>8735.0111018264706</v>
      </c>
      <c r="R3472" s="1">
        <v>8765.7536638237907</v>
      </c>
      <c r="S3472" s="1">
        <v>9039.5197524122996</v>
      </c>
      <c r="T3472" s="1">
        <v>9223.9207576996596</v>
      </c>
      <c r="U3472" s="1">
        <v>9842.6148554581996</v>
      </c>
      <c r="V3472" s="1">
        <v>10068.5497963899</v>
      </c>
      <c r="W3472" s="1">
        <v>10256.3868580823</v>
      </c>
      <c r="X3472" s="1">
        <v>9978.8035830458903</v>
      </c>
      <c r="Y3472" s="1">
        <v>9394.1651907180894</v>
      </c>
      <c r="Z3472" s="1">
        <v>9064.9590212371604</v>
      </c>
      <c r="AA3472" s="1">
        <v>9216.78448991808</v>
      </c>
      <c r="AB3472" s="1">
        <v>112261.470812118</v>
      </c>
      <c r="AC3472" s="1">
        <v>8891.2730021389798</v>
      </c>
      <c r="AD3472" s="1">
        <v>8941.2958043963299</v>
      </c>
      <c r="AE3472" s="1">
        <v>8962.7934839457994</v>
      </c>
      <c r="AF3472" s="1">
        <v>9231.7141517400905</v>
      </c>
      <c r="AG3472" s="1">
        <v>9409.8003265495499</v>
      </c>
      <c r="AH3472" s="1">
        <v>10027.5804699658</v>
      </c>
      <c r="AI3472" s="1">
        <v>10241.039736263599</v>
      </c>
      <c r="AJ3472" s="1">
        <v>10417.4862211656</v>
      </c>
      <c r="AK3472" s="1">
        <v>10123.412064416299</v>
      </c>
      <c r="AL3472" s="1">
        <v>9522.0912224883905</v>
      </c>
      <c r="AM3472" s="1">
        <v>9173.6823209832291</v>
      </c>
      <c r="AN3472" s="1">
        <v>9312.3906276156904</v>
      </c>
      <c r="AO3472" s="1">
        <v>114254.559431669</v>
      </c>
      <c r="AP3472" s="1">
        <v>9083.0433625456608</v>
      </c>
      <c r="AQ3472" s="1">
        <v>9119.73604568062</v>
      </c>
      <c r="AR3472" s="1">
        <v>9131.89048787504</v>
      </c>
      <c r="AS3472" s="1">
        <v>9397.2071464297205</v>
      </c>
      <c r="AT3472" s="1">
        <v>9560.8598893138405</v>
      </c>
      <c r="AU3472" s="1">
        <v>10179.0202762032</v>
      </c>
      <c r="AV3472" s="1">
        <v>10386.5502955791</v>
      </c>
      <c r="AW3472" s="1">
        <v>10542.4279810602</v>
      </c>
      <c r="AX3472" s="1">
        <v>10238.3216694034</v>
      </c>
      <c r="AY3472" s="1">
        <v>9626.2017407909898</v>
      </c>
      <c r="AZ3472" s="1">
        <v>9265.3703179865297</v>
      </c>
      <c r="BA3472" s="1">
        <v>9398.70952040259</v>
      </c>
      <c r="BB3472" s="1">
        <v>115929.338733271</v>
      </c>
      <c r="BC3472" s="1">
        <v>9168.2556548829998</v>
      </c>
      <c r="BD3472" s="1">
        <v>9206.7897933922795</v>
      </c>
      <c r="BE3472" s="1">
        <v>9217.8591967922293</v>
      </c>
      <c r="BF3472" s="1">
        <v>9482.4876314056492</v>
      </c>
      <c r="BG3472" s="1">
        <v>9646.58338528282</v>
      </c>
      <c r="BH3472" s="1">
        <v>10265.1494041777</v>
      </c>
      <c r="BI3472" s="1">
        <v>10472.0838551243</v>
      </c>
      <c r="BJ3472" s="1">
        <v>10627.083681623901</v>
      </c>
      <c r="BK3472" s="1">
        <v>10321.027935579201</v>
      </c>
      <c r="BL3472" s="1">
        <v>9705.1924440663806</v>
      </c>
      <c r="BM3472" s="1">
        <v>9343.00368809469</v>
      </c>
      <c r="BN3472" s="1">
        <v>9475.2620433106895</v>
      </c>
      <c r="BO3472" s="1">
        <v>116930.778713733</v>
      </c>
      <c r="BP3472" s="1">
        <v>9237.3160466752197</v>
      </c>
      <c r="BQ3472" s="1">
        <v>9276.8258759481596</v>
      </c>
      <c r="BR3472" s="1">
        <v>9287.0219015395996</v>
      </c>
      <c r="BS3472" s="1">
        <v>9551.2305395219792</v>
      </c>
      <c r="BT3472" s="1">
        <v>9715.9496892440002</v>
      </c>
      <c r="BU3472" s="1">
        <v>10335.190227753799</v>
      </c>
      <c r="BV3472" s="1">
        <v>10541.1900500312</v>
      </c>
      <c r="BW3472" s="1">
        <v>10695.583684839499</v>
      </c>
      <c r="BX3472" s="1">
        <v>10386.8788866992</v>
      </c>
      <c r="BY3472" s="1">
        <v>9768.2294460685098</v>
      </c>
      <c r="BZ3472" s="1">
        <v>9405.3967569785</v>
      </c>
      <c r="CA3472" s="1">
        <v>9537.4181697095792</v>
      </c>
      <c r="CB3472" s="1">
        <v>117738.23127500901</v>
      </c>
      <c r="CC3472" s="1">
        <v>9295.9638897560508</v>
      </c>
      <c r="CD3472" s="1">
        <v>9335.4365957419705</v>
      </c>
      <c r="CE3472" s="1">
        <v>9344.6841098640107</v>
      </c>
      <c r="CF3472" s="1">
        <v>9609.4551178293696</v>
      </c>
      <c r="CG3472" s="1">
        <v>9774.1248302771091</v>
      </c>
      <c r="CH3472" s="1">
        <v>10393.684257437801</v>
      </c>
      <c r="CI3472" s="1">
        <v>10598.4485981671</v>
      </c>
      <c r="CJ3472" s="1">
        <v>10752.015736552699</v>
      </c>
      <c r="CK3472" s="1">
        <v>10441.541346918801</v>
      </c>
      <c r="CL3472" s="1">
        <v>9821.6017757676891</v>
      </c>
      <c r="CM3472" s="1">
        <v>9457.0438805118501</v>
      </c>
      <c r="CN3472" s="1">
        <v>9587.2175972577297</v>
      </c>
      <c r="CO3472" s="1">
        <v>118411.21773608201</v>
      </c>
    </row>
    <row r="3473" spans="1:93" hidden="1" x14ac:dyDescent="0.25">
      <c r="B3473" s="15" t="s">
        <v>175</v>
      </c>
      <c r="C3473" s="18">
        <v>0</v>
      </c>
      <c r="D3473" s="18">
        <v>0</v>
      </c>
      <c r="E3473" s="18">
        <v>0</v>
      </c>
      <c r="F3473" s="18">
        <v>0</v>
      </c>
      <c r="G3473" s="18">
        <v>0</v>
      </c>
      <c r="H3473" s="18">
        <v>46413.322818472203</v>
      </c>
      <c r="I3473" s="18">
        <v>48542.921878610701</v>
      </c>
      <c r="J3473" s="18">
        <v>49009.887529441301</v>
      </c>
      <c r="K3473" s="18">
        <v>47211.189910196103</v>
      </c>
      <c r="L3473" s="18">
        <v>39999.5645393784</v>
      </c>
      <c r="M3473" s="18">
        <v>37217.455177785698</v>
      </c>
      <c r="N3473" s="18">
        <v>38587.7922460993</v>
      </c>
      <c r="O3473" s="18">
        <v>306982.13409998303</v>
      </c>
      <c r="P3473" s="18">
        <v>40050.662882079901</v>
      </c>
      <c r="Q3473" s="18">
        <v>37940.9535798496</v>
      </c>
      <c r="R3473" s="18">
        <v>37825.977326693697</v>
      </c>
      <c r="S3473" s="18">
        <v>37566.026658848503</v>
      </c>
      <c r="T3473" s="18">
        <v>42433.001250393099</v>
      </c>
      <c r="U3473" s="18">
        <v>46077.0836533119</v>
      </c>
      <c r="V3473" s="18">
        <v>48256.901606607003</v>
      </c>
      <c r="W3473" s="18">
        <v>48824.335723407799</v>
      </c>
      <c r="X3473" s="18">
        <v>47222.276418797097</v>
      </c>
      <c r="Y3473" s="18">
        <v>40319.288594684796</v>
      </c>
      <c r="Z3473" s="18">
        <v>37618.767834527003</v>
      </c>
      <c r="AA3473" s="18">
        <v>39010.870797994998</v>
      </c>
      <c r="AB3473" s="18">
        <v>503146.14632719598</v>
      </c>
      <c r="AC3473" s="18">
        <v>40137.033730390503</v>
      </c>
      <c r="AD3473" s="18">
        <v>38060.934934557597</v>
      </c>
      <c r="AE3473" s="18">
        <v>37962.751517103301</v>
      </c>
      <c r="AF3473" s="18">
        <v>37710.7303141722</v>
      </c>
      <c r="AG3473" s="18">
        <v>42548.396497661503</v>
      </c>
      <c r="AH3473" s="18">
        <v>46201.120511101901</v>
      </c>
      <c r="AI3473" s="18">
        <v>48378.329668054801</v>
      </c>
      <c r="AJ3473" s="18">
        <v>48966.1294319671</v>
      </c>
      <c r="AK3473" s="18">
        <v>47354.280695039903</v>
      </c>
      <c r="AL3473" s="18">
        <v>40508.152243991899</v>
      </c>
      <c r="AM3473" s="18">
        <v>37806.337947721797</v>
      </c>
      <c r="AN3473" s="18">
        <v>39198.627575452498</v>
      </c>
      <c r="AO3473" s="18">
        <v>504832.82506721502</v>
      </c>
      <c r="AP3473" s="18">
        <v>40572.432703189901</v>
      </c>
      <c r="AQ3473" s="18">
        <v>38496.770529570502</v>
      </c>
      <c r="AR3473" s="18">
        <v>38401.8187867616</v>
      </c>
      <c r="AS3473" s="18">
        <v>38158.027141941398</v>
      </c>
      <c r="AT3473" s="18">
        <v>42950.873442193901</v>
      </c>
      <c r="AU3473" s="18">
        <v>46655.5582325777</v>
      </c>
      <c r="AV3473" s="18">
        <v>48818.734480493302</v>
      </c>
      <c r="AW3473" s="18">
        <v>49395.270820828999</v>
      </c>
      <c r="AX3473" s="18">
        <v>47821.992590193899</v>
      </c>
      <c r="AY3473" s="18">
        <v>40941.650646687202</v>
      </c>
      <c r="AZ3473" s="18">
        <v>38226.187306350599</v>
      </c>
      <c r="BA3473" s="18">
        <v>39618.6401670126</v>
      </c>
      <c r="BB3473" s="18">
        <v>510057.95684780198</v>
      </c>
      <c r="BC3473" s="18">
        <v>40989.736809451802</v>
      </c>
      <c r="BD3473" s="18">
        <v>38909.699135768002</v>
      </c>
      <c r="BE3473" s="18">
        <v>38820.602892470801</v>
      </c>
      <c r="BF3473" s="18">
        <v>38632.217016509603</v>
      </c>
      <c r="BG3473" s="18">
        <v>43517.175510985202</v>
      </c>
      <c r="BH3473" s="18">
        <v>47233.039708625103</v>
      </c>
      <c r="BI3473" s="18">
        <v>49406.277545512297</v>
      </c>
      <c r="BJ3473" s="18">
        <v>49987.403212565798</v>
      </c>
      <c r="BK3473" s="18">
        <v>48407.2433374225</v>
      </c>
      <c r="BL3473" s="18">
        <v>41453.218226602403</v>
      </c>
      <c r="BM3473" s="18">
        <v>38725.811440951897</v>
      </c>
      <c r="BN3473" s="18">
        <v>40118.011684063</v>
      </c>
      <c r="BO3473" s="18">
        <v>516200.43652092799</v>
      </c>
      <c r="BP3473" s="18">
        <v>41445.297070403503</v>
      </c>
      <c r="BQ3473" s="18">
        <v>39352.880441749498</v>
      </c>
      <c r="BR3473" s="18">
        <v>39258.691919945297</v>
      </c>
      <c r="BS3473" s="18">
        <v>39055.749207902998</v>
      </c>
      <c r="BT3473" s="18">
        <v>40518.241441432801</v>
      </c>
      <c r="BU3473" s="18">
        <v>44063.823697880704</v>
      </c>
      <c r="BV3473" s="18">
        <v>45854.183677844798</v>
      </c>
      <c r="BW3473" s="18">
        <v>46395.469369139799</v>
      </c>
      <c r="BX3473" s="18">
        <v>45426.076238399597</v>
      </c>
      <c r="BY3473" s="18">
        <v>38503.034587109003</v>
      </c>
      <c r="BZ3473" s="18">
        <v>36275.864503561403</v>
      </c>
      <c r="CA3473" s="18">
        <v>37522.381715366799</v>
      </c>
      <c r="CB3473" s="18">
        <v>493671.693870736</v>
      </c>
      <c r="CC3473" s="18">
        <v>37864.561628125899</v>
      </c>
      <c r="CD3473" s="18">
        <v>36900.426055812401</v>
      </c>
      <c r="CE3473" s="18">
        <v>36650.702241127998</v>
      </c>
      <c r="CF3473" s="18">
        <v>37127.087109050401</v>
      </c>
      <c r="CG3473" s="18">
        <v>40872.060117232802</v>
      </c>
      <c r="CH3473" s="18">
        <v>44416.370268058403</v>
      </c>
      <c r="CI3473" s="18">
        <v>46199.435746099298</v>
      </c>
      <c r="CJ3473" s="18">
        <v>46732.256047747403</v>
      </c>
      <c r="CK3473" s="18">
        <v>45749.541372752399</v>
      </c>
      <c r="CL3473" s="18">
        <v>38784.0421127058</v>
      </c>
      <c r="CM3473" s="18">
        <v>36543.169490186003</v>
      </c>
      <c r="CN3473" s="18">
        <v>37780.518972138801</v>
      </c>
      <c r="CO3473" s="18">
        <v>485620.171161037</v>
      </c>
    </row>
    <row r="3474" spans="1:93" hidden="1" x14ac:dyDescent="0.25">
      <c r="B3474" s="2" t="s">
        <v>174</v>
      </c>
    </row>
    <row r="3475" spans="1:93" hidden="1" x14ac:dyDescent="0.25">
      <c r="B3475" s="2" t="s">
        <v>173</v>
      </c>
    </row>
    <row r="3476" spans="1:93" hidden="1" x14ac:dyDescent="0.25">
      <c r="A3476" s="8"/>
      <c r="B3476" s="2" t="s">
        <v>172</v>
      </c>
    </row>
    <row r="3477" spans="1:93" hidden="1" x14ac:dyDescent="0.25">
      <c r="A3477" s="6"/>
      <c r="B3477" s="15" t="s">
        <v>171</v>
      </c>
    </row>
    <row r="3478" spans="1:93" s="8" customFormat="1" hidden="1" x14ac:dyDescent="0.25">
      <c r="A3478" s="6"/>
      <c r="B3478" s="7" t="s">
        <v>334</v>
      </c>
      <c r="C3478" s="8">
        <v>170.21619480814201</v>
      </c>
      <c r="D3478" s="8">
        <v>171.863681746743</v>
      </c>
      <c r="E3478" s="8">
        <v>163.185862830556</v>
      </c>
      <c r="F3478" s="8">
        <v>172.338668684716</v>
      </c>
      <c r="G3478" s="8">
        <v>181.56366883910201</v>
      </c>
      <c r="H3478" s="8">
        <v>190.54808972375599</v>
      </c>
      <c r="I3478" s="8">
        <v>185.770801556924</v>
      </c>
      <c r="J3478" s="8">
        <v>134.939999999999</v>
      </c>
      <c r="K3478" s="8">
        <v>147.539999999999</v>
      </c>
      <c r="L3478" s="8">
        <v>147.539999999999</v>
      </c>
      <c r="M3478" s="8">
        <v>147.539999999999</v>
      </c>
      <c r="N3478" s="8">
        <v>147.539999999999</v>
      </c>
      <c r="O3478" s="8">
        <v>163.38224734916099</v>
      </c>
      <c r="P3478" s="8">
        <v>147.539999999999</v>
      </c>
      <c r="Q3478" s="8">
        <v>147.539999999999</v>
      </c>
      <c r="R3478" s="8">
        <v>147.539999999999</v>
      </c>
      <c r="S3478" s="8">
        <v>147.539999999999</v>
      </c>
      <c r="T3478" s="8">
        <v>147.539999999999</v>
      </c>
      <c r="U3478" s="8">
        <v>147.539999999999</v>
      </c>
      <c r="V3478" s="8">
        <v>147.539999999999</v>
      </c>
      <c r="W3478" s="8">
        <v>147.539999999999</v>
      </c>
      <c r="X3478" s="8">
        <v>147.539999999999</v>
      </c>
      <c r="Y3478" s="8">
        <v>147.539999999999</v>
      </c>
      <c r="Z3478" s="8">
        <v>147.539999999999</v>
      </c>
      <c r="AA3478" s="8">
        <v>147.539999999999</v>
      </c>
      <c r="AB3478" s="8">
        <v>147.539999999999</v>
      </c>
      <c r="AC3478" s="8">
        <v>147.539999999999</v>
      </c>
      <c r="AD3478" s="8">
        <v>147.539999999999</v>
      </c>
      <c r="AE3478" s="8">
        <v>147.539999999999</v>
      </c>
      <c r="AF3478" s="8">
        <v>147.539999999999</v>
      </c>
      <c r="AG3478" s="8">
        <v>147.539999999999</v>
      </c>
      <c r="AH3478" s="8">
        <v>147.539999999999</v>
      </c>
      <c r="AI3478" s="8">
        <v>147.539999999999</v>
      </c>
      <c r="AJ3478" s="8">
        <v>147.539999999999</v>
      </c>
      <c r="AK3478" s="8">
        <v>147.539999999999</v>
      </c>
      <c r="AL3478" s="8">
        <v>147.539999999999</v>
      </c>
      <c r="AM3478" s="8">
        <v>147.539999999999</v>
      </c>
      <c r="AN3478" s="8">
        <v>147.539999999999</v>
      </c>
      <c r="AO3478" s="8">
        <v>147.539999999999</v>
      </c>
      <c r="AP3478" s="8">
        <v>147.539999999999</v>
      </c>
      <c r="AQ3478" s="8">
        <v>147.539999999999</v>
      </c>
      <c r="AR3478" s="8">
        <v>147.539999999999</v>
      </c>
      <c r="AS3478" s="8">
        <v>147.539999999999</v>
      </c>
      <c r="AT3478" s="8">
        <v>147.539999999999</v>
      </c>
      <c r="AU3478" s="8">
        <v>147.539999999999</v>
      </c>
      <c r="AV3478" s="8">
        <v>147.539999999999</v>
      </c>
      <c r="AW3478" s="8">
        <v>147.539999999999</v>
      </c>
      <c r="AX3478" s="8">
        <v>147.539999999999</v>
      </c>
      <c r="AY3478" s="8">
        <v>147.539999999999</v>
      </c>
      <c r="AZ3478" s="8">
        <v>147.539999999999</v>
      </c>
      <c r="BA3478" s="8">
        <v>147.539999999999</v>
      </c>
      <c r="BB3478" s="8">
        <v>147.539999999999</v>
      </c>
      <c r="BC3478" s="8">
        <v>147.539999999999</v>
      </c>
      <c r="BD3478" s="8">
        <v>147.539999999999</v>
      </c>
      <c r="BE3478" s="8">
        <v>147.539999999999</v>
      </c>
      <c r="BF3478" s="8">
        <v>147.539999999999</v>
      </c>
      <c r="BG3478" s="8">
        <v>147.539999999999</v>
      </c>
      <c r="BH3478" s="8">
        <v>147.539999999999</v>
      </c>
      <c r="BI3478" s="8">
        <v>147.539999999999</v>
      </c>
      <c r="BJ3478" s="8">
        <v>147.539999999999</v>
      </c>
      <c r="BK3478" s="8">
        <v>147.539999999999</v>
      </c>
      <c r="BL3478" s="8">
        <v>147.539999999999</v>
      </c>
      <c r="BM3478" s="8">
        <v>147.539999999999</v>
      </c>
      <c r="BN3478" s="8">
        <v>147.539999999999</v>
      </c>
      <c r="BO3478" s="8">
        <v>147.539999999999</v>
      </c>
      <c r="BP3478" s="8">
        <v>147.539999999999</v>
      </c>
      <c r="BQ3478" s="8">
        <v>147.539999999999</v>
      </c>
      <c r="BR3478" s="8">
        <v>147.539999999999</v>
      </c>
      <c r="BS3478" s="8">
        <v>147.539999999999</v>
      </c>
      <c r="BT3478" s="8">
        <v>147.539999999999</v>
      </c>
      <c r="BU3478" s="8">
        <v>147.539999999999</v>
      </c>
      <c r="BV3478" s="8">
        <v>147.539999999999</v>
      </c>
      <c r="BW3478" s="8">
        <v>147.539999999999</v>
      </c>
      <c r="BX3478" s="8">
        <v>147.539999999999</v>
      </c>
      <c r="BY3478" s="8">
        <v>147.539999999999</v>
      </c>
      <c r="BZ3478" s="8">
        <v>147.539999999999</v>
      </c>
      <c r="CA3478" s="8">
        <v>147.539999999999</v>
      </c>
      <c r="CB3478" s="8">
        <v>147.539999999999</v>
      </c>
      <c r="CC3478" s="8">
        <v>147.539999999999</v>
      </c>
      <c r="CD3478" s="8">
        <v>147.539999999999</v>
      </c>
      <c r="CE3478" s="8">
        <v>147.539999999999</v>
      </c>
      <c r="CF3478" s="8">
        <v>147.539999999999</v>
      </c>
      <c r="CG3478" s="8">
        <v>147.539999999999</v>
      </c>
      <c r="CH3478" s="8">
        <v>147.539999999999</v>
      </c>
      <c r="CI3478" s="8">
        <v>147.539999999999</v>
      </c>
      <c r="CJ3478" s="8">
        <v>147.539999999999</v>
      </c>
      <c r="CK3478" s="8">
        <v>147.539999999999</v>
      </c>
      <c r="CL3478" s="8">
        <v>147.539999999999</v>
      </c>
      <c r="CM3478" s="8">
        <v>147.539999999999</v>
      </c>
      <c r="CN3478" s="8">
        <v>147.539999999999</v>
      </c>
      <c r="CO3478" s="8">
        <v>147.539999999999</v>
      </c>
    </row>
    <row r="3479" spans="1:93" s="6" customFormat="1" hidden="1" x14ac:dyDescent="0.25">
      <c r="B3479" s="5" t="s">
        <v>352</v>
      </c>
      <c r="C3479" s="6">
        <v>31.45</v>
      </c>
      <c r="D3479" s="6">
        <v>31.45</v>
      </c>
      <c r="E3479" s="6">
        <v>31.45</v>
      </c>
      <c r="F3479" s="6">
        <v>31.45</v>
      </c>
      <c r="G3479" s="6">
        <v>31.45</v>
      </c>
      <c r="H3479" s="6">
        <v>31.45</v>
      </c>
      <c r="I3479" s="6">
        <v>31.45</v>
      </c>
      <c r="J3479" s="6">
        <v>31.45</v>
      </c>
      <c r="K3479" s="6">
        <v>33.249999999999901</v>
      </c>
      <c r="L3479" s="6">
        <v>33.249999999999901</v>
      </c>
      <c r="M3479" s="6">
        <v>33.249999999999901</v>
      </c>
      <c r="N3479" s="6">
        <v>33.249999999999901</v>
      </c>
      <c r="O3479" s="6">
        <v>32.049999999999997</v>
      </c>
      <c r="P3479" s="6">
        <v>33.249999999999901</v>
      </c>
      <c r="Q3479" s="6">
        <v>33.249999999999901</v>
      </c>
      <c r="R3479" s="6">
        <v>33.249999999999901</v>
      </c>
      <c r="S3479" s="6">
        <v>33.249999999999901</v>
      </c>
      <c r="T3479" s="6">
        <v>33.249999999999901</v>
      </c>
      <c r="U3479" s="6">
        <v>33.249999999999901</v>
      </c>
      <c r="V3479" s="6">
        <v>33.249999999999901</v>
      </c>
      <c r="W3479" s="6">
        <v>33.249999999999901</v>
      </c>
      <c r="X3479" s="6">
        <v>33.249999999999901</v>
      </c>
      <c r="Y3479" s="6">
        <v>33.249999999999901</v>
      </c>
      <c r="Z3479" s="6">
        <v>33.249999999999901</v>
      </c>
      <c r="AA3479" s="6">
        <v>33.249999999999901</v>
      </c>
      <c r="AB3479" s="6">
        <v>33.249999999999901</v>
      </c>
      <c r="AC3479" s="6">
        <v>33.249999999999901</v>
      </c>
      <c r="AD3479" s="6">
        <v>33.249999999999901</v>
      </c>
      <c r="AE3479" s="6">
        <v>33.249999999999901</v>
      </c>
      <c r="AF3479" s="6">
        <v>33.249999999999901</v>
      </c>
      <c r="AG3479" s="6">
        <v>33.249999999999901</v>
      </c>
      <c r="AH3479" s="6">
        <v>33.249999999999901</v>
      </c>
      <c r="AI3479" s="6">
        <v>33.249999999999901</v>
      </c>
      <c r="AJ3479" s="6">
        <v>33.249999999999901</v>
      </c>
      <c r="AK3479" s="6">
        <v>33.249999999999901</v>
      </c>
      <c r="AL3479" s="6">
        <v>33.249999999999901</v>
      </c>
      <c r="AM3479" s="6">
        <v>33.249999999999901</v>
      </c>
      <c r="AN3479" s="6">
        <v>33.249999999999901</v>
      </c>
      <c r="AO3479" s="6">
        <v>33.249999999999901</v>
      </c>
      <c r="AP3479" s="6">
        <v>33.249999999999901</v>
      </c>
      <c r="AQ3479" s="6">
        <v>33.249999999999901</v>
      </c>
      <c r="AR3479" s="6">
        <v>33.249999999999901</v>
      </c>
      <c r="AS3479" s="6">
        <v>33.249999999999901</v>
      </c>
      <c r="AT3479" s="6">
        <v>33.249999999999901</v>
      </c>
      <c r="AU3479" s="6">
        <v>33.249999999999901</v>
      </c>
      <c r="AV3479" s="6">
        <v>33.249999999999901</v>
      </c>
      <c r="AW3479" s="6">
        <v>33.249999999999901</v>
      </c>
      <c r="AX3479" s="6">
        <v>33.249999999999901</v>
      </c>
      <c r="AY3479" s="6">
        <v>33.249999999999901</v>
      </c>
      <c r="AZ3479" s="6">
        <v>33.249999999999901</v>
      </c>
      <c r="BA3479" s="6">
        <v>33.249999999999901</v>
      </c>
      <c r="BB3479" s="6">
        <v>33.249999999999901</v>
      </c>
      <c r="BC3479" s="6">
        <v>33.249999999999901</v>
      </c>
      <c r="BD3479" s="6">
        <v>33.249999999999901</v>
      </c>
      <c r="BE3479" s="6">
        <v>33.249999999999901</v>
      </c>
      <c r="BF3479" s="6">
        <v>33.249999999999901</v>
      </c>
      <c r="BG3479" s="6">
        <v>33.249999999999901</v>
      </c>
      <c r="BH3479" s="6">
        <v>33.249999999999901</v>
      </c>
      <c r="BI3479" s="6">
        <v>33.249999999999901</v>
      </c>
      <c r="BJ3479" s="6">
        <v>33.249999999999901</v>
      </c>
      <c r="BK3479" s="6">
        <v>33.249999999999901</v>
      </c>
      <c r="BL3479" s="6">
        <v>33.249999999999901</v>
      </c>
      <c r="BM3479" s="6">
        <v>33.249999999999901</v>
      </c>
      <c r="BN3479" s="6">
        <v>33.249999999999901</v>
      </c>
      <c r="BO3479" s="6">
        <v>33.249999999999901</v>
      </c>
      <c r="BP3479" s="6">
        <v>33.249999999999901</v>
      </c>
      <c r="BQ3479" s="6">
        <v>33.249999999999901</v>
      </c>
      <c r="BR3479" s="6">
        <v>33.249999999999901</v>
      </c>
      <c r="BS3479" s="6">
        <v>33.249999999999901</v>
      </c>
      <c r="BT3479" s="6">
        <v>33.249999999999901</v>
      </c>
      <c r="BU3479" s="6">
        <v>33.249999999999901</v>
      </c>
      <c r="BV3479" s="6">
        <v>33.249999999999901</v>
      </c>
      <c r="BW3479" s="6">
        <v>33.249999999999901</v>
      </c>
      <c r="BX3479" s="6">
        <v>33.249999999999901</v>
      </c>
      <c r="BY3479" s="6">
        <v>33.249999999999901</v>
      </c>
      <c r="BZ3479" s="6">
        <v>33.249999999999901</v>
      </c>
      <c r="CA3479" s="6">
        <v>33.249999999999901</v>
      </c>
      <c r="CB3479" s="6">
        <v>33.249999999999901</v>
      </c>
      <c r="CC3479" s="6">
        <v>33.249999999999901</v>
      </c>
      <c r="CD3479" s="6">
        <v>33.249999999999901</v>
      </c>
      <c r="CE3479" s="6">
        <v>33.249999999999901</v>
      </c>
      <c r="CF3479" s="6">
        <v>33.249999999999901</v>
      </c>
      <c r="CG3479" s="6">
        <v>33.249999999999901</v>
      </c>
      <c r="CH3479" s="6">
        <v>33.249999999999901</v>
      </c>
      <c r="CI3479" s="6">
        <v>33.249999999999901</v>
      </c>
      <c r="CJ3479" s="6">
        <v>33.249999999999901</v>
      </c>
      <c r="CK3479" s="6">
        <v>33.249999999999901</v>
      </c>
      <c r="CL3479" s="6">
        <v>33.249999999999901</v>
      </c>
      <c r="CM3479" s="6">
        <v>33.249999999999901</v>
      </c>
      <c r="CN3479" s="6">
        <v>33.249999999999901</v>
      </c>
      <c r="CO3479" s="6">
        <v>33.249999999999901</v>
      </c>
    </row>
    <row r="3480" spans="1:93" s="6" customFormat="1" hidden="1" x14ac:dyDescent="0.25">
      <c r="A3480" s="1"/>
      <c r="B3480" s="5" t="s">
        <v>353</v>
      </c>
      <c r="C3480" s="6">
        <v>8.1299999999999901</v>
      </c>
      <c r="D3480" s="6">
        <v>8.1299999999999901</v>
      </c>
      <c r="E3480" s="6">
        <v>8.1299999999999901</v>
      </c>
      <c r="F3480" s="6">
        <v>8.1299999999999901</v>
      </c>
      <c r="G3480" s="6">
        <v>8.1299999999999901</v>
      </c>
      <c r="H3480" s="6">
        <v>8.1299999999999901</v>
      </c>
      <c r="I3480" s="6">
        <v>8.1299999999999901</v>
      </c>
      <c r="J3480" s="6">
        <v>8.1299999999999901</v>
      </c>
      <c r="K3480" s="6">
        <v>8.1299999999999901</v>
      </c>
      <c r="L3480" s="6">
        <v>8.1299999999999901</v>
      </c>
      <c r="M3480" s="6">
        <v>8.1299999999999901</v>
      </c>
      <c r="N3480" s="6">
        <v>8.1299999999999901</v>
      </c>
      <c r="O3480" s="6">
        <v>8.1299999999999901</v>
      </c>
      <c r="P3480" s="6">
        <v>8.1299999999999901</v>
      </c>
      <c r="Q3480" s="6">
        <v>8.1299999999999901</v>
      </c>
      <c r="R3480" s="6">
        <v>8.1299999999999901</v>
      </c>
      <c r="S3480" s="6">
        <v>8.1299999999999901</v>
      </c>
      <c r="T3480" s="6">
        <v>8.1299999999999901</v>
      </c>
      <c r="U3480" s="6">
        <v>8.1299999999999901</v>
      </c>
      <c r="V3480" s="6">
        <v>8.1299999999999901</v>
      </c>
      <c r="W3480" s="6">
        <v>8.1299999999999901</v>
      </c>
      <c r="X3480" s="6">
        <v>8.1299999999999901</v>
      </c>
      <c r="Y3480" s="6">
        <v>8.1299999999999901</v>
      </c>
      <c r="Z3480" s="6">
        <v>8.1299999999999901</v>
      </c>
      <c r="AA3480" s="6">
        <v>8.1299999999999901</v>
      </c>
      <c r="AB3480" s="6">
        <v>8.1299999999999901</v>
      </c>
      <c r="AC3480" s="6">
        <v>8.1299999999999901</v>
      </c>
      <c r="AD3480" s="6">
        <v>8.1299999999999901</v>
      </c>
      <c r="AE3480" s="6">
        <v>8.1299999999999901</v>
      </c>
      <c r="AF3480" s="6">
        <v>8.1299999999999901</v>
      </c>
      <c r="AG3480" s="6">
        <v>8.1299999999999901</v>
      </c>
      <c r="AH3480" s="6">
        <v>8.1299999999999901</v>
      </c>
      <c r="AI3480" s="6">
        <v>8.1299999999999901</v>
      </c>
      <c r="AJ3480" s="6">
        <v>8.1299999999999901</v>
      </c>
      <c r="AK3480" s="6">
        <v>8.1299999999999901</v>
      </c>
      <c r="AL3480" s="6">
        <v>8.1299999999999901</v>
      </c>
      <c r="AM3480" s="6">
        <v>8.1299999999999901</v>
      </c>
      <c r="AN3480" s="6">
        <v>8.1299999999999901</v>
      </c>
      <c r="AO3480" s="6">
        <v>8.1299999999999901</v>
      </c>
      <c r="AP3480" s="6">
        <v>8.1299999999999901</v>
      </c>
      <c r="AQ3480" s="6">
        <v>8.1299999999999901</v>
      </c>
      <c r="AR3480" s="6">
        <v>8.1299999999999901</v>
      </c>
      <c r="AS3480" s="6">
        <v>8.1299999999999901</v>
      </c>
      <c r="AT3480" s="6">
        <v>8.1299999999999901</v>
      </c>
      <c r="AU3480" s="6">
        <v>8.1299999999999901</v>
      </c>
      <c r="AV3480" s="6">
        <v>8.1299999999999901</v>
      </c>
      <c r="AW3480" s="6">
        <v>8.1299999999999901</v>
      </c>
      <c r="AX3480" s="6">
        <v>8.1299999999999901</v>
      </c>
      <c r="AY3480" s="6">
        <v>8.1299999999999901</v>
      </c>
      <c r="AZ3480" s="6">
        <v>8.1299999999999901</v>
      </c>
      <c r="BA3480" s="6">
        <v>8.1299999999999901</v>
      </c>
      <c r="BB3480" s="6">
        <v>8.1299999999999901</v>
      </c>
      <c r="BC3480" s="6">
        <v>8.1299999999999901</v>
      </c>
      <c r="BD3480" s="6">
        <v>8.1299999999999901</v>
      </c>
      <c r="BE3480" s="6">
        <v>8.1299999999999901</v>
      </c>
      <c r="BF3480" s="6">
        <v>8.1299999999999901</v>
      </c>
      <c r="BG3480" s="6">
        <v>8.1299999999999901</v>
      </c>
      <c r="BH3480" s="6">
        <v>8.1299999999999901</v>
      </c>
      <c r="BI3480" s="6">
        <v>8.1299999999999901</v>
      </c>
      <c r="BJ3480" s="6">
        <v>8.1299999999999901</v>
      </c>
      <c r="BK3480" s="6">
        <v>8.1299999999999901</v>
      </c>
      <c r="BL3480" s="6">
        <v>8.1299999999999901</v>
      </c>
      <c r="BM3480" s="6">
        <v>8.1299999999999901</v>
      </c>
      <c r="BN3480" s="6">
        <v>8.1299999999999901</v>
      </c>
      <c r="BO3480" s="6">
        <v>8.1299999999999901</v>
      </c>
      <c r="BP3480" s="6">
        <v>8.1299999999999901</v>
      </c>
      <c r="BQ3480" s="6">
        <v>8.1299999999999901</v>
      </c>
      <c r="BR3480" s="6">
        <v>8.1299999999999901</v>
      </c>
      <c r="BS3480" s="6">
        <v>8.1299999999999901</v>
      </c>
      <c r="BT3480" s="6">
        <v>8.1299999999999901</v>
      </c>
      <c r="BU3480" s="6">
        <v>8.1299999999999901</v>
      </c>
      <c r="BV3480" s="6">
        <v>8.1299999999999901</v>
      </c>
      <c r="BW3480" s="6">
        <v>8.1299999999999901</v>
      </c>
      <c r="BX3480" s="6">
        <v>8.1299999999999901</v>
      </c>
      <c r="BY3480" s="6">
        <v>8.1299999999999901</v>
      </c>
      <c r="BZ3480" s="6">
        <v>8.1299999999999901</v>
      </c>
      <c r="CA3480" s="6">
        <v>8.1299999999999901</v>
      </c>
      <c r="CB3480" s="6">
        <v>8.1299999999999901</v>
      </c>
      <c r="CC3480" s="6">
        <v>8.1299999999999901</v>
      </c>
      <c r="CD3480" s="6">
        <v>8.1299999999999901</v>
      </c>
      <c r="CE3480" s="6">
        <v>8.1299999999999901</v>
      </c>
      <c r="CF3480" s="6">
        <v>8.1299999999999901</v>
      </c>
      <c r="CG3480" s="6">
        <v>8.1299999999999901</v>
      </c>
      <c r="CH3480" s="6">
        <v>8.1299999999999901</v>
      </c>
      <c r="CI3480" s="6">
        <v>8.1299999999999901</v>
      </c>
      <c r="CJ3480" s="6">
        <v>8.1299999999999901</v>
      </c>
      <c r="CK3480" s="6">
        <v>8.1299999999999901</v>
      </c>
      <c r="CL3480" s="6">
        <v>8.1299999999999901</v>
      </c>
      <c r="CM3480" s="6">
        <v>8.1299999999999901</v>
      </c>
      <c r="CN3480" s="6">
        <v>8.1299999999999901</v>
      </c>
      <c r="CO3480" s="6">
        <v>8.1299999999999901</v>
      </c>
    </row>
    <row r="3481" spans="1:93" s="6" customFormat="1" hidden="1" x14ac:dyDescent="0.25">
      <c r="A3481" s="1"/>
      <c r="B3481" s="5" t="s">
        <v>354</v>
      </c>
      <c r="C3481" s="6">
        <v>8.1299999999999901</v>
      </c>
      <c r="D3481" s="6">
        <v>8.1299999999999901</v>
      </c>
      <c r="E3481" s="6">
        <v>8.1299999999999901</v>
      </c>
      <c r="F3481" s="6">
        <v>8.1299999999999901</v>
      </c>
      <c r="G3481" s="6">
        <v>8.1299999999999901</v>
      </c>
      <c r="H3481" s="6">
        <v>8.1299999999999901</v>
      </c>
      <c r="I3481" s="6">
        <v>8.1299999999999901</v>
      </c>
      <c r="J3481" s="6">
        <v>8.1299999999999901</v>
      </c>
      <c r="K3481" s="6">
        <v>8.1299999999999901</v>
      </c>
      <c r="L3481" s="6">
        <v>8.1299999999999901</v>
      </c>
      <c r="M3481" s="6">
        <v>8.1299999999999901</v>
      </c>
      <c r="N3481" s="6">
        <v>8.1299999999999901</v>
      </c>
      <c r="O3481" s="6">
        <v>8.1299999999999901</v>
      </c>
      <c r="P3481" s="6">
        <v>8.1299999999999901</v>
      </c>
      <c r="Q3481" s="6">
        <v>8.1299999999999901</v>
      </c>
      <c r="R3481" s="6">
        <v>8.1299999999999901</v>
      </c>
      <c r="S3481" s="6">
        <v>8.1299999999999901</v>
      </c>
      <c r="T3481" s="6">
        <v>8.1299999999999901</v>
      </c>
      <c r="U3481" s="6">
        <v>8.1299999999999901</v>
      </c>
      <c r="V3481" s="6">
        <v>8.1299999999999901</v>
      </c>
      <c r="W3481" s="6">
        <v>8.1299999999999901</v>
      </c>
      <c r="X3481" s="6">
        <v>8.1299999999999901</v>
      </c>
      <c r="Y3481" s="6">
        <v>8.1299999999999901</v>
      </c>
      <c r="Z3481" s="6">
        <v>8.1299999999999901</v>
      </c>
      <c r="AA3481" s="6">
        <v>8.1299999999999901</v>
      </c>
      <c r="AB3481" s="6">
        <v>8.1299999999999901</v>
      </c>
      <c r="AC3481" s="6">
        <v>8.1299999999999901</v>
      </c>
      <c r="AD3481" s="6">
        <v>8.1299999999999901</v>
      </c>
      <c r="AE3481" s="6">
        <v>8.1299999999999901</v>
      </c>
      <c r="AF3481" s="6">
        <v>8.1299999999999901</v>
      </c>
      <c r="AG3481" s="6">
        <v>8.1299999999999901</v>
      </c>
      <c r="AH3481" s="6">
        <v>8.1299999999999901</v>
      </c>
      <c r="AI3481" s="6">
        <v>8.1299999999999901</v>
      </c>
      <c r="AJ3481" s="6">
        <v>8.1299999999999901</v>
      </c>
      <c r="AK3481" s="6">
        <v>8.1299999999999901</v>
      </c>
      <c r="AL3481" s="6">
        <v>8.1299999999999901</v>
      </c>
      <c r="AM3481" s="6">
        <v>8.1299999999999901</v>
      </c>
      <c r="AN3481" s="6">
        <v>8.1299999999999901</v>
      </c>
      <c r="AO3481" s="6">
        <v>8.1299999999999901</v>
      </c>
      <c r="AP3481" s="6">
        <v>8.1299999999999901</v>
      </c>
      <c r="AQ3481" s="6">
        <v>8.1299999999999901</v>
      </c>
      <c r="AR3481" s="6">
        <v>8.1299999999999901</v>
      </c>
      <c r="AS3481" s="6">
        <v>8.1299999999999901</v>
      </c>
      <c r="AT3481" s="6">
        <v>8.1299999999999901</v>
      </c>
      <c r="AU3481" s="6">
        <v>8.1299999999999901</v>
      </c>
      <c r="AV3481" s="6">
        <v>8.1299999999999901</v>
      </c>
      <c r="AW3481" s="6">
        <v>8.1299999999999901</v>
      </c>
      <c r="AX3481" s="6">
        <v>8.1299999999999901</v>
      </c>
      <c r="AY3481" s="6">
        <v>8.1299999999999901</v>
      </c>
      <c r="AZ3481" s="6">
        <v>8.1299999999999901</v>
      </c>
      <c r="BA3481" s="6">
        <v>8.1299999999999901</v>
      </c>
      <c r="BB3481" s="6">
        <v>8.1299999999999901</v>
      </c>
      <c r="BC3481" s="6">
        <v>8.1299999999999901</v>
      </c>
      <c r="BD3481" s="6">
        <v>8.1299999999999901</v>
      </c>
      <c r="BE3481" s="6">
        <v>8.1299999999999901</v>
      </c>
      <c r="BF3481" s="6">
        <v>8.1299999999999901</v>
      </c>
      <c r="BG3481" s="6">
        <v>8.1299999999999901</v>
      </c>
      <c r="BH3481" s="6">
        <v>8.1299999999999901</v>
      </c>
      <c r="BI3481" s="6">
        <v>8.1299999999999901</v>
      </c>
      <c r="BJ3481" s="6">
        <v>8.1299999999999901</v>
      </c>
      <c r="BK3481" s="6">
        <v>8.1299999999999901</v>
      </c>
      <c r="BL3481" s="6">
        <v>8.1299999999999901</v>
      </c>
      <c r="BM3481" s="6">
        <v>8.1299999999999901</v>
      </c>
      <c r="BN3481" s="6">
        <v>8.1299999999999901</v>
      </c>
      <c r="BO3481" s="6">
        <v>8.1299999999999901</v>
      </c>
      <c r="BP3481" s="6">
        <v>8.1299999999999901</v>
      </c>
      <c r="BQ3481" s="6">
        <v>8.1299999999999901</v>
      </c>
      <c r="BR3481" s="6">
        <v>8.1299999999999901</v>
      </c>
      <c r="BS3481" s="6">
        <v>8.1299999999999901</v>
      </c>
      <c r="BT3481" s="6">
        <v>8.1299999999999901</v>
      </c>
      <c r="BU3481" s="6">
        <v>8.1299999999999901</v>
      </c>
      <c r="BV3481" s="6">
        <v>8.1299999999999901</v>
      </c>
      <c r="BW3481" s="6">
        <v>8.1299999999999901</v>
      </c>
      <c r="BX3481" s="6">
        <v>8.1299999999999901</v>
      </c>
      <c r="BY3481" s="6">
        <v>8.1299999999999901</v>
      </c>
      <c r="BZ3481" s="6">
        <v>8.1299999999999901</v>
      </c>
      <c r="CA3481" s="6">
        <v>8.1299999999999901</v>
      </c>
      <c r="CB3481" s="6">
        <v>8.1299999999999901</v>
      </c>
      <c r="CC3481" s="6">
        <v>8.1299999999999901</v>
      </c>
      <c r="CD3481" s="6">
        <v>8.1299999999999901</v>
      </c>
      <c r="CE3481" s="6">
        <v>8.1299999999999901</v>
      </c>
      <c r="CF3481" s="6">
        <v>8.1299999999999901</v>
      </c>
      <c r="CG3481" s="6">
        <v>8.1299999999999901</v>
      </c>
      <c r="CH3481" s="6">
        <v>8.1299999999999901</v>
      </c>
      <c r="CI3481" s="6">
        <v>8.1299999999999901</v>
      </c>
      <c r="CJ3481" s="6">
        <v>8.1299999999999901</v>
      </c>
      <c r="CK3481" s="6">
        <v>8.1299999999999901</v>
      </c>
      <c r="CL3481" s="6">
        <v>8.1299999999999901</v>
      </c>
      <c r="CM3481" s="6">
        <v>8.1299999999999901</v>
      </c>
      <c r="CN3481" s="6">
        <v>8.1299999999999901</v>
      </c>
      <c r="CO3481" s="6">
        <v>8.1299999999999901</v>
      </c>
    </row>
    <row r="3482" spans="1:93" hidden="1" x14ac:dyDescent="0.25">
      <c r="B3482" s="2" t="s">
        <v>170</v>
      </c>
    </row>
    <row r="3483" spans="1:93" hidden="1" x14ac:dyDescent="0.25">
      <c r="B3483" s="15" t="s">
        <v>169</v>
      </c>
    </row>
    <row r="3484" spans="1:93" hidden="1" x14ac:dyDescent="0.25">
      <c r="B3484" s="15" t="s">
        <v>335</v>
      </c>
      <c r="C3484" s="1">
        <v>0</v>
      </c>
      <c r="D3484" s="1">
        <v>0</v>
      </c>
      <c r="E3484" s="1">
        <v>0</v>
      </c>
      <c r="F3484" s="1">
        <v>0</v>
      </c>
      <c r="G3484" s="1">
        <v>0</v>
      </c>
      <c r="H3484" s="1">
        <v>3152.1206501576798</v>
      </c>
      <c r="I3484" s="1">
        <v>3746.5418344691202</v>
      </c>
      <c r="J3484" s="1">
        <v>3533.9643550790101</v>
      </c>
      <c r="K3484" s="1">
        <v>3262.6518245196398</v>
      </c>
      <c r="L3484" s="1">
        <v>2448.6224451142398</v>
      </c>
      <c r="M3484" s="1">
        <v>2458.4513096338801</v>
      </c>
      <c r="N3484" s="1">
        <v>3301.7297558781302</v>
      </c>
      <c r="O3484" s="1">
        <v>21904.082174851701</v>
      </c>
      <c r="P3484" s="1">
        <v>3942.8430440684101</v>
      </c>
      <c r="Q3484" s="1">
        <v>3606.0562697546302</v>
      </c>
      <c r="R3484" s="1">
        <v>3149.87949835567</v>
      </c>
      <c r="S3484" s="1">
        <v>2639.9525788812498</v>
      </c>
      <c r="T3484" s="1">
        <v>2273.6134442472999</v>
      </c>
      <c r="U3484" s="1">
        <v>2786.9978373059898</v>
      </c>
      <c r="V3484" s="1">
        <v>3441.7526689958399</v>
      </c>
      <c r="W3484" s="1">
        <v>3535.80544916587</v>
      </c>
      <c r="X3484" s="1">
        <v>3245.5771507125701</v>
      </c>
      <c r="Y3484" s="1">
        <v>2467.7381906264</v>
      </c>
      <c r="Z3484" s="1">
        <v>2474.3330166136202</v>
      </c>
      <c r="AA3484" s="1">
        <v>3291.5618667769199</v>
      </c>
      <c r="AB3484" s="1">
        <v>36856.111015504503</v>
      </c>
      <c r="AC3484" s="1">
        <v>3977.3032417996701</v>
      </c>
      <c r="AD3484" s="1">
        <v>3649.84036150463</v>
      </c>
      <c r="AE3484" s="1">
        <v>3192.1777530440199</v>
      </c>
      <c r="AF3484" s="1">
        <v>2649.2270582843898</v>
      </c>
      <c r="AG3484" s="1">
        <v>2272.5159555477499</v>
      </c>
      <c r="AH3484" s="1">
        <v>2825.9115745285399</v>
      </c>
      <c r="AI3484" s="1">
        <v>3469.4482983163398</v>
      </c>
      <c r="AJ3484" s="1">
        <v>3563.75192797007</v>
      </c>
      <c r="AK3484" s="1">
        <v>3275.1396777804798</v>
      </c>
      <c r="AL3484" s="1">
        <v>2486.3035206158602</v>
      </c>
      <c r="AM3484" s="1">
        <v>2503.3599538193098</v>
      </c>
      <c r="AN3484" s="1">
        <v>3288.36232304436</v>
      </c>
      <c r="AO3484" s="1">
        <v>37153.341646255401</v>
      </c>
      <c r="AP3484" s="1">
        <v>4008.2714192615599</v>
      </c>
      <c r="AQ3484" s="1">
        <v>3616.2962433571702</v>
      </c>
      <c r="AR3484" s="1">
        <v>3203.15097788308</v>
      </c>
      <c r="AS3484" s="1">
        <v>2652.5967162566899</v>
      </c>
      <c r="AT3484" s="1">
        <v>2315.5866411172801</v>
      </c>
      <c r="AU3484" s="1">
        <v>2845.35975467461</v>
      </c>
      <c r="AV3484" s="1">
        <v>3504.4371815055401</v>
      </c>
      <c r="AW3484" s="1">
        <v>3585.4577604900101</v>
      </c>
      <c r="AX3484" s="1">
        <v>3302.0719221867798</v>
      </c>
      <c r="AY3484" s="1">
        <v>2506.3176364670398</v>
      </c>
      <c r="AZ3484" s="1">
        <v>2525.2302227633199</v>
      </c>
      <c r="BA3484" s="1">
        <v>3263.7728915816101</v>
      </c>
      <c r="BB3484" s="1">
        <v>37328.5493675447</v>
      </c>
      <c r="BC3484" s="1">
        <v>4037.7132809485402</v>
      </c>
      <c r="BD3484" s="1">
        <v>3642.9624365905302</v>
      </c>
      <c r="BE3484" s="1">
        <v>3238.6070691651398</v>
      </c>
      <c r="BF3484" s="1">
        <v>2698.2732194731998</v>
      </c>
      <c r="BG3484" s="1">
        <v>2312.9174195975602</v>
      </c>
      <c r="BH3484" s="1">
        <v>2872.4582884060901</v>
      </c>
      <c r="BI3484" s="1">
        <v>3533.9735427590899</v>
      </c>
      <c r="BJ3484" s="1">
        <v>3622.4752856845298</v>
      </c>
      <c r="BK3484" s="1">
        <v>3333.5938656860299</v>
      </c>
      <c r="BL3484" s="1">
        <v>2529.1611864561601</v>
      </c>
      <c r="BM3484" s="1">
        <v>2538.4830885327201</v>
      </c>
      <c r="BN3484" s="1">
        <v>3314.9498582531601</v>
      </c>
      <c r="BO3484" s="1">
        <v>37675.568541552697</v>
      </c>
      <c r="BP3484" s="1">
        <v>4066.1379770152498</v>
      </c>
      <c r="BQ3484" s="1">
        <v>3669.5918585613199</v>
      </c>
      <c r="BR3484" s="1">
        <v>3253.8735939388798</v>
      </c>
      <c r="BS3484" s="1">
        <v>2675.5795730279901</v>
      </c>
      <c r="BT3484" s="1">
        <v>2376.9413254153501</v>
      </c>
      <c r="BU3484" s="1">
        <v>2903.7273785077</v>
      </c>
      <c r="BV3484" s="1">
        <v>3563.0037897659499</v>
      </c>
      <c r="BW3484" s="1">
        <v>3658.2192163118202</v>
      </c>
      <c r="BX3484" s="1">
        <v>3375.7740765235499</v>
      </c>
      <c r="BY3484" s="1">
        <v>2546.91653460526</v>
      </c>
      <c r="BZ3484" s="1">
        <v>2528.93773999635</v>
      </c>
      <c r="CA3484" s="1">
        <v>3410.4948583024302</v>
      </c>
      <c r="CB3484" s="1">
        <v>38029.1979219719</v>
      </c>
      <c r="CC3484" s="1">
        <v>4055.87633022418</v>
      </c>
      <c r="CD3484" s="1">
        <v>3723.8447281542099</v>
      </c>
      <c r="CE3484" s="1">
        <v>3260.3368599836099</v>
      </c>
      <c r="CF3484" s="1">
        <v>2707.15607062646</v>
      </c>
      <c r="CG3484" s="1">
        <v>2381.4183110466001</v>
      </c>
      <c r="CH3484" s="1">
        <v>2916.0681663514301</v>
      </c>
      <c r="CI3484" s="1">
        <v>3586.0340631116701</v>
      </c>
      <c r="CJ3484" s="1">
        <v>3681.2102739009301</v>
      </c>
      <c r="CK3484" s="1">
        <v>3387.4642450262099</v>
      </c>
      <c r="CL3484" s="1">
        <v>2567.0911084774002</v>
      </c>
      <c r="CM3484" s="1">
        <v>2547.6803999326098</v>
      </c>
      <c r="CN3484" s="1">
        <v>3455.5579456650698</v>
      </c>
      <c r="CO3484" s="1">
        <v>38269.738502500397</v>
      </c>
    </row>
    <row r="3485" spans="1:93" hidden="1" x14ac:dyDescent="0.25">
      <c r="B3485" s="2" t="s">
        <v>168</v>
      </c>
    </row>
    <row r="3486" spans="1:93" hidden="1" x14ac:dyDescent="0.25">
      <c r="B3486" s="2" t="s">
        <v>355</v>
      </c>
      <c r="C3486" s="1">
        <v>0</v>
      </c>
      <c r="D3486" s="1">
        <v>0</v>
      </c>
      <c r="E3486" s="1">
        <v>0</v>
      </c>
      <c r="F3486" s="1">
        <v>0</v>
      </c>
      <c r="G3486" s="1">
        <v>0</v>
      </c>
      <c r="H3486" s="1">
        <v>1578.2408280122099</v>
      </c>
      <c r="I3486" s="1">
        <v>1656.5687724316199</v>
      </c>
      <c r="J3486" s="1">
        <v>1664.9569309388701</v>
      </c>
      <c r="K3486" s="1">
        <v>1630.4671906010899</v>
      </c>
      <c r="L3486" s="1">
        <v>1424.9115223500601</v>
      </c>
      <c r="M3486" s="1">
        <v>1319.6191956257601</v>
      </c>
      <c r="N3486" s="1">
        <v>1382.4100179913</v>
      </c>
      <c r="O3486" s="1">
        <v>10657.1744579509</v>
      </c>
      <c r="P3486" s="1">
        <v>1412.9826568302601</v>
      </c>
      <c r="Q3486" s="1">
        <v>1361.7536278594901</v>
      </c>
      <c r="R3486" s="1">
        <v>1342.9714644241201</v>
      </c>
      <c r="S3486" s="1">
        <v>1357.24850384662</v>
      </c>
      <c r="T3486" s="1">
        <v>1388.7994062922801</v>
      </c>
      <c r="U3486" s="1">
        <v>1529.6791577689701</v>
      </c>
      <c r="V3486" s="1">
        <v>1607.76116141373</v>
      </c>
      <c r="W3486" s="1">
        <v>1619.08874416509</v>
      </c>
      <c r="X3486" s="1">
        <v>1601.79082472509</v>
      </c>
      <c r="Y3486" s="1">
        <v>1407.4611893454501</v>
      </c>
      <c r="Z3486" s="1">
        <v>1307.9037252047101</v>
      </c>
      <c r="AA3486" s="1">
        <v>1369.43098346384</v>
      </c>
      <c r="AB3486" s="1">
        <v>17306.871445339701</v>
      </c>
      <c r="AC3486" s="1">
        <v>1390.23478424787</v>
      </c>
      <c r="AD3486" s="1">
        <v>1343.54716187859</v>
      </c>
      <c r="AE3486" s="1">
        <v>1327.2607482236299</v>
      </c>
      <c r="AF3486" s="1">
        <v>1343.66543828203</v>
      </c>
      <c r="AG3486" s="1">
        <v>1376.6633446184701</v>
      </c>
      <c r="AH3486" s="1">
        <v>1518.20324534315</v>
      </c>
      <c r="AI3486" s="1">
        <v>1597.7108124744</v>
      </c>
      <c r="AJ3486" s="1">
        <v>1611.53293946696</v>
      </c>
      <c r="AK3486" s="1">
        <v>1596.7156268978399</v>
      </c>
      <c r="AL3486" s="1">
        <v>1406.41476723851</v>
      </c>
      <c r="AM3486" s="1">
        <v>1309.60690802865</v>
      </c>
      <c r="AN3486" s="1">
        <v>1373.0414793206601</v>
      </c>
      <c r="AO3486" s="1">
        <v>17194.597256020799</v>
      </c>
      <c r="AP3486" s="1">
        <v>1401.7294401736599</v>
      </c>
      <c r="AQ3486" s="1">
        <v>1356.25450954588</v>
      </c>
      <c r="AR3486" s="1">
        <v>1340.4855644188301</v>
      </c>
      <c r="AS3486" s="1">
        <v>1357.63773319136</v>
      </c>
      <c r="AT3486" s="1">
        <v>1392.06311076062</v>
      </c>
      <c r="AU3486" s="1">
        <v>1534.1082112399699</v>
      </c>
      <c r="AV3486" s="1">
        <v>1614.02569117389</v>
      </c>
      <c r="AW3486" s="1">
        <v>1628.71313964919</v>
      </c>
      <c r="AX3486" s="1">
        <v>1614.5884183988901</v>
      </c>
      <c r="AY3486" s="1">
        <v>1424.86227110294</v>
      </c>
      <c r="AZ3486" s="1">
        <v>1328.7841536910801</v>
      </c>
      <c r="BA3486" s="1">
        <v>1393.0366745702299</v>
      </c>
      <c r="BB3486" s="1">
        <v>17386.288917916601</v>
      </c>
      <c r="BC3486" s="1">
        <v>1423.4400427610001</v>
      </c>
      <c r="BD3486" s="1">
        <v>1378.80327019162</v>
      </c>
      <c r="BE3486" s="1">
        <v>1363.6920594456101</v>
      </c>
      <c r="BF3486" s="1">
        <v>1380.8882742956</v>
      </c>
      <c r="BG3486" s="1">
        <v>1416.03160989655</v>
      </c>
      <c r="BH3486" s="1">
        <v>1558.44661489857</v>
      </c>
      <c r="BI3486" s="1">
        <v>1638.7494618245901</v>
      </c>
      <c r="BJ3486" s="1">
        <v>1653.72858921029</v>
      </c>
      <c r="BK3486" s="1">
        <v>1639.8157215490801</v>
      </c>
      <c r="BL3486" s="1">
        <v>1448.93820104876</v>
      </c>
      <c r="BM3486" s="1">
        <v>1352.59157537857</v>
      </c>
      <c r="BN3486" s="1">
        <v>1416.85929226241</v>
      </c>
      <c r="BO3486" s="1">
        <v>17671.9847127627</v>
      </c>
      <c r="BP3486" s="1">
        <v>1445.4080574520999</v>
      </c>
      <c r="BQ3486" s="1">
        <v>1400.53646118659</v>
      </c>
      <c r="BR3486" s="1">
        <v>1385.0644888197201</v>
      </c>
      <c r="BS3486" s="1">
        <v>1401.7861008689499</v>
      </c>
      <c r="BT3486" s="1">
        <v>1437.0806947834501</v>
      </c>
      <c r="BU3486" s="1">
        <v>1579.21351459977</v>
      </c>
      <c r="BV3486" s="1">
        <v>1659.1160707444601</v>
      </c>
      <c r="BW3486" s="1">
        <v>1673.65122589463</v>
      </c>
      <c r="BX3486" s="1">
        <v>1659.17369687568</v>
      </c>
      <c r="BY3486" s="1">
        <v>1467.09509390119</v>
      </c>
      <c r="BZ3486" s="1">
        <v>1370.18640334931</v>
      </c>
      <c r="CA3486" s="1">
        <v>1434.0513942658799</v>
      </c>
      <c r="CB3486" s="1">
        <v>17912.363202741701</v>
      </c>
      <c r="CC3486" s="1">
        <v>1462.2328040091199</v>
      </c>
      <c r="CD3486" s="1">
        <v>1416.9541780745801</v>
      </c>
      <c r="CE3486" s="1">
        <v>1401.03942807518</v>
      </c>
      <c r="CF3486" s="1">
        <v>1417.3499082395999</v>
      </c>
      <c r="CG3486" s="1">
        <v>1452.63613814172</v>
      </c>
      <c r="CH3486" s="1">
        <v>1594.52266688962</v>
      </c>
      <c r="CI3486" s="1">
        <v>1673.9570132034801</v>
      </c>
      <c r="CJ3486" s="1">
        <v>1688.0202134312401</v>
      </c>
      <c r="CK3486" s="1">
        <v>1672.9873778946001</v>
      </c>
      <c r="CL3486" s="1">
        <v>1479.95642260367</v>
      </c>
      <c r="CM3486" s="1">
        <v>1382.3847848094099</v>
      </c>
      <c r="CN3486" s="1">
        <v>1445.7544757985299</v>
      </c>
      <c r="CO3486" s="1">
        <v>18087.795411170799</v>
      </c>
    </row>
    <row r="3487" spans="1:93" hidden="1" x14ac:dyDescent="0.25">
      <c r="B3487" s="2" t="s">
        <v>356</v>
      </c>
      <c r="C3487" s="1">
        <v>0</v>
      </c>
      <c r="D3487" s="1">
        <v>0</v>
      </c>
      <c r="E3487" s="1">
        <v>0</v>
      </c>
      <c r="F3487" s="1">
        <v>0</v>
      </c>
      <c r="G3487" s="1">
        <v>0</v>
      </c>
      <c r="H3487" s="1">
        <v>450.35429142878297</v>
      </c>
      <c r="I3487" s="1">
        <v>465.31389624803597</v>
      </c>
      <c r="J3487" s="1">
        <v>470.32766821243598</v>
      </c>
      <c r="K3487" s="1">
        <v>471.23513568813797</v>
      </c>
      <c r="L3487" s="1">
        <v>443.54077065654599</v>
      </c>
      <c r="M3487" s="1">
        <v>428.67400743459098</v>
      </c>
      <c r="N3487" s="1">
        <v>434.548753520378</v>
      </c>
      <c r="O3487" s="1">
        <v>3163.9945231889101</v>
      </c>
      <c r="P3487" s="1">
        <v>428.385800368709</v>
      </c>
      <c r="Q3487" s="1">
        <v>432.10448766795099</v>
      </c>
      <c r="R3487" s="1">
        <v>431.81731803648</v>
      </c>
      <c r="S3487" s="1">
        <v>443.22364189575501</v>
      </c>
      <c r="T3487" s="1">
        <v>452.25587533725098</v>
      </c>
      <c r="U3487" s="1">
        <v>483.38426626843699</v>
      </c>
      <c r="V3487" s="1">
        <v>498.65037332486298</v>
      </c>
      <c r="W3487" s="1">
        <v>504.68827973429399</v>
      </c>
      <c r="X3487" s="1">
        <v>491.80568181522898</v>
      </c>
      <c r="Y3487" s="1">
        <v>462.941407264661</v>
      </c>
      <c r="Z3487" s="1">
        <v>447.01551156128301</v>
      </c>
      <c r="AA3487" s="1">
        <v>453.57902020700999</v>
      </c>
      <c r="AB3487" s="1">
        <v>5529.8516634819198</v>
      </c>
      <c r="AC3487" s="1">
        <v>440.893545022399</v>
      </c>
      <c r="AD3487" s="1">
        <v>443.71263903134002</v>
      </c>
      <c r="AE3487" s="1">
        <v>442.71654976289801</v>
      </c>
      <c r="AF3487" s="1">
        <v>453.71279598572801</v>
      </c>
      <c r="AG3487" s="1">
        <v>462.31259616866998</v>
      </c>
      <c r="AH3487" s="1">
        <v>493.263853673087</v>
      </c>
      <c r="AI3487" s="1">
        <v>507.92510656440402</v>
      </c>
      <c r="AJ3487" s="1">
        <v>513.06248867758302</v>
      </c>
      <c r="AK3487" s="1">
        <v>499.16991552329102</v>
      </c>
      <c r="AL3487" s="1">
        <v>469.19576954509398</v>
      </c>
      <c r="AM3487" s="1">
        <v>452.21300700704001</v>
      </c>
      <c r="AN3487" s="1">
        <v>457.911358578342</v>
      </c>
      <c r="AO3487" s="1">
        <v>5636.0896255398802</v>
      </c>
      <c r="AP3487" s="1">
        <v>449.64329471588502</v>
      </c>
      <c r="AQ3487" s="1">
        <v>451.94461533880701</v>
      </c>
      <c r="AR3487" s="1">
        <v>450.54924694023299</v>
      </c>
      <c r="AS3487" s="1">
        <v>461.37985800155798</v>
      </c>
      <c r="AT3487" s="1">
        <v>469.57194787473702</v>
      </c>
      <c r="AU3487" s="1">
        <v>500.518484897382</v>
      </c>
      <c r="AV3487" s="1">
        <v>514.926904647127</v>
      </c>
      <c r="AW3487" s="1">
        <v>519.31512969594303</v>
      </c>
      <c r="AX3487" s="1">
        <v>504.99345382173198</v>
      </c>
      <c r="AY3487" s="1">
        <v>474.55266404615702</v>
      </c>
      <c r="AZ3487" s="1">
        <v>457.13374054251602</v>
      </c>
      <c r="BA3487" s="1">
        <v>462.59752290747099</v>
      </c>
      <c r="BB3487" s="1">
        <v>5717.1268634295502</v>
      </c>
      <c r="BC3487" s="1">
        <v>454.307265461523</v>
      </c>
      <c r="BD3487" s="1">
        <v>456.71154765524398</v>
      </c>
      <c r="BE3487" s="1">
        <v>455.28022307529199</v>
      </c>
      <c r="BF3487" s="1">
        <v>466.06747163710003</v>
      </c>
      <c r="BG3487" s="1">
        <v>474.32361529909701</v>
      </c>
      <c r="BH3487" s="1">
        <v>505.271021357949</v>
      </c>
      <c r="BI3487" s="1">
        <v>519.67967672658904</v>
      </c>
      <c r="BJ3487" s="1">
        <v>524.01300884171701</v>
      </c>
      <c r="BK3487" s="1">
        <v>509.61376793003598</v>
      </c>
      <c r="BL3487" s="1">
        <v>478.97846783814498</v>
      </c>
      <c r="BM3487" s="1">
        <v>461.51572311349202</v>
      </c>
      <c r="BN3487" s="1">
        <v>466.92445084485797</v>
      </c>
      <c r="BO3487" s="1">
        <v>5772.6862397810401</v>
      </c>
      <c r="BP3487" s="1">
        <v>458.36436720063398</v>
      </c>
      <c r="BQ3487" s="1">
        <v>460.80531622823702</v>
      </c>
      <c r="BR3487" s="1">
        <v>459.31352828438497</v>
      </c>
      <c r="BS3487" s="1">
        <v>470.06639209225699</v>
      </c>
      <c r="BT3487" s="1">
        <v>478.36527954125802</v>
      </c>
      <c r="BU3487" s="1">
        <v>509.31182492250599</v>
      </c>
      <c r="BV3487" s="1">
        <v>523.65918486332498</v>
      </c>
      <c r="BW3487" s="1">
        <v>527.90870227766902</v>
      </c>
      <c r="BX3487" s="1">
        <v>513.34717348472202</v>
      </c>
      <c r="BY3487" s="1">
        <v>482.53041992251099</v>
      </c>
      <c r="BZ3487" s="1">
        <v>465.01808511735499</v>
      </c>
      <c r="CA3487" s="1">
        <v>470.384195092445</v>
      </c>
      <c r="CB3487" s="1">
        <v>5819.0744690273004</v>
      </c>
      <c r="CC3487" s="1">
        <v>461.59074985252698</v>
      </c>
      <c r="CD3487" s="1">
        <v>464.02178472891501</v>
      </c>
      <c r="CE3487" s="1">
        <v>462.47814453516798</v>
      </c>
      <c r="CF3487" s="1">
        <v>473.233263980608</v>
      </c>
      <c r="CG3487" s="1">
        <v>481.54052787822201</v>
      </c>
      <c r="CH3487" s="1">
        <v>512.47639195127397</v>
      </c>
      <c r="CI3487" s="1">
        <v>526.76034356498099</v>
      </c>
      <c r="CJ3487" s="1">
        <v>530.95623563403103</v>
      </c>
      <c r="CK3487" s="1">
        <v>516.29992532260803</v>
      </c>
      <c r="CL3487" s="1">
        <v>485.42081466766803</v>
      </c>
      <c r="CM3487" s="1">
        <v>467.81674924701099</v>
      </c>
      <c r="CN3487" s="1">
        <v>473.06721340802699</v>
      </c>
      <c r="CO3487" s="1">
        <v>5855.6621447710404</v>
      </c>
    </row>
    <row r="3488" spans="1:93" ht="15.75" hidden="1" thickBot="1" x14ac:dyDescent="0.3">
      <c r="B3488" s="2" t="s">
        <v>357</v>
      </c>
      <c r="C3488" s="22">
        <v>0</v>
      </c>
      <c r="D3488" s="22">
        <v>0</v>
      </c>
      <c r="E3488" s="22">
        <v>0</v>
      </c>
      <c r="F3488" s="22">
        <v>0</v>
      </c>
      <c r="G3488" s="22">
        <v>0</v>
      </c>
      <c r="H3488" s="22">
        <v>472.14729510478998</v>
      </c>
      <c r="I3488" s="22">
        <v>487.96544986848397</v>
      </c>
      <c r="J3488" s="22">
        <v>492.097435296676</v>
      </c>
      <c r="K3488" s="22">
        <v>495.05070695979902</v>
      </c>
      <c r="L3488" s="22">
        <v>470.10628219890202</v>
      </c>
      <c r="M3488" s="22">
        <v>451.81652207822998</v>
      </c>
      <c r="N3488" s="22">
        <v>455.72892263760099</v>
      </c>
      <c r="O3488" s="22">
        <v>3324.9126141444799</v>
      </c>
      <c r="P3488" s="22">
        <v>452.78474202133998</v>
      </c>
      <c r="Q3488" s="22">
        <v>455.81141753036297</v>
      </c>
      <c r="R3488" s="22">
        <v>454.57278533212201</v>
      </c>
      <c r="S3488" s="22">
        <v>468.224804967274</v>
      </c>
      <c r="T3488" s="22">
        <v>475.23264179220502</v>
      </c>
      <c r="U3488" s="22">
        <v>505.89268866881599</v>
      </c>
      <c r="V3488" s="22">
        <v>522.05805513527196</v>
      </c>
      <c r="W3488" s="22">
        <v>527.24574070876895</v>
      </c>
      <c r="X3488" s="22">
        <v>516.14364115207002</v>
      </c>
      <c r="Y3488" s="22">
        <v>490.09806664154002</v>
      </c>
      <c r="Z3488" s="22">
        <v>470.72330748478498</v>
      </c>
      <c r="AA3488" s="22">
        <v>475.28687338819202</v>
      </c>
      <c r="AB3488" s="22">
        <v>5814.0747648227498</v>
      </c>
      <c r="AC3488" s="22">
        <v>465.74083356738498</v>
      </c>
      <c r="AD3488" s="22">
        <v>467.901663149201</v>
      </c>
      <c r="AE3488" s="22">
        <v>465.89671541370899</v>
      </c>
      <c r="AF3488" s="22">
        <v>479.11092347201702</v>
      </c>
      <c r="AG3488" s="22">
        <v>485.64979760268898</v>
      </c>
      <c r="AH3488" s="22">
        <v>516.12844765529996</v>
      </c>
      <c r="AI3488" s="22">
        <v>531.59191741908899</v>
      </c>
      <c r="AJ3488" s="22">
        <v>535.84954782592399</v>
      </c>
      <c r="AK3488" s="22">
        <v>523.71067298719197</v>
      </c>
      <c r="AL3488" s="22">
        <v>496.56029146437999</v>
      </c>
      <c r="AM3488" s="22">
        <v>476.04077207482999</v>
      </c>
      <c r="AN3488" s="22">
        <v>479.69348206216102</v>
      </c>
      <c r="AO3488" s="22">
        <v>5923.8750646938797</v>
      </c>
      <c r="AP3488" s="22">
        <v>474.68808940516197</v>
      </c>
      <c r="AQ3488" s="22">
        <v>476.31897490436199</v>
      </c>
      <c r="AR3488" s="22">
        <v>473.91338454614697</v>
      </c>
      <c r="AS3488" s="22">
        <v>486.963813286255</v>
      </c>
      <c r="AT3488" s="22">
        <v>493.05786101037899</v>
      </c>
      <c r="AU3488" s="22">
        <v>523.52344332478197</v>
      </c>
      <c r="AV3488" s="22">
        <v>538.73124711342098</v>
      </c>
      <c r="AW3488" s="22">
        <v>542.22031356037598</v>
      </c>
      <c r="AX3488" s="22">
        <v>529.65908567793895</v>
      </c>
      <c r="AY3488" s="22">
        <v>502.060427143136</v>
      </c>
      <c r="AZ3488" s="22">
        <v>481.08829032112902</v>
      </c>
      <c r="BA3488" s="22">
        <v>484.478080399943</v>
      </c>
      <c r="BB3488" s="22">
        <v>6006.7030106930297</v>
      </c>
      <c r="BC3488" s="22">
        <v>479.47789623691898</v>
      </c>
      <c r="BD3488" s="22">
        <v>481.20888917509399</v>
      </c>
      <c r="BE3488" s="22">
        <v>478.76181103704897</v>
      </c>
      <c r="BF3488" s="22">
        <v>491.77715065390998</v>
      </c>
      <c r="BG3488" s="22">
        <v>497.91866597220701</v>
      </c>
      <c r="BH3488" s="22">
        <v>528.37751465058602</v>
      </c>
      <c r="BI3488" s="22">
        <v>543.58559771460398</v>
      </c>
      <c r="BJ3488" s="22">
        <v>547.01644791853403</v>
      </c>
      <c r="BK3488" s="22">
        <v>534.38640327308497</v>
      </c>
      <c r="BL3488" s="22">
        <v>506.61232703373997</v>
      </c>
      <c r="BM3488" s="22">
        <v>485.58037534953502</v>
      </c>
      <c r="BN3488" s="22">
        <v>488.900503186359</v>
      </c>
      <c r="BO3488" s="22">
        <v>6063.6035822016202</v>
      </c>
      <c r="BP3488" s="22">
        <v>483.639821470882</v>
      </c>
      <c r="BQ3488" s="22">
        <v>485.41071027129902</v>
      </c>
      <c r="BR3488" s="22">
        <v>482.89931000447802</v>
      </c>
      <c r="BS3488" s="22">
        <v>495.877480398356</v>
      </c>
      <c r="BT3488" s="22">
        <v>502.05365278086299</v>
      </c>
      <c r="BU3488" s="22">
        <v>532.50822726587</v>
      </c>
      <c r="BV3488" s="22">
        <v>547.65588822370296</v>
      </c>
      <c r="BW3488" s="22">
        <v>551.00012093500902</v>
      </c>
      <c r="BX3488" s="22">
        <v>538.212714595536</v>
      </c>
      <c r="BY3488" s="22">
        <v>510.27598151224601</v>
      </c>
      <c r="BZ3488" s="22">
        <v>489.167836658005</v>
      </c>
      <c r="CA3488" s="22">
        <v>492.43620163940699</v>
      </c>
      <c r="CB3488" s="22">
        <v>6111.1379457556604</v>
      </c>
      <c r="CC3488" s="22">
        <v>486.961273746107</v>
      </c>
      <c r="CD3488" s="22">
        <v>488.724025768552</v>
      </c>
      <c r="CE3488" s="22">
        <v>486.15884240873697</v>
      </c>
      <c r="CF3488" s="22">
        <v>499.13447292181502</v>
      </c>
      <c r="CG3488" s="22">
        <v>505.31700456771398</v>
      </c>
      <c r="CH3488" s="22">
        <v>535.76079882532804</v>
      </c>
      <c r="CI3488" s="22">
        <v>550.84765871655395</v>
      </c>
      <c r="CJ3488" s="22">
        <v>554.13545759546003</v>
      </c>
      <c r="CK3488" s="22">
        <v>541.259150577387</v>
      </c>
      <c r="CL3488" s="22">
        <v>513.28151269497403</v>
      </c>
      <c r="CM3488" s="22">
        <v>492.047212086294</v>
      </c>
      <c r="CN3488" s="22">
        <v>495.189840878273</v>
      </c>
      <c r="CO3488" s="22">
        <v>6148.8172507871996</v>
      </c>
    </row>
    <row r="3489" spans="1:93" hidden="1" x14ac:dyDescent="0.25">
      <c r="B3489" s="15" t="s">
        <v>358</v>
      </c>
      <c r="C3489" s="1">
        <v>0</v>
      </c>
      <c r="D3489" s="1">
        <v>0</v>
      </c>
      <c r="E3489" s="1">
        <v>0</v>
      </c>
      <c r="F3489" s="1">
        <v>0</v>
      </c>
      <c r="G3489" s="1">
        <v>0</v>
      </c>
      <c r="H3489" s="1">
        <v>2500.7424145457899</v>
      </c>
      <c r="I3489" s="1">
        <v>2609.8481185481501</v>
      </c>
      <c r="J3489" s="1">
        <v>2627.38203444799</v>
      </c>
      <c r="K3489" s="1">
        <v>2596.7530332490301</v>
      </c>
      <c r="L3489" s="1">
        <v>2338.5585752055099</v>
      </c>
      <c r="M3489" s="1">
        <v>2200.10972513858</v>
      </c>
      <c r="N3489" s="1">
        <v>2272.6876941492801</v>
      </c>
      <c r="O3489" s="1">
        <v>17146.0815952843</v>
      </c>
      <c r="P3489" s="1">
        <v>2294.1531992203099</v>
      </c>
      <c r="Q3489" s="1">
        <v>2249.6695330578</v>
      </c>
      <c r="R3489" s="1">
        <v>2229.3615677927201</v>
      </c>
      <c r="S3489" s="1">
        <v>2268.6969507096501</v>
      </c>
      <c r="T3489" s="1">
        <v>2316.2879234217398</v>
      </c>
      <c r="U3489" s="1">
        <v>2518.9561127062302</v>
      </c>
      <c r="V3489" s="1">
        <v>2628.4695898738701</v>
      </c>
      <c r="W3489" s="1">
        <v>2651.0227646081498</v>
      </c>
      <c r="X3489" s="1">
        <v>2609.7401476924001</v>
      </c>
      <c r="Y3489" s="1">
        <v>2360.5006632516502</v>
      </c>
      <c r="Z3489" s="1">
        <v>2225.6425442507798</v>
      </c>
      <c r="AA3489" s="1">
        <v>2298.2968770590501</v>
      </c>
      <c r="AB3489" s="1">
        <v>28650.7978736443</v>
      </c>
      <c r="AC3489" s="1">
        <v>2296.86916283765</v>
      </c>
      <c r="AD3489" s="1">
        <v>2255.1614640591301</v>
      </c>
      <c r="AE3489" s="1">
        <v>2235.8740134002401</v>
      </c>
      <c r="AF3489" s="1">
        <v>2276.4891577397798</v>
      </c>
      <c r="AG3489" s="1">
        <v>2324.6257383898301</v>
      </c>
      <c r="AH3489" s="1">
        <v>2527.59554667154</v>
      </c>
      <c r="AI3489" s="1">
        <v>2637.2278364578901</v>
      </c>
      <c r="AJ3489" s="1">
        <v>2660.4449759704698</v>
      </c>
      <c r="AK3489" s="1">
        <v>2619.59621540833</v>
      </c>
      <c r="AL3489" s="1">
        <v>2372.1708282479799</v>
      </c>
      <c r="AM3489" s="1">
        <v>2237.8606871105198</v>
      </c>
      <c r="AN3489" s="1">
        <v>2310.6463199611599</v>
      </c>
      <c r="AO3489" s="1">
        <v>28754.5619462545</v>
      </c>
      <c r="AP3489" s="1">
        <v>2326.0608242947101</v>
      </c>
      <c r="AQ3489" s="1">
        <v>2284.5180997890502</v>
      </c>
      <c r="AR3489" s="1">
        <v>2264.94819590521</v>
      </c>
      <c r="AS3489" s="1">
        <v>2305.9814044791701</v>
      </c>
      <c r="AT3489" s="1">
        <v>2354.6929196457399</v>
      </c>
      <c r="AU3489" s="1">
        <v>2558.15013946214</v>
      </c>
      <c r="AV3489" s="1">
        <v>2667.6838429344298</v>
      </c>
      <c r="AW3489" s="1">
        <v>2690.2485829055099</v>
      </c>
      <c r="AX3489" s="1">
        <v>2649.2409578985598</v>
      </c>
      <c r="AY3489" s="1">
        <v>2401.4753622922299</v>
      </c>
      <c r="AZ3489" s="1">
        <v>2267.0061845547302</v>
      </c>
      <c r="BA3489" s="1">
        <v>2340.1122778776398</v>
      </c>
      <c r="BB3489" s="1">
        <v>29110.118792039098</v>
      </c>
      <c r="BC3489" s="1">
        <v>2357.2252044594502</v>
      </c>
      <c r="BD3489" s="1">
        <v>2316.7237070219599</v>
      </c>
      <c r="BE3489" s="1">
        <v>2297.73409355795</v>
      </c>
      <c r="BF3489" s="1">
        <v>2338.73289658661</v>
      </c>
      <c r="BG3489" s="1">
        <v>2388.2738911678598</v>
      </c>
      <c r="BH3489" s="1">
        <v>2592.0951509071001</v>
      </c>
      <c r="BI3489" s="1">
        <v>2702.0147362657799</v>
      </c>
      <c r="BJ3489" s="1">
        <v>2724.75804597054</v>
      </c>
      <c r="BK3489" s="1">
        <v>2683.8158927521999</v>
      </c>
      <c r="BL3489" s="1">
        <v>2434.5289959206402</v>
      </c>
      <c r="BM3489" s="1">
        <v>2299.6876738415999</v>
      </c>
      <c r="BN3489" s="1">
        <v>2372.6842462936302</v>
      </c>
      <c r="BO3489" s="1">
        <v>29508.274534745298</v>
      </c>
      <c r="BP3489" s="1">
        <v>2387.4122461236202</v>
      </c>
      <c r="BQ3489" s="1">
        <v>2346.7524876861198</v>
      </c>
      <c r="BR3489" s="1">
        <v>2327.2773271085798</v>
      </c>
      <c r="BS3489" s="1">
        <v>2367.7299733595601</v>
      </c>
      <c r="BT3489" s="1">
        <v>2417.4996271055702</v>
      </c>
      <c r="BU3489" s="1">
        <v>2621.03356678814</v>
      </c>
      <c r="BV3489" s="1">
        <v>2730.4311438314899</v>
      </c>
      <c r="BW3489" s="1">
        <v>2752.5600491073101</v>
      </c>
      <c r="BX3489" s="1">
        <v>2710.7335849559399</v>
      </c>
      <c r="BY3489" s="1">
        <v>2459.9014953359501</v>
      </c>
      <c r="BZ3489" s="1">
        <v>2324.3723251246702</v>
      </c>
      <c r="CA3489" s="1">
        <v>2396.8717909977399</v>
      </c>
      <c r="CB3489" s="1">
        <v>29842.575617524701</v>
      </c>
      <c r="CC3489" s="1">
        <v>2410.7848276077598</v>
      </c>
      <c r="CD3489" s="1">
        <v>2369.6999885720502</v>
      </c>
      <c r="CE3489" s="1">
        <v>2349.6764150190902</v>
      </c>
      <c r="CF3489" s="1">
        <v>2389.7176451420301</v>
      </c>
      <c r="CG3489" s="1">
        <v>2439.4936705876598</v>
      </c>
      <c r="CH3489" s="1">
        <v>2642.7598576662199</v>
      </c>
      <c r="CI3489" s="1">
        <v>2751.56501548502</v>
      </c>
      <c r="CJ3489" s="1">
        <v>2773.1119066607298</v>
      </c>
      <c r="CK3489" s="1">
        <v>2730.5464537946</v>
      </c>
      <c r="CL3489" s="1">
        <v>2478.6587499663101</v>
      </c>
      <c r="CM3489" s="1">
        <v>2342.2487461427199</v>
      </c>
      <c r="CN3489" s="1">
        <v>2414.0115300848302</v>
      </c>
      <c r="CO3489" s="1">
        <v>30092.274806729001</v>
      </c>
    </row>
    <row r="3490" spans="1:93" hidden="1" x14ac:dyDescent="0.25">
      <c r="B3490" s="15" t="s">
        <v>167</v>
      </c>
      <c r="C3490" s="18">
        <v>0</v>
      </c>
      <c r="D3490" s="18">
        <v>0</v>
      </c>
      <c r="E3490" s="18">
        <v>0</v>
      </c>
      <c r="F3490" s="18">
        <v>0</v>
      </c>
      <c r="G3490" s="18">
        <v>0</v>
      </c>
      <c r="H3490" s="18">
        <v>5652.8630647034697</v>
      </c>
      <c r="I3490" s="18">
        <v>6356.3899530172703</v>
      </c>
      <c r="J3490" s="18">
        <v>6161.3463895270097</v>
      </c>
      <c r="K3490" s="18">
        <v>5859.4048577686799</v>
      </c>
      <c r="L3490" s="18">
        <v>4787.1810203197501</v>
      </c>
      <c r="M3490" s="18">
        <v>4658.5610347724696</v>
      </c>
      <c r="N3490" s="18">
        <v>5574.4174500274103</v>
      </c>
      <c r="O3490" s="18">
        <v>39050.163770136001</v>
      </c>
      <c r="P3490" s="18">
        <v>6236.9962432887196</v>
      </c>
      <c r="Q3490" s="18">
        <v>5855.7258028124397</v>
      </c>
      <c r="R3490" s="18">
        <v>5379.24106614839</v>
      </c>
      <c r="S3490" s="18">
        <v>4908.6495295909099</v>
      </c>
      <c r="T3490" s="18">
        <v>4589.9013676690502</v>
      </c>
      <c r="U3490" s="18">
        <v>5305.95395001221</v>
      </c>
      <c r="V3490" s="18">
        <v>6070.2222588697095</v>
      </c>
      <c r="W3490" s="18">
        <v>6186.8282137740298</v>
      </c>
      <c r="X3490" s="18">
        <v>5855.3172984049697</v>
      </c>
      <c r="Y3490" s="18">
        <v>4828.2388538780497</v>
      </c>
      <c r="Z3490" s="18">
        <v>4699.9755608644</v>
      </c>
      <c r="AA3490" s="18">
        <v>5589.85874383597</v>
      </c>
      <c r="AB3490" s="18">
        <v>65506.908889148901</v>
      </c>
      <c r="AC3490" s="18">
        <v>6274.1724046373301</v>
      </c>
      <c r="AD3490" s="18">
        <v>5905.0018255637697</v>
      </c>
      <c r="AE3490" s="18">
        <v>5428.0517664442596</v>
      </c>
      <c r="AF3490" s="18">
        <v>4925.7162160241696</v>
      </c>
      <c r="AG3490" s="18">
        <v>4597.1416939375804</v>
      </c>
      <c r="AH3490" s="18">
        <v>5353.5071212000903</v>
      </c>
      <c r="AI3490" s="18">
        <v>6106.6761347742304</v>
      </c>
      <c r="AJ3490" s="18">
        <v>6224.1969039405303</v>
      </c>
      <c r="AK3490" s="18">
        <v>5894.7358931888102</v>
      </c>
      <c r="AL3490" s="18">
        <v>4858.4743488638496</v>
      </c>
      <c r="AM3490" s="18">
        <v>4741.2206409298296</v>
      </c>
      <c r="AN3490" s="18">
        <v>5599.0086430055198</v>
      </c>
      <c r="AO3490" s="18">
        <v>65907.903592510003</v>
      </c>
      <c r="AP3490" s="18">
        <v>6334.3322435562804</v>
      </c>
      <c r="AQ3490" s="18">
        <v>5900.8143431462304</v>
      </c>
      <c r="AR3490" s="18">
        <v>5468.0991737882996</v>
      </c>
      <c r="AS3490" s="18">
        <v>4958.5781207358696</v>
      </c>
      <c r="AT3490" s="18">
        <v>4670.2795607630196</v>
      </c>
      <c r="AU3490" s="18">
        <v>5403.5098941367496</v>
      </c>
      <c r="AV3490" s="18">
        <v>6172.1210244399799</v>
      </c>
      <c r="AW3490" s="18">
        <v>6275.70634339553</v>
      </c>
      <c r="AX3490" s="18">
        <v>5951.3128800853601</v>
      </c>
      <c r="AY3490" s="18">
        <v>4907.7929987592797</v>
      </c>
      <c r="AZ3490" s="18">
        <v>4792.2364073180497</v>
      </c>
      <c r="BA3490" s="18">
        <v>5603.8851694592504</v>
      </c>
      <c r="BB3490" s="18">
        <v>66438.668159583904</v>
      </c>
      <c r="BC3490" s="18">
        <v>6394.9384854079899</v>
      </c>
      <c r="BD3490" s="18">
        <v>5959.68614361249</v>
      </c>
      <c r="BE3490" s="18">
        <v>5536.3411627230898</v>
      </c>
      <c r="BF3490" s="18">
        <v>5037.0061160598198</v>
      </c>
      <c r="BG3490" s="18">
        <v>4701.19131076542</v>
      </c>
      <c r="BH3490" s="18">
        <v>5464.5534393131902</v>
      </c>
      <c r="BI3490" s="18">
        <v>6235.9882790248703</v>
      </c>
      <c r="BJ3490" s="18">
        <v>6347.2333316550703</v>
      </c>
      <c r="BK3490" s="18">
        <v>6017.4097584382298</v>
      </c>
      <c r="BL3490" s="18">
        <v>4963.6901823768103</v>
      </c>
      <c r="BM3490" s="18">
        <v>4838.1707623743196</v>
      </c>
      <c r="BN3490" s="18">
        <v>5687.6341045467898</v>
      </c>
      <c r="BO3490" s="18">
        <v>67183.843076298101</v>
      </c>
      <c r="BP3490" s="18">
        <v>6453.55022313888</v>
      </c>
      <c r="BQ3490" s="18">
        <v>6016.3443462474497</v>
      </c>
      <c r="BR3490" s="18">
        <v>5581.1509210474696</v>
      </c>
      <c r="BS3490" s="18">
        <v>5043.3095463875497</v>
      </c>
      <c r="BT3490" s="18">
        <v>4794.4409525209303</v>
      </c>
      <c r="BU3490" s="18">
        <v>5524.7609452958504</v>
      </c>
      <c r="BV3490" s="18">
        <v>6293.4349335974402</v>
      </c>
      <c r="BW3490" s="18">
        <v>6410.7792654191398</v>
      </c>
      <c r="BX3490" s="18">
        <v>6086.5076614794898</v>
      </c>
      <c r="BY3490" s="18">
        <v>5006.8180299412097</v>
      </c>
      <c r="BZ3490" s="18">
        <v>4853.3100651210298</v>
      </c>
      <c r="CA3490" s="18">
        <v>5807.3666493001701</v>
      </c>
      <c r="CB3490" s="18">
        <v>67871.7735394966</v>
      </c>
      <c r="CC3490" s="18">
        <v>6466.6611578319398</v>
      </c>
      <c r="CD3490" s="18">
        <v>6093.5447167262701</v>
      </c>
      <c r="CE3490" s="18">
        <v>5610.0132750026996</v>
      </c>
      <c r="CF3490" s="18">
        <v>5096.8737157685</v>
      </c>
      <c r="CG3490" s="18">
        <v>4820.91198163426</v>
      </c>
      <c r="CH3490" s="18">
        <v>5558.82802401766</v>
      </c>
      <c r="CI3490" s="18">
        <v>6337.5990785966897</v>
      </c>
      <c r="CJ3490" s="18">
        <v>6454.3221805616604</v>
      </c>
      <c r="CK3490" s="18">
        <v>6118.0106988208099</v>
      </c>
      <c r="CL3490" s="18">
        <v>5045.7498584437199</v>
      </c>
      <c r="CM3490" s="18">
        <v>4889.9291460753302</v>
      </c>
      <c r="CN3490" s="18">
        <v>5869.5694757499004</v>
      </c>
      <c r="CO3490" s="18">
        <v>68362.013309229398</v>
      </c>
    </row>
    <row r="3491" spans="1:93" hidden="1" x14ac:dyDescent="0.25">
      <c r="B3491" s="2" t="s">
        <v>166</v>
      </c>
    </row>
    <row r="3492" spans="1:93" ht="15.75" hidden="1" thickBot="1" x14ac:dyDescent="0.3">
      <c r="B3492" s="20" t="s">
        <v>165</v>
      </c>
      <c r="C3492" s="18">
        <v>0</v>
      </c>
      <c r="D3492" s="18">
        <v>0</v>
      </c>
      <c r="E3492" s="18">
        <v>0</v>
      </c>
      <c r="F3492" s="18">
        <v>0</v>
      </c>
      <c r="G3492" s="18">
        <v>0</v>
      </c>
      <c r="H3492" s="18">
        <v>144032.323796885</v>
      </c>
      <c r="I3492" s="18">
        <v>159662.54081751301</v>
      </c>
      <c r="J3492" s="18">
        <v>157361.903863374</v>
      </c>
      <c r="K3492" s="18">
        <v>149337.10223058099</v>
      </c>
      <c r="L3492" s="18">
        <v>122614.47243610201</v>
      </c>
      <c r="M3492" s="18">
        <v>117975.698925665</v>
      </c>
      <c r="N3492" s="18">
        <v>135203.96208592399</v>
      </c>
      <c r="O3492" s="18">
        <v>986188.00415604701</v>
      </c>
      <c r="P3492" s="18">
        <v>147950.25367842699</v>
      </c>
      <c r="Q3492" s="18">
        <v>138473.33998567899</v>
      </c>
      <c r="R3492" s="18">
        <v>130093.198264365</v>
      </c>
      <c r="S3492" s="18">
        <v>120810.431414019</v>
      </c>
      <c r="T3492" s="18">
        <v>119735.972310618</v>
      </c>
      <c r="U3492" s="18">
        <v>136901.73760436699</v>
      </c>
      <c r="V3492" s="18">
        <v>154183.92372058399</v>
      </c>
      <c r="W3492" s="18">
        <v>157199.62507649799</v>
      </c>
      <c r="X3492" s="18">
        <v>149185.22505293001</v>
      </c>
      <c r="Y3492" s="18">
        <v>123536.671753549</v>
      </c>
      <c r="Z3492" s="18">
        <v>118897.67702703099</v>
      </c>
      <c r="AA3492" s="18">
        <v>135677.85329808199</v>
      </c>
      <c r="AB3492" s="18">
        <v>1632645.9091861499</v>
      </c>
      <c r="AC3492" s="18">
        <v>148822.798716085</v>
      </c>
      <c r="AD3492" s="18">
        <v>139415.85730874201</v>
      </c>
      <c r="AE3492" s="18">
        <v>131200.514641566</v>
      </c>
      <c r="AF3492" s="18">
        <v>121245.14601047301</v>
      </c>
      <c r="AG3492" s="18">
        <v>119928.10608948801</v>
      </c>
      <c r="AH3492" s="18">
        <v>137988.69198026601</v>
      </c>
      <c r="AI3492" s="18">
        <v>155028.10519722599</v>
      </c>
      <c r="AJ3492" s="18">
        <v>158066.78917562001</v>
      </c>
      <c r="AK3492" s="18">
        <v>149993.70800469999</v>
      </c>
      <c r="AL3492" s="18">
        <v>124177.41454091</v>
      </c>
      <c r="AM3492" s="18">
        <v>119704.504776753</v>
      </c>
      <c r="AN3492" s="18">
        <v>135859.22384765401</v>
      </c>
      <c r="AO3492" s="18">
        <v>1641430.8602894801</v>
      </c>
      <c r="AP3492" s="18">
        <v>150125.95501592601</v>
      </c>
      <c r="AQ3492" s="18">
        <v>139609.33561843101</v>
      </c>
      <c r="AR3492" s="18">
        <v>132102.37133843201</v>
      </c>
      <c r="AS3492" s="18">
        <v>121990.86638385701</v>
      </c>
      <c r="AT3492" s="18">
        <v>121428.80072468999</v>
      </c>
      <c r="AU3492" s="18">
        <v>139073.28403349</v>
      </c>
      <c r="AV3492" s="18">
        <v>156490.29478192001</v>
      </c>
      <c r="AW3492" s="18">
        <v>159212.99331508001</v>
      </c>
      <c r="AX3492" s="18">
        <v>151231.94581492999</v>
      </c>
      <c r="AY3492" s="18">
        <v>125187.294010531</v>
      </c>
      <c r="AZ3492" s="18">
        <v>120730.796788894</v>
      </c>
      <c r="BA3492" s="18">
        <v>135988.16947614899</v>
      </c>
      <c r="BB3492" s="18">
        <v>1653172.10730233</v>
      </c>
      <c r="BC3492" s="18">
        <v>151345.27705867201</v>
      </c>
      <c r="BD3492" s="18">
        <v>140735.294211951</v>
      </c>
      <c r="BE3492" s="18">
        <v>133427.52710034599</v>
      </c>
      <c r="BF3492" s="18">
        <v>123567.008568809</v>
      </c>
      <c r="BG3492" s="18">
        <v>122122.23840921299</v>
      </c>
      <c r="BH3492" s="18">
        <v>140447.38428532</v>
      </c>
      <c r="BI3492" s="18">
        <v>157965.74238549001</v>
      </c>
      <c r="BJ3492" s="18">
        <v>160845.88124762301</v>
      </c>
      <c r="BK3492" s="18">
        <v>152737.20961804301</v>
      </c>
      <c r="BL3492" s="18">
        <v>126342.812446293</v>
      </c>
      <c r="BM3492" s="18">
        <v>121679.5785281</v>
      </c>
      <c r="BN3492" s="18">
        <v>137728.45269029599</v>
      </c>
      <c r="BO3492" s="18">
        <v>1668944.4065501599</v>
      </c>
      <c r="BP3492" s="18">
        <v>152566.08832108599</v>
      </c>
      <c r="BQ3492" s="18">
        <v>141976.89506460601</v>
      </c>
      <c r="BR3492" s="18">
        <v>134391.995351808</v>
      </c>
      <c r="BS3492" s="18">
        <v>123713.208318113</v>
      </c>
      <c r="BT3492" s="18">
        <v>120180.98558925001</v>
      </c>
      <c r="BU3492" s="18">
        <v>137606.646812541</v>
      </c>
      <c r="BV3492" s="18">
        <v>154651.06881465399</v>
      </c>
      <c r="BW3492" s="18">
        <v>157589.25568596399</v>
      </c>
      <c r="BX3492" s="18">
        <v>150373.08393252501</v>
      </c>
      <c r="BY3492" s="18">
        <v>123384.866684298</v>
      </c>
      <c r="BZ3492" s="18">
        <v>118720.877477997</v>
      </c>
      <c r="CA3492" s="18">
        <v>136724.67146835299</v>
      </c>
      <c r="CB3492" s="18">
        <v>1651879.6435211999</v>
      </c>
      <c r="CC3492" s="18">
        <v>148576.57859742001</v>
      </c>
      <c r="CD3492" s="18">
        <v>140067.372849837</v>
      </c>
      <c r="CE3492" s="18">
        <v>131637.30302256299</v>
      </c>
      <c r="CF3492" s="18">
        <v>122052.227254018</v>
      </c>
      <c r="CG3492" s="18">
        <v>120848.25622156401</v>
      </c>
      <c r="CH3492" s="18">
        <v>138426.63220643401</v>
      </c>
      <c r="CI3492" s="18">
        <v>155685.709403402</v>
      </c>
      <c r="CJ3492" s="18">
        <v>158611.067262442</v>
      </c>
      <c r="CK3492" s="18">
        <v>151204.09793532299</v>
      </c>
      <c r="CL3492" s="18">
        <v>124256.802085801</v>
      </c>
      <c r="CM3492" s="18">
        <v>119489.53024103701</v>
      </c>
      <c r="CN3492" s="18">
        <v>137903.347781377</v>
      </c>
      <c r="CO3492" s="18">
        <v>1648758.9248612199</v>
      </c>
    </row>
    <row r="3493" spans="1:93" hidden="1" x14ac:dyDescent="0.25">
      <c r="A3493" s="6"/>
      <c r="B3493" s="2" t="s">
        <v>164</v>
      </c>
    </row>
    <row r="3494" spans="1:93" hidden="1" x14ac:dyDescent="0.25">
      <c r="B3494" s="15" t="s">
        <v>163</v>
      </c>
    </row>
    <row r="3495" spans="1:93" s="6" customFormat="1" hidden="1" x14ac:dyDescent="0.25">
      <c r="A3495" s="1"/>
      <c r="B3495" s="5" t="s">
        <v>336</v>
      </c>
      <c r="C3495" s="6">
        <v>5657.9885000000204</v>
      </c>
      <c r="D3495" s="6">
        <v>5657.9885000000204</v>
      </c>
      <c r="E3495" s="6">
        <v>5657.9885000000204</v>
      </c>
      <c r="F3495" s="6">
        <v>5657.9885000000204</v>
      </c>
      <c r="G3495" s="6">
        <v>5666.0911000000197</v>
      </c>
      <c r="H3495" s="6">
        <v>5666.0911000000197</v>
      </c>
      <c r="I3495" s="6">
        <v>5666.0911000000197</v>
      </c>
      <c r="J3495" s="6">
        <v>5666.0911000000197</v>
      </c>
      <c r="K3495" s="6">
        <v>5666.0911000000197</v>
      </c>
      <c r="L3495" s="6">
        <v>5666.0911000000197</v>
      </c>
      <c r="M3495" s="6">
        <v>5666.0911000000197</v>
      </c>
      <c r="N3495" s="6">
        <v>5666.0911000000197</v>
      </c>
      <c r="O3495" s="6">
        <v>5663.3902333333499</v>
      </c>
      <c r="P3495" s="6">
        <v>5666.0911000000197</v>
      </c>
      <c r="Q3495" s="6">
        <v>5666.0911000000197</v>
      </c>
      <c r="R3495" s="6">
        <v>5666.0911000000197</v>
      </c>
      <c r="S3495" s="6">
        <v>5666.0911000000197</v>
      </c>
      <c r="T3495" s="6">
        <v>5666.0911000000197</v>
      </c>
      <c r="U3495" s="6">
        <v>5666.0911000000197</v>
      </c>
      <c r="V3495" s="6">
        <v>5666.0911000000197</v>
      </c>
      <c r="W3495" s="6">
        <v>5666.0911000000197</v>
      </c>
      <c r="X3495" s="6">
        <v>5666.0911000000197</v>
      </c>
      <c r="Y3495" s="6">
        <v>5666.0911000000197</v>
      </c>
      <c r="Z3495" s="6">
        <v>5666.0911000000197</v>
      </c>
      <c r="AA3495" s="6">
        <v>5666.0911000000197</v>
      </c>
      <c r="AB3495" s="6">
        <v>5666.0911000000197</v>
      </c>
      <c r="AC3495" s="6">
        <v>5666.0911000000197</v>
      </c>
      <c r="AD3495" s="6">
        <v>5666.0911000000197</v>
      </c>
      <c r="AE3495" s="6">
        <v>5666.0911000000197</v>
      </c>
      <c r="AF3495" s="6">
        <v>5666.0911000000197</v>
      </c>
      <c r="AG3495" s="6">
        <v>5666.0911000000197</v>
      </c>
      <c r="AH3495" s="6">
        <v>5666.0911000000197</v>
      </c>
      <c r="AI3495" s="6">
        <v>5666.0911000000197</v>
      </c>
      <c r="AJ3495" s="6">
        <v>5666.0911000000197</v>
      </c>
      <c r="AK3495" s="6">
        <v>5666.0911000000197</v>
      </c>
      <c r="AL3495" s="6">
        <v>5666.0911000000197</v>
      </c>
      <c r="AM3495" s="6">
        <v>5666.0911000000197</v>
      </c>
      <c r="AN3495" s="6">
        <v>5666.0911000000197</v>
      </c>
      <c r="AO3495" s="6">
        <v>5666.0911000000197</v>
      </c>
      <c r="AP3495" s="6">
        <v>5666.0911000000197</v>
      </c>
      <c r="AQ3495" s="6">
        <v>5666.0911000000197</v>
      </c>
      <c r="AR3495" s="6">
        <v>5666.0911000000197</v>
      </c>
      <c r="AS3495" s="6">
        <v>5666.0911000000197</v>
      </c>
      <c r="AT3495" s="6">
        <v>5666.0911000000197</v>
      </c>
      <c r="AU3495" s="6">
        <v>5666.0911000000197</v>
      </c>
      <c r="AV3495" s="6">
        <v>5666.0911000000197</v>
      </c>
      <c r="AW3495" s="6">
        <v>5666.0911000000197</v>
      </c>
      <c r="AX3495" s="6">
        <v>5666.0911000000197</v>
      </c>
      <c r="AY3495" s="6">
        <v>5666.0911000000197</v>
      </c>
      <c r="AZ3495" s="6">
        <v>5666.0911000000197</v>
      </c>
      <c r="BA3495" s="6">
        <v>5666.0911000000197</v>
      </c>
      <c r="BB3495" s="6">
        <v>5666.0911000000197</v>
      </c>
      <c r="BC3495" s="6">
        <v>5666.0911000000197</v>
      </c>
      <c r="BD3495" s="6">
        <v>5666.0911000000197</v>
      </c>
      <c r="BE3495" s="6">
        <v>5666.0911000000197</v>
      </c>
      <c r="BF3495" s="6">
        <v>5666.0911000000197</v>
      </c>
      <c r="BG3495" s="6">
        <v>5666.0911000000197</v>
      </c>
      <c r="BH3495" s="6">
        <v>5666.0911000000197</v>
      </c>
      <c r="BI3495" s="6">
        <v>5666.0911000000197</v>
      </c>
      <c r="BJ3495" s="6">
        <v>5666.0911000000197</v>
      </c>
      <c r="BK3495" s="6">
        <v>5666.0911000000197</v>
      </c>
      <c r="BL3495" s="6">
        <v>5666.0911000000197</v>
      </c>
      <c r="BM3495" s="6">
        <v>5666.0911000000197</v>
      </c>
      <c r="BN3495" s="6">
        <v>5666.0911000000197</v>
      </c>
      <c r="BO3495" s="6">
        <v>5666.0911000000197</v>
      </c>
      <c r="BP3495" s="6">
        <v>5666.0911000000197</v>
      </c>
      <c r="BQ3495" s="6">
        <v>5666.0911000000197</v>
      </c>
      <c r="BR3495" s="6">
        <v>5666.0911000000197</v>
      </c>
      <c r="BS3495" s="6">
        <v>5666.0911000000197</v>
      </c>
      <c r="BT3495" s="6">
        <v>5666.0911000000197</v>
      </c>
      <c r="BU3495" s="6">
        <v>5666.0911000000197</v>
      </c>
      <c r="BV3495" s="6">
        <v>5666.0911000000197</v>
      </c>
      <c r="BW3495" s="6">
        <v>5666.0911000000197</v>
      </c>
      <c r="BX3495" s="6">
        <v>5666.0911000000197</v>
      </c>
      <c r="BY3495" s="6">
        <v>5666.0911000000197</v>
      </c>
      <c r="BZ3495" s="6">
        <v>5666.0911000000197</v>
      </c>
      <c r="CA3495" s="6">
        <v>5666.0911000000197</v>
      </c>
      <c r="CB3495" s="6">
        <v>5666.0911000000197</v>
      </c>
      <c r="CC3495" s="6">
        <v>5666.0911000000197</v>
      </c>
      <c r="CD3495" s="6">
        <v>5666.0911000000197</v>
      </c>
      <c r="CE3495" s="6">
        <v>5666.0911000000197</v>
      </c>
      <c r="CF3495" s="6">
        <v>5666.0911000000197</v>
      </c>
      <c r="CG3495" s="6">
        <v>5666.0911000000197</v>
      </c>
      <c r="CH3495" s="6">
        <v>5666.0911000000197</v>
      </c>
      <c r="CI3495" s="6">
        <v>5666.0911000000197</v>
      </c>
      <c r="CJ3495" s="6">
        <v>5666.0911000000197</v>
      </c>
      <c r="CK3495" s="6">
        <v>5666.0911000000197</v>
      </c>
      <c r="CL3495" s="6">
        <v>5666.0911000000197</v>
      </c>
      <c r="CM3495" s="6">
        <v>5666.0911000000197</v>
      </c>
      <c r="CN3495" s="6">
        <v>5666.0911000000197</v>
      </c>
      <c r="CO3495" s="6">
        <v>5666.0911000000197</v>
      </c>
    </row>
    <row r="3496" spans="1:93" hidden="1" x14ac:dyDescent="0.25">
      <c r="B3496" s="15" t="s">
        <v>162</v>
      </c>
      <c r="C3496" s="18">
        <v>0</v>
      </c>
      <c r="D3496" s="18">
        <v>0</v>
      </c>
      <c r="E3496" s="18">
        <v>0</v>
      </c>
      <c r="F3496" s="18">
        <v>0</v>
      </c>
      <c r="G3496" s="18">
        <v>0</v>
      </c>
      <c r="H3496" s="18">
        <v>83251.618643723603</v>
      </c>
      <c r="I3496" s="18">
        <v>91247.939707643396</v>
      </c>
      <c r="J3496" s="18">
        <v>88858.3503978878</v>
      </c>
      <c r="K3496" s="18">
        <v>84741.114401079903</v>
      </c>
      <c r="L3496" s="18">
        <v>70685.825665329801</v>
      </c>
      <c r="M3496" s="18">
        <v>68465.207549619503</v>
      </c>
      <c r="N3496" s="18">
        <v>79083.899632765504</v>
      </c>
      <c r="O3496" s="18">
        <v>566333.955998049</v>
      </c>
      <c r="P3496" s="18">
        <v>86224.488549843707</v>
      </c>
      <c r="Q3496" s="18">
        <v>80607.591744820107</v>
      </c>
      <c r="R3496" s="18">
        <v>75928.272297403295</v>
      </c>
      <c r="S3496" s="18">
        <v>70787.803726980899</v>
      </c>
      <c r="T3496" s="18">
        <v>68002.5867473689</v>
      </c>
      <c r="U3496" s="18">
        <v>77379.518485828594</v>
      </c>
      <c r="V3496" s="18">
        <v>86901.106650823494</v>
      </c>
      <c r="W3496" s="18">
        <v>89374.003818634796</v>
      </c>
      <c r="X3496" s="18">
        <v>85028.563252334396</v>
      </c>
      <c r="Y3496" s="18">
        <v>71490.733113404698</v>
      </c>
      <c r="Z3496" s="18">
        <v>69264.666044743703</v>
      </c>
      <c r="AA3496" s="18">
        <v>79645.203513277898</v>
      </c>
      <c r="AB3496" s="18">
        <v>940634.53794546495</v>
      </c>
      <c r="AC3496" s="18">
        <v>86909.384772557998</v>
      </c>
      <c r="AD3496" s="18">
        <v>81277.616826060796</v>
      </c>
      <c r="AE3496" s="18">
        <v>76723.232890691696</v>
      </c>
      <c r="AF3496" s="18">
        <v>71202.318422135897</v>
      </c>
      <c r="AG3496" s="18">
        <v>68301.768432851997</v>
      </c>
      <c r="AH3496" s="18">
        <v>78169.143488697198</v>
      </c>
      <c r="AI3496" s="18">
        <v>87530.874979050699</v>
      </c>
      <c r="AJ3496" s="18">
        <v>90004.555297116502</v>
      </c>
      <c r="AK3496" s="18">
        <v>85611.026651366905</v>
      </c>
      <c r="AL3496" s="18">
        <v>71937.483985618805</v>
      </c>
      <c r="AM3496" s="18">
        <v>69794.472713375595</v>
      </c>
      <c r="AN3496" s="18">
        <v>79806.715061789204</v>
      </c>
      <c r="AO3496" s="18">
        <v>947268.59352131304</v>
      </c>
      <c r="AP3496" s="18">
        <v>87758.717994698105</v>
      </c>
      <c r="AQ3496" s="18">
        <v>81522.216264599905</v>
      </c>
      <c r="AR3496" s="18">
        <v>77328.567013516105</v>
      </c>
      <c r="AS3496" s="18">
        <v>71718.248584938105</v>
      </c>
      <c r="AT3496" s="18">
        <v>69156.252261262605</v>
      </c>
      <c r="AU3496" s="18">
        <v>78720.812811080104</v>
      </c>
      <c r="AV3496" s="18">
        <v>88277.735598290601</v>
      </c>
      <c r="AW3496" s="18">
        <v>90581.610722717407</v>
      </c>
      <c r="AX3496" s="18">
        <v>86273.726009350503</v>
      </c>
      <c r="AY3496" s="18">
        <v>72496.142956100593</v>
      </c>
      <c r="AZ3496" s="18">
        <v>70333.197035645397</v>
      </c>
      <c r="BA3496" s="18">
        <v>79812.675348233199</v>
      </c>
      <c r="BB3496" s="18">
        <v>953979.90260043298</v>
      </c>
      <c r="BC3496" s="18">
        <v>88376.162929586906</v>
      </c>
      <c r="BD3496" s="18">
        <v>82121.683551563503</v>
      </c>
      <c r="BE3496" s="18">
        <v>78045.597958554295</v>
      </c>
      <c r="BF3496" s="18">
        <v>72581.599854728396</v>
      </c>
      <c r="BG3496" s="18">
        <v>69563.299179674999</v>
      </c>
      <c r="BH3496" s="18">
        <v>79506.158187019493</v>
      </c>
      <c r="BI3496" s="18">
        <v>89111.792113497693</v>
      </c>
      <c r="BJ3496" s="18">
        <v>91504.413905293506</v>
      </c>
      <c r="BK3496" s="18">
        <v>87125.360704668594</v>
      </c>
      <c r="BL3496" s="18">
        <v>73186.807908178496</v>
      </c>
      <c r="BM3496" s="18">
        <v>70912.197332703698</v>
      </c>
      <c r="BN3496" s="18">
        <v>80838.085043869505</v>
      </c>
      <c r="BO3496" s="18">
        <v>962873.15866933996</v>
      </c>
      <c r="BP3496" s="18">
        <v>89100.305512579202</v>
      </c>
      <c r="BQ3496" s="18">
        <v>82857.125715246104</v>
      </c>
      <c r="BR3496" s="18">
        <v>78626.210365387</v>
      </c>
      <c r="BS3496" s="18">
        <v>72704.952599201104</v>
      </c>
      <c r="BT3496" s="18">
        <v>67857.273431054404</v>
      </c>
      <c r="BU3496" s="18">
        <v>76968.663695200899</v>
      </c>
      <c r="BV3496" s="18">
        <v>86199.559111193405</v>
      </c>
      <c r="BW3496" s="18">
        <v>88544.970845921503</v>
      </c>
      <c r="BX3496" s="18">
        <v>84691.110450828099</v>
      </c>
      <c r="BY3496" s="18">
        <v>70882.033585095996</v>
      </c>
      <c r="BZ3496" s="18">
        <v>68380.664552248607</v>
      </c>
      <c r="CA3496" s="18">
        <v>79231.204547293804</v>
      </c>
      <c r="CB3496" s="18">
        <v>946044.07441124995</v>
      </c>
      <c r="CC3496" s="18">
        <v>86071.732797638193</v>
      </c>
      <c r="CD3496" s="18">
        <v>80520.041137682696</v>
      </c>
      <c r="CE3496" s="18">
        <v>76021.025901676694</v>
      </c>
      <c r="CF3496" s="18">
        <v>70570.157425286801</v>
      </c>
      <c r="CG3496" s="18">
        <v>68223.010107068607</v>
      </c>
      <c r="CH3496" s="18">
        <v>77420.272551804097</v>
      </c>
      <c r="CI3496" s="18">
        <v>86769.468594027203</v>
      </c>
      <c r="CJ3496" s="18">
        <v>89108.412088725803</v>
      </c>
      <c r="CK3496" s="18">
        <v>85145.163567320196</v>
      </c>
      <c r="CL3496" s="18">
        <v>71385.9798918452</v>
      </c>
      <c r="CM3496" s="18">
        <v>68831.088302469696</v>
      </c>
      <c r="CN3496" s="18">
        <v>79924.578953040094</v>
      </c>
      <c r="CO3496" s="18">
        <v>939990.93131858599</v>
      </c>
    </row>
    <row r="3497" spans="1:93" hidden="1" x14ac:dyDescent="0.25">
      <c r="B3497" s="2" t="s">
        <v>161</v>
      </c>
    </row>
    <row r="3498" spans="1:93" hidden="1" x14ac:dyDescent="0.25">
      <c r="B3498" s="15" t="s">
        <v>160</v>
      </c>
      <c r="C3498" s="18">
        <v>0</v>
      </c>
      <c r="D3498" s="18">
        <v>0</v>
      </c>
      <c r="E3498" s="18">
        <v>0</v>
      </c>
      <c r="F3498" s="18">
        <v>0</v>
      </c>
      <c r="G3498" s="18">
        <v>0</v>
      </c>
      <c r="H3498" s="18">
        <v>227283.94244060901</v>
      </c>
      <c r="I3498" s="18">
        <v>250910.48052515701</v>
      </c>
      <c r="J3498" s="18">
        <v>246220.25426126199</v>
      </c>
      <c r="K3498" s="18">
        <v>234078.21663166099</v>
      </c>
      <c r="L3498" s="18">
        <v>193300.29810143201</v>
      </c>
      <c r="M3498" s="18">
        <v>186440.90647528399</v>
      </c>
      <c r="N3498" s="18">
        <v>214287.861718689</v>
      </c>
      <c r="O3498" s="18">
        <v>1552521.9601540901</v>
      </c>
      <c r="P3498" s="18">
        <v>234174.742228271</v>
      </c>
      <c r="Q3498" s="18">
        <v>219080.931730499</v>
      </c>
      <c r="R3498" s="18">
        <v>206021.47056176799</v>
      </c>
      <c r="S3498" s="18">
        <v>191598.23514100001</v>
      </c>
      <c r="T3498" s="18">
        <v>187738.559057987</v>
      </c>
      <c r="U3498" s="18">
        <v>214281.256090196</v>
      </c>
      <c r="V3498" s="18">
        <v>241085.03037140801</v>
      </c>
      <c r="W3498" s="18">
        <v>246573.62889513301</v>
      </c>
      <c r="X3498" s="18">
        <v>234213.78830526501</v>
      </c>
      <c r="Y3498" s="18">
        <v>195027.40486695399</v>
      </c>
      <c r="Z3498" s="18">
        <v>188162.343071774</v>
      </c>
      <c r="AA3498" s="18">
        <v>215323.05681136</v>
      </c>
      <c r="AB3498" s="18">
        <v>2573280.4471316198</v>
      </c>
      <c r="AC3498" s="18">
        <v>235732.183488643</v>
      </c>
      <c r="AD3498" s="18">
        <v>220693.47413480299</v>
      </c>
      <c r="AE3498" s="18">
        <v>207923.74753225801</v>
      </c>
      <c r="AF3498" s="18">
        <v>192447.46443260901</v>
      </c>
      <c r="AG3498" s="18">
        <v>188229.87452233999</v>
      </c>
      <c r="AH3498" s="18">
        <v>216157.83546896299</v>
      </c>
      <c r="AI3498" s="18">
        <v>242558.98017627699</v>
      </c>
      <c r="AJ3498" s="18">
        <v>248071.34447273699</v>
      </c>
      <c r="AK3498" s="18">
        <v>235604.73465606701</v>
      </c>
      <c r="AL3498" s="18">
        <v>196114.89852652801</v>
      </c>
      <c r="AM3498" s="18">
        <v>189498.97749012901</v>
      </c>
      <c r="AN3498" s="18">
        <v>215665.93890944301</v>
      </c>
      <c r="AO3498" s="18">
        <v>2588699.4538107999</v>
      </c>
      <c r="AP3498" s="18">
        <v>237884.67301062401</v>
      </c>
      <c r="AQ3498" s="18">
        <v>221131.551883031</v>
      </c>
      <c r="AR3498" s="18">
        <v>209430.93835194799</v>
      </c>
      <c r="AS3498" s="18">
        <v>193709.11496879501</v>
      </c>
      <c r="AT3498" s="18">
        <v>190585.05298595299</v>
      </c>
      <c r="AU3498" s="18">
        <v>217794.09684457001</v>
      </c>
      <c r="AV3498" s="18">
        <v>244768.03038021101</v>
      </c>
      <c r="AW3498" s="18">
        <v>249794.60403779699</v>
      </c>
      <c r="AX3498" s="18">
        <v>237505.67182428</v>
      </c>
      <c r="AY3498" s="18">
        <v>197683.436966632</v>
      </c>
      <c r="AZ3498" s="18">
        <v>191063.99382454</v>
      </c>
      <c r="BA3498" s="18">
        <v>215800.84482438199</v>
      </c>
      <c r="BB3498" s="18">
        <v>2607152.0099027599</v>
      </c>
      <c r="BC3498" s="18">
        <v>239721.43998825899</v>
      </c>
      <c r="BD3498" s="18">
        <v>222856.97776351401</v>
      </c>
      <c r="BE3498" s="18">
        <v>211473.125058901</v>
      </c>
      <c r="BF3498" s="18">
        <v>196148.60842353801</v>
      </c>
      <c r="BG3498" s="18">
        <v>191685.53758888799</v>
      </c>
      <c r="BH3498" s="18">
        <v>219953.542472339</v>
      </c>
      <c r="BI3498" s="18">
        <v>247077.53449898801</v>
      </c>
      <c r="BJ3498" s="18">
        <v>252350.29515291599</v>
      </c>
      <c r="BK3498" s="18">
        <v>239862.57032271201</v>
      </c>
      <c r="BL3498" s="18">
        <v>199529.62035447199</v>
      </c>
      <c r="BM3498" s="18">
        <v>192591.77586080399</v>
      </c>
      <c r="BN3498" s="18">
        <v>218566.53773416599</v>
      </c>
      <c r="BO3498" s="18">
        <v>2631817.5652195001</v>
      </c>
      <c r="BP3498" s="18">
        <v>241666.393833665</v>
      </c>
      <c r="BQ3498" s="18">
        <v>224834.020779852</v>
      </c>
      <c r="BR3498" s="18">
        <v>213018.205717195</v>
      </c>
      <c r="BS3498" s="18">
        <v>196418.160917314</v>
      </c>
      <c r="BT3498" s="18">
        <v>188038.25902030399</v>
      </c>
      <c r="BU3498" s="18">
        <v>214575.31050774199</v>
      </c>
      <c r="BV3498" s="18">
        <v>240850.62792584801</v>
      </c>
      <c r="BW3498" s="18">
        <v>246134.22653188501</v>
      </c>
      <c r="BX3498" s="18">
        <v>235064.19438335299</v>
      </c>
      <c r="BY3498" s="18">
        <v>194266.90026939401</v>
      </c>
      <c r="BZ3498" s="18">
        <v>187101.542030246</v>
      </c>
      <c r="CA3498" s="18">
        <v>215955.876015646</v>
      </c>
      <c r="CB3498" s="18">
        <v>2597923.7179324501</v>
      </c>
      <c r="CC3498" s="18">
        <v>234648.311395058</v>
      </c>
      <c r="CD3498" s="18">
        <v>220587.41398752001</v>
      </c>
      <c r="CE3498" s="18">
        <v>207658.32892423999</v>
      </c>
      <c r="CF3498" s="18">
        <v>192622.38467930499</v>
      </c>
      <c r="CG3498" s="18">
        <v>189071.26632863301</v>
      </c>
      <c r="CH3498" s="18">
        <v>215846.90475823899</v>
      </c>
      <c r="CI3498" s="18">
        <v>242455.17799742901</v>
      </c>
      <c r="CJ3498" s="18">
        <v>247719.479351168</v>
      </c>
      <c r="CK3498" s="18">
        <v>236349.261502643</v>
      </c>
      <c r="CL3498" s="18">
        <v>195642.78197764701</v>
      </c>
      <c r="CM3498" s="18">
        <v>188320.61854350701</v>
      </c>
      <c r="CN3498" s="18">
        <v>217827.92673441701</v>
      </c>
      <c r="CO3498" s="18">
        <v>2588749.8561798101</v>
      </c>
    </row>
    <row r="3499" spans="1:93" hidden="1" x14ac:dyDescent="0.25">
      <c r="A3499" s="10"/>
      <c r="B3499" s="2" t="s">
        <v>159</v>
      </c>
    </row>
    <row r="3500" spans="1:93" hidden="1" x14ac:dyDescent="0.25">
      <c r="B3500" s="15" t="s">
        <v>158</v>
      </c>
    </row>
    <row r="3501" spans="1:93" s="10" customFormat="1" hidden="1" x14ac:dyDescent="0.25">
      <c r="A3501" s="1"/>
      <c r="B3501" s="9" t="s">
        <v>337</v>
      </c>
      <c r="C3501" s="10">
        <v>0</v>
      </c>
      <c r="D3501" s="10">
        <v>0</v>
      </c>
      <c r="E3501" s="10">
        <v>0</v>
      </c>
      <c r="F3501" s="10">
        <v>0</v>
      </c>
      <c r="G3501" s="10">
        <v>0</v>
      </c>
      <c r="H3501" s="10">
        <v>0.42401791983321402</v>
      </c>
      <c r="I3501" s="10">
        <v>0.205281837531084</v>
      </c>
      <c r="J3501" s="10">
        <v>0.222780127161675</v>
      </c>
      <c r="K3501" s="10">
        <v>0.27019550567058398</v>
      </c>
      <c r="L3501" s="10">
        <v>0.235806047242689</v>
      </c>
      <c r="M3501" s="10">
        <v>0.28891810392886003</v>
      </c>
      <c r="N3501" s="10">
        <v>0.28046480300783899</v>
      </c>
      <c r="O3501" s="10">
        <v>1.9274643443759401</v>
      </c>
      <c r="P3501" s="10">
        <v>0.14943871964455599</v>
      </c>
      <c r="Q3501" s="10">
        <v>0.159454149974085</v>
      </c>
      <c r="R3501" s="10">
        <v>0.195124156454484</v>
      </c>
      <c r="S3501" s="10">
        <v>0.19698779413418999</v>
      </c>
      <c r="T3501" s="10">
        <v>0.28361443072641401</v>
      </c>
      <c r="U3501" s="10">
        <v>0.22267571129081701</v>
      </c>
      <c r="V3501" s="10">
        <v>0.19012204560131199</v>
      </c>
      <c r="W3501" s="10">
        <v>0.23373955685175499</v>
      </c>
      <c r="X3501" s="10">
        <v>0.20846770918772201</v>
      </c>
      <c r="Y3501" s="10">
        <v>0.24176053823892299</v>
      </c>
      <c r="Z3501" s="10">
        <v>0.25660044511279001</v>
      </c>
      <c r="AA3501" s="10">
        <v>0.22942174044581901</v>
      </c>
      <c r="AB3501" s="10">
        <v>2.5674069976628702</v>
      </c>
      <c r="AC3501" s="10">
        <v>0.122556031124784</v>
      </c>
      <c r="AD3501" s="10">
        <v>0.13141570508203701</v>
      </c>
      <c r="AE3501" s="10">
        <v>0.16720415595579699</v>
      </c>
      <c r="AF3501" s="10">
        <v>0.16576846596210901</v>
      </c>
      <c r="AG3501" s="10">
        <v>0.25331557877294703</v>
      </c>
      <c r="AH3501" s="10">
        <v>0.19628537191934001</v>
      </c>
      <c r="AI3501" s="10">
        <v>0.16703977143531701</v>
      </c>
      <c r="AJ3501" s="10">
        <v>0.21227240805318701</v>
      </c>
      <c r="AK3501" s="10">
        <v>0.18527326582506101</v>
      </c>
      <c r="AL3501" s="10">
        <v>0.21211036090256299</v>
      </c>
      <c r="AM3501" s="10">
        <v>0.225347089759067</v>
      </c>
      <c r="AN3501" s="10">
        <v>0.20432668484645899</v>
      </c>
      <c r="AO3501" s="10">
        <v>2.2429148896386599</v>
      </c>
      <c r="AP3501" s="10">
        <v>0.12686927122762701</v>
      </c>
      <c r="AQ3501" s="10">
        <v>0.13718357653385599</v>
      </c>
      <c r="AR3501" s="10">
        <v>0.17385801271403001</v>
      </c>
      <c r="AS3501" s="10">
        <v>0.17264816730986099</v>
      </c>
      <c r="AT3501" s="10">
        <v>0.26196111416514101</v>
      </c>
      <c r="AU3501" s="10">
        <v>0.20442979621205401</v>
      </c>
      <c r="AV3501" s="10">
        <v>0.17376893235723601</v>
      </c>
      <c r="AW3501" s="10">
        <v>0.22145527300354201</v>
      </c>
      <c r="AX3501" s="10">
        <v>0.193110534034169</v>
      </c>
      <c r="AY3501" s="10">
        <v>0.22108279593055799</v>
      </c>
      <c r="AZ3501" s="10">
        <v>0.23481731017768101</v>
      </c>
      <c r="BA3501" s="10">
        <v>0.21487045772746199</v>
      </c>
      <c r="BB3501" s="10">
        <v>2.3360552413932201</v>
      </c>
      <c r="BC3501" s="10">
        <v>0.14245047077717601</v>
      </c>
      <c r="BD3501" s="10">
        <v>0.15377567416128701</v>
      </c>
      <c r="BE3501" s="10">
        <v>0.191982523360921</v>
      </c>
      <c r="BF3501" s="10">
        <v>0.19099560732776799</v>
      </c>
      <c r="BG3501" s="10">
        <v>0.28605062799841402</v>
      </c>
      <c r="BH3501" s="10">
        <v>0.22275502656662999</v>
      </c>
      <c r="BI3501" s="10">
        <v>0.18948550170737999</v>
      </c>
      <c r="BJ3501" s="10">
        <v>0.23846309673374699</v>
      </c>
      <c r="BK3501" s="10">
        <v>0.209591204079948</v>
      </c>
      <c r="BL3501" s="10">
        <v>0.24089283316156601</v>
      </c>
      <c r="BM3501" s="10">
        <v>0.25606225794727899</v>
      </c>
      <c r="BN3501" s="10">
        <v>0.232344100647774</v>
      </c>
      <c r="BO3501" s="10">
        <v>2.5548489244698902</v>
      </c>
      <c r="BP3501" s="10">
        <v>9.7569645243920505E-2</v>
      </c>
      <c r="BQ3501" s="10">
        <v>0.10539381619037599</v>
      </c>
      <c r="BR3501" s="10">
        <v>0.130314897419188</v>
      </c>
      <c r="BS3501" s="10">
        <v>0.13152861575425601</v>
      </c>
      <c r="BT3501" s="10">
        <v>0.189049128365468</v>
      </c>
      <c r="BU3501" s="10">
        <v>0.14930390481278399</v>
      </c>
      <c r="BV3501" s="10">
        <v>0.127466149426817</v>
      </c>
      <c r="BW3501" s="10">
        <v>0.158130613749802</v>
      </c>
      <c r="BX3501" s="10">
        <v>0.14035500323907299</v>
      </c>
      <c r="BY3501" s="10">
        <v>0.16281406653140401</v>
      </c>
      <c r="BZ3501" s="10">
        <v>0.17400986075929301</v>
      </c>
      <c r="CA3501" s="10">
        <v>0.15530579077354101</v>
      </c>
      <c r="CB3501" s="10">
        <v>1.72124149226593</v>
      </c>
      <c r="CC3501" s="10">
        <v>0.13920594703362499</v>
      </c>
      <c r="CD3501" s="10">
        <v>0.14813889595781701</v>
      </c>
      <c r="CE3501" s="10">
        <v>0.16046559193854101</v>
      </c>
      <c r="CF3501" s="10">
        <v>0.17157943822205901</v>
      </c>
      <c r="CG3501" s="10">
        <v>0.17917943687520599</v>
      </c>
      <c r="CH3501" s="10">
        <v>0.152774189643029</v>
      </c>
      <c r="CI3501" s="10">
        <v>0.132572267696732</v>
      </c>
      <c r="CJ3501" s="10">
        <v>0.13252903384665499</v>
      </c>
      <c r="CK3501" s="10">
        <v>0.13954533556908799</v>
      </c>
      <c r="CL3501" s="10">
        <v>0.17596621489530101</v>
      </c>
      <c r="CM3501" s="10">
        <v>0.185700533540507</v>
      </c>
      <c r="CN3501" s="10">
        <v>0.16004916917088399</v>
      </c>
      <c r="CO3501" s="10">
        <v>1.8777060543894399</v>
      </c>
    </row>
    <row r="3502" spans="1:93" hidden="1" x14ac:dyDescent="0.25">
      <c r="B3502" s="2" t="s">
        <v>338</v>
      </c>
      <c r="C3502" s="1">
        <v>0</v>
      </c>
      <c r="D3502" s="1">
        <v>0</v>
      </c>
      <c r="E3502" s="1">
        <v>0</v>
      </c>
      <c r="F3502" s="1">
        <v>0</v>
      </c>
      <c r="G3502" s="1">
        <v>0</v>
      </c>
      <c r="H3502" s="1">
        <v>8556.16175999999</v>
      </c>
      <c r="I3502" s="1">
        <v>4638.2894099999903</v>
      </c>
      <c r="J3502" s="1">
        <v>4871.8614899999902</v>
      </c>
      <c r="K3502" s="1">
        <v>5674.35024965918</v>
      </c>
      <c r="L3502" s="1">
        <v>3922.01834454136</v>
      </c>
      <c r="M3502" s="1">
        <v>4572.0785894529999</v>
      </c>
      <c r="N3502" s="1">
        <v>5281.8635152230299</v>
      </c>
      <c r="O3502" s="1">
        <v>37516.623358876503</v>
      </c>
      <c r="P3502" s="1">
        <v>3044.0033500452801</v>
      </c>
      <c r="Q3502" s="1">
        <v>3069.1012334990701</v>
      </c>
      <c r="R3502" s="1">
        <v>3516.5658172170301</v>
      </c>
      <c r="S3502" s="1">
        <v>3302.1771111989901</v>
      </c>
      <c r="T3502" s="1">
        <v>4586.5571253890803</v>
      </c>
      <c r="U3502" s="1">
        <v>4215.2998398431801</v>
      </c>
      <c r="V3502" s="1">
        <v>4153.7162546171103</v>
      </c>
      <c r="W3502" s="1">
        <v>5215.2513995991903</v>
      </c>
      <c r="X3502" s="1">
        <v>4391.3352448452697</v>
      </c>
      <c r="Y3502" s="1">
        <v>4106.9298202438104</v>
      </c>
      <c r="Z3502" s="1">
        <v>4165.2200759622001</v>
      </c>
      <c r="AA3502" s="1">
        <v>4309.0680519445796</v>
      </c>
      <c r="AB3502" s="1">
        <v>48075.225324404797</v>
      </c>
      <c r="AC3502" s="1">
        <v>2502.0195310139002</v>
      </c>
      <c r="AD3502" s="1">
        <v>2536.4745591746901</v>
      </c>
      <c r="AE3502" s="1">
        <v>3035.3464733695901</v>
      </c>
      <c r="AF3502" s="1">
        <v>2783.6293134867401</v>
      </c>
      <c r="AG3502" s="1">
        <v>4104.7990595261399</v>
      </c>
      <c r="AH3502" s="1">
        <v>3750.1827015437898</v>
      </c>
      <c r="AI3502" s="1">
        <v>3671.1352495395599</v>
      </c>
      <c r="AJ3502" s="1">
        <v>4767.0567134575704</v>
      </c>
      <c r="AK3502" s="1">
        <v>3926.9600832978399</v>
      </c>
      <c r="AL3502" s="1">
        <v>3618.5943391722099</v>
      </c>
      <c r="AM3502" s="1">
        <v>3680.8475209688399</v>
      </c>
      <c r="AN3502" s="1">
        <v>3833.30059874374</v>
      </c>
      <c r="AO3502" s="1">
        <v>42210.346143294599</v>
      </c>
      <c r="AP3502" s="1">
        <v>2628.0740935246399</v>
      </c>
      <c r="AQ3502" s="1">
        <v>2665.91742579317</v>
      </c>
      <c r="AR3502" s="1">
        <v>3192.11600795509</v>
      </c>
      <c r="AS3502" s="1">
        <v>2929.0288400109798</v>
      </c>
      <c r="AT3502" s="1">
        <v>4319.9069120170598</v>
      </c>
      <c r="AU3502" s="1">
        <v>3948.6112538603102</v>
      </c>
      <c r="AV3502" s="1">
        <v>3867.0858355975402</v>
      </c>
      <c r="AW3502" s="1">
        <v>5021.09565728495</v>
      </c>
      <c r="AX3502" s="1">
        <v>4139.2837587527301</v>
      </c>
      <c r="AY3502" s="1">
        <v>3816.6110801707</v>
      </c>
      <c r="AZ3502" s="1">
        <v>3883.6586614826501</v>
      </c>
      <c r="BA3502" s="1">
        <v>4046.7333258680701</v>
      </c>
      <c r="BB3502" s="1">
        <v>44458.122852317902</v>
      </c>
      <c r="BC3502" s="1">
        <v>2973.3684229149899</v>
      </c>
      <c r="BD3502" s="1">
        <v>3010.32664715694</v>
      </c>
      <c r="BE3502" s="1">
        <v>3559.4002946297601</v>
      </c>
      <c r="BF3502" s="1">
        <v>3280.79534539005</v>
      </c>
      <c r="BG3502" s="1">
        <v>4736.6258193809799</v>
      </c>
      <c r="BH3502" s="1">
        <v>4344.5556966593704</v>
      </c>
      <c r="BI3502" s="1">
        <v>4256.3569872254602</v>
      </c>
      <c r="BJ3502" s="1">
        <v>5463.8076910790096</v>
      </c>
      <c r="BK3502" s="1">
        <v>4536.3958082200297</v>
      </c>
      <c r="BL3502" s="1">
        <v>4195.3293386485102</v>
      </c>
      <c r="BM3502" s="1">
        <v>4262.9482923078604</v>
      </c>
      <c r="BN3502" s="1">
        <v>4430.0316492612201</v>
      </c>
      <c r="BO3502" s="1">
        <v>49049.941992874199</v>
      </c>
      <c r="BP3502" s="1">
        <v>2060.0166501608101</v>
      </c>
      <c r="BQ3502" s="1">
        <v>2085.9343362258401</v>
      </c>
      <c r="BR3502" s="1">
        <v>2437.1689988972298</v>
      </c>
      <c r="BS3502" s="1">
        <v>2262.6146282319501</v>
      </c>
      <c r="BT3502" s="1">
        <v>3189.8542441730401</v>
      </c>
      <c r="BU3502" s="1">
        <v>2943.2098367204799</v>
      </c>
      <c r="BV3502" s="1">
        <v>2889.5964058742802</v>
      </c>
      <c r="BW3502" s="1">
        <v>3659.0359516344502</v>
      </c>
      <c r="BX3502" s="1">
        <v>3072.3004541148998</v>
      </c>
      <c r="BY3502" s="1">
        <v>2858.0349532017199</v>
      </c>
      <c r="BZ3502" s="1">
        <v>2903.3814288949002</v>
      </c>
      <c r="CA3502" s="1">
        <v>3020.0725877200198</v>
      </c>
      <c r="CB3502" s="1">
        <v>33381.220475849601</v>
      </c>
      <c r="CC3502" s="1">
        <v>2944.0945574472598</v>
      </c>
      <c r="CD3502" s="1">
        <v>2937.9535846990002</v>
      </c>
      <c r="CE3502" s="1">
        <v>2996.7208515798302</v>
      </c>
      <c r="CF3502" s="1">
        <v>2959.3493381465601</v>
      </c>
      <c r="CG3502" s="1">
        <v>3023.1120543991901</v>
      </c>
      <c r="CH3502" s="1">
        <v>3024.8160102809202</v>
      </c>
      <c r="CI3502" s="1">
        <v>3025.75118584855</v>
      </c>
      <c r="CJ3502" s="1">
        <v>3082.61761098841</v>
      </c>
      <c r="CK3502" s="1">
        <v>3067.9522458141701</v>
      </c>
      <c r="CL3502" s="1">
        <v>3102.9831103258298</v>
      </c>
      <c r="CM3502" s="1">
        <v>3098.3872144665902</v>
      </c>
      <c r="CN3502" s="1">
        <v>3117.84553926439</v>
      </c>
      <c r="CO3502" s="1">
        <v>36381.583303260697</v>
      </c>
    </row>
    <row r="3503" spans="1:93" hidden="1" x14ac:dyDescent="0.25">
      <c r="A3503" s="14"/>
      <c r="B3503" s="2" t="s">
        <v>157</v>
      </c>
    </row>
    <row r="3504" spans="1:93" hidden="1" x14ac:dyDescent="0.25">
      <c r="B3504" s="15" t="s">
        <v>156</v>
      </c>
    </row>
    <row r="3505" spans="1:93" s="14" customFormat="1" hidden="1" x14ac:dyDescent="0.25">
      <c r="A3505" s="1"/>
      <c r="B3505" s="13" t="s">
        <v>339</v>
      </c>
      <c r="C3505" s="14">
        <v>0</v>
      </c>
      <c r="D3505" s="14">
        <v>0</v>
      </c>
      <c r="E3505" s="14">
        <v>0</v>
      </c>
      <c r="F3505" s="14">
        <v>0</v>
      </c>
      <c r="G3505" s="14">
        <v>0</v>
      </c>
      <c r="H3505" s="14">
        <v>6.1552583718243799E-2</v>
      </c>
      <c r="I3505" s="14">
        <v>-0.35409670587985898</v>
      </c>
      <c r="J3505" s="14">
        <v>-0.101623166685165</v>
      </c>
      <c r="K3505" s="14">
        <v>-0.66098962396697303</v>
      </c>
      <c r="L3505" s="14">
        <v>3.4700390507231497E-2</v>
      </c>
      <c r="M3505" s="14">
        <v>0.308138688896264</v>
      </c>
      <c r="N3505" s="14">
        <v>0.45166552718911002</v>
      </c>
      <c r="O3505" s="14">
        <v>-0.26065230622114899</v>
      </c>
      <c r="P3505" s="14">
        <v>0.26204204417243199</v>
      </c>
      <c r="Q3505" s="14">
        <v>0.12212326188441799</v>
      </c>
      <c r="R3505" s="14">
        <v>0.21222417172404301</v>
      </c>
      <c r="S3505" s="14">
        <v>0.17477444587705801</v>
      </c>
      <c r="T3505" s="14">
        <v>0.48088417094012098</v>
      </c>
      <c r="U3505" s="14">
        <v>0.73801862429638998</v>
      </c>
      <c r="V3505" s="14">
        <v>0.60321642854272095</v>
      </c>
      <c r="W3505" s="14">
        <v>0.59684246941075003</v>
      </c>
      <c r="X3505" s="14">
        <v>-0.54552807781614299</v>
      </c>
      <c r="Y3505" s="14">
        <v>0.165842277188331</v>
      </c>
      <c r="Z3505" s="14">
        <v>0.55515403757378201</v>
      </c>
      <c r="AA3505" s="14">
        <v>0.46574115871303101</v>
      </c>
      <c r="AB3505" s="14">
        <v>3.8313350125069401</v>
      </c>
      <c r="AC3505" s="14">
        <v>0.21445965869899999</v>
      </c>
      <c r="AD3505" s="14">
        <v>-6.3152094466661202E-2</v>
      </c>
      <c r="AE3505" s="14">
        <v>0.105999142748225</v>
      </c>
      <c r="AF3505" s="14">
        <v>0.101775349455377</v>
      </c>
      <c r="AG3505" s="14">
        <v>0.62684788094471</v>
      </c>
      <c r="AH3505" s="14">
        <v>0.83106508101165899</v>
      </c>
      <c r="AI3505" s="14">
        <v>0.69950779628780901</v>
      </c>
      <c r="AJ3505" s="14">
        <v>0.72034688620746401</v>
      </c>
      <c r="AK3505" s="14">
        <v>-0.44795076900736702</v>
      </c>
      <c r="AL3505" s="14">
        <v>5.7569510548622103E-2</v>
      </c>
      <c r="AM3505" s="14">
        <v>0.306569550869362</v>
      </c>
      <c r="AN3505" s="14">
        <v>0.472100236107455</v>
      </c>
      <c r="AO3505" s="14">
        <v>3.6251382294056498</v>
      </c>
      <c r="AP3505" s="14">
        <v>0.376089132037909</v>
      </c>
      <c r="AQ3505" s="14">
        <v>0.24599984195414001</v>
      </c>
      <c r="AR3505" s="14">
        <v>0.307257184497923</v>
      </c>
      <c r="AS3505" s="14">
        <v>7.1887324544992803E-2</v>
      </c>
      <c r="AT3505" s="14">
        <v>0.88587661844469401</v>
      </c>
      <c r="AU3505" s="14">
        <v>1.13946594223916</v>
      </c>
      <c r="AV3505" s="14">
        <v>1.0167622152579501</v>
      </c>
      <c r="AW3505" s="14">
        <v>1.0983845096854901</v>
      </c>
      <c r="AX3505" s="14">
        <v>-0.18558135890886099</v>
      </c>
      <c r="AY3505" s="14">
        <v>0.62410658025091004</v>
      </c>
      <c r="AZ3505" s="14">
        <v>0.595985240687534</v>
      </c>
      <c r="BA3505" s="14">
        <v>0.60892634863110495</v>
      </c>
      <c r="BB3505" s="14">
        <v>6.78515957932294</v>
      </c>
      <c r="BC3505" s="14">
        <v>0.44538118953238298</v>
      </c>
      <c r="BD3505" s="14">
        <v>0.25406509764059299</v>
      </c>
      <c r="BE3505" s="14">
        <v>0.68291896087872705</v>
      </c>
      <c r="BF3505" s="14">
        <v>0.38342135094213398</v>
      </c>
      <c r="BG3505" s="14">
        <v>0.97837283238773798</v>
      </c>
      <c r="BH3505" s="14">
        <v>1.21821144956651</v>
      </c>
      <c r="BI3505" s="14">
        <v>1.12647331347446</v>
      </c>
      <c r="BJ3505" s="14">
        <v>1.16531461362127</v>
      </c>
      <c r="BK3505" s="14">
        <v>-4.2807166886105197E-2</v>
      </c>
      <c r="BL3505" s="14">
        <v>0.43155460178384802</v>
      </c>
      <c r="BM3505" s="14">
        <v>0.78257074715206498</v>
      </c>
      <c r="BN3505" s="14">
        <v>0.84228623796468205</v>
      </c>
      <c r="BO3505" s="14">
        <v>8.26776322805833</v>
      </c>
      <c r="BP3505" s="14">
        <v>0.39451028870509203</v>
      </c>
      <c r="BQ3505" s="14">
        <v>0.20082525382979499</v>
      </c>
      <c r="BR3505" s="14">
        <v>0.59953481310174495</v>
      </c>
      <c r="BS3505" s="14">
        <v>0.53637622789970196</v>
      </c>
      <c r="BT3505" s="14">
        <v>1.3062974102283</v>
      </c>
      <c r="BU3505" s="14">
        <v>1.5290386381473799</v>
      </c>
      <c r="BV3505" s="14">
        <v>1.42224962536849</v>
      </c>
      <c r="BW3505" s="14">
        <v>1.49314525134038</v>
      </c>
      <c r="BX3505" s="14">
        <v>0.110905562699133</v>
      </c>
      <c r="BY3505" s="14">
        <v>0.81480552023305097</v>
      </c>
      <c r="BZ3505" s="14">
        <v>1.0866440760218199</v>
      </c>
      <c r="CA3505" s="14">
        <v>1.0217011112632799</v>
      </c>
      <c r="CB3505" s="14">
        <v>10.516033778838199</v>
      </c>
      <c r="CC3505" s="14">
        <v>0.94886276938081504</v>
      </c>
      <c r="CD3505" s="14">
        <v>0.60661279749415598</v>
      </c>
      <c r="CE3505" s="14">
        <v>1.02424216757136</v>
      </c>
      <c r="CF3505" s="14">
        <v>0.74309792768403604</v>
      </c>
      <c r="CG3505" s="14">
        <v>1.38666751427977</v>
      </c>
      <c r="CH3505" s="14">
        <v>1.70429839299113</v>
      </c>
      <c r="CI3505" s="14">
        <v>1.6045630839734399</v>
      </c>
      <c r="CJ3505" s="14">
        <v>1.6589036202826899</v>
      </c>
      <c r="CK3505" s="14">
        <v>0.22913541541572</v>
      </c>
      <c r="CL3505" s="14">
        <v>0.89831308119304898</v>
      </c>
      <c r="CM3505" s="14">
        <v>1.25357165491415</v>
      </c>
      <c r="CN3505" s="14">
        <v>1.1155466160436001</v>
      </c>
      <c r="CO3505" s="14">
        <v>13.1738150412239</v>
      </c>
    </row>
    <row r="3506" spans="1:93" hidden="1" x14ac:dyDescent="0.25">
      <c r="B3506" s="2" t="s">
        <v>340</v>
      </c>
      <c r="C3506" s="1">
        <v>0</v>
      </c>
      <c r="D3506" s="1">
        <v>0</v>
      </c>
      <c r="E3506" s="1">
        <v>0</v>
      </c>
      <c r="F3506" s="1">
        <v>0</v>
      </c>
      <c r="G3506" s="1">
        <v>0</v>
      </c>
      <c r="H3506" s="1">
        <v>1182.0632882764</v>
      </c>
      <c r="I3506" s="1">
        <v>-5533.7388996434302</v>
      </c>
      <c r="J3506" s="1">
        <v>-1711.2060658877599</v>
      </c>
      <c r="K3506" s="1">
        <v>-9997.3588230798396</v>
      </c>
      <c r="L3506" s="1">
        <v>626.23530467008402</v>
      </c>
      <c r="M3506" s="1">
        <v>3984.4056783804399</v>
      </c>
      <c r="N3506" s="1">
        <v>6612.3042972344301</v>
      </c>
      <c r="O3506" s="1">
        <v>-4837.2952200496802</v>
      </c>
      <c r="P3506" s="1">
        <v>4434.2279391562397</v>
      </c>
      <c r="Q3506" s="1">
        <v>2143.6083461798098</v>
      </c>
      <c r="R3506" s="1">
        <v>3175.2892625966301</v>
      </c>
      <c r="S3506" s="1">
        <v>2466.0371860190498</v>
      </c>
      <c r="T3506" s="1">
        <v>6178.08127363109</v>
      </c>
      <c r="U3506" s="1">
        <v>10577.157431171299</v>
      </c>
      <c r="V3506" s="1">
        <v>9712.93476217641</v>
      </c>
      <c r="W3506" s="1">
        <v>9850.0288573651105</v>
      </c>
      <c r="X3506" s="1">
        <v>-7975.0532563343004</v>
      </c>
      <c r="Y3506" s="1">
        <v>2252.5893205952302</v>
      </c>
      <c r="Z3506" s="1">
        <v>7036.5401582562499</v>
      </c>
      <c r="AA3506" s="1">
        <v>6847.7139037220304</v>
      </c>
      <c r="AB3506" s="1">
        <v>56699.155184534902</v>
      </c>
      <c r="AC3506" s="1">
        <v>3758.3798604419799</v>
      </c>
      <c r="AD3506" s="1">
        <v>-426.02401906086999</v>
      </c>
      <c r="AE3506" s="1">
        <v>1745.71975230825</v>
      </c>
      <c r="AF3506" s="1">
        <v>1470.2106518640701</v>
      </c>
      <c r="AG3506" s="1">
        <v>7953.5306051479602</v>
      </c>
      <c r="AH3506" s="1">
        <v>11915.251716302701</v>
      </c>
      <c r="AI3506" s="1">
        <v>10996.4633349492</v>
      </c>
      <c r="AJ3506" s="1">
        <v>11631.5518198834</v>
      </c>
      <c r="AK3506" s="1">
        <v>-6839.1309373669601</v>
      </c>
      <c r="AL3506" s="1">
        <v>847.98157438117005</v>
      </c>
      <c r="AM3506" s="1">
        <v>3997.0679796243498</v>
      </c>
      <c r="AN3506" s="1">
        <v>6938.6533182106796</v>
      </c>
      <c r="AO3506" s="1">
        <v>53989.655656686104</v>
      </c>
      <c r="AP3506" s="1">
        <v>6290.6983183017701</v>
      </c>
      <c r="AQ3506" s="1">
        <v>3986.5492324000902</v>
      </c>
      <c r="AR3506" s="1">
        <v>4503.9705794838701</v>
      </c>
      <c r="AS3506" s="1">
        <v>1170.8262220619399</v>
      </c>
      <c r="AT3506" s="1">
        <v>11127.5349465982</v>
      </c>
      <c r="AU3506" s="1">
        <v>16168.9624387808</v>
      </c>
      <c r="AV3506" s="1">
        <v>16083.859167570299</v>
      </c>
      <c r="AW3506" s="1">
        <v>17771.756423143499</v>
      </c>
      <c r="AX3506" s="1">
        <v>-2710.9572744894799</v>
      </c>
      <c r="AY3506" s="1">
        <v>8160.9896898992802</v>
      </c>
      <c r="AZ3506" s="1">
        <v>7677.2892843546097</v>
      </c>
      <c r="BA3506" s="1">
        <v>8867.2928527667409</v>
      </c>
      <c r="BB3506" s="1">
        <v>99098.771880871704</v>
      </c>
      <c r="BC3506" s="1">
        <v>7384.3158594131301</v>
      </c>
      <c r="BD3506" s="1">
        <v>4099.0822844366003</v>
      </c>
      <c r="BE3506" s="1">
        <v>9704.5026004456704</v>
      </c>
      <c r="BF3506" s="1">
        <v>5106.72759027149</v>
      </c>
      <c r="BG3506" s="1">
        <v>12377.3646092743</v>
      </c>
      <c r="BH3506" s="1">
        <v>17456.369618929701</v>
      </c>
      <c r="BI3506" s="1">
        <v>17943.812835451499</v>
      </c>
      <c r="BJ3506" s="1">
        <v>19085.101468655699</v>
      </c>
      <c r="BK3506" s="1">
        <v>-743.31813771924601</v>
      </c>
      <c r="BL3506" s="1">
        <v>5747.3166338214396</v>
      </c>
      <c r="BM3506" s="1">
        <v>10017.342944296201</v>
      </c>
      <c r="BN3506" s="1">
        <v>12295.5283861304</v>
      </c>
      <c r="BO3506" s="1">
        <v>120474.146693407</v>
      </c>
      <c r="BP3506" s="1">
        <v>6627.8837964207596</v>
      </c>
      <c r="BQ3506" s="1">
        <v>3338.95803375385</v>
      </c>
      <c r="BR3506" s="1">
        <v>8635.4886296129807</v>
      </c>
      <c r="BS3506" s="1">
        <v>7126.1270427989202</v>
      </c>
      <c r="BT3506" s="1">
        <v>15585.8307639455</v>
      </c>
      <c r="BU3506" s="1">
        <v>20523.801481799099</v>
      </c>
      <c r="BV3506" s="1">
        <v>21214.840154806501</v>
      </c>
      <c r="BW3506" s="1">
        <v>22806.129281078502</v>
      </c>
      <c r="BX3506" s="1">
        <v>1179.17972217187</v>
      </c>
      <c r="BY3506" s="1">
        <v>9839.1528789040294</v>
      </c>
      <c r="BZ3506" s="1">
        <v>12937.7310797513</v>
      </c>
      <c r="CA3506" s="1">
        <v>13924.3227987061</v>
      </c>
      <c r="CB3506" s="1">
        <v>143739.44566374901</v>
      </c>
      <c r="CC3506" s="1">
        <v>14126.7922353618</v>
      </c>
      <c r="CD3506" s="1">
        <v>8380.8425373172704</v>
      </c>
      <c r="CE3506" s="1">
        <v>13498.081625323201</v>
      </c>
      <c r="CF3506" s="1">
        <v>9128.9255437131505</v>
      </c>
      <c r="CG3506" s="1">
        <v>16554.4005039312</v>
      </c>
      <c r="CH3506" s="1">
        <v>23161.3368101958</v>
      </c>
      <c r="CI3506" s="1">
        <v>24273.9433549727</v>
      </c>
      <c r="CJ3506" s="1">
        <v>25711.870959274002</v>
      </c>
      <c r="CK3506" s="1">
        <v>2769.6992446798599</v>
      </c>
      <c r="CL3506" s="1">
        <v>10911.815814154699</v>
      </c>
      <c r="CM3506" s="1">
        <v>14912.1018565302</v>
      </c>
      <c r="CN3506" s="1">
        <v>15267.3173129598</v>
      </c>
      <c r="CO3506" s="1">
        <v>178697.127798414</v>
      </c>
    </row>
    <row r="3507" spans="1:93" hidden="1" x14ac:dyDescent="0.25">
      <c r="A3507" s="10"/>
      <c r="B3507" s="2" t="s">
        <v>155</v>
      </c>
    </row>
    <row r="3508" spans="1:93" hidden="1" x14ac:dyDescent="0.25">
      <c r="B3508" s="15" t="s">
        <v>154</v>
      </c>
    </row>
    <row r="3509" spans="1:93" s="10" customFormat="1" hidden="1" x14ac:dyDescent="0.25">
      <c r="A3509" s="1"/>
      <c r="B3509" s="9" t="s">
        <v>341</v>
      </c>
      <c r="C3509" s="10">
        <v>0</v>
      </c>
      <c r="D3509" s="10">
        <v>0</v>
      </c>
      <c r="E3509" s="10">
        <v>0</v>
      </c>
      <c r="F3509" s="10">
        <v>0</v>
      </c>
      <c r="G3509" s="10">
        <v>0</v>
      </c>
      <c r="H3509" s="10">
        <v>0.32196958614718701</v>
      </c>
      <c r="I3509" s="10">
        <v>0.33197207978197502</v>
      </c>
      <c r="J3509" s="10">
        <v>0.38098489175364197</v>
      </c>
      <c r="K3509" s="10">
        <v>0.42299340417308301</v>
      </c>
      <c r="L3509" s="10">
        <v>0.59111835797904999</v>
      </c>
      <c r="M3509" s="10">
        <v>0.62241849847470998</v>
      </c>
      <c r="N3509" s="10">
        <v>0.540073066940429</v>
      </c>
      <c r="O3509" s="10">
        <v>3.2115298852500702</v>
      </c>
      <c r="P3509" s="10">
        <v>0.52624318961917904</v>
      </c>
      <c r="Q3509" s="10">
        <v>0.61355513465275602</v>
      </c>
      <c r="R3509" s="10">
        <v>0.56142950302646</v>
      </c>
      <c r="S3509" s="10">
        <v>0.64583022441708904</v>
      </c>
      <c r="T3509" s="10">
        <v>0.75419745360170098</v>
      </c>
      <c r="U3509" s="10">
        <v>0.68899948546939704</v>
      </c>
      <c r="V3509" s="10">
        <v>0.75720344170572196</v>
      </c>
      <c r="W3509" s="10">
        <v>0.75174990445009904</v>
      </c>
      <c r="X3509" s="10">
        <v>0.84030935505486504</v>
      </c>
      <c r="Y3509" s="10">
        <v>1.05333731491807</v>
      </c>
      <c r="Z3509" s="10">
        <v>1.1454386590988701</v>
      </c>
      <c r="AA3509" s="10">
        <v>1.0078036378595601</v>
      </c>
      <c r="AB3509" s="10">
        <v>9.34609730387381</v>
      </c>
      <c r="AC3509" s="10">
        <v>0.91208303346143405</v>
      </c>
      <c r="AD3509" s="10">
        <v>0.96484900171170696</v>
      </c>
      <c r="AE3509" s="10">
        <v>1.0807718987080099</v>
      </c>
      <c r="AF3509" s="10">
        <v>1.20368457023785</v>
      </c>
      <c r="AG3509" s="10">
        <v>1.3098168604381899</v>
      </c>
      <c r="AH3509" s="10">
        <v>1.13264905259405</v>
      </c>
      <c r="AI3509" s="10">
        <v>1.00286623109069</v>
      </c>
      <c r="AJ3509" s="10">
        <v>0.98942904016903999</v>
      </c>
      <c r="AK3509" s="10">
        <v>1.07077717664234</v>
      </c>
      <c r="AL3509" s="10">
        <v>1.3562673104899099</v>
      </c>
      <c r="AM3509" s="10">
        <v>1.40079011112986</v>
      </c>
      <c r="AN3509" s="10">
        <v>1.23876644949349</v>
      </c>
      <c r="AO3509" s="10">
        <v>13.662750736166499</v>
      </c>
      <c r="AP3509" s="10">
        <v>1.0765078388182201</v>
      </c>
      <c r="AQ3509" s="10">
        <v>1.16177820162218</v>
      </c>
      <c r="AR3509" s="10">
        <v>1.2704296581913199</v>
      </c>
      <c r="AS3509" s="10">
        <v>1.4042778480817399</v>
      </c>
      <c r="AT3509" s="10">
        <v>1.4644939124587399</v>
      </c>
      <c r="AU3509" s="10">
        <v>1.2546849219154199</v>
      </c>
      <c r="AV3509" s="10">
        <v>1.1003835448886601</v>
      </c>
      <c r="AW3509" s="10">
        <v>1.08371080808473</v>
      </c>
      <c r="AX3509" s="10">
        <v>1.1746102529367599</v>
      </c>
      <c r="AY3509" s="10">
        <v>1.4422618835635901</v>
      </c>
      <c r="AZ3509" s="10">
        <v>1.5494215030945799</v>
      </c>
      <c r="BA3509" s="10">
        <v>1.3669930341209</v>
      </c>
      <c r="BB3509" s="10">
        <v>15.3495534077769</v>
      </c>
      <c r="BC3509" s="10">
        <v>1.19456781079103</v>
      </c>
      <c r="BD3509" s="10">
        <v>1.3072456599875599</v>
      </c>
      <c r="BE3509" s="10">
        <v>1.40129592777679</v>
      </c>
      <c r="BF3509" s="10">
        <v>1.5584429334991301</v>
      </c>
      <c r="BG3509" s="10">
        <v>1.65056686626934</v>
      </c>
      <c r="BH3509" s="10">
        <v>1.4338473048061999</v>
      </c>
      <c r="BI3509" s="10">
        <v>1.2554946522407899</v>
      </c>
      <c r="BJ3509" s="10">
        <v>1.28118256636706</v>
      </c>
      <c r="BK3509" s="10">
        <v>1.30118854508926</v>
      </c>
      <c r="BL3509" s="10">
        <v>1.65291154004484</v>
      </c>
      <c r="BM3509" s="10">
        <v>1.69383316102966</v>
      </c>
      <c r="BN3509" s="10">
        <v>1.55907016209112</v>
      </c>
      <c r="BO3509" s="10">
        <v>17.289647129992801</v>
      </c>
      <c r="BP3509" s="10">
        <v>1.39216383642773</v>
      </c>
      <c r="BQ3509" s="10">
        <v>1.50974473936342</v>
      </c>
      <c r="BR3509" s="10">
        <v>1.60871257216741</v>
      </c>
      <c r="BS3509" s="10">
        <v>1.7740846488931601</v>
      </c>
      <c r="BT3509" s="10">
        <v>1.8996915729052599</v>
      </c>
      <c r="BU3509" s="10">
        <v>1.6674447670157699</v>
      </c>
      <c r="BV3509" s="10">
        <v>1.4613932054680301</v>
      </c>
      <c r="BW3509" s="10">
        <v>1.49835499499239</v>
      </c>
      <c r="BX3509" s="10">
        <v>1.5084289568340701</v>
      </c>
      <c r="BY3509" s="10">
        <v>1.86718355366342</v>
      </c>
      <c r="BZ3509" s="10">
        <v>1.98567710190854</v>
      </c>
      <c r="CA3509" s="10">
        <v>1.69964219429657</v>
      </c>
      <c r="CB3509" s="10">
        <v>19.8725221439358</v>
      </c>
      <c r="CC3509" s="10">
        <v>1.53485561498092</v>
      </c>
      <c r="CD3509" s="10">
        <v>1.6365332107766</v>
      </c>
      <c r="CE3509" s="10">
        <v>1.81682640080099</v>
      </c>
      <c r="CF3509" s="10">
        <v>1.9850941828719599</v>
      </c>
      <c r="CG3509" s="10">
        <v>2.0418414429128098</v>
      </c>
      <c r="CH3509" s="10">
        <v>1.7830120298651699</v>
      </c>
      <c r="CI3509" s="10">
        <v>1.56561178528554</v>
      </c>
      <c r="CJ3509" s="10">
        <v>1.60335254768098</v>
      </c>
      <c r="CK3509" s="10">
        <v>1.6124640233666401</v>
      </c>
      <c r="CL3509" s="10">
        <v>1.9584234863629699</v>
      </c>
      <c r="CM3509" s="10">
        <v>2.0557776209104799</v>
      </c>
      <c r="CN3509" s="10">
        <v>1.73418783201517</v>
      </c>
      <c r="CO3509" s="10">
        <v>21.327980177830199</v>
      </c>
    </row>
    <row r="3510" spans="1:93" hidden="1" x14ac:dyDescent="0.25">
      <c r="B3510" s="2" t="s">
        <v>342</v>
      </c>
      <c r="C3510" s="1">
        <v>0</v>
      </c>
      <c r="D3510" s="1">
        <v>0</v>
      </c>
      <c r="E3510" s="1">
        <v>0</v>
      </c>
      <c r="F3510" s="1">
        <v>0</v>
      </c>
      <c r="G3510" s="1">
        <v>0</v>
      </c>
      <c r="H3510" s="1">
        <v>6375.0304699999997</v>
      </c>
      <c r="I3510" s="1">
        <v>7102.2544099999895</v>
      </c>
      <c r="J3510" s="1">
        <v>7970.5944399999898</v>
      </c>
      <c r="K3510" s="1">
        <v>8379.6165736537896</v>
      </c>
      <c r="L3510" s="1">
        <v>9543.2048082460096</v>
      </c>
      <c r="M3510" s="1">
        <v>9640.17187484446</v>
      </c>
      <c r="N3510" s="1">
        <v>9607.6157901454808</v>
      </c>
      <c r="O3510" s="1">
        <v>58618.488366889702</v>
      </c>
      <c r="P3510" s="1">
        <v>10170.843661139501</v>
      </c>
      <c r="Q3510" s="1">
        <v>11123.139149893699</v>
      </c>
      <c r="R3510" s="1">
        <v>9480.9362870164005</v>
      </c>
      <c r="S3510" s="1">
        <v>10360.8190555821</v>
      </c>
      <c r="T3510" s="1">
        <v>11708.3624992981</v>
      </c>
      <c r="U3510" s="1">
        <v>12259.846921231499</v>
      </c>
      <c r="V3510" s="1">
        <v>15307.820021798099</v>
      </c>
      <c r="W3510" s="1">
        <v>15577.135869313999</v>
      </c>
      <c r="X3510" s="1">
        <v>16497.933646619502</v>
      </c>
      <c r="Y3510" s="1">
        <v>16959.974750056699</v>
      </c>
      <c r="Z3510" s="1">
        <v>17545.546545280798</v>
      </c>
      <c r="AA3510" s="1">
        <v>17721.779715217301</v>
      </c>
      <c r="AB3510" s="1">
        <v>164714.138122448</v>
      </c>
      <c r="AC3510" s="1">
        <v>17255.520273306</v>
      </c>
      <c r="AD3510" s="1">
        <v>17276.227743133499</v>
      </c>
      <c r="AE3510" s="1">
        <v>18264.963082370599</v>
      </c>
      <c r="AF3510" s="1">
        <v>19366.4403908967</v>
      </c>
      <c r="AG3510" s="1">
        <v>20283.704342382502</v>
      </c>
      <c r="AH3510" s="1">
        <v>20351.205537193498</v>
      </c>
      <c r="AI3510" s="1">
        <v>20321.144159286901</v>
      </c>
      <c r="AJ3510" s="1">
        <v>20548.335601559898</v>
      </c>
      <c r="AK3510" s="1">
        <v>21075.653073840698</v>
      </c>
      <c r="AL3510" s="1">
        <v>21760.846260385901</v>
      </c>
      <c r="AM3510" s="1">
        <v>21489.3871363609</v>
      </c>
      <c r="AN3510" s="1">
        <v>21696.8195982615</v>
      </c>
      <c r="AO3510" s="1">
        <v>239690.247198978</v>
      </c>
      <c r="AP3510" s="1">
        <v>20474.0518539027</v>
      </c>
      <c r="AQ3510" s="1">
        <v>20659.736279186</v>
      </c>
      <c r="AR3510" s="1">
        <v>21615.635082934201</v>
      </c>
      <c r="AS3510" s="1">
        <v>22447.405029602902</v>
      </c>
      <c r="AT3510" s="1">
        <v>22975.560446516902</v>
      </c>
      <c r="AU3510" s="1">
        <v>22764.698199375602</v>
      </c>
      <c r="AV3510" s="1">
        <v>22564.5523619622</v>
      </c>
      <c r="AW3510" s="1">
        <v>22748.8839576637</v>
      </c>
      <c r="AX3510" s="1">
        <v>23379.226956657702</v>
      </c>
      <c r="AY3510" s="1">
        <v>23348.8060528797</v>
      </c>
      <c r="AZ3510" s="1">
        <v>24029.813284827102</v>
      </c>
      <c r="BA3510" s="1">
        <v>24008.693654557301</v>
      </c>
      <c r="BB3510" s="1">
        <v>271017.06316006603</v>
      </c>
      <c r="BC3510" s="1">
        <v>22961.777625033901</v>
      </c>
      <c r="BD3510" s="1">
        <v>23347.0990251031</v>
      </c>
      <c r="BE3510" s="1">
        <v>24178.581719699199</v>
      </c>
      <c r="BF3510" s="1">
        <v>25347.7289527223</v>
      </c>
      <c r="BG3510" s="1">
        <v>25943.998684161299</v>
      </c>
      <c r="BH3510" s="1">
        <v>26229.416263843999</v>
      </c>
      <c r="BI3510" s="1">
        <v>25990.927736991402</v>
      </c>
      <c r="BJ3510" s="1">
        <v>27147.4908938552</v>
      </c>
      <c r="BK3510" s="1">
        <v>26216.789618723698</v>
      </c>
      <c r="BL3510" s="1">
        <v>26942.9965578968</v>
      </c>
      <c r="BM3510" s="1">
        <v>26654.908481086499</v>
      </c>
      <c r="BN3510" s="1">
        <v>27741.766978829801</v>
      </c>
      <c r="BO3510" s="1">
        <v>308703.48253794701</v>
      </c>
      <c r="BP3510" s="1">
        <v>26936.537400764399</v>
      </c>
      <c r="BQ3510" s="1">
        <v>27208.73046862</v>
      </c>
      <c r="BR3510" s="1">
        <v>27964.380689876001</v>
      </c>
      <c r="BS3510" s="1">
        <v>28924.056375627799</v>
      </c>
      <c r="BT3510" s="1">
        <v>30566.659607903501</v>
      </c>
      <c r="BU3510" s="1">
        <v>30952.424907836699</v>
      </c>
      <c r="BV3510" s="1">
        <v>30628.432183234101</v>
      </c>
      <c r="BW3510" s="1">
        <v>32203.201596450101</v>
      </c>
      <c r="BX3510" s="1">
        <v>30794.127418999</v>
      </c>
      <c r="BY3510" s="1">
        <v>30932.347886056199</v>
      </c>
      <c r="BZ3510" s="1">
        <v>31380.558448372001</v>
      </c>
      <c r="CA3510" s="1">
        <v>31152.5775885683</v>
      </c>
      <c r="CB3510" s="1">
        <v>359644.034572309</v>
      </c>
      <c r="CC3510" s="1">
        <v>30294.2061928849</v>
      </c>
      <c r="CD3510" s="1">
        <v>30211.068054129901</v>
      </c>
      <c r="CE3510" s="1">
        <v>31991.198266384399</v>
      </c>
      <c r="CF3510" s="1">
        <v>32842.013054247502</v>
      </c>
      <c r="CG3510" s="1">
        <v>33201.788449696003</v>
      </c>
      <c r="CH3510" s="1">
        <v>33421.801704341997</v>
      </c>
      <c r="CI3510" s="1">
        <v>33147.556977689601</v>
      </c>
      <c r="CJ3510" s="1">
        <v>34798.943908783498</v>
      </c>
      <c r="CK3510" s="1">
        <v>33300.994087329098</v>
      </c>
      <c r="CL3510" s="1">
        <v>32988.455164656501</v>
      </c>
      <c r="CM3510" s="1">
        <v>33095.404705409499</v>
      </c>
      <c r="CN3510" s="1">
        <v>32387.4822895246</v>
      </c>
      <c r="CO3510" s="1">
        <v>391680.912855078</v>
      </c>
    </row>
    <row r="3511" spans="1:93" hidden="1" x14ac:dyDescent="0.25">
      <c r="B3511" s="2" t="s">
        <v>153</v>
      </c>
    </row>
    <row r="3512" spans="1:93" ht="15.75" hidden="1" thickBot="1" x14ac:dyDescent="0.3">
      <c r="B3512" s="20" t="s">
        <v>152</v>
      </c>
      <c r="C3512" s="21">
        <v>0</v>
      </c>
      <c r="D3512" s="21">
        <v>0</v>
      </c>
      <c r="E3512" s="21">
        <v>0</v>
      </c>
      <c r="F3512" s="21">
        <v>0</v>
      </c>
      <c r="G3512" s="21">
        <v>0</v>
      </c>
      <c r="H3512" s="21">
        <v>243397.19795888499</v>
      </c>
      <c r="I3512" s="21">
        <v>257117.28544551399</v>
      </c>
      <c r="J3512" s="21">
        <v>257351.50412537399</v>
      </c>
      <c r="K3512" s="21">
        <v>238134.82463189401</v>
      </c>
      <c r="L3512" s="21">
        <v>207391.756558889</v>
      </c>
      <c r="M3512" s="21">
        <v>204637.56261796199</v>
      </c>
      <c r="N3512" s="21">
        <v>235789.64532129199</v>
      </c>
      <c r="O3512" s="21">
        <v>1643819.77665981</v>
      </c>
      <c r="P3512" s="21">
        <v>251823.81717861199</v>
      </c>
      <c r="Q3512" s="21">
        <v>235416.78046007201</v>
      </c>
      <c r="R3512" s="21">
        <v>222194.26192859799</v>
      </c>
      <c r="S3512" s="21">
        <v>207727.26849379999</v>
      </c>
      <c r="T3512" s="21">
        <v>210211.55995630601</v>
      </c>
      <c r="U3512" s="21">
        <v>241333.56028244199</v>
      </c>
      <c r="V3512" s="21">
        <v>270259.50141000003</v>
      </c>
      <c r="W3512" s="21">
        <v>277216.04502141202</v>
      </c>
      <c r="X3512" s="21">
        <v>247128.00394039499</v>
      </c>
      <c r="Y3512" s="21">
        <v>218346.89875784999</v>
      </c>
      <c r="Z3512" s="21">
        <v>216909.64985127401</v>
      </c>
      <c r="AA3512" s="21">
        <v>244201.618482244</v>
      </c>
      <c r="AB3512" s="21">
        <v>2842768.9657629998</v>
      </c>
      <c r="AC3512" s="21">
        <v>259248.10315340501</v>
      </c>
      <c r="AD3512" s="21">
        <v>240080.15241805001</v>
      </c>
      <c r="AE3512" s="21">
        <v>230969.776840306</v>
      </c>
      <c r="AF3512" s="21">
        <v>216067.744788857</v>
      </c>
      <c r="AG3512" s="21">
        <v>220571.90852939701</v>
      </c>
      <c r="AH3512" s="21">
        <v>252174.475424003</v>
      </c>
      <c r="AI3512" s="21">
        <v>277547.722920053</v>
      </c>
      <c r="AJ3512" s="21">
        <v>285018.28860763798</v>
      </c>
      <c r="AK3512" s="21">
        <v>253768.216875838</v>
      </c>
      <c r="AL3512" s="21">
        <v>222342.320700468</v>
      </c>
      <c r="AM3512" s="21">
        <v>218666.28012708301</v>
      </c>
      <c r="AN3512" s="21">
        <v>248134.712424659</v>
      </c>
      <c r="AO3512" s="21">
        <v>2924589.7028097599</v>
      </c>
      <c r="AP3512" s="21">
        <v>267277.497276354</v>
      </c>
      <c r="AQ3512" s="21">
        <v>248443.75482040999</v>
      </c>
      <c r="AR3512" s="21">
        <v>238742.66002232101</v>
      </c>
      <c r="AS3512" s="21">
        <v>220256.37506047101</v>
      </c>
      <c r="AT3512" s="21">
        <v>229008.05529108501</v>
      </c>
      <c r="AU3512" s="21">
        <v>260676.368736587</v>
      </c>
      <c r="AV3512" s="21">
        <v>287283.527745342</v>
      </c>
      <c r="AW3512" s="21">
        <v>295336.34007589001</v>
      </c>
      <c r="AX3512" s="21">
        <v>262313.22526520101</v>
      </c>
      <c r="AY3512" s="21">
        <v>233009.843789582</v>
      </c>
      <c r="AZ3512" s="21">
        <v>226654.755055204</v>
      </c>
      <c r="BA3512" s="21">
        <v>252723.56465757501</v>
      </c>
      <c r="BB3512" s="21">
        <v>3021725.9677960202</v>
      </c>
      <c r="BC3512" s="21">
        <v>273040.90189562098</v>
      </c>
      <c r="BD3512" s="21">
        <v>253313.48572021001</v>
      </c>
      <c r="BE3512" s="21">
        <v>248915.609673675</v>
      </c>
      <c r="BF3512" s="21">
        <v>229883.86031192201</v>
      </c>
      <c r="BG3512" s="21">
        <v>234743.52670170501</v>
      </c>
      <c r="BH3512" s="21">
        <v>267983.88405177201</v>
      </c>
      <c r="BI3512" s="21">
        <v>295268.63205865701</v>
      </c>
      <c r="BJ3512" s="21">
        <v>304046.695206506</v>
      </c>
      <c r="BK3512" s="21">
        <v>269872.437611937</v>
      </c>
      <c r="BL3512" s="21">
        <v>236415.262884839</v>
      </c>
      <c r="BM3512" s="21">
        <v>233526.97557849399</v>
      </c>
      <c r="BN3512" s="21">
        <v>263033.86474838702</v>
      </c>
      <c r="BO3512" s="21">
        <v>3110045.13644373</v>
      </c>
      <c r="BP3512" s="21">
        <v>277290.83168101101</v>
      </c>
      <c r="BQ3512" s="21">
        <v>257467.64361845201</v>
      </c>
      <c r="BR3512" s="21">
        <v>252055.24403558101</v>
      </c>
      <c r="BS3512" s="21">
        <v>234730.95896397301</v>
      </c>
      <c r="BT3512" s="21">
        <v>237380.603636327</v>
      </c>
      <c r="BU3512" s="21">
        <v>268994.74673409801</v>
      </c>
      <c r="BV3512" s="21">
        <v>295583.496669763</v>
      </c>
      <c r="BW3512" s="21">
        <v>304802.59336104803</v>
      </c>
      <c r="BX3512" s="21">
        <v>270109.80197863898</v>
      </c>
      <c r="BY3512" s="21">
        <v>237896.435987556</v>
      </c>
      <c r="BZ3512" s="21">
        <v>234323.21298726401</v>
      </c>
      <c r="CA3512" s="21">
        <v>264052.84899064101</v>
      </c>
      <c r="CB3512" s="21">
        <v>3134688.41864435</v>
      </c>
      <c r="CC3512" s="21">
        <v>282013.40438075201</v>
      </c>
      <c r="CD3512" s="21">
        <v>262117.27816366599</v>
      </c>
      <c r="CE3512" s="21">
        <v>256144.32966752801</v>
      </c>
      <c r="CF3512" s="21">
        <v>237552.67261541201</v>
      </c>
      <c r="CG3512" s="21">
        <v>241850.56733665999</v>
      </c>
      <c r="CH3512" s="21">
        <v>275454.85928305698</v>
      </c>
      <c r="CI3512" s="21">
        <v>302902.42951594002</v>
      </c>
      <c r="CJ3512" s="21">
        <v>311312.91183021403</v>
      </c>
      <c r="CK3512" s="21">
        <v>275487.90708046599</v>
      </c>
      <c r="CL3512" s="21">
        <v>242646.036066784</v>
      </c>
      <c r="CM3512" s="21">
        <v>239426.51231991299</v>
      </c>
      <c r="CN3512" s="21">
        <v>268600.57187616598</v>
      </c>
      <c r="CO3512" s="21">
        <v>3195509.4801365598</v>
      </c>
    </row>
    <row r="3513" spans="1:93" hidden="1" x14ac:dyDescent="0.25">
      <c r="B3513" s="2" t="s">
        <v>151</v>
      </c>
    </row>
    <row r="3514" spans="1:93" hidden="1" x14ac:dyDescent="0.25">
      <c r="B3514" s="2" t="s">
        <v>150</v>
      </c>
    </row>
    <row r="3515" spans="1:93" hidden="1" x14ac:dyDescent="0.25">
      <c r="B3515" s="19" t="s">
        <v>149</v>
      </c>
    </row>
    <row r="3516" spans="1:93" hidden="1" x14ac:dyDescent="0.25">
      <c r="B3516" s="2" t="s">
        <v>148</v>
      </c>
      <c r="C3516" s="1">
        <v>0</v>
      </c>
      <c r="D3516" s="1">
        <v>0</v>
      </c>
      <c r="E3516" s="1">
        <v>0</v>
      </c>
      <c r="F3516" s="1">
        <v>0</v>
      </c>
      <c r="G3516" s="1">
        <v>0</v>
      </c>
      <c r="H3516" s="1">
        <v>138379.46073218199</v>
      </c>
      <c r="I3516" s="1">
        <v>153306.15086449601</v>
      </c>
      <c r="J3516" s="1">
        <v>151200.557473847</v>
      </c>
      <c r="K3516" s="1">
        <v>143477.69737281199</v>
      </c>
      <c r="L3516" s="1">
        <v>117827.29141578201</v>
      </c>
      <c r="M3516" s="1">
        <v>113317.137890892</v>
      </c>
      <c r="N3516" s="1">
        <v>129629.544635896</v>
      </c>
      <c r="O3516" s="1">
        <v>947137.84038591105</v>
      </c>
      <c r="P3516" s="1">
        <v>141713.25743513799</v>
      </c>
      <c r="Q3516" s="1">
        <v>132617.614182866</v>
      </c>
      <c r="R3516" s="1">
        <v>124713.957198216</v>
      </c>
      <c r="S3516" s="1">
        <v>115901.781884428</v>
      </c>
      <c r="T3516" s="1">
        <v>115146.07094294899</v>
      </c>
      <c r="U3516" s="1">
        <v>131595.78365435501</v>
      </c>
      <c r="V3516" s="1">
        <v>148113.70146171501</v>
      </c>
      <c r="W3516" s="1">
        <v>151012.796862724</v>
      </c>
      <c r="X3516" s="1">
        <v>143329.90775452499</v>
      </c>
      <c r="Y3516" s="1">
        <v>118708.432899671</v>
      </c>
      <c r="Z3516" s="1">
        <v>114197.70146616601</v>
      </c>
      <c r="AA3516" s="1">
        <v>130087.994554246</v>
      </c>
      <c r="AB3516" s="1">
        <v>1567139.0002969999</v>
      </c>
      <c r="AC3516" s="1">
        <v>142548.626311448</v>
      </c>
      <c r="AD3516" s="1">
        <v>133510.85548317799</v>
      </c>
      <c r="AE3516" s="1">
        <v>125772.462875122</v>
      </c>
      <c r="AF3516" s="1">
        <v>116319.429794449</v>
      </c>
      <c r="AG3516" s="1">
        <v>115330.96439555001</v>
      </c>
      <c r="AH3516" s="1">
        <v>132635.18485906601</v>
      </c>
      <c r="AI3516" s="1">
        <v>148921.42906245199</v>
      </c>
      <c r="AJ3516" s="1">
        <v>151842.59227168001</v>
      </c>
      <c r="AK3516" s="1">
        <v>144098.97211151099</v>
      </c>
      <c r="AL3516" s="1">
        <v>119318.94019204599</v>
      </c>
      <c r="AM3516" s="1">
        <v>114963.28413582301</v>
      </c>
      <c r="AN3516" s="1">
        <v>130260.215204648</v>
      </c>
      <c r="AO3516" s="1">
        <v>1575522.9566969699</v>
      </c>
      <c r="AP3516" s="1">
        <v>143791.62277237</v>
      </c>
      <c r="AQ3516" s="1">
        <v>133708.52127528499</v>
      </c>
      <c r="AR3516" s="1">
        <v>126634.272164643</v>
      </c>
      <c r="AS3516" s="1">
        <v>117032.28826312099</v>
      </c>
      <c r="AT3516" s="1">
        <v>116758.521163927</v>
      </c>
      <c r="AU3516" s="1">
        <v>133669.77413935299</v>
      </c>
      <c r="AV3516" s="1">
        <v>150318.17375747999</v>
      </c>
      <c r="AW3516" s="1">
        <v>152937.28697168399</v>
      </c>
      <c r="AX3516" s="1">
        <v>145280.632934844</v>
      </c>
      <c r="AY3516" s="1">
        <v>120279.50101177199</v>
      </c>
      <c r="AZ3516" s="1">
        <v>115938.560381577</v>
      </c>
      <c r="BA3516" s="1">
        <v>130384.28430668999</v>
      </c>
      <c r="BB3516" s="1">
        <v>1586733.4391427501</v>
      </c>
      <c r="BC3516" s="1">
        <v>144950.33857326399</v>
      </c>
      <c r="BD3516" s="1">
        <v>134775.60806833801</v>
      </c>
      <c r="BE3516" s="1">
        <v>127891.185937623</v>
      </c>
      <c r="BF3516" s="1">
        <v>118530.002452749</v>
      </c>
      <c r="BG3516" s="1">
        <v>117421.04709844801</v>
      </c>
      <c r="BH3516" s="1">
        <v>134982.83084600599</v>
      </c>
      <c r="BI3516" s="1">
        <v>151729.754106465</v>
      </c>
      <c r="BJ3516" s="1">
        <v>154498.64791596701</v>
      </c>
      <c r="BK3516" s="1">
        <v>146719.799859605</v>
      </c>
      <c r="BL3516" s="1">
        <v>121379.122263916</v>
      </c>
      <c r="BM3516" s="1">
        <v>116841.407765725</v>
      </c>
      <c r="BN3516" s="1">
        <v>132040.81858574899</v>
      </c>
      <c r="BO3516" s="1">
        <v>1601760.56347386</v>
      </c>
      <c r="BP3516" s="1">
        <v>146112.53809794699</v>
      </c>
      <c r="BQ3516" s="1">
        <v>135960.55071835901</v>
      </c>
      <c r="BR3516" s="1">
        <v>128810.84443076</v>
      </c>
      <c r="BS3516" s="1">
        <v>118669.898771725</v>
      </c>
      <c r="BT3516" s="1">
        <v>115386.544636729</v>
      </c>
      <c r="BU3516" s="1">
        <v>132081.885867245</v>
      </c>
      <c r="BV3516" s="1">
        <v>148357.633881057</v>
      </c>
      <c r="BW3516" s="1">
        <v>151178.47642054499</v>
      </c>
      <c r="BX3516" s="1">
        <v>144286.57627104601</v>
      </c>
      <c r="BY3516" s="1">
        <v>118378.048654357</v>
      </c>
      <c r="BZ3516" s="1">
        <v>113867.567412876</v>
      </c>
      <c r="CA3516" s="1">
        <v>130917.30481905201</v>
      </c>
      <c r="CB3516" s="1">
        <v>1584007.8699817001</v>
      </c>
      <c r="CC3516" s="1">
        <v>142109.917439588</v>
      </c>
      <c r="CD3516" s="1">
        <v>133973.828133111</v>
      </c>
      <c r="CE3516" s="1">
        <v>126027.28974756099</v>
      </c>
      <c r="CF3516" s="1">
        <v>116955.35353824899</v>
      </c>
      <c r="CG3516" s="1">
        <v>116027.34423993</v>
      </c>
      <c r="CH3516" s="1">
        <v>132867.80418241699</v>
      </c>
      <c r="CI3516" s="1">
        <v>149348.11032480499</v>
      </c>
      <c r="CJ3516" s="1">
        <v>152156.74508188001</v>
      </c>
      <c r="CK3516" s="1">
        <v>145086.087236502</v>
      </c>
      <c r="CL3516" s="1">
        <v>119211.052227358</v>
      </c>
      <c r="CM3516" s="1">
        <v>114599.601094962</v>
      </c>
      <c r="CN3516" s="1">
        <v>132033.778305627</v>
      </c>
      <c r="CO3516" s="1">
        <v>1580396.9115519901</v>
      </c>
    </row>
    <row r="3517" spans="1:93" hidden="1" x14ac:dyDescent="0.25">
      <c r="B3517" s="2" t="s">
        <v>147</v>
      </c>
      <c r="C3517" s="1">
        <v>0</v>
      </c>
      <c r="D3517" s="1">
        <v>0</v>
      </c>
      <c r="E3517" s="1">
        <v>0</v>
      </c>
      <c r="F3517" s="1">
        <v>0</v>
      </c>
      <c r="G3517" s="1">
        <v>0</v>
      </c>
      <c r="H3517" s="1">
        <v>84433.681931999905</v>
      </c>
      <c r="I3517" s="1">
        <v>85714.200807999994</v>
      </c>
      <c r="J3517" s="1">
        <v>87147.144331999996</v>
      </c>
      <c r="K3517" s="1">
        <v>74743.755577999997</v>
      </c>
      <c r="L3517" s="1">
        <v>71312.060970000006</v>
      </c>
      <c r="M3517" s="1">
        <v>72449.613228000002</v>
      </c>
      <c r="N3517" s="1">
        <v>85696.203929999901</v>
      </c>
      <c r="O3517" s="1">
        <v>561496.66077800002</v>
      </c>
      <c r="P3517" s="1">
        <v>90658.716488999897</v>
      </c>
      <c r="Q3517" s="1">
        <v>82751.200091000006</v>
      </c>
      <c r="R3517" s="1">
        <v>79103.561560000002</v>
      </c>
      <c r="S3517" s="1">
        <v>73253.840912999993</v>
      </c>
      <c r="T3517" s="1">
        <v>74180.668021000005</v>
      </c>
      <c r="U3517" s="1">
        <v>87956.675916999899</v>
      </c>
      <c r="V3517" s="1">
        <v>96614.041412999999</v>
      </c>
      <c r="W3517" s="1">
        <v>99224.032675999901</v>
      </c>
      <c r="X3517" s="1">
        <v>77053.509995999906</v>
      </c>
      <c r="Y3517" s="1">
        <v>73743.322434000002</v>
      </c>
      <c r="Z3517" s="1">
        <v>76301.206202999994</v>
      </c>
      <c r="AA3517" s="1">
        <v>86492.917417000004</v>
      </c>
      <c r="AB3517" s="1">
        <v>997333.69312999898</v>
      </c>
      <c r="AC3517" s="1">
        <v>90667.764632999999</v>
      </c>
      <c r="AD3517" s="1">
        <v>80851.592806999994</v>
      </c>
      <c r="AE3517" s="1">
        <v>78468.952642999997</v>
      </c>
      <c r="AF3517" s="1">
        <v>72672.529074000005</v>
      </c>
      <c r="AG3517" s="1">
        <v>76255.299037999997</v>
      </c>
      <c r="AH3517" s="1">
        <v>90084.395204999993</v>
      </c>
      <c r="AI3517" s="1">
        <v>98527.338313999993</v>
      </c>
      <c r="AJ3517" s="1">
        <v>101636.10711700001</v>
      </c>
      <c r="AK3517" s="1">
        <v>78771.895713999897</v>
      </c>
      <c r="AL3517" s="1">
        <v>72785.465559999895</v>
      </c>
      <c r="AM3517" s="1">
        <v>73791.540692999901</v>
      </c>
      <c r="AN3517" s="1">
        <v>86745.368379999898</v>
      </c>
      <c r="AO3517" s="1">
        <v>1001258.249178</v>
      </c>
      <c r="AP3517" s="1">
        <v>94049.416312999907</v>
      </c>
      <c r="AQ3517" s="1">
        <v>85508.765497</v>
      </c>
      <c r="AR3517" s="1">
        <v>81832.537593000001</v>
      </c>
      <c r="AS3517" s="1">
        <v>72889.074806999895</v>
      </c>
      <c r="AT3517" s="1">
        <v>80283.787207860994</v>
      </c>
      <c r="AU3517" s="1">
        <v>94889.775249860904</v>
      </c>
      <c r="AV3517" s="1">
        <v>104361.59476586099</v>
      </c>
      <c r="AW3517" s="1">
        <v>108353.36714586</v>
      </c>
      <c r="AX3517" s="1">
        <v>83562.768734861005</v>
      </c>
      <c r="AY3517" s="1">
        <v>80657.132645999998</v>
      </c>
      <c r="AZ3517" s="1">
        <v>78010.486319999894</v>
      </c>
      <c r="BA3517" s="1">
        <v>88679.968200999894</v>
      </c>
      <c r="BB3517" s="1">
        <v>1053078.6744812999</v>
      </c>
      <c r="BC3517" s="1">
        <v>95760.478789000001</v>
      </c>
      <c r="BD3517" s="1">
        <v>86220.765836000006</v>
      </c>
      <c r="BE3517" s="1">
        <v>87750.100558999999</v>
      </c>
      <c r="BF3517" s="1">
        <v>77688.327445000003</v>
      </c>
      <c r="BG3517" s="1">
        <v>81940.663788949299</v>
      </c>
      <c r="BH3517" s="1">
        <v>96962.527805949299</v>
      </c>
      <c r="BI3517" s="1">
        <v>107055.604948949</v>
      </c>
      <c r="BJ3517" s="1">
        <v>110589.51537394901</v>
      </c>
      <c r="BK3517" s="1">
        <v>86382.0425669494</v>
      </c>
      <c r="BL3517" s="1">
        <v>78934.124542000005</v>
      </c>
      <c r="BM3517" s="1">
        <v>80929.540276999905</v>
      </c>
      <c r="BN3517" s="1">
        <v>93133.613429999896</v>
      </c>
      <c r="BO3517" s="1">
        <v>1083347.3053627401</v>
      </c>
      <c r="BP3517" s="1">
        <v>95728.189308999994</v>
      </c>
      <c r="BQ3517" s="1">
        <v>86196.083748999896</v>
      </c>
      <c r="BR3517" s="1">
        <v>87261.698994999897</v>
      </c>
      <c r="BS3517" s="1">
        <v>79831.079641999997</v>
      </c>
      <c r="BT3517" s="1">
        <v>83443.104195000007</v>
      </c>
      <c r="BU3517" s="1">
        <v>97492.465177000005</v>
      </c>
      <c r="BV3517" s="1">
        <v>107414.399265999</v>
      </c>
      <c r="BW3517" s="1">
        <v>111351.10012699899</v>
      </c>
      <c r="BX3517" s="1">
        <v>85870.290172999899</v>
      </c>
      <c r="BY3517" s="1">
        <v>80721.186463999999</v>
      </c>
      <c r="BZ3517" s="1">
        <v>81318.395632</v>
      </c>
      <c r="CA3517" s="1">
        <v>93155.527346000003</v>
      </c>
      <c r="CB3517" s="1">
        <v>1089783.5200749999</v>
      </c>
      <c r="CC3517" s="1">
        <v>100198.525033</v>
      </c>
      <c r="CD3517" s="1">
        <v>88900.883675000005</v>
      </c>
      <c r="CE3517" s="1">
        <v>89519.107526999898</v>
      </c>
      <c r="CF3517" s="1">
        <v>79699.082968999996</v>
      </c>
      <c r="CG3517" s="1">
        <v>84777.410610999999</v>
      </c>
      <c r="CH3517" s="1">
        <v>100581.609361999</v>
      </c>
      <c r="CI3517" s="1">
        <v>111043.411949</v>
      </c>
      <c r="CJ3517" s="1">
        <v>114820.283048</v>
      </c>
      <c r="CK3517" s="1">
        <v>87914.862811999905</v>
      </c>
      <c r="CL3517" s="1">
        <v>82297.795705999903</v>
      </c>
      <c r="CM3517" s="1">
        <v>83743.190158999903</v>
      </c>
      <c r="CN3517" s="1">
        <v>95191.896265999894</v>
      </c>
      <c r="CO3517" s="1">
        <v>1118688.0591170001</v>
      </c>
    </row>
    <row r="3518" spans="1:93" hidden="1" x14ac:dyDescent="0.25">
      <c r="B3518" s="2" t="s">
        <v>146</v>
      </c>
      <c r="C3518" s="1">
        <v>0</v>
      </c>
      <c r="D3518" s="1">
        <v>0</v>
      </c>
      <c r="E3518" s="1">
        <v>0</v>
      </c>
      <c r="F3518" s="1">
        <v>0</v>
      </c>
      <c r="G3518" s="1">
        <v>0</v>
      </c>
      <c r="H3518" s="1">
        <v>12027.8935347034</v>
      </c>
      <c r="I3518" s="1">
        <v>13458.6443630172</v>
      </c>
      <c r="J3518" s="1">
        <v>14131.940829527</v>
      </c>
      <c r="K3518" s="1">
        <v>14239.021431422399</v>
      </c>
      <c r="L3518" s="1">
        <v>14330.385828565701</v>
      </c>
      <c r="M3518" s="1">
        <v>14298.7329096169</v>
      </c>
      <c r="N3518" s="1">
        <v>15182.033240172799</v>
      </c>
      <c r="O3518" s="1">
        <v>97668.652137025696</v>
      </c>
      <c r="P3518" s="1">
        <v>16407.8399044283</v>
      </c>
      <c r="Q3518" s="1">
        <v>16978.864952706099</v>
      </c>
      <c r="R3518" s="1">
        <v>14860.1773531647</v>
      </c>
      <c r="S3518" s="1">
        <v>15269.468585173099</v>
      </c>
      <c r="T3518" s="1">
        <v>16298.2638669672</v>
      </c>
      <c r="U3518" s="1">
        <v>17565.800871243799</v>
      </c>
      <c r="V3518" s="1">
        <v>21378.0422806678</v>
      </c>
      <c r="W3518" s="1">
        <v>21763.9640830881</v>
      </c>
      <c r="X3518" s="1">
        <v>22353.2509450244</v>
      </c>
      <c r="Y3518" s="1">
        <v>21788.213603934801</v>
      </c>
      <c r="Z3518" s="1">
        <v>22245.522106145199</v>
      </c>
      <c r="AA3518" s="1">
        <v>23311.638459053302</v>
      </c>
      <c r="AB3518" s="1">
        <v>230221.04701159699</v>
      </c>
      <c r="AC3518" s="1">
        <v>23529.6926779434</v>
      </c>
      <c r="AD3518" s="1">
        <v>23181.229568697199</v>
      </c>
      <c r="AE3518" s="1">
        <v>23693.014848814801</v>
      </c>
      <c r="AF3518" s="1">
        <v>24292.156606920798</v>
      </c>
      <c r="AG3518" s="1">
        <v>24880.846036320101</v>
      </c>
      <c r="AH3518" s="1">
        <v>25704.712658393601</v>
      </c>
      <c r="AI3518" s="1">
        <v>26427.820294061101</v>
      </c>
      <c r="AJ3518" s="1">
        <v>26772.532505500501</v>
      </c>
      <c r="AK3518" s="1">
        <v>26970.388967029499</v>
      </c>
      <c r="AL3518" s="1">
        <v>26619.320609249698</v>
      </c>
      <c r="AM3518" s="1">
        <v>26230.607777290701</v>
      </c>
      <c r="AN3518" s="1">
        <v>27295.828241267001</v>
      </c>
      <c r="AO3518" s="1">
        <v>305598.15079148801</v>
      </c>
      <c r="AP3518" s="1">
        <v>26808.384097458998</v>
      </c>
      <c r="AQ3518" s="1">
        <v>26560.550622332201</v>
      </c>
      <c r="AR3518" s="1">
        <v>27083.734256722499</v>
      </c>
      <c r="AS3518" s="1">
        <v>27405.983150338801</v>
      </c>
      <c r="AT3518" s="1">
        <v>27645.840007279901</v>
      </c>
      <c r="AU3518" s="1">
        <v>28168.2080935124</v>
      </c>
      <c r="AV3518" s="1">
        <v>28736.673386402199</v>
      </c>
      <c r="AW3518" s="1">
        <v>29024.590301059201</v>
      </c>
      <c r="AX3518" s="1">
        <v>29330.539836743101</v>
      </c>
      <c r="AY3518" s="1">
        <v>28256.599051638899</v>
      </c>
      <c r="AZ3518" s="1">
        <v>28822.049692145101</v>
      </c>
      <c r="BA3518" s="1">
        <v>29612.5788240166</v>
      </c>
      <c r="BB3518" s="1">
        <v>337455.73131965002</v>
      </c>
      <c r="BC3518" s="1">
        <v>29356.716110441899</v>
      </c>
      <c r="BD3518" s="1">
        <v>29306.7851687156</v>
      </c>
      <c r="BE3518" s="1">
        <v>29714.922882422299</v>
      </c>
      <c r="BF3518" s="1">
        <v>30384.735068782102</v>
      </c>
      <c r="BG3518" s="1">
        <v>30645.189994926699</v>
      </c>
      <c r="BH3518" s="1">
        <v>31693.969703157101</v>
      </c>
      <c r="BI3518" s="1">
        <v>32226.916016016301</v>
      </c>
      <c r="BJ3518" s="1">
        <v>33494.724225510297</v>
      </c>
      <c r="BK3518" s="1">
        <v>32234.199377161902</v>
      </c>
      <c r="BL3518" s="1">
        <v>31906.686740273599</v>
      </c>
      <c r="BM3518" s="1">
        <v>31493.079243460801</v>
      </c>
      <c r="BN3518" s="1">
        <v>33429.401083376601</v>
      </c>
      <c r="BO3518" s="1">
        <v>375887.32561424503</v>
      </c>
      <c r="BP3518" s="1">
        <v>33390.087623903302</v>
      </c>
      <c r="BQ3518" s="1">
        <v>33225.074814867403</v>
      </c>
      <c r="BR3518" s="1">
        <v>33545.531610923499</v>
      </c>
      <c r="BS3518" s="1">
        <v>33967.3659220154</v>
      </c>
      <c r="BT3518" s="1">
        <v>35361.1005604245</v>
      </c>
      <c r="BU3518" s="1">
        <v>36477.1858531326</v>
      </c>
      <c r="BV3518" s="1">
        <v>36921.867116831498</v>
      </c>
      <c r="BW3518" s="1">
        <v>38613.980861869299</v>
      </c>
      <c r="BX3518" s="1">
        <v>36880.635080478402</v>
      </c>
      <c r="BY3518" s="1">
        <v>35939.165915997502</v>
      </c>
      <c r="BZ3518" s="1">
        <v>36233.8685134931</v>
      </c>
      <c r="CA3518" s="1">
        <v>36959.944237868498</v>
      </c>
      <c r="CB3518" s="1">
        <v>427515.808111805</v>
      </c>
      <c r="CC3518" s="1">
        <v>36760.867350716901</v>
      </c>
      <c r="CD3518" s="1">
        <v>36304.612770856198</v>
      </c>
      <c r="CE3518" s="1">
        <v>37601.2115413871</v>
      </c>
      <c r="CF3518" s="1">
        <v>37938.886770015997</v>
      </c>
      <c r="CG3518" s="1">
        <v>38022.700431330297</v>
      </c>
      <c r="CH3518" s="1">
        <v>38980.629728359701</v>
      </c>
      <c r="CI3518" s="1">
        <v>39485.1560562862</v>
      </c>
      <c r="CJ3518" s="1">
        <v>41253.266089345198</v>
      </c>
      <c r="CK3518" s="1">
        <v>39419.004786149897</v>
      </c>
      <c r="CL3518" s="1">
        <v>38034.205023100199</v>
      </c>
      <c r="CM3518" s="1">
        <v>37985.3338514848</v>
      </c>
      <c r="CN3518" s="1">
        <v>38257.051765274598</v>
      </c>
      <c r="CO3518" s="1">
        <v>460042.92616430699</v>
      </c>
    </row>
    <row r="3519" spans="1:93" hidden="1" x14ac:dyDescent="0.25">
      <c r="B3519" s="2" t="s">
        <v>145</v>
      </c>
      <c r="C3519" s="1">
        <v>0</v>
      </c>
      <c r="D3519" s="1">
        <v>0</v>
      </c>
      <c r="E3519" s="1">
        <v>0</v>
      </c>
      <c r="F3519" s="1">
        <v>0</v>
      </c>
      <c r="G3519" s="1">
        <v>0</v>
      </c>
      <c r="H3519" s="1">
        <v>8556.16175999999</v>
      </c>
      <c r="I3519" s="1">
        <v>4638.2894099999903</v>
      </c>
      <c r="J3519" s="1">
        <v>4871.8614899999902</v>
      </c>
      <c r="K3519" s="1">
        <v>5674.35024965918</v>
      </c>
      <c r="L3519" s="1">
        <v>3922.01834454136</v>
      </c>
      <c r="M3519" s="1">
        <v>4572.0785894529999</v>
      </c>
      <c r="N3519" s="1">
        <v>5281.8635152230299</v>
      </c>
      <c r="O3519" s="1">
        <v>37516.623358876503</v>
      </c>
      <c r="P3519" s="1">
        <v>3044.0033500452801</v>
      </c>
      <c r="Q3519" s="1">
        <v>3069.1012334990701</v>
      </c>
      <c r="R3519" s="1">
        <v>3516.5658172170301</v>
      </c>
      <c r="S3519" s="1">
        <v>3302.1771111989901</v>
      </c>
      <c r="T3519" s="1">
        <v>4586.5571253890803</v>
      </c>
      <c r="U3519" s="1">
        <v>4215.2998398431801</v>
      </c>
      <c r="V3519" s="1">
        <v>4153.7162546171103</v>
      </c>
      <c r="W3519" s="1">
        <v>5215.2513995991903</v>
      </c>
      <c r="X3519" s="1">
        <v>4391.3352448452697</v>
      </c>
      <c r="Y3519" s="1">
        <v>4106.9298202438104</v>
      </c>
      <c r="Z3519" s="1">
        <v>4165.2200759622001</v>
      </c>
      <c r="AA3519" s="1">
        <v>4309.0680519445796</v>
      </c>
      <c r="AB3519" s="1">
        <v>48075.225324404797</v>
      </c>
      <c r="AC3519" s="1">
        <v>2502.0195310139002</v>
      </c>
      <c r="AD3519" s="1">
        <v>2536.4745591746901</v>
      </c>
      <c r="AE3519" s="1">
        <v>3035.3464733695901</v>
      </c>
      <c r="AF3519" s="1">
        <v>2783.6293134867401</v>
      </c>
      <c r="AG3519" s="1">
        <v>4104.7990595261399</v>
      </c>
      <c r="AH3519" s="1">
        <v>3750.1827015437898</v>
      </c>
      <c r="AI3519" s="1">
        <v>3671.1352495395599</v>
      </c>
      <c r="AJ3519" s="1">
        <v>4767.0567134575704</v>
      </c>
      <c r="AK3519" s="1">
        <v>3926.9600832978399</v>
      </c>
      <c r="AL3519" s="1">
        <v>3618.5943391722099</v>
      </c>
      <c r="AM3519" s="1">
        <v>3680.8475209688399</v>
      </c>
      <c r="AN3519" s="1">
        <v>3833.30059874374</v>
      </c>
      <c r="AO3519" s="1">
        <v>42210.346143294599</v>
      </c>
      <c r="AP3519" s="1">
        <v>2628.0740935246399</v>
      </c>
      <c r="AQ3519" s="1">
        <v>2665.91742579317</v>
      </c>
      <c r="AR3519" s="1">
        <v>3192.11600795509</v>
      </c>
      <c r="AS3519" s="1">
        <v>2929.0288400109798</v>
      </c>
      <c r="AT3519" s="1">
        <v>4319.9069120170598</v>
      </c>
      <c r="AU3519" s="1">
        <v>3948.6112538603102</v>
      </c>
      <c r="AV3519" s="1">
        <v>3867.0858355975402</v>
      </c>
      <c r="AW3519" s="1">
        <v>5021.09565728495</v>
      </c>
      <c r="AX3519" s="1">
        <v>4139.2837587527301</v>
      </c>
      <c r="AY3519" s="1">
        <v>3816.6110801707</v>
      </c>
      <c r="AZ3519" s="1">
        <v>3883.6586614826501</v>
      </c>
      <c r="BA3519" s="1">
        <v>4046.7333258680701</v>
      </c>
      <c r="BB3519" s="1">
        <v>44458.122852317902</v>
      </c>
      <c r="BC3519" s="1">
        <v>2973.3684229149899</v>
      </c>
      <c r="BD3519" s="1">
        <v>3010.32664715694</v>
      </c>
      <c r="BE3519" s="1">
        <v>3559.4002946297601</v>
      </c>
      <c r="BF3519" s="1">
        <v>3280.79534539005</v>
      </c>
      <c r="BG3519" s="1">
        <v>4736.6258193809799</v>
      </c>
      <c r="BH3519" s="1">
        <v>4344.5556966593704</v>
      </c>
      <c r="BI3519" s="1">
        <v>4256.3569872254602</v>
      </c>
      <c r="BJ3519" s="1">
        <v>5463.8076910790096</v>
      </c>
      <c r="BK3519" s="1">
        <v>4536.3958082200297</v>
      </c>
      <c r="BL3519" s="1">
        <v>4195.3293386485102</v>
      </c>
      <c r="BM3519" s="1">
        <v>4262.9482923078604</v>
      </c>
      <c r="BN3519" s="1">
        <v>4430.0316492612201</v>
      </c>
      <c r="BO3519" s="1">
        <v>49049.941992874199</v>
      </c>
      <c r="BP3519" s="1">
        <v>2060.0166501608101</v>
      </c>
      <c r="BQ3519" s="1">
        <v>2085.9343362258401</v>
      </c>
      <c r="BR3519" s="1">
        <v>2437.1689988972298</v>
      </c>
      <c r="BS3519" s="1">
        <v>2262.6146282319501</v>
      </c>
      <c r="BT3519" s="1">
        <v>3189.8542441730401</v>
      </c>
      <c r="BU3519" s="1">
        <v>2943.2098367204799</v>
      </c>
      <c r="BV3519" s="1">
        <v>2889.5964058742802</v>
      </c>
      <c r="BW3519" s="1">
        <v>3659.0359516344502</v>
      </c>
      <c r="BX3519" s="1">
        <v>3072.3004541148998</v>
      </c>
      <c r="BY3519" s="1">
        <v>2858.0349532017199</v>
      </c>
      <c r="BZ3519" s="1">
        <v>2903.3814288949002</v>
      </c>
      <c r="CA3519" s="1">
        <v>3020.0725877200198</v>
      </c>
      <c r="CB3519" s="1">
        <v>33381.220475849601</v>
      </c>
      <c r="CC3519" s="1">
        <v>2944.0945574472598</v>
      </c>
      <c r="CD3519" s="1">
        <v>2937.9535846990002</v>
      </c>
      <c r="CE3519" s="1">
        <v>2996.7208515798302</v>
      </c>
      <c r="CF3519" s="1">
        <v>2959.3493381465601</v>
      </c>
      <c r="CG3519" s="1">
        <v>3023.1120543991901</v>
      </c>
      <c r="CH3519" s="1">
        <v>3024.8160102809202</v>
      </c>
      <c r="CI3519" s="1">
        <v>3025.75118584855</v>
      </c>
      <c r="CJ3519" s="1">
        <v>3082.61761098841</v>
      </c>
      <c r="CK3519" s="1">
        <v>3067.9522458141701</v>
      </c>
      <c r="CL3519" s="1">
        <v>3102.9831103258298</v>
      </c>
      <c r="CM3519" s="1">
        <v>3098.3872144665902</v>
      </c>
      <c r="CN3519" s="1">
        <v>3117.84553926439</v>
      </c>
      <c r="CO3519" s="1">
        <v>36381.583303260697</v>
      </c>
    </row>
    <row r="3520" spans="1:93" hidden="1" x14ac:dyDescent="0.25">
      <c r="B3520" s="2" t="s">
        <v>144</v>
      </c>
      <c r="C3520" s="1">
        <v>0</v>
      </c>
      <c r="D3520" s="1">
        <v>0</v>
      </c>
      <c r="E3520" s="1">
        <v>0</v>
      </c>
      <c r="F3520" s="1">
        <v>0</v>
      </c>
      <c r="G3520" s="1">
        <v>0</v>
      </c>
      <c r="H3520" s="1">
        <v>243397.19795888499</v>
      </c>
      <c r="I3520" s="1">
        <v>257117.28544551399</v>
      </c>
      <c r="J3520" s="1">
        <v>257351.50412537399</v>
      </c>
      <c r="K3520" s="1">
        <v>238134.82463189401</v>
      </c>
      <c r="L3520" s="1">
        <v>207391.756558889</v>
      </c>
      <c r="M3520" s="1">
        <v>204637.56261796199</v>
      </c>
      <c r="N3520" s="1">
        <v>235789.64532129199</v>
      </c>
      <c r="O3520" s="1">
        <v>1643819.77665981</v>
      </c>
      <c r="P3520" s="1">
        <v>251823.81717861199</v>
      </c>
      <c r="Q3520" s="1">
        <v>235416.78046007201</v>
      </c>
      <c r="R3520" s="1">
        <v>222194.26192859799</v>
      </c>
      <c r="S3520" s="1">
        <v>207727.26849379999</v>
      </c>
      <c r="T3520" s="1">
        <v>210211.55995630601</v>
      </c>
      <c r="U3520" s="1">
        <v>241333.56028244199</v>
      </c>
      <c r="V3520" s="1">
        <v>270259.50141000003</v>
      </c>
      <c r="W3520" s="1">
        <v>277216.04502141202</v>
      </c>
      <c r="X3520" s="1">
        <v>247128.00394039499</v>
      </c>
      <c r="Y3520" s="1">
        <v>218346.89875784999</v>
      </c>
      <c r="Z3520" s="1">
        <v>216909.64985127401</v>
      </c>
      <c r="AA3520" s="1">
        <v>244201.618482244</v>
      </c>
      <c r="AB3520" s="1">
        <v>2842768.9657629998</v>
      </c>
      <c r="AC3520" s="1">
        <v>259248.10315340501</v>
      </c>
      <c r="AD3520" s="1">
        <v>240080.15241805001</v>
      </c>
      <c r="AE3520" s="1">
        <v>230969.776840306</v>
      </c>
      <c r="AF3520" s="1">
        <v>216067.744788857</v>
      </c>
      <c r="AG3520" s="1">
        <v>220571.90852939701</v>
      </c>
      <c r="AH3520" s="1">
        <v>252174.475424003</v>
      </c>
      <c r="AI3520" s="1">
        <v>277547.722920053</v>
      </c>
      <c r="AJ3520" s="1">
        <v>285018.28860763798</v>
      </c>
      <c r="AK3520" s="1">
        <v>253768.216875838</v>
      </c>
      <c r="AL3520" s="1">
        <v>222342.320700468</v>
      </c>
      <c r="AM3520" s="1">
        <v>218666.28012708301</v>
      </c>
      <c r="AN3520" s="1">
        <v>248134.712424659</v>
      </c>
      <c r="AO3520" s="1">
        <v>2924589.7028097599</v>
      </c>
      <c r="AP3520" s="1">
        <v>267277.497276354</v>
      </c>
      <c r="AQ3520" s="1">
        <v>248443.75482040999</v>
      </c>
      <c r="AR3520" s="1">
        <v>238742.66002232101</v>
      </c>
      <c r="AS3520" s="1">
        <v>220256.37506047101</v>
      </c>
      <c r="AT3520" s="1">
        <v>229008.05529108501</v>
      </c>
      <c r="AU3520" s="1">
        <v>260676.368736587</v>
      </c>
      <c r="AV3520" s="1">
        <v>287283.527745342</v>
      </c>
      <c r="AW3520" s="1">
        <v>295336.34007589001</v>
      </c>
      <c r="AX3520" s="1">
        <v>262313.22526520101</v>
      </c>
      <c r="AY3520" s="1">
        <v>233009.843789582</v>
      </c>
      <c r="AZ3520" s="1">
        <v>226654.755055204</v>
      </c>
      <c r="BA3520" s="1">
        <v>252723.56465757501</v>
      </c>
      <c r="BB3520" s="1">
        <v>3021725.9677960202</v>
      </c>
      <c r="BC3520" s="1">
        <v>273040.90189562098</v>
      </c>
      <c r="BD3520" s="1">
        <v>253313.48572021001</v>
      </c>
      <c r="BE3520" s="1">
        <v>248915.609673675</v>
      </c>
      <c r="BF3520" s="1">
        <v>229883.86031192201</v>
      </c>
      <c r="BG3520" s="1">
        <v>234743.52670170501</v>
      </c>
      <c r="BH3520" s="1">
        <v>267983.88405177201</v>
      </c>
      <c r="BI3520" s="1">
        <v>295268.63205865701</v>
      </c>
      <c r="BJ3520" s="1">
        <v>304046.695206506</v>
      </c>
      <c r="BK3520" s="1">
        <v>269872.437611937</v>
      </c>
      <c r="BL3520" s="1">
        <v>236415.262884839</v>
      </c>
      <c r="BM3520" s="1">
        <v>233526.97557849399</v>
      </c>
      <c r="BN3520" s="1">
        <v>263033.86474838702</v>
      </c>
      <c r="BO3520" s="1">
        <v>3110045.13644373</v>
      </c>
      <c r="BP3520" s="1">
        <v>277290.83168101101</v>
      </c>
      <c r="BQ3520" s="1">
        <v>257467.64361845201</v>
      </c>
      <c r="BR3520" s="1">
        <v>252055.24403558101</v>
      </c>
      <c r="BS3520" s="1">
        <v>234730.95896397301</v>
      </c>
      <c r="BT3520" s="1">
        <v>237380.603636327</v>
      </c>
      <c r="BU3520" s="1">
        <v>268994.74673409801</v>
      </c>
      <c r="BV3520" s="1">
        <v>295583.496669763</v>
      </c>
      <c r="BW3520" s="1">
        <v>304802.59336104803</v>
      </c>
      <c r="BX3520" s="1">
        <v>270109.80197863898</v>
      </c>
      <c r="BY3520" s="1">
        <v>237896.435987556</v>
      </c>
      <c r="BZ3520" s="1">
        <v>234323.21298726401</v>
      </c>
      <c r="CA3520" s="1">
        <v>264052.84899064101</v>
      </c>
      <c r="CB3520" s="1">
        <v>3134688.41864435</v>
      </c>
      <c r="CC3520" s="1">
        <v>282013.40438075201</v>
      </c>
      <c r="CD3520" s="1">
        <v>262117.27816366599</v>
      </c>
      <c r="CE3520" s="1">
        <v>256144.32966752801</v>
      </c>
      <c r="CF3520" s="1">
        <v>237552.67261541201</v>
      </c>
      <c r="CG3520" s="1">
        <v>241850.56733665999</v>
      </c>
      <c r="CH3520" s="1">
        <v>275454.85928305698</v>
      </c>
      <c r="CI3520" s="1">
        <v>302902.42951594002</v>
      </c>
      <c r="CJ3520" s="1">
        <v>311312.91183021403</v>
      </c>
      <c r="CK3520" s="1">
        <v>275487.90708046599</v>
      </c>
      <c r="CL3520" s="1">
        <v>242646.036066784</v>
      </c>
      <c r="CM3520" s="1">
        <v>239426.51231991299</v>
      </c>
      <c r="CN3520" s="1">
        <v>268600.57187616598</v>
      </c>
      <c r="CO3520" s="1">
        <v>3195509.4801365598</v>
      </c>
    </row>
    <row r="3521" spans="2:93" hidden="1" x14ac:dyDescent="0.25">
      <c r="B3521" s="2" t="s">
        <v>143</v>
      </c>
      <c r="C3521" s="1">
        <v>0</v>
      </c>
      <c r="D3521" s="1">
        <v>0</v>
      </c>
      <c r="E3521" s="1">
        <v>0</v>
      </c>
      <c r="F3521" s="1">
        <v>0</v>
      </c>
      <c r="G3521" s="1">
        <v>0</v>
      </c>
      <c r="H3521" s="1">
        <v>-4.38490953616477E-12</v>
      </c>
      <c r="I3521" s="1">
        <v>6.99637613468806E-12</v>
      </c>
      <c r="J3521" s="1">
        <v>3.1182278981134399E-12</v>
      </c>
      <c r="K3521" s="1">
        <v>8.2792665952180408E-12</v>
      </c>
      <c r="L3521" s="1">
        <v>7.1146842757496799E-12</v>
      </c>
      <c r="M3521" s="1">
        <v>7.7241754659063101E-12</v>
      </c>
      <c r="N3521" s="1">
        <v>-2.9470857178248698E-12</v>
      </c>
      <c r="O3521" s="1">
        <v>2.59007351156859E-11</v>
      </c>
      <c r="P3521" s="1">
        <v>-2.18760287662433E-11</v>
      </c>
      <c r="Q3521" s="1">
        <v>3.8305179340947197E-12</v>
      </c>
      <c r="R3521" s="1">
        <v>6.4565583782205598E-12</v>
      </c>
      <c r="S3521" s="1">
        <v>-4.5255314252978699E-12</v>
      </c>
      <c r="T3521" s="1">
        <v>1.07425665585303E-11</v>
      </c>
      <c r="U3521" s="1">
        <v>1.16545523232147E-11</v>
      </c>
      <c r="V3521" s="1">
        <v>5.1896694407138597E-12</v>
      </c>
      <c r="W3521" s="1">
        <v>-4.9820126322985801E-12</v>
      </c>
      <c r="X3521" s="1">
        <v>-2.29065377777004E-12</v>
      </c>
      <c r="Y3521" s="1">
        <v>2.50685453298538E-12</v>
      </c>
      <c r="Z3521" s="1">
        <v>2.0642099141099298E-12</v>
      </c>
      <c r="AA3521" s="1">
        <v>-5.1242616920521502E-12</v>
      </c>
      <c r="AB3521" s="1">
        <v>3.6464407882075197E-12</v>
      </c>
      <c r="AC3521" s="1">
        <v>-4.3724464153516098E-12</v>
      </c>
      <c r="AD3521" s="1">
        <v>6.9606126418264499E-12</v>
      </c>
      <c r="AE3521" s="1">
        <v>-8.0459254710174501E-12</v>
      </c>
      <c r="AF3521" s="1">
        <v>-6.32036090131293E-13</v>
      </c>
      <c r="AG3521" s="1">
        <v>8.6842946028786697E-13</v>
      </c>
      <c r="AH3521" s="1">
        <v>-2.10426207708502E-12</v>
      </c>
      <c r="AI3521" s="1">
        <v>5.8670568403584802E-12</v>
      </c>
      <c r="AJ3521" s="1">
        <v>6.7352369341466798E-12</v>
      </c>
      <c r="AK3521" s="1">
        <v>-6.5629585099813401E-12</v>
      </c>
      <c r="AL3521" s="1">
        <v>-1.0570780362151301E-12</v>
      </c>
      <c r="AM3521" s="1">
        <v>-7.6772204045394405E-12</v>
      </c>
      <c r="AN3521" s="1">
        <v>-5.7149003411527399E-12</v>
      </c>
      <c r="AO3521" s="1">
        <v>-1.5735491468854498E-11</v>
      </c>
      <c r="AP3521" s="1">
        <v>1.25339873029151E-11</v>
      </c>
      <c r="AQ3521" s="1">
        <v>-4.0704518748657602E-12</v>
      </c>
      <c r="AR3521" s="1">
        <v>7.4433514907212798E-13</v>
      </c>
      <c r="AS3521" s="1">
        <v>1.1855085489675901E-11</v>
      </c>
      <c r="AT3521" s="1">
        <v>2.9234796007637702E-12</v>
      </c>
      <c r="AU3521" s="1">
        <v>-1.0088360702376E-11</v>
      </c>
      <c r="AV3521" s="1">
        <v>1.7230088883435301E-12</v>
      </c>
      <c r="AW3521" s="1">
        <v>-8.8811041853986694E-12</v>
      </c>
      <c r="AX3521" s="1">
        <v>-7.3051703575188705E-12</v>
      </c>
      <c r="AY3521" s="1">
        <v>7.9914404087222293E-12</v>
      </c>
      <c r="AZ3521" s="1">
        <v>4.2997406850264699E-12</v>
      </c>
      <c r="BA3521" s="1">
        <v>8.2365915303472798E-12</v>
      </c>
      <c r="BB3521" s="1">
        <v>1.9962581934707098E-11</v>
      </c>
      <c r="BC3521" s="1">
        <v>-4.4857581191215499E-12</v>
      </c>
      <c r="BD3521" s="1">
        <v>-9.1324170448103798E-12</v>
      </c>
      <c r="BE3521" s="1">
        <v>1.18172546401118E-11</v>
      </c>
      <c r="BF3521" s="1">
        <v>4.5011351416934797E-12</v>
      </c>
      <c r="BG3521" s="1">
        <v>-1.3009055638279999E-12</v>
      </c>
      <c r="BH3521" s="1">
        <v>-1.07962336987066E-12</v>
      </c>
      <c r="BI3521" s="1">
        <v>-7.2609852158622701E-12</v>
      </c>
      <c r="BJ3521" s="1">
        <v>8.20879822449605E-14</v>
      </c>
      <c r="BK3521" s="1">
        <v>-3.1710701772769099E-13</v>
      </c>
      <c r="BL3521" s="1">
        <v>1.2283944694768601E-11</v>
      </c>
      <c r="BM3521" s="1">
        <v>7.5596612303385704E-12</v>
      </c>
      <c r="BN3521" s="1">
        <v>-1.03920882316144E-11</v>
      </c>
      <c r="BO3521" s="1">
        <v>2.2751991263225602E-12</v>
      </c>
      <c r="BP3521" s="1">
        <v>3.4206383385526601E-12</v>
      </c>
      <c r="BQ3521" s="1">
        <v>4.3633295761236202E-12</v>
      </c>
      <c r="BR3521" s="1">
        <v>6.6553984545691898E-12</v>
      </c>
      <c r="BS3521" s="1">
        <v>-4.2986035737879703E-12</v>
      </c>
      <c r="BT3521" s="1">
        <v>-6.74744288220452E-12</v>
      </c>
      <c r="BU3521" s="1">
        <v>1.6483480812928801E-11</v>
      </c>
      <c r="BV3521" s="1">
        <v>-4.8852857523207203E-12</v>
      </c>
      <c r="BW3521" s="1">
        <v>6.3544733711062799E-12</v>
      </c>
      <c r="BX3521" s="1">
        <v>-7.5269365393260107E-12</v>
      </c>
      <c r="BY3521" s="1">
        <v>6.50594855766684E-12</v>
      </c>
      <c r="BZ3521" s="1">
        <v>2.77007713642141E-12</v>
      </c>
      <c r="CA3521" s="1">
        <v>6.02101571725577E-12</v>
      </c>
      <c r="CB3521" s="1">
        <v>2.91160932169853E-11</v>
      </c>
      <c r="CC3521" s="1">
        <v>-2.0067697503733899E-12</v>
      </c>
      <c r="CD3521" s="1">
        <v>-1.1097936805648501E-12</v>
      </c>
      <c r="CE3521" s="1">
        <v>-7.4740218354574196E-12</v>
      </c>
      <c r="CF3521" s="1">
        <v>-3.0682314328123098E-13</v>
      </c>
      <c r="CG3521" s="1">
        <v>5.3233732526247697E-12</v>
      </c>
      <c r="CH3521" s="1">
        <v>-2.8229645183952501E-12</v>
      </c>
      <c r="CI3521" s="1">
        <v>6.2027457822799701E-12</v>
      </c>
      <c r="CJ3521" s="1">
        <v>-1.8132858062291901E-11</v>
      </c>
      <c r="CK3521" s="1">
        <v>7.6831683376576895E-13</v>
      </c>
      <c r="CL3521" s="1">
        <v>-4.5496809444878201E-12</v>
      </c>
      <c r="CM3521" s="1">
        <v>-1.4659666709715399E-12</v>
      </c>
      <c r="CN3521" s="1">
        <v>4.0629032256600504E-12</v>
      </c>
      <c r="CO3521" s="1">
        <v>-2.1511539511492801E-11</v>
      </c>
    </row>
    <row r="3522" spans="2:93" hidden="1" x14ac:dyDescent="0.25">
      <c r="B3522" s="2" t="s">
        <v>142</v>
      </c>
      <c r="C3522" s="1">
        <v>0</v>
      </c>
      <c r="D3522" s="1">
        <v>0</v>
      </c>
      <c r="E3522" s="1">
        <v>0</v>
      </c>
      <c r="F3522" s="1">
        <v>0</v>
      </c>
      <c r="G3522" s="1">
        <v>0</v>
      </c>
      <c r="H3522" s="1">
        <v>81551.975159860507</v>
      </c>
      <c r="I3522" s="1">
        <v>94454.528143963296</v>
      </c>
      <c r="J3522" s="1">
        <v>91894.709224158301</v>
      </c>
      <c r="K3522" s="1">
        <v>85895.366232529806</v>
      </c>
      <c r="L3522" s="1">
        <v>67194.385957458901</v>
      </c>
      <c r="M3522" s="1">
        <v>65323.3147111297</v>
      </c>
      <c r="N3522" s="1">
        <v>80333.630376016095</v>
      </c>
      <c r="O3522" s="1">
        <v>566647.90980511601</v>
      </c>
      <c r="P3522" s="1">
        <v>90971.248813533399</v>
      </c>
      <c r="Q3522" s="1">
        <v>83935.997964364899</v>
      </c>
      <c r="R3522" s="1">
        <v>76122.816036790595</v>
      </c>
      <c r="S3522" s="1">
        <v>67606.186042949994</v>
      </c>
      <c r="T3522" s="1">
        <v>62025.063249673804</v>
      </c>
      <c r="U3522" s="1">
        <v>75028.488516630794</v>
      </c>
      <c r="V3522" s="1">
        <v>89471.624617048103</v>
      </c>
      <c r="W3522" s="1">
        <v>91820.520843026097</v>
      </c>
      <c r="X3522" s="1">
        <v>85693.569441707499</v>
      </c>
      <c r="Y3522" s="1">
        <v>67721.033695710401</v>
      </c>
      <c r="Z3522" s="1">
        <v>65770.831671472493</v>
      </c>
      <c r="AA3522" s="1">
        <v>80336.607897002803</v>
      </c>
      <c r="AB3522" s="1">
        <v>936503.98878991196</v>
      </c>
      <c r="AC3522" s="1">
        <v>91666.524321148099</v>
      </c>
      <c r="AD3522" s="1">
        <v>84657.596402418494</v>
      </c>
      <c r="AE3522" s="1">
        <v>76989.620574716202</v>
      </c>
      <c r="AF3522" s="1">
        <v>67824.912404874602</v>
      </c>
      <c r="AG3522" s="1">
        <v>62042.477715621797</v>
      </c>
      <c r="AH3522" s="1">
        <v>75891.457787538995</v>
      </c>
      <c r="AI3522" s="1">
        <v>90107.223437318899</v>
      </c>
      <c r="AJ3522" s="1">
        <v>92458.020834632</v>
      </c>
      <c r="AK3522" s="1">
        <v>86276.396464387406</v>
      </c>
      <c r="AL3522" s="1">
        <v>68089.789422370101</v>
      </c>
      <c r="AM3522" s="1">
        <v>66298.787083765696</v>
      </c>
      <c r="AN3522" s="1">
        <v>80271.347971270094</v>
      </c>
      <c r="AO3522" s="1">
        <v>942574.15442006197</v>
      </c>
      <c r="AP3522" s="1">
        <v>92439.078729148197</v>
      </c>
      <c r="AQ3522" s="1">
        <v>84385.390493661296</v>
      </c>
      <c r="AR3522" s="1">
        <v>77381.944535504896</v>
      </c>
      <c r="AS3522" s="1">
        <v>68062.603300936898</v>
      </c>
      <c r="AT3522" s="1">
        <v>63038.546979142098</v>
      </c>
      <c r="AU3522" s="1">
        <v>76439.543197559993</v>
      </c>
      <c r="AV3522" s="1">
        <v>91029.214084803607</v>
      </c>
      <c r="AW3522" s="1">
        <v>93091.211011127903</v>
      </c>
      <c r="AX3522" s="1">
        <v>86963.652893476101</v>
      </c>
      <c r="AY3522" s="1">
        <v>68589.989131864306</v>
      </c>
      <c r="AZ3522" s="1">
        <v>66820.978476751799</v>
      </c>
      <c r="BA3522" s="1">
        <v>79942.2236980858</v>
      </c>
      <c r="BB3522" s="1">
        <v>948184.376532063</v>
      </c>
      <c r="BC3522" s="1">
        <v>93150.646562363094</v>
      </c>
      <c r="BD3522" s="1">
        <v>85010.316046168198</v>
      </c>
      <c r="BE3522" s="1">
        <v>78190.951858846296</v>
      </c>
      <c r="BF3522" s="1">
        <v>69055.004366521898</v>
      </c>
      <c r="BG3522" s="1">
        <v>63104.4153248109</v>
      </c>
      <c r="BH3522" s="1">
        <v>77149.054948028293</v>
      </c>
      <c r="BI3522" s="1">
        <v>91827.983020518805</v>
      </c>
      <c r="BJ3522" s="1">
        <v>94033.378284081598</v>
      </c>
      <c r="BK3522" s="1">
        <v>87788.631764279198</v>
      </c>
      <c r="BL3522" s="1">
        <v>69148.016196138604</v>
      </c>
      <c r="BM3522" s="1">
        <v>67197.715972928694</v>
      </c>
      <c r="BN3522" s="1">
        <v>81072.821935853106</v>
      </c>
      <c r="BO3522" s="1">
        <v>956728.93628053903</v>
      </c>
      <c r="BP3522" s="1">
        <v>93826.672126174904</v>
      </c>
      <c r="BQ3522" s="1">
        <v>85721.270428212796</v>
      </c>
      <c r="BR3522" s="1">
        <v>78641.048815401198</v>
      </c>
      <c r="BS3522" s="1">
        <v>68739.129828218996</v>
      </c>
      <c r="BT3522" s="1">
        <v>64036.6369259239</v>
      </c>
      <c r="BU3522" s="1">
        <v>77384.628653234395</v>
      </c>
      <c r="BV3522" s="1">
        <v>91974.583077685194</v>
      </c>
      <c r="BW3522" s="1">
        <v>94270.906893638297</v>
      </c>
      <c r="BX3522" s="1">
        <v>88301.257224287896</v>
      </c>
      <c r="BY3522" s="1">
        <v>69060.050982829402</v>
      </c>
      <c r="BZ3522" s="1">
        <v>66635.859467169998</v>
      </c>
      <c r="CA3522" s="1">
        <v>82506.277940973494</v>
      </c>
      <c r="CB3522" s="1">
        <v>961098.32236374996</v>
      </c>
      <c r="CC3522" s="1">
        <v>93366.115498919593</v>
      </c>
      <c r="CD3522" s="1">
        <v>86148.117738205299</v>
      </c>
      <c r="CE3522" s="1">
        <v>78426.440157346296</v>
      </c>
      <c r="CF3522" s="1">
        <v>68914.163623795001</v>
      </c>
      <c r="CG3522" s="1">
        <v>64284.956155223597</v>
      </c>
      <c r="CH3522" s="1">
        <v>77779.435947523001</v>
      </c>
      <c r="CI3522" s="1">
        <v>92581.067583248703</v>
      </c>
      <c r="CJ3522" s="1">
        <v>94873.477742336501</v>
      </c>
      <c r="CK3522" s="1">
        <v>88738.074182646698</v>
      </c>
      <c r="CL3522" s="1">
        <v>69572.126543280494</v>
      </c>
      <c r="CM3522" s="1">
        <v>67060.201842065697</v>
      </c>
      <c r="CN3522" s="1">
        <v>83323.856168279701</v>
      </c>
      <c r="CO3522" s="1">
        <v>965068.03318287095</v>
      </c>
    </row>
    <row r="3523" spans="2:93" hidden="1" x14ac:dyDescent="0.25">
      <c r="B3523" s="2" t="s">
        <v>141</v>
      </c>
      <c r="C3523" s="1">
        <v>0</v>
      </c>
      <c r="D3523" s="1">
        <v>0</v>
      </c>
      <c r="E3523" s="1">
        <v>0</v>
      </c>
      <c r="F3523" s="1">
        <v>0</v>
      </c>
      <c r="G3523" s="1">
        <v>0</v>
      </c>
      <c r="H3523" s="1">
        <v>43912.580403926397</v>
      </c>
      <c r="I3523" s="1">
        <v>45933.073760062602</v>
      </c>
      <c r="J3523" s="1">
        <v>46382.505494993296</v>
      </c>
      <c r="K3523" s="1">
        <v>44614.436876947002</v>
      </c>
      <c r="L3523" s="1">
        <v>37661.005964172902</v>
      </c>
      <c r="M3523" s="1">
        <v>35017.345452647103</v>
      </c>
      <c r="N3523" s="1">
        <v>36315.104551949997</v>
      </c>
      <c r="O3523" s="1">
        <v>289836.05250469898</v>
      </c>
      <c r="P3523" s="1">
        <v>37756.5096828596</v>
      </c>
      <c r="Q3523" s="1">
        <v>35691.284046791799</v>
      </c>
      <c r="R3523" s="1">
        <v>35596.615758901004</v>
      </c>
      <c r="S3523" s="1">
        <v>35297.329708138903</v>
      </c>
      <c r="T3523" s="1">
        <v>40116.713326971301</v>
      </c>
      <c r="U3523" s="1">
        <v>43558.127540605601</v>
      </c>
      <c r="V3523" s="1">
        <v>45628.432016733103</v>
      </c>
      <c r="W3523" s="1">
        <v>46173.312958799601</v>
      </c>
      <c r="X3523" s="1">
        <v>44612.536271104698</v>
      </c>
      <c r="Y3523" s="1">
        <v>37958.787931433202</v>
      </c>
      <c r="Z3523" s="1">
        <v>35393.125290276199</v>
      </c>
      <c r="AA3523" s="1">
        <v>36712.573920936004</v>
      </c>
      <c r="AB3523" s="1">
        <v>474495.34845355101</v>
      </c>
      <c r="AC3523" s="1">
        <v>37840.164567552798</v>
      </c>
      <c r="AD3523" s="1">
        <v>35805.773470498403</v>
      </c>
      <c r="AE3523" s="1">
        <v>35726.877503702999</v>
      </c>
      <c r="AF3523" s="1">
        <v>35434.241156432399</v>
      </c>
      <c r="AG3523" s="1">
        <v>40223.770759271698</v>
      </c>
      <c r="AH3523" s="1">
        <v>43673.524964430399</v>
      </c>
      <c r="AI3523" s="1">
        <v>45741.101831596898</v>
      </c>
      <c r="AJ3523" s="1">
        <v>46305.684455996598</v>
      </c>
      <c r="AK3523" s="1">
        <v>44734.6844796316</v>
      </c>
      <c r="AL3523" s="1">
        <v>38135.981415743903</v>
      </c>
      <c r="AM3523" s="1">
        <v>35568.477260611202</v>
      </c>
      <c r="AN3523" s="1">
        <v>36887.981255491301</v>
      </c>
      <c r="AO3523" s="1">
        <v>476078.26312095998</v>
      </c>
      <c r="AP3523" s="1">
        <v>38246.371878895203</v>
      </c>
      <c r="AQ3523" s="1">
        <v>36212.252429781402</v>
      </c>
      <c r="AR3523" s="1">
        <v>36136.870590856401</v>
      </c>
      <c r="AS3523" s="1">
        <v>35852.0457374623</v>
      </c>
      <c r="AT3523" s="1">
        <v>40596.180522548202</v>
      </c>
      <c r="AU3523" s="1">
        <v>44097.408093115497</v>
      </c>
      <c r="AV3523" s="1">
        <v>46151.050637558903</v>
      </c>
      <c r="AW3523" s="1">
        <v>46705.022237923498</v>
      </c>
      <c r="AX3523" s="1">
        <v>45172.751632295302</v>
      </c>
      <c r="AY3523" s="1">
        <v>38540.175284395002</v>
      </c>
      <c r="AZ3523" s="1">
        <v>35959.181121795897</v>
      </c>
      <c r="BA3523" s="1">
        <v>37278.527889135003</v>
      </c>
      <c r="BB3523" s="1">
        <v>480947.83805576299</v>
      </c>
      <c r="BC3523" s="1">
        <v>38632.511604992302</v>
      </c>
      <c r="BD3523" s="1">
        <v>36592.975428746002</v>
      </c>
      <c r="BE3523" s="1">
        <v>36522.868798912801</v>
      </c>
      <c r="BF3523" s="1">
        <v>36293.484119923</v>
      </c>
      <c r="BG3523" s="1">
        <v>41128.901619817399</v>
      </c>
      <c r="BH3523" s="1">
        <v>44640.944557718001</v>
      </c>
      <c r="BI3523" s="1">
        <v>46704.262809246502</v>
      </c>
      <c r="BJ3523" s="1">
        <v>47262.645166595299</v>
      </c>
      <c r="BK3523" s="1">
        <v>45723.427444670298</v>
      </c>
      <c r="BL3523" s="1">
        <v>39018.689230681797</v>
      </c>
      <c r="BM3523" s="1">
        <v>36426.123767110301</v>
      </c>
      <c r="BN3523" s="1">
        <v>37745.327437769403</v>
      </c>
      <c r="BO3523" s="1">
        <v>486692.16198618303</v>
      </c>
      <c r="BP3523" s="1">
        <v>39057.884824279899</v>
      </c>
      <c r="BQ3523" s="1">
        <v>37006.127954063399</v>
      </c>
      <c r="BR3523" s="1">
        <v>36931.4145928367</v>
      </c>
      <c r="BS3523" s="1">
        <v>36688.019234543397</v>
      </c>
      <c r="BT3523" s="1">
        <v>38100.741814327201</v>
      </c>
      <c r="BU3523" s="1">
        <v>41442.790131092603</v>
      </c>
      <c r="BV3523" s="1">
        <v>43123.7525340133</v>
      </c>
      <c r="BW3523" s="1">
        <v>43642.909320032501</v>
      </c>
      <c r="BX3523" s="1">
        <v>42715.342653443702</v>
      </c>
      <c r="BY3523" s="1">
        <v>36043.133091773001</v>
      </c>
      <c r="BZ3523" s="1">
        <v>33951.492178436703</v>
      </c>
      <c r="CA3523" s="1">
        <v>35125.509924368998</v>
      </c>
      <c r="CB3523" s="1">
        <v>463829.11825321201</v>
      </c>
      <c r="CC3523" s="1">
        <v>35453.776800518099</v>
      </c>
      <c r="CD3523" s="1">
        <v>34530.726067240299</v>
      </c>
      <c r="CE3523" s="1">
        <v>34301.025826108897</v>
      </c>
      <c r="CF3523" s="1">
        <v>34737.369463908399</v>
      </c>
      <c r="CG3523" s="1">
        <v>38432.566446645098</v>
      </c>
      <c r="CH3523" s="1">
        <v>41773.610410392197</v>
      </c>
      <c r="CI3523" s="1">
        <v>43447.870730614297</v>
      </c>
      <c r="CJ3523" s="1">
        <v>43959.144141086697</v>
      </c>
      <c r="CK3523" s="1">
        <v>43018.994918957898</v>
      </c>
      <c r="CL3523" s="1">
        <v>36305.383362739398</v>
      </c>
      <c r="CM3523" s="1">
        <v>34200.920744043302</v>
      </c>
      <c r="CN3523" s="1">
        <v>35366.507442053902</v>
      </c>
      <c r="CO3523" s="1">
        <v>455527.896354308</v>
      </c>
    </row>
    <row r="3524" spans="2:93" hidden="1" x14ac:dyDescent="0.25">
      <c r="B3524" s="2" t="s">
        <v>140</v>
      </c>
    </row>
    <row r="3525" spans="2:93" hidden="1" x14ac:dyDescent="0.25">
      <c r="B3525" s="2" t="s">
        <v>139</v>
      </c>
      <c r="C3525" s="1">
        <v>0</v>
      </c>
      <c r="D3525" s="1">
        <v>0</v>
      </c>
      <c r="E3525" s="1">
        <v>0</v>
      </c>
      <c r="F3525" s="1">
        <v>0</v>
      </c>
      <c r="G3525" s="1">
        <v>0</v>
      </c>
      <c r="H3525" s="1">
        <v>43912.580403926397</v>
      </c>
      <c r="I3525" s="1">
        <v>45933.0737600625</v>
      </c>
      <c r="J3525" s="1">
        <v>46382.505494993296</v>
      </c>
      <c r="K3525" s="1">
        <v>44614.436876947002</v>
      </c>
      <c r="L3525" s="1">
        <v>37661.005964172902</v>
      </c>
      <c r="M3525" s="1">
        <v>35017.345452647103</v>
      </c>
      <c r="N3525" s="1">
        <v>36315.104551949997</v>
      </c>
      <c r="O3525" s="1">
        <v>289836.05250469898</v>
      </c>
      <c r="P3525" s="1">
        <v>37756.5096828596</v>
      </c>
      <c r="Q3525" s="1">
        <v>35691.284046791799</v>
      </c>
      <c r="R3525" s="1">
        <v>35596.615758901004</v>
      </c>
      <c r="S3525" s="1">
        <v>35297.329708138903</v>
      </c>
      <c r="T3525" s="1">
        <v>40116.713326971301</v>
      </c>
      <c r="U3525" s="1">
        <v>43558.127540605601</v>
      </c>
      <c r="V3525" s="1">
        <v>45628.432016733103</v>
      </c>
      <c r="W3525" s="1">
        <v>46173.312958799601</v>
      </c>
      <c r="X3525" s="1">
        <v>44612.536271104698</v>
      </c>
      <c r="Y3525" s="1">
        <v>37958.787931433202</v>
      </c>
      <c r="Z3525" s="1">
        <v>35393.125290276199</v>
      </c>
      <c r="AA3525" s="1">
        <v>36712.573920936004</v>
      </c>
      <c r="AB3525" s="1">
        <v>474495.34845355101</v>
      </c>
      <c r="AC3525" s="1">
        <v>37840.164567552798</v>
      </c>
      <c r="AD3525" s="1">
        <v>35805.773470498403</v>
      </c>
      <c r="AE3525" s="1">
        <v>35726.877503702999</v>
      </c>
      <c r="AF3525" s="1">
        <v>35434.241156432399</v>
      </c>
      <c r="AG3525" s="1">
        <v>40223.770759271698</v>
      </c>
      <c r="AH3525" s="1">
        <v>43673.524964430399</v>
      </c>
      <c r="AI3525" s="1">
        <v>45741.101831596898</v>
      </c>
      <c r="AJ3525" s="1">
        <v>46305.684455996598</v>
      </c>
      <c r="AK3525" s="1">
        <v>44734.6844796316</v>
      </c>
      <c r="AL3525" s="1">
        <v>38135.981415743903</v>
      </c>
      <c r="AM3525" s="1">
        <v>35568.477260611202</v>
      </c>
      <c r="AN3525" s="1">
        <v>36887.981255491301</v>
      </c>
      <c r="AO3525" s="1">
        <v>476078.26312095998</v>
      </c>
      <c r="AP3525" s="1">
        <v>38246.371878895203</v>
      </c>
      <c r="AQ3525" s="1">
        <v>36212.252429781402</v>
      </c>
      <c r="AR3525" s="1">
        <v>36136.870590856401</v>
      </c>
      <c r="AS3525" s="1">
        <v>35852.0457374623</v>
      </c>
      <c r="AT3525" s="1">
        <v>40596.180522548202</v>
      </c>
      <c r="AU3525" s="1">
        <v>44097.408093115497</v>
      </c>
      <c r="AV3525" s="1">
        <v>46151.050637558903</v>
      </c>
      <c r="AW3525" s="1">
        <v>46705.022237923498</v>
      </c>
      <c r="AX3525" s="1">
        <v>45172.751632295302</v>
      </c>
      <c r="AY3525" s="1">
        <v>38540.175284395002</v>
      </c>
      <c r="AZ3525" s="1">
        <v>35959.181121795897</v>
      </c>
      <c r="BA3525" s="1">
        <v>37278.527889135003</v>
      </c>
      <c r="BB3525" s="1">
        <v>480947.83805576299</v>
      </c>
      <c r="BC3525" s="1">
        <v>38632.511604992302</v>
      </c>
      <c r="BD3525" s="1">
        <v>36592.975428746002</v>
      </c>
      <c r="BE3525" s="1">
        <v>36522.868798912801</v>
      </c>
      <c r="BF3525" s="1">
        <v>36293.484119923</v>
      </c>
      <c r="BG3525" s="1">
        <v>41128.901619817399</v>
      </c>
      <c r="BH3525" s="1">
        <v>44640.944557718001</v>
      </c>
      <c r="BI3525" s="1">
        <v>46704.262809246502</v>
      </c>
      <c r="BJ3525" s="1">
        <v>47262.645166595299</v>
      </c>
      <c r="BK3525" s="1">
        <v>45723.427444670298</v>
      </c>
      <c r="BL3525" s="1">
        <v>39018.689230681797</v>
      </c>
      <c r="BM3525" s="1">
        <v>36426.123767110301</v>
      </c>
      <c r="BN3525" s="1">
        <v>37745.327437769403</v>
      </c>
      <c r="BO3525" s="1">
        <v>486692.16198618303</v>
      </c>
      <c r="BP3525" s="1">
        <v>39057.884824279899</v>
      </c>
      <c r="BQ3525" s="1">
        <v>37006.127954063399</v>
      </c>
      <c r="BR3525" s="1">
        <v>36931.4145928367</v>
      </c>
      <c r="BS3525" s="1">
        <v>36688.019234543397</v>
      </c>
      <c r="BT3525" s="1">
        <v>38100.741814327201</v>
      </c>
      <c r="BU3525" s="1">
        <v>41442.790131092603</v>
      </c>
      <c r="BV3525" s="1">
        <v>43123.7525340133</v>
      </c>
      <c r="BW3525" s="1">
        <v>43642.909320032501</v>
      </c>
      <c r="BX3525" s="1">
        <v>42715.342653443702</v>
      </c>
      <c r="BY3525" s="1">
        <v>36043.133091773001</v>
      </c>
      <c r="BZ3525" s="1">
        <v>33951.492178436703</v>
      </c>
      <c r="CA3525" s="1">
        <v>35125.509924368998</v>
      </c>
      <c r="CB3525" s="1">
        <v>463829.11825321201</v>
      </c>
      <c r="CC3525" s="1">
        <v>35453.776800518099</v>
      </c>
      <c r="CD3525" s="1">
        <v>34530.726067240299</v>
      </c>
      <c r="CE3525" s="1">
        <v>34301.025826108897</v>
      </c>
      <c r="CF3525" s="1">
        <v>34737.369463908399</v>
      </c>
      <c r="CG3525" s="1">
        <v>38432.566446645098</v>
      </c>
      <c r="CH3525" s="1">
        <v>41773.610410392197</v>
      </c>
      <c r="CI3525" s="1">
        <v>43447.870730614297</v>
      </c>
      <c r="CJ3525" s="1">
        <v>43959.144141086697</v>
      </c>
      <c r="CK3525" s="1">
        <v>43018.994918957898</v>
      </c>
      <c r="CL3525" s="1">
        <v>36305.3833627395</v>
      </c>
      <c r="CM3525" s="1">
        <v>34200.920744043302</v>
      </c>
      <c r="CN3525" s="1">
        <v>35366.507442053902</v>
      </c>
      <c r="CO3525" s="1">
        <v>455527.896354308</v>
      </c>
    </row>
    <row r="3526" spans="2:93" hidden="1" x14ac:dyDescent="0.25">
      <c r="B3526" s="2" t="s">
        <v>138</v>
      </c>
      <c r="C3526" s="1">
        <v>0</v>
      </c>
      <c r="D3526" s="1">
        <v>0</v>
      </c>
      <c r="E3526" s="1">
        <v>0</v>
      </c>
      <c r="F3526" s="1">
        <v>0</v>
      </c>
      <c r="G3526" s="1">
        <v>0</v>
      </c>
      <c r="H3526" s="1">
        <v>2.3092638912203199E-14</v>
      </c>
      <c r="I3526" s="1">
        <v>6.3415939166588901E-13</v>
      </c>
      <c r="J3526" s="1">
        <v>8.5531581817121999E-13</v>
      </c>
      <c r="K3526" s="1">
        <v>-5.0537352080937095E-13</v>
      </c>
      <c r="L3526" s="1">
        <v>-2.10720330073854E-13</v>
      </c>
      <c r="M3526" s="1">
        <v>-1.00852659556949E-12</v>
      </c>
      <c r="N3526" s="1">
        <v>1.5587531265737099E-13</v>
      </c>
      <c r="O3526" s="1">
        <v>-5.6177285046032902E-14</v>
      </c>
      <c r="P3526" s="1">
        <v>3.02202707302967E-13</v>
      </c>
      <c r="Q3526" s="1">
        <v>5.9774407645818398E-13</v>
      </c>
      <c r="R3526" s="1">
        <v>-4.0722980543250702E-13</v>
      </c>
      <c r="S3526" s="1">
        <v>7.3629990993140301E-13</v>
      </c>
      <c r="T3526" s="1">
        <v>-5.1958437552457301E-14</v>
      </c>
      <c r="U3526" s="1">
        <v>-1.2918555114538299E-12</v>
      </c>
      <c r="V3526" s="1">
        <v>1.72661884789704E-12</v>
      </c>
      <c r="W3526" s="1">
        <v>1.29407595750308E-12</v>
      </c>
      <c r="X3526" s="1">
        <v>-8.4954265844316898E-13</v>
      </c>
      <c r="Y3526" s="1">
        <v>1.4113155089034899E-12</v>
      </c>
      <c r="Z3526" s="1">
        <v>-1.07025499573865E-13</v>
      </c>
      <c r="AA3526" s="1">
        <v>1.2518874825673201E-12</v>
      </c>
      <c r="AB3526" s="1">
        <v>4.6125325781076697E-12</v>
      </c>
      <c r="AC3526" s="1">
        <v>1.1080025785759E-13</v>
      </c>
      <c r="AD3526" s="1">
        <v>1.34781075189494E-12</v>
      </c>
      <c r="AE3526" s="1">
        <v>7.3852035598065403E-13</v>
      </c>
      <c r="AF3526" s="1">
        <v>-1.51967327610691E-12</v>
      </c>
      <c r="AG3526" s="1">
        <v>-5.8286708792820698E-13</v>
      </c>
      <c r="AH3526" s="1">
        <v>8.3222317925901704E-13</v>
      </c>
      <c r="AI3526" s="1">
        <v>-4.9871218266162002E-13</v>
      </c>
      <c r="AJ3526" s="1">
        <v>-3.2818192607919602E-13</v>
      </c>
      <c r="AK3526" s="1">
        <v>1.5765166949677201E-12</v>
      </c>
      <c r="AL3526" s="1">
        <v>-7.26085858104852E-14</v>
      </c>
      <c r="AM3526" s="1">
        <v>-3.4838798512737402E-13</v>
      </c>
      <c r="AN3526" s="1">
        <v>8.4710016778899404E-13</v>
      </c>
      <c r="AO3526" s="1">
        <v>2.1025403640351198E-12</v>
      </c>
      <c r="AP3526" s="1">
        <v>1.16084919454806E-12</v>
      </c>
      <c r="AQ3526" s="1">
        <v>-1.0991207943789001E-13</v>
      </c>
      <c r="AR3526" s="1">
        <v>-7.8248518775581003E-13</v>
      </c>
      <c r="AS3526" s="1">
        <v>8.2822637637036602E-14</v>
      </c>
      <c r="AT3526" s="1">
        <v>-9.8410168902773795E-13</v>
      </c>
      <c r="AU3526" s="1">
        <v>1.4899192990469601E-12</v>
      </c>
      <c r="AV3526" s="1">
        <v>9.02833363625177E-13</v>
      </c>
      <c r="AW3526" s="1">
        <v>-1.72617475868719E-12</v>
      </c>
      <c r="AX3526" s="1">
        <v>-4.4408920985006199E-14</v>
      </c>
      <c r="AY3526" s="1">
        <v>-2.07611705604904E-13</v>
      </c>
      <c r="AZ3526" s="1">
        <v>-5.15143483426072E-14</v>
      </c>
      <c r="BA3526" s="1">
        <v>-6.6702199319479405E-13</v>
      </c>
      <c r="BB3526" s="1">
        <v>-9.3680618817870709E-13</v>
      </c>
      <c r="BC3526" s="1">
        <v>-1.0023093466315899E-12</v>
      </c>
      <c r="BD3526" s="1">
        <v>-6.1084470814876103E-13</v>
      </c>
      <c r="BE3526" s="1">
        <v>-5.8242299871835702E-13</v>
      </c>
      <c r="BF3526" s="1">
        <v>4.2676973066591002E-13</v>
      </c>
      <c r="BG3526" s="1">
        <v>6.75903777391795E-13</v>
      </c>
      <c r="BH3526" s="1">
        <v>-5.4622972811557702E-13</v>
      </c>
      <c r="BI3526" s="1">
        <v>-1.48281387168935E-12</v>
      </c>
      <c r="BJ3526" s="1">
        <v>3.05000469325023E-12</v>
      </c>
      <c r="BK3526" s="1">
        <v>5.5466742310272801E-13</v>
      </c>
      <c r="BL3526" s="1">
        <v>-5.7487348215090596E-13</v>
      </c>
      <c r="BM3526" s="1">
        <v>-3.4483527144857302E-13</v>
      </c>
      <c r="BN3526" s="1">
        <v>6.2860827654276303E-13</v>
      </c>
      <c r="BO3526" s="1">
        <v>1.9162449405030199E-13</v>
      </c>
      <c r="BP3526" s="1">
        <v>1.0720313525780499E-12</v>
      </c>
      <c r="BQ3526" s="1">
        <v>-5.4112270220230099E-13</v>
      </c>
      <c r="BR3526" s="1">
        <v>1.1257661469699E-13</v>
      </c>
      <c r="BS3526" s="1">
        <v>-7.7293726974403398E-13</v>
      </c>
      <c r="BT3526" s="1">
        <v>-3.6015634918840002E-13</v>
      </c>
      <c r="BU3526" s="1">
        <v>-9.0949470177292804E-13</v>
      </c>
      <c r="BV3526" s="1">
        <v>-1.1026735080577E-12</v>
      </c>
      <c r="BW3526" s="1">
        <v>2.3359092438113201E-12</v>
      </c>
      <c r="BX3526" s="1">
        <v>-1.51079149190991E-12</v>
      </c>
      <c r="BY3526" s="1">
        <v>-2.2648549702353099E-14</v>
      </c>
      <c r="BZ3526" s="1">
        <v>-5.3290705182007498E-15</v>
      </c>
      <c r="CA3526" s="1">
        <v>4.6251891205884001E-13</v>
      </c>
      <c r="CB3526" s="1">
        <v>-1.2421175199506201E-12</v>
      </c>
      <c r="CC3526" s="1">
        <v>3.9079850466805498E-14</v>
      </c>
      <c r="CD3526" s="1">
        <v>-1.55897517117864E-12</v>
      </c>
      <c r="CE3526" s="1">
        <v>2.7822188997106398E-13</v>
      </c>
      <c r="CF3526" s="1">
        <v>-4.5985437679973903E-13</v>
      </c>
      <c r="CG3526" s="1">
        <v>-1.1288747714388501E-12</v>
      </c>
      <c r="CH3526" s="1">
        <v>-3.7436720390360198E-13</v>
      </c>
      <c r="CI3526" s="1">
        <v>1.2554401962461199E-12</v>
      </c>
      <c r="CJ3526" s="1">
        <v>1.97530880541307E-12</v>
      </c>
      <c r="CK3526" s="1">
        <v>8.5265128291211997E-14</v>
      </c>
      <c r="CL3526" s="1">
        <v>7.2142292140142601E-13</v>
      </c>
      <c r="CM3526" s="1">
        <v>1.16129328375791E-13</v>
      </c>
      <c r="CN3526" s="1">
        <v>6.1106675275368596E-13</v>
      </c>
      <c r="CO3526" s="1">
        <v>1.5598633495983401E-12</v>
      </c>
    </row>
    <row r="3527" spans="2:93" hidden="1" x14ac:dyDescent="0.25">
      <c r="B3527" s="2" t="s">
        <v>137</v>
      </c>
    </row>
    <row r="3528" spans="2:93" hidden="1" x14ac:dyDescent="0.25">
      <c r="B3528" s="2" t="s">
        <v>136</v>
      </c>
    </row>
    <row r="3529" spans="2:93" hidden="1" x14ac:dyDescent="0.25">
      <c r="B3529" s="2" t="s">
        <v>135</v>
      </c>
    </row>
  </sheetData>
  <autoFilter ref="A3:B3529">
    <filterColumn colId="0">
      <colorFilter dxfId="0"/>
    </filterColumn>
  </autoFilter>
  <pageMargins left="0.75" right="0.75" top="1" bottom="1" header="0.5" footer="0.5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65"/>
  <sheetViews>
    <sheetView workbookViewId="0">
      <selection activeCell="C1" sqref="C1:XFD1048576"/>
    </sheetView>
  </sheetViews>
  <sheetFormatPr defaultColWidth="0" defaultRowHeight="15" x14ac:dyDescent="0.25"/>
  <cols>
    <col min="1" max="1" width="30.7109375" customWidth="1"/>
    <col min="2" max="2" width="80.7109375" customWidth="1"/>
    <col min="3" max="106" width="0" hidden="1" customWidth="1"/>
    <col min="107" max="16384" width="9.140625" hidden="1"/>
  </cols>
  <sheetData>
    <row r="1" spans="1:106" x14ac:dyDescent="0.25">
      <c r="A1" t="s">
        <v>0</v>
      </c>
      <c r="B1" t="s">
        <v>1</v>
      </c>
      <c r="D1" t="s">
        <v>2</v>
      </c>
      <c r="E1" t="s">
        <v>1</v>
      </c>
      <c r="H1">
        <v>91</v>
      </c>
      <c r="K1">
        <v>11</v>
      </c>
      <c r="L1" t="s">
        <v>3</v>
      </c>
      <c r="N1">
        <v>100</v>
      </c>
      <c r="O1">
        <v>0</v>
      </c>
      <c r="P1">
        <v>0</v>
      </c>
      <c r="Q1">
        <v>1</v>
      </c>
      <c r="R1">
        <v>255</v>
      </c>
      <c r="T1">
        <v>0</v>
      </c>
      <c r="V1">
        <v>0</v>
      </c>
      <c r="CM1">
        <v>30</v>
      </c>
      <c r="CN1">
        <v>10</v>
      </c>
      <c r="CO1" t="s">
        <v>4</v>
      </c>
      <c r="CW1" t="s">
        <v>5</v>
      </c>
      <c r="CX1" t="s">
        <v>5</v>
      </c>
      <c r="CZ1" t="s">
        <v>6</v>
      </c>
      <c r="DA1">
        <v>6</v>
      </c>
      <c r="DB1" t="s">
        <v>7</v>
      </c>
    </row>
    <row r="2" spans="1:106" x14ac:dyDescent="0.25">
      <c r="A2" t="s">
        <v>8</v>
      </c>
      <c r="CZ2" t="s">
        <v>9</v>
      </c>
    </row>
    <row r="3" spans="1:106" x14ac:dyDescent="0.25">
      <c r="CZ3" t="s">
        <v>10</v>
      </c>
    </row>
    <row r="4" spans="1:106" x14ac:dyDescent="0.25">
      <c r="A4" t="s">
        <v>11</v>
      </c>
      <c r="B4" t="s">
        <v>12</v>
      </c>
      <c r="CZ4" t="s">
        <v>13</v>
      </c>
    </row>
    <row r="5" spans="1:106" x14ac:dyDescent="0.25">
      <c r="A5" t="s">
        <v>14</v>
      </c>
      <c r="B5" t="s">
        <v>15</v>
      </c>
      <c r="CZ5" t="s">
        <v>6</v>
      </c>
    </row>
    <row r="6" spans="1:106" x14ac:dyDescent="0.25">
      <c r="A6" t="s">
        <v>16</v>
      </c>
      <c r="B6" t="s">
        <v>17</v>
      </c>
      <c r="CZ6" t="s">
        <v>9</v>
      </c>
    </row>
    <row r="7" spans="1:106" x14ac:dyDescent="0.25">
      <c r="A7" t="s">
        <v>18</v>
      </c>
      <c r="CZ7" t="s">
        <v>6</v>
      </c>
    </row>
    <row r="8" spans="1:106" x14ac:dyDescent="0.25">
      <c r="CZ8" t="s">
        <v>19</v>
      </c>
    </row>
    <row r="9" spans="1:106" x14ac:dyDescent="0.25">
      <c r="A9" t="s">
        <v>20</v>
      </c>
      <c r="B9" t="s">
        <v>21</v>
      </c>
      <c r="CZ9" t="s">
        <v>22</v>
      </c>
    </row>
    <row r="10" spans="1:106" x14ac:dyDescent="0.25">
      <c r="CZ10" t="s">
        <v>23</v>
      </c>
    </row>
    <row r="11" spans="1:106" x14ac:dyDescent="0.25">
      <c r="A11" t="s">
        <v>24</v>
      </c>
      <c r="B11" t="s">
        <v>25</v>
      </c>
      <c r="CZ11" t="s">
        <v>26</v>
      </c>
    </row>
    <row r="12" spans="1:106" x14ac:dyDescent="0.25">
      <c r="CZ12" t="s">
        <v>27</v>
      </c>
    </row>
    <row r="13" spans="1:106" x14ac:dyDescent="0.25">
      <c r="A13" t="s">
        <v>28</v>
      </c>
      <c r="B13" t="s">
        <v>29</v>
      </c>
      <c r="CZ13" t="s">
        <v>30</v>
      </c>
    </row>
    <row r="14" spans="1:106" x14ac:dyDescent="0.25">
      <c r="A14" t="s">
        <v>31</v>
      </c>
      <c r="B14" t="s">
        <v>32</v>
      </c>
      <c r="CZ14" t="s">
        <v>33</v>
      </c>
    </row>
    <row r="15" spans="1:106" x14ac:dyDescent="0.25">
      <c r="A15" t="s">
        <v>34</v>
      </c>
      <c r="B15" t="s">
        <v>35</v>
      </c>
      <c r="CZ15" t="s">
        <v>36</v>
      </c>
    </row>
    <row r="16" spans="1:106" x14ac:dyDescent="0.25">
      <c r="A16" t="s">
        <v>37</v>
      </c>
      <c r="B16" t="s">
        <v>38</v>
      </c>
      <c r="CZ16" t="s">
        <v>13</v>
      </c>
    </row>
    <row r="17" spans="1:104" x14ac:dyDescent="0.25">
      <c r="A17" t="s">
        <v>39</v>
      </c>
      <c r="B17" t="s">
        <v>40</v>
      </c>
      <c r="CZ17" t="s">
        <v>41</v>
      </c>
    </row>
    <row r="18" spans="1:104" x14ac:dyDescent="0.25">
      <c r="A18" t="s">
        <v>42</v>
      </c>
      <c r="B18" t="s">
        <v>43</v>
      </c>
      <c r="CZ18" t="s">
        <v>44</v>
      </c>
    </row>
    <row r="19" spans="1:104" x14ac:dyDescent="0.25">
      <c r="A19" t="s">
        <v>45</v>
      </c>
      <c r="B19" t="s">
        <v>46</v>
      </c>
      <c r="CZ19" t="s">
        <v>47</v>
      </c>
    </row>
    <row r="20" spans="1:104" x14ac:dyDescent="0.25">
      <c r="A20" t="s">
        <v>48</v>
      </c>
      <c r="B20" t="s">
        <v>49</v>
      </c>
      <c r="K20" t="s">
        <v>50</v>
      </c>
      <c r="CZ20" t="s">
        <v>51</v>
      </c>
    </row>
    <row r="21" spans="1:104" x14ac:dyDescent="0.25">
      <c r="A21" t="s">
        <v>52</v>
      </c>
      <c r="B21" t="s">
        <v>53</v>
      </c>
      <c r="K21" t="s">
        <v>54</v>
      </c>
      <c r="CZ21" t="s">
        <v>10</v>
      </c>
    </row>
    <row r="22" spans="1:104" x14ac:dyDescent="0.25">
      <c r="A22" t="s">
        <v>55</v>
      </c>
      <c r="B22" t="s">
        <v>56</v>
      </c>
      <c r="K22" t="s">
        <v>57</v>
      </c>
      <c r="CZ22" t="s">
        <v>58</v>
      </c>
    </row>
    <row r="23" spans="1:104" x14ac:dyDescent="0.25">
      <c r="A23" t="s">
        <v>59</v>
      </c>
      <c r="B23" t="s">
        <v>60</v>
      </c>
      <c r="K23">
        <v>0</v>
      </c>
      <c r="CZ23" t="s">
        <v>61</v>
      </c>
    </row>
    <row r="24" spans="1:104" x14ac:dyDescent="0.25">
      <c r="A24" t="s">
        <v>62</v>
      </c>
      <c r="B24" t="s">
        <v>63</v>
      </c>
      <c r="CZ24" t="s">
        <v>64</v>
      </c>
    </row>
    <row r="25" spans="1:104" x14ac:dyDescent="0.25">
      <c r="A25" t="s">
        <v>65</v>
      </c>
      <c r="B25" t="s">
        <v>66</v>
      </c>
      <c r="CZ25" t="s">
        <v>67</v>
      </c>
    </row>
    <row r="26" spans="1:104" x14ac:dyDescent="0.25">
      <c r="A26" t="s">
        <v>68</v>
      </c>
      <c r="B26" t="s">
        <v>69</v>
      </c>
      <c r="CZ26" t="s">
        <v>70</v>
      </c>
    </row>
    <row r="27" spans="1:104" x14ac:dyDescent="0.25">
      <c r="A27" t="s">
        <v>71</v>
      </c>
      <c r="B27" t="s">
        <v>72</v>
      </c>
      <c r="CZ27" t="s">
        <v>73</v>
      </c>
    </row>
    <row r="28" spans="1:104" x14ac:dyDescent="0.25">
      <c r="A28" t="s">
        <v>74</v>
      </c>
      <c r="B28" t="s">
        <v>75</v>
      </c>
      <c r="CZ28" t="s">
        <v>76</v>
      </c>
    </row>
    <row r="29" spans="1:104" x14ac:dyDescent="0.25">
      <c r="A29" t="s">
        <v>77</v>
      </c>
      <c r="B29" t="s">
        <v>78</v>
      </c>
      <c r="CZ29" t="s">
        <v>79</v>
      </c>
    </row>
    <row r="30" spans="1:104" x14ac:dyDescent="0.25">
      <c r="A30" t="s">
        <v>80</v>
      </c>
      <c r="B30" t="s">
        <v>81</v>
      </c>
      <c r="CZ30" t="s">
        <v>82</v>
      </c>
    </row>
    <row r="31" spans="1:104" x14ac:dyDescent="0.25">
      <c r="A31" t="s">
        <v>83</v>
      </c>
      <c r="B31" t="s">
        <v>84</v>
      </c>
      <c r="CZ31" t="s">
        <v>85</v>
      </c>
    </row>
    <row r="32" spans="1:104" x14ac:dyDescent="0.25">
      <c r="A32" t="s">
        <v>86</v>
      </c>
      <c r="B32" t="s">
        <v>87</v>
      </c>
      <c r="CZ32" t="s">
        <v>88</v>
      </c>
    </row>
    <row r="33" spans="1:104" x14ac:dyDescent="0.25">
      <c r="A33" t="s">
        <v>89</v>
      </c>
      <c r="B33" t="s">
        <v>90</v>
      </c>
      <c r="CZ33" t="s">
        <v>91</v>
      </c>
    </row>
    <row r="34" spans="1:104" x14ac:dyDescent="0.25">
      <c r="A34" t="s">
        <v>92</v>
      </c>
      <c r="B34" t="s">
        <v>93</v>
      </c>
      <c r="CZ34" t="s">
        <v>94</v>
      </c>
    </row>
    <row r="35" spans="1:104" x14ac:dyDescent="0.25">
      <c r="A35" t="s">
        <v>95</v>
      </c>
      <c r="B35" t="s">
        <v>96</v>
      </c>
      <c r="CZ35" t="s">
        <v>97</v>
      </c>
    </row>
    <row r="36" spans="1:104" x14ac:dyDescent="0.25">
      <c r="A36" t="s">
        <v>98</v>
      </c>
      <c r="B36" t="s">
        <v>99</v>
      </c>
      <c r="CZ36" t="s">
        <v>100</v>
      </c>
    </row>
    <row r="37" spans="1:104" x14ac:dyDescent="0.25">
      <c r="A37" t="s">
        <v>101</v>
      </c>
      <c r="B37" t="s">
        <v>102</v>
      </c>
      <c r="CZ37" t="s">
        <v>103</v>
      </c>
    </row>
    <row r="38" spans="1:104" x14ac:dyDescent="0.25">
      <c r="A38" t="s">
        <v>104</v>
      </c>
      <c r="B38" t="s">
        <v>105</v>
      </c>
      <c r="CZ38" t="s">
        <v>106</v>
      </c>
    </row>
    <row r="39" spans="1:104" x14ac:dyDescent="0.25">
      <c r="A39" t="s">
        <v>107</v>
      </c>
      <c r="B39" t="s">
        <v>108</v>
      </c>
      <c r="CZ39" t="s">
        <v>109</v>
      </c>
    </row>
    <row r="40" spans="1:104" x14ac:dyDescent="0.25">
      <c r="CZ40" t="s">
        <v>110</v>
      </c>
    </row>
    <row r="41" spans="1:104" x14ac:dyDescent="0.25">
      <c r="A41" t="s">
        <v>111</v>
      </c>
      <c r="CZ41" t="s">
        <v>112</v>
      </c>
    </row>
    <row r="42" spans="1:104" x14ac:dyDescent="0.25">
      <c r="A42" t="s">
        <v>113</v>
      </c>
      <c r="B42">
        <v>200912</v>
      </c>
      <c r="CZ42" t="s">
        <v>114</v>
      </c>
    </row>
    <row r="43" spans="1:104" x14ac:dyDescent="0.25">
      <c r="A43" t="s">
        <v>115</v>
      </c>
      <c r="B43">
        <v>201112</v>
      </c>
      <c r="CZ43" t="s">
        <v>116</v>
      </c>
    </row>
    <row r="44" spans="1:104" x14ac:dyDescent="0.25">
      <c r="A44" t="s">
        <v>117</v>
      </c>
      <c r="B44">
        <v>201312</v>
      </c>
      <c r="CZ44" t="s">
        <v>118</v>
      </c>
    </row>
    <row r="45" spans="1:104" x14ac:dyDescent="0.25">
      <c r="A45" t="s">
        <v>119</v>
      </c>
      <c r="B45">
        <v>201112</v>
      </c>
      <c r="CZ45" t="s">
        <v>120</v>
      </c>
    </row>
    <row r="46" spans="1:104" x14ac:dyDescent="0.25">
      <c r="A46" t="s">
        <v>121</v>
      </c>
      <c r="B46">
        <v>201112</v>
      </c>
      <c r="CZ46" t="s">
        <v>122</v>
      </c>
    </row>
    <row r="47" spans="1:104" x14ac:dyDescent="0.25">
      <c r="A47" t="s">
        <v>123</v>
      </c>
      <c r="B47">
        <v>200808</v>
      </c>
      <c r="CZ47" t="s">
        <v>124</v>
      </c>
    </row>
    <row r="48" spans="1:104" x14ac:dyDescent="0.25">
      <c r="CZ48" t="s">
        <v>125</v>
      </c>
    </row>
    <row r="49" spans="104:104" x14ac:dyDescent="0.25">
      <c r="CZ49" t="s">
        <v>126</v>
      </c>
    </row>
    <row r="50" spans="104:104" x14ac:dyDescent="0.25">
      <c r="CZ50" t="s">
        <v>127</v>
      </c>
    </row>
    <row r="51" spans="104:104" x14ac:dyDescent="0.25">
      <c r="CZ51" t="s">
        <v>128</v>
      </c>
    </row>
    <row r="52" spans="104:104" x14ac:dyDescent="0.25">
      <c r="CZ52" t="s">
        <v>129</v>
      </c>
    </row>
    <row r="53" spans="104:104" x14ac:dyDescent="0.25">
      <c r="CZ53" t="s">
        <v>130</v>
      </c>
    </row>
    <row r="54" spans="104:104" x14ac:dyDescent="0.25">
      <c r="CZ54" t="s">
        <v>131</v>
      </c>
    </row>
    <row r="55" spans="104:104" x14ac:dyDescent="0.25">
      <c r="CZ55" t="s">
        <v>132</v>
      </c>
    </row>
    <row r="56" spans="104:104" x14ac:dyDescent="0.25">
      <c r="CZ56" t="s">
        <v>133</v>
      </c>
    </row>
    <row r="57" spans="104:104" x14ac:dyDescent="0.25">
      <c r="CZ57" t="s">
        <v>134</v>
      </c>
    </row>
    <row r="58" spans="104:104" x14ac:dyDescent="0.25">
      <c r="CZ58" t="s">
        <v>13</v>
      </c>
    </row>
    <row r="59" spans="104:104" x14ac:dyDescent="0.25">
      <c r="CZ59" t="s">
        <v>13</v>
      </c>
    </row>
    <row r="60" spans="104:104" x14ac:dyDescent="0.25">
      <c r="CZ60" t="s">
        <v>13</v>
      </c>
    </row>
    <row r="61" spans="104:104" x14ac:dyDescent="0.25">
      <c r="CZ61" t="s">
        <v>13</v>
      </c>
    </row>
    <row r="62" spans="104:104" x14ac:dyDescent="0.25">
      <c r="CZ62" t="s">
        <v>13</v>
      </c>
    </row>
    <row r="63" spans="104:104" x14ac:dyDescent="0.25">
      <c r="CZ63" t="s">
        <v>13</v>
      </c>
    </row>
    <row r="64" spans="104:104" x14ac:dyDescent="0.25">
      <c r="CZ64" t="s">
        <v>13</v>
      </c>
    </row>
    <row r="65" spans="104:104" x14ac:dyDescent="0.25">
      <c r="CZ65" t="s">
        <v>13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KY Detail Electric Revenues</vt:lpstr>
      <vt:lpstr>Scenario Info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Rohrer, Kathi</dc:creator>
  <cp:lastModifiedBy>Foxworthy, Carol</cp:lastModifiedBy>
  <dcterms:created xsi:type="dcterms:W3CDTF">2014-10-02T18:41:55Z</dcterms:created>
  <dcterms:modified xsi:type="dcterms:W3CDTF">2014-10-02T21:03:16Z</dcterms:modified>
</cp:coreProperties>
</file>